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M:\01_企画係\検討中フォルダ\13【大分類】公共施設マネジメント\05【中分類】照会・回答\11【小分類：03廃】、【小分類：2034.3.31 廃】2023(R05)年度照会・回答\01_取組状況調査\R5.3.31時点調査\04_集計\02_調査③\04_HP更新\"/>
    </mc:Choice>
  </mc:AlternateContent>
  <xr:revisionPtr revIDLastSave="0" documentId="13_ncr:1_{F05BD5BA-4A5A-4382-9112-3DEA79E31038}" xr6:coauthVersionLast="36" xr6:coauthVersionMax="36" xr10:uidLastSave="{00000000-0000-0000-0000-000000000000}"/>
  <bookViews>
    <workbookView xWindow="0" yWindow="0" windowWidth="23040" windowHeight="9410" xr2:uid="{00000000-000D-0000-FFFF-FFFF00000000}"/>
  </bookViews>
  <sheets>
    <sheet name="回答様式" sheetId="10" r:id="rId1"/>
    <sheet name="リスト" sheetId="6" r:id="rId2"/>
  </sheets>
  <externalReferences>
    <externalReference r:id="rId3"/>
  </externalReferences>
  <definedNames>
    <definedName name="_xlnm._FilterDatabase" localSheetId="1" hidden="1">リスト!$A$2:$J$1789</definedName>
    <definedName name="_xlnm._FilterDatabase" localSheetId="0" hidden="1">回答様式!$A$7:$BX$113</definedName>
    <definedName name="_xlnm.Print_Area" localSheetId="0">回答様式!$A$1:$BU$113</definedName>
    <definedName name="_xlnm.Print_Titles" localSheetId="0">回答様式!$1:$7</definedName>
    <definedName name="愛知県">リスト!$B$1033:$B$1086</definedName>
    <definedName name="愛媛県">リスト!$B$1462:$B$1481</definedName>
    <definedName name="茨城県">リスト!$B$455:$B$498</definedName>
    <definedName name="岡山県">リスト!$B$1352:$B$1378</definedName>
    <definedName name="沖縄県">リスト!$B$1749:$B$1789</definedName>
    <definedName name="岩手県">リスト!$B$268:$B$300</definedName>
    <definedName name="岐阜県">リスト!$B$956:$B$997</definedName>
    <definedName name="宮崎県">リスト!$B$1680:$B$1705</definedName>
    <definedName name="宮城県">リスト!$B$301:$B$335</definedName>
    <definedName name="京都府">リスト!$B$1135:$B$1160</definedName>
    <definedName name="熊本県">リスト!$B$1617:$B$1661</definedName>
    <definedName name="群馬県">リスト!$B$524:$B$558</definedName>
    <definedName name="広島県">リスト!$B$1379:$B$1401</definedName>
    <definedName name="香川県">リスト!$B$1445:$B$1461</definedName>
    <definedName name="高知県">リスト!$B$1482:$B$1515</definedName>
    <definedName name="佐賀県">リスト!$B$1576:$B$1595</definedName>
    <definedName name="埼玉県">リスト!$B$559:$B$621</definedName>
    <definedName name="三重県">リスト!$B$1087:$B$1115</definedName>
    <definedName name="山形県">リスト!$B$361:$B$395</definedName>
    <definedName name="山口県">リスト!$B$1402:$B$1420</definedName>
    <definedName name="山梨県">リスト!$B$852:$B$878</definedName>
    <definedName name="滋賀県">リスト!$B$1116:$B$1134</definedName>
    <definedName name="鹿児島県">リスト!$B$1706:$B$1748</definedName>
    <definedName name="秋田県">リスト!$B$336:$B$360</definedName>
    <definedName name="新潟県">リスト!$B$771:$B$800</definedName>
    <definedName name="神奈川県">リスト!$B$738:$B$770</definedName>
    <definedName name="青森県">リスト!$B$228:$B$267</definedName>
    <definedName name="静岡県">リスト!$B$998:$B$1032</definedName>
    <definedName name="石川県">リスト!$B$816:$B$834</definedName>
    <definedName name="千葉県">リスト!$B$622:$B$675</definedName>
    <definedName name="大阪府">リスト!$B$1161:$B$1203</definedName>
    <definedName name="大分県">リスト!$B$1662:$B$1679</definedName>
    <definedName name="長崎県">リスト!$B$1596:$B$1616</definedName>
    <definedName name="長野県">リスト!$B$879:$B$955</definedName>
    <definedName name="鳥取県">リスト!$B$1314:$B$1332</definedName>
    <definedName name="島根県">リスト!$B$1333:$B$1351</definedName>
    <definedName name="東京都">リスト!$B$676:$B$737</definedName>
    <definedName name="徳島県">リスト!$B$1421:$B$1444</definedName>
    <definedName name="栃木県">リスト!$B$499:$B$523</definedName>
    <definedName name="奈良県">リスト!$B$1245:$B$1283</definedName>
    <definedName name="富山県">リスト!$B$801:$B$815</definedName>
    <definedName name="福井県">リスト!$B$835:$B$851</definedName>
    <definedName name="福岡県">リスト!$B$1516:$B$1575</definedName>
    <definedName name="福島県">リスト!$B$396:$B$454</definedName>
    <definedName name="兵庫県">リスト!$B$1204:$B$1244</definedName>
    <definedName name="北海道">リスト!$B$49:$B$227</definedName>
    <definedName name="和歌山県">リスト!$B$1284:$B$1313</definedName>
  </definedNames>
  <calcPr calcId="191029"/>
</workbook>
</file>

<file path=xl/calcChain.xml><?xml version="1.0" encoding="utf-8"?>
<calcChain xmlns="http://schemas.openxmlformats.org/spreadsheetml/2006/main">
  <c r="C1789" i="6" l="1"/>
  <c r="C1788" i="6"/>
  <c r="C1787" i="6"/>
  <c r="C1786" i="6"/>
  <c r="C1785" i="6"/>
  <c r="C1784" i="6"/>
  <c r="C1783" i="6"/>
  <c r="C1782" i="6"/>
  <c r="C1781" i="6"/>
  <c r="C1780" i="6"/>
  <c r="C1779" i="6"/>
  <c r="C1778" i="6"/>
  <c r="C1777" i="6"/>
  <c r="C1776" i="6"/>
  <c r="C1775" i="6"/>
  <c r="C1774" i="6"/>
  <c r="C1773" i="6"/>
  <c r="C1772" i="6"/>
  <c r="C1771" i="6"/>
  <c r="C1770" i="6"/>
  <c r="C1769" i="6"/>
  <c r="C1768" i="6"/>
  <c r="C1767" i="6"/>
  <c r="C1766" i="6"/>
  <c r="C1765" i="6"/>
  <c r="C1764" i="6"/>
  <c r="C1763" i="6"/>
  <c r="C1762" i="6"/>
  <c r="C1761" i="6"/>
  <c r="C1760" i="6"/>
  <c r="C1759" i="6"/>
  <c r="C1758" i="6"/>
  <c r="C1757" i="6"/>
  <c r="C1756" i="6"/>
  <c r="C1755" i="6"/>
  <c r="C1754" i="6"/>
  <c r="C1753" i="6"/>
  <c r="C1752" i="6"/>
  <c r="C1751" i="6"/>
  <c r="C1750" i="6"/>
  <c r="C1749" i="6"/>
  <c r="C1748" i="6"/>
  <c r="C1747" i="6"/>
  <c r="C1746" i="6"/>
  <c r="C1745" i="6"/>
  <c r="C1744" i="6"/>
  <c r="C1743" i="6"/>
  <c r="C1742" i="6"/>
  <c r="C1741" i="6"/>
  <c r="C1740" i="6"/>
  <c r="C1739" i="6"/>
  <c r="C1738" i="6"/>
  <c r="C1737" i="6"/>
  <c r="C1736" i="6"/>
  <c r="C1735" i="6"/>
  <c r="C1734" i="6"/>
  <c r="C1733" i="6"/>
  <c r="C1732" i="6"/>
  <c r="C1731" i="6"/>
  <c r="C1730" i="6"/>
  <c r="C1729" i="6"/>
  <c r="C1728" i="6"/>
  <c r="C1727" i="6"/>
  <c r="C1726" i="6"/>
  <c r="C1725" i="6"/>
  <c r="C1724" i="6"/>
  <c r="C1723" i="6"/>
  <c r="C1722" i="6"/>
  <c r="C1721" i="6"/>
  <c r="C1720" i="6"/>
  <c r="C1719" i="6"/>
  <c r="C1718" i="6"/>
  <c r="C1717" i="6"/>
  <c r="C1716" i="6"/>
  <c r="C1715" i="6"/>
  <c r="C1714" i="6"/>
  <c r="C1713" i="6"/>
  <c r="C1712" i="6"/>
  <c r="C1711" i="6"/>
  <c r="C1710" i="6"/>
  <c r="C1709" i="6"/>
  <c r="C1708" i="6"/>
  <c r="C1707" i="6"/>
  <c r="C1706" i="6"/>
  <c r="C1705" i="6"/>
  <c r="C1704" i="6"/>
  <c r="C1703" i="6"/>
  <c r="C1702" i="6"/>
  <c r="C1701" i="6"/>
  <c r="C1700" i="6"/>
  <c r="C1699" i="6"/>
  <c r="C1698" i="6"/>
  <c r="C1697" i="6"/>
  <c r="C1696" i="6"/>
  <c r="C1695" i="6"/>
  <c r="C1694" i="6"/>
  <c r="C1693" i="6"/>
  <c r="C1692" i="6"/>
  <c r="C1691" i="6"/>
  <c r="C1690" i="6"/>
  <c r="C1689" i="6"/>
  <c r="C1688" i="6"/>
  <c r="C1687" i="6"/>
  <c r="C1686" i="6"/>
  <c r="C1685" i="6"/>
  <c r="C1684" i="6"/>
  <c r="C1683" i="6"/>
  <c r="C1682" i="6"/>
  <c r="C1681" i="6"/>
  <c r="C1680" i="6"/>
  <c r="C1679" i="6"/>
  <c r="C1678" i="6"/>
  <c r="C1677" i="6"/>
  <c r="C1676" i="6"/>
  <c r="C1675" i="6"/>
  <c r="C1674" i="6"/>
  <c r="C1673" i="6"/>
  <c r="C1672" i="6"/>
  <c r="C1671" i="6"/>
  <c r="C1670" i="6"/>
  <c r="C1669" i="6"/>
  <c r="C1668" i="6"/>
  <c r="C1667" i="6"/>
  <c r="C1666" i="6"/>
  <c r="C1665" i="6"/>
  <c r="C1664" i="6"/>
  <c r="C1663" i="6"/>
  <c r="C1662" i="6"/>
  <c r="C1661" i="6"/>
  <c r="C1660" i="6"/>
  <c r="C1659" i="6"/>
  <c r="C1658" i="6"/>
  <c r="C1657" i="6"/>
  <c r="C1656" i="6"/>
  <c r="C1655" i="6"/>
  <c r="C1654" i="6"/>
  <c r="C1653" i="6"/>
  <c r="C1652" i="6"/>
  <c r="C1651" i="6"/>
  <c r="C1650" i="6"/>
  <c r="C1649" i="6"/>
  <c r="C1648" i="6"/>
  <c r="C1647" i="6"/>
  <c r="C1646" i="6"/>
  <c r="C1645" i="6"/>
  <c r="C1644" i="6"/>
  <c r="C1643" i="6"/>
  <c r="C1642" i="6"/>
  <c r="C1641" i="6"/>
  <c r="C1640" i="6"/>
  <c r="C1639" i="6"/>
  <c r="C1638" i="6"/>
  <c r="C1637" i="6"/>
  <c r="C1636" i="6"/>
  <c r="C1635" i="6"/>
  <c r="C1634" i="6"/>
  <c r="C1633" i="6"/>
  <c r="C1632" i="6"/>
  <c r="C1631" i="6"/>
  <c r="C1630" i="6"/>
  <c r="C1629" i="6"/>
  <c r="C1628" i="6"/>
  <c r="C1627" i="6"/>
  <c r="C1626" i="6"/>
  <c r="C1625" i="6"/>
  <c r="C1624" i="6"/>
  <c r="C1623" i="6"/>
  <c r="C1622" i="6"/>
  <c r="C1621" i="6"/>
  <c r="C1620" i="6"/>
  <c r="C1619" i="6"/>
  <c r="C1618" i="6"/>
  <c r="C1617" i="6"/>
  <c r="C1616" i="6"/>
  <c r="C1615" i="6"/>
  <c r="C1614" i="6"/>
  <c r="C1613" i="6"/>
  <c r="C1612" i="6"/>
  <c r="C1611" i="6"/>
  <c r="C1610" i="6"/>
  <c r="C1609" i="6"/>
  <c r="C1608" i="6"/>
  <c r="C1607" i="6"/>
  <c r="C1606" i="6"/>
  <c r="C1605" i="6"/>
  <c r="C1604" i="6"/>
  <c r="C1603" i="6"/>
  <c r="C1602" i="6"/>
  <c r="C1601" i="6"/>
  <c r="C1600" i="6"/>
  <c r="C1599" i="6"/>
  <c r="C1598" i="6"/>
  <c r="C1597" i="6"/>
  <c r="C1596" i="6"/>
  <c r="C1595" i="6"/>
  <c r="C1594" i="6"/>
  <c r="C1593" i="6"/>
  <c r="C1592" i="6"/>
  <c r="C1591" i="6"/>
  <c r="C1590" i="6"/>
  <c r="C1589" i="6"/>
  <c r="C1588" i="6"/>
  <c r="C1587" i="6"/>
  <c r="C1586" i="6"/>
  <c r="C1585" i="6"/>
  <c r="C1584" i="6"/>
  <c r="C1583" i="6"/>
  <c r="C1582" i="6"/>
  <c r="C1581" i="6"/>
  <c r="C1580" i="6"/>
  <c r="C1579" i="6"/>
  <c r="C1578" i="6"/>
  <c r="C1577" i="6"/>
  <c r="C1576" i="6"/>
  <c r="C1575" i="6"/>
  <c r="C1574" i="6"/>
  <c r="C1573" i="6"/>
  <c r="C1572" i="6"/>
  <c r="C1571" i="6"/>
  <c r="C1570" i="6"/>
  <c r="C1569" i="6"/>
  <c r="C1568" i="6"/>
  <c r="C1567" i="6"/>
  <c r="C1566" i="6"/>
  <c r="C1565" i="6"/>
  <c r="C1564" i="6"/>
  <c r="C1563" i="6"/>
  <c r="C1562" i="6"/>
  <c r="C1561" i="6"/>
  <c r="C1560" i="6"/>
  <c r="C1559" i="6"/>
  <c r="C1558" i="6"/>
  <c r="C1557" i="6"/>
  <c r="C1556" i="6"/>
  <c r="C1555" i="6"/>
  <c r="C1554" i="6"/>
  <c r="C1553" i="6"/>
  <c r="C1552" i="6"/>
  <c r="C1551" i="6"/>
  <c r="C1550" i="6"/>
  <c r="C1549" i="6"/>
  <c r="C1548" i="6"/>
  <c r="C1547" i="6"/>
  <c r="C1546" i="6"/>
  <c r="C1545" i="6"/>
  <c r="C1544" i="6"/>
  <c r="C1543" i="6"/>
  <c r="C1542" i="6"/>
  <c r="C1541" i="6"/>
  <c r="C1540" i="6"/>
  <c r="C1539" i="6"/>
  <c r="C1538" i="6"/>
  <c r="C1537" i="6"/>
  <c r="C1536" i="6"/>
  <c r="C1535" i="6"/>
  <c r="C1534" i="6"/>
  <c r="C1533" i="6"/>
  <c r="C1532" i="6"/>
  <c r="C1531" i="6"/>
  <c r="C1530" i="6"/>
  <c r="C1529" i="6"/>
  <c r="C1528" i="6"/>
  <c r="C1527" i="6"/>
  <c r="C1526" i="6"/>
  <c r="C1525" i="6"/>
  <c r="C1524" i="6"/>
  <c r="C1523" i="6"/>
  <c r="C1522" i="6"/>
  <c r="C1521" i="6"/>
  <c r="C1520" i="6"/>
  <c r="C1519" i="6"/>
  <c r="C1518" i="6"/>
  <c r="C1517" i="6"/>
  <c r="C1516" i="6"/>
  <c r="C1515" i="6"/>
  <c r="C1514" i="6"/>
  <c r="C1513" i="6"/>
  <c r="C1512" i="6"/>
  <c r="C1511" i="6"/>
  <c r="C1510" i="6"/>
  <c r="C1509" i="6"/>
  <c r="C1508" i="6"/>
  <c r="C1507" i="6"/>
  <c r="C1506" i="6"/>
  <c r="C1505" i="6"/>
  <c r="C1504" i="6"/>
  <c r="C1503" i="6"/>
  <c r="C1502" i="6"/>
  <c r="C1501" i="6"/>
  <c r="C1500" i="6"/>
  <c r="C1499" i="6"/>
  <c r="C1498" i="6"/>
  <c r="C1497" i="6"/>
  <c r="C1496" i="6"/>
  <c r="C1495" i="6"/>
  <c r="C1494" i="6"/>
  <c r="C1493" i="6"/>
  <c r="C1492" i="6"/>
  <c r="C1491" i="6"/>
  <c r="C1490" i="6"/>
  <c r="C1489" i="6"/>
  <c r="C1488" i="6"/>
  <c r="C1487" i="6"/>
  <c r="C1486" i="6"/>
  <c r="C1485" i="6"/>
  <c r="C1484" i="6"/>
  <c r="C1483" i="6"/>
  <c r="C1482" i="6"/>
  <c r="C1481" i="6"/>
  <c r="C1480" i="6"/>
  <c r="C1479" i="6"/>
  <c r="C1478" i="6"/>
  <c r="C1477" i="6"/>
  <c r="C1476" i="6"/>
  <c r="C1475" i="6"/>
  <c r="C1474" i="6"/>
  <c r="C1473" i="6"/>
  <c r="C1472" i="6"/>
  <c r="C1471" i="6"/>
  <c r="C1470" i="6"/>
  <c r="C1469" i="6"/>
  <c r="C1468" i="6"/>
  <c r="C1467" i="6"/>
  <c r="C1466" i="6"/>
  <c r="C1465" i="6"/>
  <c r="C1464" i="6"/>
  <c r="C1463" i="6"/>
  <c r="C1462" i="6"/>
  <c r="C1461" i="6"/>
  <c r="C1460" i="6"/>
  <c r="C1459" i="6"/>
  <c r="C1458" i="6"/>
  <c r="C1457" i="6"/>
  <c r="C1456" i="6"/>
  <c r="C1455" i="6"/>
  <c r="C1454" i="6"/>
  <c r="C1453" i="6"/>
  <c r="C1452" i="6"/>
  <c r="C1451" i="6"/>
  <c r="C1450" i="6"/>
  <c r="C1449" i="6"/>
  <c r="C1448" i="6"/>
  <c r="C1447" i="6"/>
  <c r="C1446" i="6"/>
  <c r="C1445" i="6"/>
  <c r="C1444" i="6"/>
  <c r="C1443" i="6"/>
  <c r="C1442" i="6"/>
  <c r="C1441" i="6"/>
  <c r="C1440" i="6"/>
  <c r="C1439" i="6"/>
  <c r="C1438" i="6"/>
  <c r="C1437" i="6"/>
  <c r="C1436" i="6"/>
  <c r="C1435" i="6"/>
  <c r="C1434" i="6"/>
  <c r="C1433" i="6"/>
  <c r="C1432" i="6"/>
  <c r="C1431" i="6"/>
  <c r="C1430" i="6"/>
  <c r="C1429" i="6"/>
  <c r="C1428" i="6"/>
  <c r="C1427" i="6"/>
  <c r="C1426" i="6"/>
  <c r="C1425" i="6"/>
  <c r="C1424" i="6"/>
  <c r="C1423" i="6"/>
  <c r="C1422" i="6"/>
  <c r="C1421" i="6"/>
  <c r="C1420" i="6"/>
  <c r="C1419" i="6"/>
  <c r="C1418" i="6"/>
  <c r="C1417" i="6"/>
  <c r="C1416" i="6"/>
  <c r="C1415" i="6"/>
  <c r="C1414" i="6"/>
  <c r="C1413" i="6"/>
  <c r="C1412" i="6"/>
  <c r="C1411" i="6"/>
  <c r="C1410" i="6"/>
  <c r="C1409" i="6"/>
  <c r="C1408" i="6"/>
  <c r="C1407" i="6"/>
  <c r="C1406" i="6"/>
  <c r="C1405" i="6"/>
  <c r="C1404" i="6"/>
  <c r="C1403" i="6"/>
  <c r="C1402" i="6"/>
  <c r="C1401" i="6"/>
  <c r="C1400" i="6"/>
  <c r="C1399" i="6"/>
  <c r="C1398" i="6"/>
  <c r="C1397" i="6"/>
  <c r="C1396" i="6"/>
  <c r="C1395" i="6"/>
  <c r="C1394" i="6"/>
  <c r="C1393" i="6"/>
  <c r="C1392" i="6"/>
  <c r="C1391" i="6"/>
  <c r="C1390" i="6"/>
  <c r="C1389" i="6"/>
  <c r="C1388" i="6"/>
  <c r="C1387" i="6"/>
  <c r="C1386" i="6"/>
  <c r="C1385" i="6"/>
  <c r="C1384" i="6"/>
  <c r="C1383" i="6"/>
  <c r="C1382" i="6"/>
  <c r="C1381" i="6"/>
  <c r="C1380" i="6"/>
  <c r="C1379" i="6"/>
  <c r="C1378" i="6"/>
  <c r="C1377" i="6"/>
  <c r="C1376" i="6"/>
  <c r="C1375" i="6"/>
  <c r="C1374" i="6"/>
  <c r="C1373" i="6"/>
  <c r="C1372" i="6"/>
  <c r="C1371" i="6"/>
  <c r="C1370" i="6"/>
  <c r="C1369" i="6"/>
  <c r="C1368" i="6"/>
  <c r="C1367" i="6"/>
  <c r="C1366" i="6"/>
  <c r="C1365" i="6"/>
  <c r="C1364" i="6"/>
  <c r="C1363" i="6"/>
  <c r="C1362" i="6"/>
  <c r="C1361" i="6"/>
  <c r="C1360" i="6"/>
  <c r="C1359" i="6"/>
  <c r="C1358" i="6"/>
  <c r="C1357" i="6"/>
  <c r="C1356" i="6"/>
  <c r="C1355" i="6"/>
  <c r="C1354" i="6"/>
  <c r="C1353" i="6"/>
  <c r="C1352" i="6"/>
  <c r="C1351" i="6"/>
  <c r="C1350" i="6"/>
  <c r="C1349" i="6"/>
  <c r="C1348" i="6"/>
  <c r="C1347" i="6"/>
  <c r="C1346" i="6"/>
  <c r="C1345" i="6"/>
  <c r="C1344" i="6"/>
  <c r="C1343" i="6"/>
  <c r="C1342" i="6"/>
  <c r="C1341" i="6"/>
  <c r="C1340" i="6"/>
  <c r="C1339" i="6"/>
  <c r="C1338" i="6"/>
  <c r="C1337" i="6"/>
  <c r="C1336" i="6"/>
  <c r="C1335" i="6"/>
  <c r="C1334" i="6"/>
  <c r="C1333" i="6"/>
  <c r="C1332" i="6"/>
  <c r="C1331" i="6"/>
  <c r="C1330" i="6"/>
  <c r="C1329" i="6"/>
  <c r="C1328" i="6"/>
  <c r="C1327" i="6"/>
  <c r="C1326" i="6"/>
  <c r="C1325" i="6"/>
  <c r="C1324" i="6"/>
  <c r="C1323" i="6"/>
  <c r="C1322" i="6"/>
  <c r="C1321" i="6"/>
  <c r="C1320" i="6"/>
  <c r="C1319" i="6"/>
  <c r="C1318" i="6"/>
  <c r="C1317" i="6"/>
  <c r="C1316" i="6"/>
  <c r="C1315" i="6"/>
  <c r="C1314" i="6"/>
  <c r="C1313" i="6"/>
  <c r="C1312" i="6"/>
  <c r="C1311" i="6"/>
  <c r="C1310" i="6"/>
  <c r="C1309" i="6"/>
  <c r="C1308" i="6"/>
  <c r="C1307" i="6"/>
  <c r="C1306" i="6"/>
  <c r="C1305" i="6"/>
  <c r="C1304" i="6"/>
  <c r="C1303" i="6"/>
  <c r="C1302" i="6"/>
  <c r="C1301" i="6"/>
  <c r="C1300" i="6"/>
  <c r="C1299" i="6"/>
  <c r="C1298" i="6"/>
  <c r="C1297" i="6"/>
  <c r="C1296" i="6"/>
  <c r="C1295" i="6"/>
  <c r="C1294" i="6"/>
  <c r="C1293" i="6"/>
  <c r="C1292" i="6"/>
  <c r="C1291" i="6"/>
  <c r="C1290" i="6"/>
  <c r="C1289" i="6"/>
  <c r="C1288" i="6"/>
  <c r="C1287" i="6"/>
  <c r="C1286" i="6"/>
  <c r="C1285" i="6"/>
  <c r="C1284" i="6"/>
  <c r="C1283" i="6"/>
  <c r="C1282" i="6"/>
  <c r="C1281" i="6"/>
  <c r="C1280" i="6"/>
  <c r="C1279" i="6"/>
  <c r="C1278" i="6"/>
  <c r="C1277" i="6"/>
  <c r="C1276" i="6"/>
  <c r="C1275" i="6"/>
  <c r="C1274" i="6"/>
  <c r="C1273" i="6"/>
  <c r="C1272" i="6"/>
  <c r="C1271" i="6"/>
  <c r="C1270" i="6"/>
  <c r="C1269" i="6"/>
  <c r="C1268" i="6"/>
  <c r="C1267" i="6"/>
  <c r="C1266" i="6"/>
  <c r="C1265" i="6"/>
  <c r="C1264" i="6"/>
  <c r="C1263" i="6"/>
  <c r="C1262" i="6"/>
  <c r="C1261" i="6"/>
  <c r="C1260" i="6"/>
  <c r="C1259" i="6"/>
  <c r="C1258" i="6"/>
  <c r="C1257" i="6"/>
  <c r="C1256" i="6"/>
  <c r="C1255" i="6"/>
  <c r="C1254" i="6"/>
  <c r="C1253" i="6"/>
  <c r="C1252" i="6"/>
  <c r="C1251" i="6"/>
  <c r="C1250" i="6"/>
  <c r="C1249" i="6"/>
  <c r="C1248" i="6"/>
  <c r="C1247" i="6"/>
  <c r="C1246" i="6"/>
  <c r="C1245" i="6"/>
  <c r="C1244" i="6"/>
  <c r="C1243" i="6"/>
  <c r="C1242" i="6"/>
  <c r="C1241" i="6"/>
  <c r="C1240" i="6"/>
  <c r="C1239" i="6"/>
  <c r="C1238" i="6"/>
  <c r="C1237" i="6"/>
  <c r="C1236" i="6"/>
  <c r="C1235" i="6"/>
  <c r="C1234" i="6"/>
  <c r="C1233" i="6"/>
  <c r="C1232" i="6"/>
  <c r="C1231" i="6"/>
  <c r="C1230" i="6"/>
  <c r="C1229" i="6"/>
  <c r="C1228" i="6"/>
  <c r="C1227" i="6"/>
  <c r="C1226" i="6"/>
  <c r="C1225" i="6"/>
  <c r="C1224" i="6"/>
  <c r="C1223" i="6"/>
  <c r="C1222" i="6"/>
  <c r="C1221" i="6"/>
  <c r="C1220" i="6"/>
  <c r="C1219" i="6"/>
  <c r="C1218" i="6"/>
  <c r="C1217" i="6"/>
  <c r="C1216" i="6"/>
  <c r="C1215" i="6"/>
  <c r="C1214" i="6"/>
  <c r="C1213" i="6"/>
  <c r="C1212" i="6"/>
  <c r="C1211" i="6"/>
  <c r="C1210" i="6"/>
  <c r="C1209" i="6"/>
  <c r="C1208" i="6"/>
  <c r="C1207" i="6"/>
  <c r="C1206" i="6"/>
  <c r="C1205" i="6"/>
  <c r="C1204" i="6"/>
  <c r="C1203" i="6"/>
  <c r="C1202" i="6"/>
  <c r="C1201" i="6"/>
  <c r="C1200" i="6"/>
  <c r="C1199" i="6"/>
  <c r="C1198" i="6"/>
  <c r="C1197" i="6"/>
  <c r="C1196" i="6"/>
  <c r="C1195" i="6"/>
  <c r="C1194" i="6"/>
  <c r="C1193" i="6"/>
  <c r="C1192" i="6"/>
  <c r="C1191" i="6"/>
  <c r="C1190" i="6"/>
  <c r="C1189" i="6"/>
  <c r="C1188" i="6"/>
  <c r="C1187" i="6"/>
  <c r="C1186" i="6"/>
  <c r="C1185" i="6"/>
  <c r="C1184" i="6"/>
  <c r="C1183" i="6"/>
  <c r="C1182" i="6"/>
  <c r="C1181" i="6"/>
  <c r="C1180" i="6"/>
  <c r="C1179" i="6"/>
  <c r="C1178" i="6"/>
  <c r="C1177" i="6"/>
  <c r="C1176" i="6"/>
  <c r="C1175" i="6"/>
  <c r="C1174" i="6"/>
  <c r="C1173" i="6"/>
  <c r="C1172" i="6"/>
  <c r="C1171" i="6"/>
  <c r="C1170" i="6"/>
  <c r="C1169" i="6"/>
  <c r="C1168" i="6"/>
  <c r="C1167" i="6"/>
  <c r="C1166" i="6"/>
  <c r="C1165" i="6"/>
  <c r="C1164" i="6"/>
  <c r="C1163" i="6"/>
  <c r="C1162" i="6"/>
  <c r="C1161" i="6"/>
  <c r="C1160" i="6"/>
  <c r="C1159" i="6"/>
  <c r="C1158" i="6"/>
  <c r="C1157" i="6"/>
  <c r="C1156" i="6"/>
  <c r="C1155" i="6"/>
  <c r="C1154" i="6"/>
  <c r="C1153" i="6"/>
  <c r="C1152" i="6"/>
  <c r="C1151" i="6"/>
  <c r="C1150" i="6"/>
  <c r="C1149" i="6"/>
  <c r="C1148" i="6"/>
  <c r="C1147" i="6"/>
  <c r="C1146" i="6"/>
  <c r="C1145" i="6"/>
  <c r="C1144" i="6"/>
  <c r="C1143" i="6"/>
  <c r="C1142" i="6"/>
  <c r="C1141" i="6"/>
  <c r="C1140" i="6"/>
  <c r="C1139" i="6"/>
  <c r="C1138" i="6"/>
  <c r="C1137" i="6"/>
  <c r="C1136" i="6"/>
  <c r="C1135" i="6"/>
  <c r="C1134" i="6"/>
  <c r="C1133" i="6"/>
  <c r="C1132" i="6"/>
  <c r="C1131" i="6"/>
  <c r="C1130" i="6"/>
  <c r="C1129" i="6"/>
  <c r="C1128" i="6"/>
  <c r="C1127" i="6"/>
  <c r="C1126" i="6"/>
  <c r="C1125" i="6"/>
  <c r="C1124" i="6"/>
  <c r="C1123" i="6"/>
  <c r="C1122" i="6"/>
  <c r="C1121" i="6"/>
  <c r="C1120" i="6"/>
  <c r="C1119" i="6"/>
  <c r="C1118" i="6"/>
  <c r="C1117" i="6"/>
  <c r="C1116" i="6"/>
  <c r="C1115" i="6"/>
  <c r="C1114" i="6"/>
  <c r="C1113" i="6"/>
  <c r="C1112" i="6"/>
  <c r="C1111" i="6"/>
  <c r="C1110" i="6"/>
  <c r="C1109" i="6"/>
  <c r="C1108" i="6"/>
  <c r="C1107" i="6"/>
  <c r="C1106" i="6"/>
  <c r="C1105" i="6"/>
  <c r="C1104" i="6"/>
  <c r="C1103" i="6"/>
  <c r="C1102" i="6"/>
  <c r="C1101" i="6"/>
  <c r="C1100" i="6"/>
  <c r="C1099" i="6"/>
  <c r="C1098" i="6"/>
  <c r="C1097" i="6"/>
  <c r="C1096" i="6"/>
  <c r="C1095" i="6"/>
  <c r="C1094" i="6"/>
  <c r="C1093" i="6"/>
  <c r="C1092" i="6"/>
  <c r="C1091" i="6"/>
  <c r="C1090" i="6"/>
  <c r="C1089" i="6"/>
  <c r="C1088" i="6"/>
  <c r="C1087" i="6"/>
  <c r="C1086" i="6"/>
  <c r="C1085" i="6"/>
  <c r="C1084" i="6"/>
  <c r="C1083" i="6"/>
  <c r="C1082" i="6"/>
  <c r="C1081" i="6"/>
  <c r="C1080" i="6"/>
  <c r="C1079" i="6"/>
  <c r="C1078" i="6"/>
  <c r="C1077" i="6"/>
  <c r="C1076" i="6"/>
  <c r="C1075" i="6"/>
  <c r="C1074" i="6"/>
  <c r="C1073" i="6"/>
  <c r="C1072" i="6"/>
  <c r="C1071" i="6"/>
  <c r="C1070" i="6"/>
  <c r="C1069" i="6"/>
  <c r="C1068" i="6"/>
  <c r="C1067" i="6"/>
  <c r="C1066" i="6"/>
  <c r="C1065" i="6"/>
  <c r="C1064" i="6"/>
  <c r="C1063" i="6"/>
  <c r="C1062" i="6"/>
  <c r="C1061" i="6"/>
  <c r="C1060" i="6"/>
  <c r="C1059" i="6"/>
  <c r="C1058" i="6"/>
  <c r="C1057" i="6"/>
  <c r="C1056" i="6"/>
  <c r="C1055" i="6"/>
  <c r="C1054" i="6"/>
  <c r="C1053" i="6"/>
  <c r="C1052" i="6"/>
  <c r="C1051" i="6"/>
  <c r="C1050" i="6"/>
  <c r="C1049" i="6"/>
  <c r="C1048" i="6"/>
  <c r="C1047" i="6"/>
  <c r="C1046" i="6"/>
  <c r="C1045" i="6"/>
  <c r="C1044" i="6"/>
  <c r="C1043" i="6"/>
  <c r="C1042" i="6"/>
  <c r="C1041" i="6"/>
  <c r="C1040" i="6"/>
  <c r="C1039" i="6"/>
  <c r="C1038" i="6"/>
  <c r="C1037" i="6"/>
  <c r="C1036" i="6"/>
  <c r="C1035" i="6"/>
  <c r="C1034" i="6"/>
  <c r="C1033" i="6"/>
  <c r="C1032" i="6"/>
  <c r="C1031" i="6"/>
  <c r="C1030" i="6"/>
  <c r="C1029" i="6"/>
  <c r="C1028" i="6"/>
  <c r="C1027" i="6"/>
  <c r="C1026" i="6"/>
  <c r="C1025" i="6"/>
  <c r="C1024" i="6"/>
  <c r="C1023" i="6"/>
  <c r="C1022" i="6"/>
  <c r="C1021" i="6"/>
  <c r="C1020" i="6"/>
  <c r="C1019" i="6"/>
  <c r="C1018" i="6"/>
  <c r="C1017" i="6"/>
  <c r="C1016" i="6"/>
  <c r="C1015" i="6"/>
  <c r="C1014" i="6"/>
  <c r="C1013" i="6"/>
  <c r="C1012" i="6"/>
  <c r="C1011" i="6"/>
  <c r="C1010" i="6"/>
  <c r="C1009" i="6"/>
  <c r="C1008" i="6"/>
  <c r="C1007" i="6"/>
  <c r="C1006" i="6"/>
  <c r="C1005" i="6"/>
  <c r="C1004" i="6"/>
  <c r="C1003" i="6"/>
  <c r="C1002" i="6"/>
  <c r="C1001" i="6"/>
  <c r="C1000" i="6"/>
  <c r="C999" i="6"/>
  <c r="C998" i="6"/>
  <c r="C997" i="6"/>
  <c r="C996" i="6"/>
  <c r="C995" i="6"/>
  <c r="C994" i="6"/>
  <c r="C993" i="6"/>
  <c r="C992" i="6"/>
  <c r="C991" i="6"/>
  <c r="C990" i="6"/>
  <c r="C989" i="6"/>
  <c r="C988" i="6"/>
  <c r="C987" i="6"/>
  <c r="C986" i="6"/>
  <c r="C985" i="6"/>
  <c r="C984" i="6"/>
  <c r="C983" i="6"/>
  <c r="C982" i="6"/>
  <c r="C981" i="6"/>
  <c r="C980" i="6"/>
  <c r="C979" i="6"/>
  <c r="C978" i="6"/>
  <c r="C977" i="6"/>
  <c r="C976" i="6"/>
  <c r="C975" i="6"/>
  <c r="C974" i="6"/>
  <c r="C973" i="6"/>
  <c r="C972" i="6"/>
  <c r="C971" i="6"/>
  <c r="C970" i="6"/>
  <c r="C969" i="6"/>
  <c r="C968" i="6"/>
  <c r="C967" i="6"/>
  <c r="C966" i="6"/>
  <c r="C965" i="6"/>
  <c r="C964" i="6"/>
  <c r="C963" i="6"/>
  <c r="C962" i="6"/>
  <c r="C961" i="6"/>
  <c r="C960" i="6"/>
  <c r="C959" i="6"/>
  <c r="C958" i="6"/>
  <c r="C957" i="6"/>
  <c r="C956" i="6"/>
  <c r="C955" i="6"/>
  <c r="C954" i="6"/>
  <c r="C953" i="6"/>
  <c r="C952" i="6"/>
  <c r="C951" i="6"/>
  <c r="C950" i="6"/>
  <c r="C949" i="6"/>
  <c r="C948" i="6"/>
  <c r="C947" i="6"/>
  <c r="C946" i="6"/>
  <c r="C945" i="6"/>
  <c r="C944" i="6"/>
  <c r="C943" i="6"/>
  <c r="C942" i="6"/>
  <c r="C941" i="6"/>
  <c r="C940" i="6"/>
  <c r="C939" i="6"/>
  <c r="C938" i="6"/>
  <c r="C937" i="6"/>
  <c r="C936" i="6"/>
  <c r="C935" i="6"/>
  <c r="C934" i="6"/>
  <c r="C933" i="6"/>
  <c r="C932" i="6"/>
  <c r="C931" i="6"/>
  <c r="C930" i="6"/>
  <c r="C929" i="6"/>
  <c r="C928" i="6"/>
  <c r="C927" i="6"/>
  <c r="C926" i="6"/>
  <c r="C925" i="6"/>
  <c r="C924" i="6"/>
  <c r="C923" i="6"/>
  <c r="C922" i="6"/>
  <c r="C921" i="6"/>
  <c r="C920" i="6"/>
  <c r="C919" i="6"/>
  <c r="C918" i="6"/>
  <c r="C917" i="6"/>
  <c r="C916" i="6"/>
  <c r="C915" i="6"/>
  <c r="C914" i="6"/>
  <c r="C913" i="6"/>
  <c r="C912" i="6"/>
  <c r="C911" i="6"/>
  <c r="C910" i="6"/>
  <c r="C909" i="6"/>
  <c r="C908" i="6"/>
  <c r="C907" i="6"/>
  <c r="C906" i="6"/>
  <c r="C905" i="6"/>
  <c r="C904" i="6"/>
  <c r="C903" i="6"/>
  <c r="C902" i="6"/>
  <c r="C901" i="6"/>
  <c r="C900" i="6"/>
  <c r="C899" i="6"/>
  <c r="C898" i="6"/>
  <c r="C897" i="6"/>
  <c r="C896" i="6"/>
  <c r="C895" i="6"/>
  <c r="C894" i="6"/>
  <c r="C893" i="6"/>
  <c r="C892" i="6"/>
  <c r="C891" i="6"/>
  <c r="C890" i="6"/>
  <c r="C889" i="6"/>
  <c r="C888" i="6"/>
  <c r="C887" i="6"/>
  <c r="C886" i="6"/>
  <c r="C885" i="6"/>
  <c r="C884" i="6"/>
  <c r="C883" i="6"/>
  <c r="C882" i="6"/>
  <c r="C881" i="6"/>
  <c r="C880" i="6"/>
  <c r="C879" i="6"/>
  <c r="C878" i="6"/>
  <c r="C877" i="6"/>
  <c r="C876" i="6"/>
  <c r="C875" i="6"/>
  <c r="C874" i="6"/>
  <c r="C873" i="6"/>
  <c r="C872" i="6"/>
  <c r="C871" i="6"/>
  <c r="C870" i="6"/>
  <c r="C869" i="6"/>
  <c r="C868" i="6"/>
  <c r="C867" i="6"/>
  <c r="C866" i="6"/>
  <c r="C865" i="6"/>
  <c r="C864" i="6"/>
  <c r="C863" i="6"/>
  <c r="C862" i="6"/>
  <c r="C861" i="6"/>
  <c r="C860" i="6"/>
  <c r="C859" i="6"/>
  <c r="C858" i="6"/>
  <c r="C857" i="6"/>
  <c r="C856" i="6"/>
  <c r="C855" i="6"/>
  <c r="C854" i="6"/>
  <c r="C853" i="6"/>
  <c r="C852" i="6"/>
  <c r="C851" i="6"/>
  <c r="C850" i="6"/>
  <c r="C849" i="6"/>
  <c r="C848" i="6"/>
  <c r="C847" i="6"/>
  <c r="C846" i="6"/>
  <c r="C845" i="6"/>
  <c r="C844" i="6"/>
  <c r="C843" i="6"/>
  <c r="C842" i="6"/>
  <c r="C841" i="6"/>
  <c r="C840" i="6"/>
  <c r="C839" i="6"/>
  <c r="C838" i="6"/>
  <c r="C837" i="6"/>
  <c r="C836" i="6"/>
  <c r="C835" i="6"/>
  <c r="C834" i="6"/>
  <c r="C833" i="6"/>
  <c r="C832" i="6"/>
  <c r="C831" i="6"/>
  <c r="C830" i="6"/>
  <c r="C829" i="6"/>
  <c r="C828" i="6"/>
  <c r="C827" i="6"/>
  <c r="C826" i="6"/>
  <c r="C825" i="6"/>
  <c r="C824" i="6"/>
  <c r="C823" i="6"/>
  <c r="C822" i="6"/>
  <c r="C821" i="6"/>
  <c r="C820" i="6"/>
  <c r="C819" i="6"/>
  <c r="C818" i="6"/>
  <c r="C817" i="6"/>
  <c r="C816" i="6"/>
  <c r="C815" i="6"/>
  <c r="C814" i="6"/>
  <c r="C813" i="6"/>
  <c r="C812" i="6"/>
  <c r="C811" i="6"/>
  <c r="C810" i="6"/>
  <c r="C809" i="6"/>
  <c r="C808" i="6"/>
  <c r="C807" i="6"/>
  <c r="C806" i="6"/>
  <c r="C805" i="6"/>
  <c r="C804" i="6"/>
  <c r="C803" i="6"/>
  <c r="C802" i="6"/>
  <c r="C801" i="6"/>
  <c r="C800" i="6"/>
  <c r="C799" i="6"/>
  <c r="C798" i="6"/>
  <c r="C797" i="6"/>
  <c r="C796" i="6"/>
  <c r="C795" i="6"/>
  <c r="C794" i="6"/>
  <c r="C793" i="6"/>
  <c r="C792" i="6"/>
  <c r="C791" i="6"/>
  <c r="C790" i="6"/>
  <c r="C789" i="6"/>
  <c r="C788" i="6"/>
  <c r="C787" i="6"/>
  <c r="C786" i="6"/>
  <c r="C785" i="6"/>
  <c r="C784" i="6"/>
  <c r="C783" i="6"/>
  <c r="C782" i="6"/>
  <c r="C781" i="6"/>
  <c r="C780" i="6"/>
  <c r="C779" i="6"/>
  <c r="C778" i="6"/>
  <c r="C777" i="6"/>
  <c r="C776" i="6"/>
  <c r="C775" i="6"/>
  <c r="C774" i="6"/>
  <c r="C773" i="6"/>
  <c r="C772" i="6"/>
  <c r="C771" i="6"/>
  <c r="C770" i="6"/>
  <c r="C769" i="6"/>
  <c r="C768" i="6"/>
  <c r="C767" i="6"/>
  <c r="C766" i="6"/>
  <c r="C765" i="6"/>
  <c r="C764" i="6"/>
  <c r="C763" i="6"/>
  <c r="C762" i="6"/>
  <c r="C761" i="6"/>
  <c r="C760" i="6"/>
  <c r="C759" i="6"/>
  <c r="C758" i="6"/>
  <c r="C757" i="6"/>
  <c r="C756" i="6"/>
  <c r="C755" i="6"/>
  <c r="C754" i="6"/>
  <c r="C753" i="6"/>
  <c r="C752" i="6"/>
  <c r="C751" i="6"/>
  <c r="C750" i="6"/>
  <c r="C749" i="6"/>
  <c r="C748" i="6"/>
  <c r="C747" i="6"/>
  <c r="C746" i="6"/>
  <c r="C745" i="6"/>
  <c r="C744" i="6"/>
  <c r="C743" i="6"/>
  <c r="C742" i="6"/>
  <c r="C741" i="6"/>
  <c r="C740" i="6"/>
  <c r="C739" i="6"/>
  <c r="C738" i="6"/>
  <c r="C737" i="6"/>
  <c r="C736" i="6"/>
  <c r="C735" i="6"/>
  <c r="C734" i="6"/>
  <c r="C733" i="6"/>
  <c r="C732" i="6"/>
  <c r="C731" i="6"/>
  <c r="C730" i="6"/>
  <c r="C729" i="6"/>
  <c r="C728" i="6"/>
  <c r="C727" i="6"/>
  <c r="C726" i="6"/>
  <c r="C725" i="6"/>
  <c r="C724" i="6"/>
  <c r="C723" i="6"/>
  <c r="C722" i="6"/>
  <c r="C721" i="6"/>
  <c r="C720" i="6"/>
  <c r="C719" i="6"/>
  <c r="C718" i="6"/>
  <c r="C717" i="6"/>
  <c r="C716" i="6"/>
  <c r="C715" i="6"/>
  <c r="C714" i="6"/>
  <c r="C713" i="6"/>
  <c r="C712" i="6"/>
  <c r="C711" i="6"/>
  <c r="C710" i="6"/>
  <c r="C709" i="6"/>
  <c r="C708" i="6"/>
  <c r="C707" i="6"/>
  <c r="C706" i="6"/>
  <c r="C705" i="6"/>
  <c r="C704" i="6"/>
  <c r="C703" i="6"/>
  <c r="C702" i="6"/>
  <c r="C701" i="6"/>
  <c r="C700" i="6"/>
  <c r="C699" i="6"/>
  <c r="C698" i="6"/>
  <c r="C697" i="6"/>
  <c r="C696" i="6"/>
  <c r="C695" i="6"/>
  <c r="C694" i="6"/>
  <c r="C693" i="6"/>
  <c r="C692" i="6"/>
  <c r="C691" i="6"/>
  <c r="C690" i="6"/>
  <c r="C689" i="6"/>
  <c r="C688" i="6"/>
  <c r="C687" i="6"/>
  <c r="C686" i="6"/>
  <c r="C685" i="6"/>
  <c r="C684" i="6"/>
  <c r="C683" i="6"/>
  <c r="C682" i="6"/>
  <c r="C681" i="6"/>
  <c r="C680" i="6"/>
  <c r="C679" i="6"/>
  <c r="C678" i="6"/>
  <c r="C677" i="6"/>
  <c r="C676" i="6"/>
  <c r="C675" i="6"/>
  <c r="C674" i="6"/>
  <c r="C673" i="6"/>
  <c r="C672" i="6"/>
  <c r="C671" i="6"/>
  <c r="C670" i="6"/>
  <c r="C669" i="6"/>
  <c r="C668" i="6"/>
  <c r="C667" i="6"/>
  <c r="C666" i="6"/>
  <c r="C665" i="6"/>
  <c r="C664" i="6"/>
  <c r="C663" i="6"/>
  <c r="C662" i="6"/>
  <c r="C661" i="6"/>
  <c r="C660" i="6"/>
  <c r="C659" i="6"/>
  <c r="C658" i="6"/>
  <c r="C657" i="6"/>
  <c r="C656" i="6"/>
  <c r="C655" i="6"/>
  <c r="C654" i="6"/>
  <c r="C653" i="6"/>
  <c r="C652" i="6"/>
  <c r="C651" i="6"/>
  <c r="C650" i="6"/>
  <c r="C649" i="6"/>
  <c r="C648" i="6"/>
  <c r="C647" i="6"/>
  <c r="C646" i="6"/>
  <c r="C645" i="6"/>
  <c r="C644" i="6"/>
  <c r="C643" i="6"/>
  <c r="C642" i="6"/>
  <c r="C641" i="6"/>
  <c r="C640" i="6"/>
  <c r="C639" i="6"/>
  <c r="C638" i="6"/>
  <c r="C637" i="6"/>
  <c r="C636" i="6"/>
  <c r="C635" i="6"/>
  <c r="C634" i="6"/>
  <c r="C633" i="6"/>
  <c r="C632" i="6"/>
  <c r="C631" i="6"/>
  <c r="C630" i="6"/>
  <c r="C629" i="6"/>
  <c r="C628" i="6"/>
  <c r="C627" i="6"/>
  <c r="C626" i="6"/>
  <c r="C625" i="6"/>
  <c r="C624" i="6"/>
  <c r="C623" i="6"/>
  <c r="C622" i="6"/>
  <c r="C621" i="6"/>
  <c r="C620" i="6"/>
  <c r="C619" i="6"/>
  <c r="C618" i="6"/>
  <c r="C617" i="6"/>
  <c r="C616" i="6"/>
  <c r="C615" i="6"/>
  <c r="C614" i="6"/>
  <c r="C613" i="6"/>
  <c r="C612" i="6"/>
  <c r="C611" i="6"/>
  <c r="C610" i="6"/>
  <c r="C609" i="6"/>
  <c r="C608" i="6"/>
  <c r="C607" i="6"/>
  <c r="C606" i="6"/>
  <c r="C605" i="6"/>
  <c r="C604" i="6"/>
  <c r="C603" i="6"/>
  <c r="C602" i="6"/>
  <c r="C601" i="6"/>
  <c r="C600" i="6"/>
  <c r="C599" i="6"/>
  <c r="C598" i="6"/>
  <c r="C597" i="6"/>
  <c r="C596" i="6"/>
  <c r="C595" i="6"/>
  <c r="C594" i="6"/>
  <c r="C593" i="6"/>
  <c r="C592" i="6"/>
  <c r="C591" i="6"/>
  <c r="C590" i="6"/>
  <c r="C589" i="6"/>
  <c r="C588" i="6"/>
  <c r="C587" i="6"/>
  <c r="C586" i="6"/>
  <c r="C585" i="6"/>
  <c r="C584" i="6"/>
  <c r="C583" i="6"/>
  <c r="C582" i="6"/>
  <c r="C581" i="6"/>
  <c r="C580" i="6"/>
  <c r="C579" i="6"/>
  <c r="C578" i="6"/>
  <c r="C577" i="6"/>
  <c r="C576" i="6"/>
  <c r="C575" i="6"/>
  <c r="C574" i="6"/>
  <c r="C573" i="6"/>
  <c r="C572" i="6"/>
  <c r="C571" i="6"/>
  <c r="C570" i="6"/>
  <c r="C569" i="6"/>
  <c r="C568" i="6"/>
  <c r="C567" i="6"/>
  <c r="C566" i="6"/>
  <c r="C565" i="6"/>
  <c r="C564" i="6"/>
  <c r="C563" i="6"/>
  <c r="C562" i="6"/>
  <c r="C561" i="6"/>
  <c r="C560" i="6"/>
  <c r="C559" i="6"/>
  <c r="C558" i="6"/>
  <c r="C557" i="6"/>
  <c r="C556" i="6"/>
  <c r="C555" i="6"/>
  <c r="C554" i="6"/>
  <c r="C553" i="6"/>
  <c r="C552" i="6"/>
  <c r="C551" i="6"/>
  <c r="C550" i="6"/>
  <c r="C549" i="6"/>
  <c r="C548" i="6"/>
  <c r="C547" i="6"/>
  <c r="C546" i="6"/>
  <c r="C545" i="6"/>
  <c r="C544" i="6"/>
  <c r="C543" i="6"/>
  <c r="C542" i="6"/>
  <c r="C541" i="6"/>
  <c r="C540" i="6"/>
  <c r="C539" i="6"/>
  <c r="C538" i="6"/>
  <c r="C537" i="6"/>
  <c r="C536" i="6"/>
  <c r="C535" i="6"/>
  <c r="C534" i="6"/>
  <c r="C533" i="6"/>
  <c r="C532" i="6"/>
  <c r="C531" i="6"/>
  <c r="C530" i="6"/>
  <c r="C529" i="6"/>
  <c r="C528" i="6"/>
  <c r="C527" i="6"/>
  <c r="C526" i="6"/>
  <c r="C525" i="6"/>
  <c r="C524" i="6"/>
  <c r="C523" i="6"/>
  <c r="C522" i="6"/>
  <c r="C521" i="6"/>
  <c r="C520" i="6"/>
  <c r="C519" i="6"/>
  <c r="C518" i="6"/>
  <c r="C517" i="6"/>
  <c r="C516" i="6"/>
  <c r="C515" i="6"/>
  <c r="C514" i="6"/>
  <c r="C513" i="6"/>
  <c r="C512" i="6"/>
  <c r="C511" i="6"/>
  <c r="C510" i="6"/>
  <c r="C509" i="6"/>
  <c r="C508" i="6"/>
  <c r="C507" i="6"/>
  <c r="C506" i="6"/>
  <c r="C505" i="6"/>
  <c r="C504" i="6"/>
  <c r="C503" i="6"/>
  <c r="C502" i="6"/>
  <c r="C501" i="6"/>
  <c r="C500" i="6"/>
  <c r="C499" i="6"/>
  <c r="C498" i="6"/>
  <c r="C497" i="6"/>
  <c r="C496" i="6"/>
  <c r="C495" i="6"/>
  <c r="C494" i="6"/>
  <c r="C493" i="6"/>
  <c r="C492" i="6"/>
  <c r="C491" i="6"/>
  <c r="C490" i="6"/>
  <c r="C489" i="6"/>
  <c r="C488" i="6"/>
  <c r="C487" i="6"/>
  <c r="C486" i="6"/>
  <c r="C485" i="6"/>
  <c r="C484" i="6"/>
  <c r="C483" i="6"/>
  <c r="C482" i="6"/>
  <c r="C481" i="6"/>
  <c r="C480" i="6"/>
  <c r="C479" i="6"/>
  <c r="C478" i="6"/>
  <c r="C477" i="6"/>
  <c r="C476" i="6"/>
  <c r="C475" i="6"/>
  <c r="C474" i="6"/>
  <c r="C473" i="6"/>
  <c r="C472" i="6"/>
  <c r="C471" i="6"/>
  <c r="C470" i="6"/>
  <c r="C469" i="6"/>
  <c r="C468" i="6"/>
  <c r="C467" i="6"/>
  <c r="C466" i="6"/>
  <c r="C465" i="6"/>
  <c r="C464" i="6"/>
  <c r="C463" i="6"/>
  <c r="C462" i="6"/>
  <c r="C461" i="6"/>
  <c r="C460" i="6"/>
  <c r="C459" i="6"/>
  <c r="C458" i="6"/>
  <c r="C457" i="6"/>
  <c r="C456" i="6"/>
  <c r="C455" i="6"/>
  <c r="C454" i="6"/>
  <c r="C453" i="6"/>
  <c r="C452" i="6"/>
  <c r="C451" i="6"/>
  <c r="C450" i="6"/>
  <c r="C449" i="6"/>
  <c r="C448" i="6"/>
  <c r="C447" i="6"/>
  <c r="C446" i="6"/>
  <c r="C445" i="6"/>
  <c r="C444" i="6"/>
  <c r="C443" i="6"/>
  <c r="C442" i="6"/>
  <c r="C441" i="6"/>
  <c r="C440" i="6"/>
  <c r="C439" i="6"/>
  <c r="C438" i="6"/>
  <c r="C437" i="6"/>
  <c r="C436" i="6"/>
  <c r="C435" i="6"/>
  <c r="C434" i="6"/>
  <c r="C433" i="6"/>
  <c r="C432" i="6"/>
  <c r="C431" i="6"/>
  <c r="C430" i="6"/>
  <c r="C429" i="6"/>
  <c r="C428" i="6"/>
  <c r="C427" i="6"/>
  <c r="C426" i="6"/>
  <c r="C425" i="6"/>
  <c r="C424" i="6"/>
  <c r="C423" i="6"/>
  <c r="C422" i="6"/>
  <c r="C421" i="6"/>
  <c r="C420" i="6"/>
  <c r="C419" i="6"/>
  <c r="C418" i="6"/>
  <c r="C417" i="6"/>
  <c r="C416" i="6"/>
  <c r="C415" i="6"/>
  <c r="C414" i="6"/>
  <c r="C413" i="6"/>
  <c r="C412" i="6"/>
  <c r="C411" i="6"/>
  <c r="C410" i="6"/>
  <c r="C409" i="6"/>
  <c r="C408" i="6"/>
  <c r="C407" i="6"/>
  <c r="C406" i="6"/>
  <c r="C405" i="6"/>
  <c r="C404" i="6"/>
  <c r="C403" i="6"/>
  <c r="C402" i="6"/>
  <c r="C401" i="6"/>
  <c r="C400" i="6"/>
  <c r="C399" i="6"/>
  <c r="C398" i="6"/>
  <c r="C397" i="6"/>
  <c r="C396" i="6"/>
  <c r="C395" i="6"/>
  <c r="C394" i="6"/>
  <c r="C393" i="6"/>
  <c r="C392" i="6"/>
  <c r="C391" i="6"/>
  <c r="C390" i="6"/>
  <c r="C389" i="6"/>
  <c r="C388" i="6"/>
  <c r="C387" i="6"/>
  <c r="C386" i="6"/>
  <c r="C385" i="6"/>
  <c r="C384" i="6"/>
  <c r="C383" i="6"/>
  <c r="C382" i="6"/>
  <c r="C381" i="6"/>
  <c r="C380" i="6"/>
  <c r="C379" i="6"/>
  <c r="C378" i="6"/>
  <c r="C377" i="6"/>
  <c r="C376" i="6"/>
  <c r="C375" i="6"/>
  <c r="C374" i="6"/>
  <c r="C373" i="6"/>
  <c r="C372" i="6"/>
  <c r="C371" i="6"/>
  <c r="C370" i="6"/>
  <c r="C369" i="6"/>
  <c r="C368" i="6"/>
  <c r="C367" i="6"/>
  <c r="C366" i="6"/>
  <c r="C365" i="6"/>
  <c r="C364" i="6"/>
  <c r="C363" i="6"/>
  <c r="C362" i="6"/>
  <c r="C361" i="6"/>
  <c r="C360" i="6"/>
  <c r="C359" i="6"/>
  <c r="C358" i="6"/>
  <c r="C357" i="6"/>
  <c r="C356" i="6"/>
  <c r="C355" i="6"/>
  <c r="C354" i="6"/>
  <c r="C353" i="6"/>
  <c r="C352" i="6"/>
  <c r="C351" i="6"/>
  <c r="C350" i="6"/>
  <c r="C349" i="6"/>
  <c r="C348" i="6"/>
  <c r="C347" i="6"/>
  <c r="C346" i="6"/>
  <c r="C345" i="6"/>
  <c r="C344" i="6"/>
  <c r="C343" i="6"/>
  <c r="C342" i="6"/>
  <c r="C341" i="6"/>
  <c r="C340" i="6"/>
  <c r="C339" i="6"/>
  <c r="C338" i="6"/>
  <c r="C337" i="6"/>
  <c r="C336" i="6"/>
  <c r="C335" i="6"/>
  <c r="C334" i="6"/>
  <c r="C333" i="6"/>
  <c r="C332" i="6"/>
  <c r="C331" i="6"/>
  <c r="C330" i="6"/>
  <c r="C329" i="6"/>
  <c r="C328" i="6"/>
  <c r="C327" i="6"/>
  <c r="C326" i="6"/>
  <c r="C325" i="6"/>
  <c r="C324" i="6"/>
  <c r="C323" i="6"/>
  <c r="C322" i="6"/>
  <c r="C321" i="6"/>
  <c r="C320" i="6"/>
  <c r="C319" i="6"/>
  <c r="C318" i="6"/>
  <c r="C317" i="6"/>
  <c r="C316" i="6"/>
  <c r="C315" i="6"/>
  <c r="C314" i="6"/>
  <c r="C313" i="6"/>
  <c r="C312" i="6"/>
  <c r="C311" i="6"/>
  <c r="C310" i="6"/>
  <c r="C309" i="6"/>
  <c r="C308" i="6"/>
  <c r="C307" i="6"/>
  <c r="C306" i="6"/>
  <c r="C305" i="6"/>
  <c r="C304" i="6"/>
  <c r="C303" i="6"/>
  <c r="C302" i="6"/>
  <c r="C301" i="6"/>
  <c r="C300" i="6"/>
  <c r="C299" i="6"/>
  <c r="C298" i="6"/>
  <c r="C297" i="6"/>
  <c r="C296" i="6"/>
  <c r="C295" i="6"/>
  <c r="C294" i="6"/>
  <c r="C293" i="6"/>
  <c r="C292" i="6"/>
  <c r="C291" i="6"/>
  <c r="C290" i="6"/>
  <c r="C289" i="6"/>
  <c r="C288" i="6"/>
  <c r="C287" i="6"/>
  <c r="C286" i="6"/>
  <c r="C285" i="6"/>
  <c r="C284" i="6"/>
  <c r="C283" i="6"/>
  <c r="C282" i="6"/>
  <c r="C281" i="6"/>
  <c r="C280" i="6"/>
  <c r="C279" i="6"/>
  <c r="C278" i="6"/>
  <c r="C277" i="6"/>
  <c r="C276" i="6"/>
  <c r="C275" i="6"/>
  <c r="C274" i="6"/>
  <c r="C273" i="6"/>
  <c r="C272" i="6"/>
  <c r="C271" i="6"/>
  <c r="C270" i="6"/>
  <c r="C269" i="6"/>
  <c r="C268" i="6"/>
  <c r="C267" i="6"/>
  <c r="C266" i="6"/>
  <c r="C265" i="6"/>
  <c r="C264" i="6"/>
  <c r="C263" i="6"/>
  <c r="C262" i="6"/>
  <c r="C261" i="6"/>
  <c r="C260" i="6"/>
  <c r="C259" i="6"/>
  <c r="C258" i="6"/>
  <c r="C257" i="6"/>
  <c r="C256" i="6"/>
  <c r="C255" i="6"/>
  <c r="C254" i="6"/>
  <c r="C253" i="6"/>
  <c r="C252" i="6"/>
  <c r="C251" i="6"/>
  <c r="C250" i="6"/>
  <c r="C249" i="6"/>
  <c r="C248" i="6"/>
  <c r="C247" i="6"/>
  <c r="C246" i="6"/>
  <c r="C245" i="6"/>
  <c r="C244" i="6"/>
  <c r="C243" i="6"/>
  <c r="C242" i="6"/>
  <c r="C241" i="6"/>
  <c r="C240" i="6"/>
  <c r="C239" i="6"/>
  <c r="C238" i="6"/>
  <c r="C237" i="6"/>
  <c r="C236" i="6"/>
  <c r="C235" i="6"/>
  <c r="C234" i="6"/>
  <c r="C233" i="6"/>
  <c r="C232" i="6"/>
  <c r="C231" i="6"/>
  <c r="C230" i="6"/>
  <c r="C229" i="6"/>
  <c r="C228" i="6"/>
  <c r="C227" i="6"/>
  <c r="C226" i="6"/>
  <c r="C225" i="6"/>
  <c r="C224" i="6"/>
  <c r="C223" i="6"/>
  <c r="C222" i="6"/>
  <c r="C221" i="6"/>
  <c r="C220" i="6"/>
  <c r="C219" i="6"/>
  <c r="C218" i="6"/>
  <c r="C217" i="6"/>
  <c r="C216" i="6"/>
  <c r="C215" i="6"/>
  <c r="C214" i="6"/>
  <c r="C213" i="6"/>
  <c r="C212" i="6"/>
  <c r="C211" i="6"/>
  <c r="C210" i="6"/>
  <c r="C209" i="6"/>
  <c r="C208" i="6"/>
  <c r="C207" i="6"/>
  <c r="C206" i="6"/>
  <c r="C205" i="6"/>
  <c r="C204" i="6"/>
  <c r="C203" i="6"/>
  <c r="C202" i="6"/>
  <c r="C201" i="6"/>
  <c r="C200" i="6"/>
  <c r="C199" i="6"/>
  <c r="C198" i="6"/>
  <c r="C197" i="6"/>
  <c r="C196" i="6"/>
  <c r="C195" i="6"/>
  <c r="C194" i="6"/>
  <c r="C193" i="6"/>
  <c r="C192" i="6"/>
  <c r="C191" i="6"/>
  <c r="C190" i="6"/>
  <c r="C189" i="6"/>
  <c r="C188" i="6"/>
  <c r="C187" i="6"/>
  <c r="C186" i="6"/>
  <c r="C185" i="6"/>
  <c r="C184" i="6"/>
  <c r="C183" i="6"/>
  <c r="C182" i="6"/>
  <c r="C181" i="6"/>
  <c r="C180" i="6"/>
  <c r="C179" i="6"/>
  <c r="C178" i="6"/>
  <c r="C177" i="6"/>
  <c r="C176" i="6"/>
  <c r="C175" i="6"/>
  <c r="C174" i="6"/>
  <c r="C173" i="6"/>
  <c r="C172" i="6"/>
  <c r="C171" i="6"/>
  <c r="C170" i="6"/>
  <c r="C169" i="6"/>
  <c r="C168" i="6"/>
  <c r="C167" i="6"/>
  <c r="C166" i="6"/>
  <c r="C165" i="6"/>
  <c r="C164" i="6"/>
  <c r="C163" i="6"/>
  <c r="C162" i="6"/>
  <c r="C161" i="6"/>
  <c r="C160" i="6"/>
  <c r="C159" i="6"/>
  <c r="C158" i="6"/>
  <c r="C157" i="6"/>
  <c r="C156" i="6"/>
  <c r="C155" i="6"/>
  <c r="C154" i="6"/>
  <c r="C153" i="6"/>
  <c r="C152" i="6"/>
  <c r="C151" i="6"/>
  <c r="C150" i="6"/>
  <c r="C149" i="6"/>
  <c r="C148" i="6"/>
  <c r="C147" i="6"/>
  <c r="C146" i="6"/>
  <c r="C145" i="6"/>
  <c r="C144" i="6"/>
  <c r="C143" i="6"/>
  <c r="C142" i="6"/>
  <c r="C141" i="6"/>
  <c r="C140" i="6"/>
  <c r="C139" i="6"/>
  <c r="C138" i="6"/>
  <c r="C137" i="6"/>
  <c r="C136" i="6"/>
  <c r="C135" i="6"/>
  <c r="C134" i="6"/>
  <c r="C133" i="6"/>
  <c r="C132" i="6"/>
  <c r="C131" i="6"/>
  <c r="C130" i="6"/>
  <c r="C129" i="6"/>
  <c r="C128" i="6"/>
  <c r="C127" i="6"/>
  <c r="C126" i="6"/>
  <c r="C125" i="6"/>
  <c r="C124"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alcChain>
</file>

<file path=xl/sharedStrings.xml><?xml version="1.0" encoding="utf-8"?>
<sst xmlns="http://schemas.openxmlformats.org/spreadsheetml/2006/main" count="13089" uniqueCount="5551">
  <si>
    <t>人口</t>
  </si>
  <si>
    <t>現状</t>
  </si>
  <si>
    <t>公共施設等総合管理計画記載事項</t>
    <rPh sb="0" eb="2">
      <t>コウキョウ</t>
    </rPh>
    <rPh sb="2" eb="4">
      <t>シセツ</t>
    </rPh>
    <rPh sb="4" eb="5">
      <t>トウ</t>
    </rPh>
    <rPh sb="5" eb="7">
      <t>ソウゴウ</t>
    </rPh>
    <rPh sb="7" eb="9">
      <t>カンリ</t>
    </rPh>
    <rPh sb="9" eb="11">
      <t>ケイカク</t>
    </rPh>
    <rPh sb="11" eb="13">
      <t>キサイ</t>
    </rPh>
    <rPh sb="13" eb="15">
      <t>ジコウ</t>
    </rPh>
    <phoneticPr fontId="1"/>
  </si>
  <si>
    <t>取組状況等</t>
    <rPh sb="0" eb="2">
      <t>トリクミ</t>
    </rPh>
    <rPh sb="2" eb="4">
      <t>ジョウキョウ</t>
    </rPh>
    <rPh sb="4" eb="5">
      <t>トウ</t>
    </rPh>
    <phoneticPr fontId="1"/>
  </si>
  <si>
    <t>計画
期間</t>
    <rPh sb="3" eb="5">
      <t>キカン</t>
    </rPh>
    <phoneticPr fontId="1"/>
  </si>
  <si>
    <t>団体名等</t>
    <rPh sb="0" eb="2">
      <t>ダンタイ</t>
    </rPh>
    <rPh sb="2" eb="3">
      <t>メイ</t>
    </rPh>
    <rPh sb="3" eb="4">
      <t>トウ</t>
    </rPh>
    <phoneticPr fontId="1"/>
  </si>
  <si>
    <t>都道府県名</t>
    <rPh sb="0" eb="4">
      <t>トドウフケン</t>
    </rPh>
    <phoneticPr fontId="1"/>
  </si>
  <si>
    <t>平成27年度</t>
    <rPh sb="0" eb="2">
      <t>ヘイセイ</t>
    </rPh>
    <rPh sb="4" eb="6">
      <t>ネンド</t>
    </rPh>
    <phoneticPr fontId="1"/>
  </si>
  <si>
    <t>平成25年度</t>
    <rPh sb="0" eb="2">
      <t>ヘイセイ</t>
    </rPh>
    <rPh sb="4" eb="6">
      <t>ネンド</t>
    </rPh>
    <phoneticPr fontId="1"/>
  </si>
  <si>
    <t>人口</t>
    <rPh sb="0" eb="2">
      <t>ジンコウ</t>
    </rPh>
    <phoneticPr fontId="1"/>
  </si>
  <si>
    <t>区分</t>
    <rPh sb="0" eb="2">
      <t>クブン</t>
    </rPh>
    <phoneticPr fontId="1"/>
  </si>
  <si>
    <t>基準年</t>
    <rPh sb="0" eb="2">
      <t>キジュン</t>
    </rPh>
    <rPh sb="2" eb="3">
      <t>ネン</t>
    </rPh>
    <phoneticPr fontId="1"/>
  </si>
  <si>
    <t>記載</t>
    <rPh sb="0" eb="2">
      <t>キサイ</t>
    </rPh>
    <phoneticPr fontId="1"/>
  </si>
  <si>
    <t>年度</t>
    <rPh sb="0" eb="2">
      <t>ネンド</t>
    </rPh>
    <phoneticPr fontId="1"/>
  </si>
  <si>
    <t>内容</t>
    <rPh sb="0" eb="2">
      <t>ナイヨウ</t>
    </rPh>
    <phoneticPr fontId="1"/>
  </si>
  <si>
    <t>年数</t>
    <rPh sb="0" eb="2">
      <t>ネンスウ</t>
    </rPh>
    <phoneticPr fontId="1"/>
  </si>
  <si>
    <t>平成28年</t>
    <rPh sb="0" eb="2">
      <t>ヘイセイ</t>
    </rPh>
    <rPh sb="4" eb="5">
      <t>ネン</t>
    </rPh>
    <phoneticPr fontId="1"/>
  </si>
  <si>
    <t>平成25年</t>
    <rPh sb="0" eb="2">
      <t>ヘイセイ</t>
    </rPh>
    <rPh sb="4" eb="5">
      <t>ネン</t>
    </rPh>
    <phoneticPr fontId="1"/>
  </si>
  <si>
    <t>平成22年</t>
    <rPh sb="0" eb="2">
      <t>ヘイセイ</t>
    </rPh>
    <rPh sb="4" eb="5">
      <t>ネン</t>
    </rPh>
    <phoneticPr fontId="1"/>
  </si>
  <si>
    <t>平成26年</t>
    <rPh sb="0" eb="2">
      <t>ヘイセイ</t>
    </rPh>
    <rPh sb="4" eb="5">
      <t>ネン</t>
    </rPh>
    <phoneticPr fontId="1"/>
  </si>
  <si>
    <t>平成27年</t>
    <rPh sb="0" eb="2">
      <t>ヘイセイ</t>
    </rPh>
    <rPh sb="4" eb="5">
      <t>ネン</t>
    </rPh>
    <phoneticPr fontId="1"/>
  </si>
  <si>
    <t>有</t>
    <rPh sb="0" eb="1">
      <t>ア</t>
    </rPh>
    <phoneticPr fontId="1"/>
  </si>
  <si>
    <t>無</t>
    <rPh sb="0" eb="1">
      <t>ナ</t>
    </rPh>
    <phoneticPr fontId="1"/>
  </si>
  <si>
    <t>平成26年度</t>
    <rPh sb="0" eb="2">
      <t>ヘイセイ</t>
    </rPh>
    <rPh sb="4" eb="6">
      <t>ネンド</t>
    </rPh>
    <phoneticPr fontId="1"/>
  </si>
  <si>
    <t>公共施設等の管理に関する基本的な考え方</t>
    <rPh sb="0" eb="2">
      <t>コウキョウ</t>
    </rPh>
    <rPh sb="2" eb="4">
      <t>シセツ</t>
    </rPh>
    <rPh sb="4" eb="5">
      <t>トウ</t>
    </rPh>
    <rPh sb="6" eb="8">
      <t>カンリ</t>
    </rPh>
    <rPh sb="9" eb="10">
      <t>カン</t>
    </rPh>
    <rPh sb="12" eb="15">
      <t>キホンテキ</t>
    </rPh>
    <rPh sb="16" eb="17">
      <t>カンガ</t>
    </rPh>
    <rPh sb="18" eb="19">
      <t>カタ</t>
    </rPh>
    <phoneticPr fontId="1"/>
  </si>
  <si>
    <t>北海道</t>
  </si>
  <si>
    <t>010006</t>
  </si>
  <si>
    <t>青森県</t>
  </si>
  <si>
    <t>020001</t>
  </si>
  <si>
    <t>岩手県</t>
  </si>
  <si>
    <t>030007</t>
  </si>
  <si>
    <t>宮城県</t>
  </si>
  <si>
    <t>040002</t>
  </si>
  <si>
    <t>秋田県</t>
  </si>
  <si>
    <t>050008</t>
  </si>
  <si>
    <t>山形県</t>
  </si>
  <si>
    <t>060003</t>
  </si>
  <si>
    <t>福島県</t>
  </si>
  <si>
    <t>070009</t>
  </si>
  <si>
    <t>茨城県</t>
  </si>
  <si>
    <t>080004</t>
  </si>
  <si>
    <t>栃木県</t>
  </si>
  <si>
    <t>090000</t>
  </si>
  <si>
    <t>群馬県</t>
  </si>
  <si>
    <t>100005</t>
  </si>
  <si>
    <t>埼玉県</t>
  </si>
  <si>
    <t>110001</t>
  </si>
  <si>
    <t>千葉県</t>
  </si>
  <si>
    <t>120006</t>
  </si>
  <si>
    <t>東京都</t>
  </si>
  <si>
    <t>130001</t>
  </si>
  <si>
    <t>神奈川県</t>
  </si>
  <si>
    <t>140007</t>
  </si>
  <si>
    <t>新潟県</t>
  </si>
  <si>
    <t>150002</t>
  </si>
  <si>
    <t>富山県</t>
  </si>
  <si>
    <t>160008</t>
  </si>
  <si>
    <t>石川県</t>
  </si>
  <si>
    <t>170003</t>
  </si>
  <si>
    <t>福井県</t>
  </si>
  <si>
    <t>180009</t>
  </si>
  <si>
    <t>山梨県</t>
  </si>
  <si>
    <t>190004</t>
  </si>
  <si>
    <t>長野県</t>
  </si>
  <si>
    <t>200000</t>
  </si>
  <si>
    <t>岐阜県</t>
  </si>
  <si>
    <t>210005</t>
  </si>
  <si>
    <t>静岡県</t>
  </si>
  <si>
    <t>220001</t>
  </si>
  <si>
    <t>愛知県</t>
  </si>
  <si>
    <t>230006</t>
  </si>
  <si>
    <t>三重県</t>
  </si>
  <si>
    <t>240001</t>
  </si>
  <si>
    <t>滋賀県</t>
  </si>
  <si>
    <t>250007</t>
  </si>
  <si>
    <t>京都府</t>
  </si>
  <si>
    <t>260002</t>
  </si>
  <si>
    <t>大阪府</t>
  </si>
  <si>
    <t>270008</t>
  </si>
  <si>
    <t>兵庫県</t>
  </si>
  <si>
    <t>280003</t>
  </si>
  <si>
    <t>奈良県</t>
  </si>
  <si>
    <t>290009</t>
  </si>
  <si>
    <t>和歌山県</t>
  </si>
  <si>
    <t>300004</t>
  </si>
  <si>
    <t>鳥取県</t>
  </si>
  <si>
    <t>310000</t>
  </si>
  <si>
    <t>島根県</t>
  </si>
  <si>
    <t>320005</t>
  </si>
  <si>
    <t>岡山県</t>
  </si>
  <si>
    <t>330001</t>
  </si>
  <si>
    <t>広島県</t>
  </si>
  <si>
    <t>340006</t>
  </si>
  <si>
    <t>山口県</t>
  </si>
  <si>
    <t>350001</t>
  </si>
  <si>
    <t>徳島県</t>
  </si>
  <si>
    <t>360007</t>
  </si>
  <si>
    <t>香川県</t>
  </si>
  <si>
    <t>370002</t>
  </si>
  <si>
    <t>愛媛県</t>
  </si>
  <si>
    <t>380008</t>
  </si>
  <si>
    <t>高知県</t>
  </si>
  <si>
    <t>390003</t>
  </si>
  <si>
    <t>福岡県</t>
  </si>
  <si>
    <t>400009</t>
  </si>
  <si>
    <t>佐賀県</t>
  </si>
  <si>
    <t>410004</t>
  </si>
  <si>
    <t>長崎県</t>
  </si>
  <si>
    <t>420000</t>
  </si>
  <si>
    <t>熊本県</t>
  </si>
  <si>
    <t>430005</t>
  </si>
  <si>
    <t>大分県</t>
  </si>
  <si>
    <t>440001</t>
  </si>
  <si>
    <t>宮崎県</t>
  </si>
  <si>
    <t>450006</t>
  </si>
  <si>
    <t>鹿児島県</t>
  </si>
  <si>
    <t>460001</t>
  </si>
  <si>
    <t>沖縄県</t>
  </si>
  <si>
    <t>470007</t>
  </si>
  <si>
    <t>札幌市</t>
  </si>
  <si>
    <t>011002</t>
  </si>
  <si>
    <t>指定都市</t>
  </si>
  <si>
    <t>函館市</t>
  </si>
  <si>
    <t>012025</t>
  </si>
  <si>
    <t>小樽市</t>
  </si>
  <si>
    <t>012033</t>
  </si>
  <si>
    <t>旭川市</t>
  </si>
  <si>
    <t>012041</t>
  </si>
  <si>
    <t>室蘭市</t>
  </si>
  <si>
    <t>012050</t>
  </si>
  <si>
    <t>釧路市</t>
  </si>
  <si>
    <t>012068</t>
  </si>
  <si>
    <t>帯広市</t>
  </si>
  <si>
    <t>012076</t>
  </si>
  <si>
    <t>北見市</t>
  </si>
  <si>
    <t>012084</t>
  </si>
  <si>
    <t>夕張市</t>
  </si>
  <si>
    <t>012092</t>
  </si>
  <si>
    <t>岩見沢市</t>
  </si>
  <si>
    <t>012106</t>
  </si>
  <si>
    <t>網走市</t>
  </si>
  <si>
    <t>012114</t>
  </si>
  <si>
    <t>留萌市</t>
  </si>
  <si>
    <t>012122</t>
  </si>
  <si>
    <t>苫小牧市</t>
  </si>
  <si>
    <t>012131</t>
  </si>
  <si>
    <t>稚内市</t>
  </si>
  <si>
    <t>012149</t>
  </si>
  <si>
    <t>北海道</t>
    <phoneticPr fontId="5"/>
  </si>
  <si>
    <t>美唄市</t>
  </si>
  <si>
    <t>012157</t>
  </si>
  <si>
    <t>芦別市</t>
  </si>
  <si>
    <t>012165</t>
  </si>
  <si>
    <t>江別市</t>
  </si>
  <si>
    <t>012173</t>
  </si>
  <si>
    <t>赤平市</t>
  </si>
  <si>
    <t>012181</t>
  </si>
  <si>
    <t>紋別市</t>
  </si>
  <si>
    <t>012190</t>
  </si>
  <si>
    <t>士別市</t>
  </si>
  <si>
    <t>012203</t>
  </si>
  <si>
    <t>名寄市</t>
  </si>
  <si>
    <t>012211</t>
  </si>
  <si>
    <t>三笠市</t>
  </si>
  <si>
    <t>012220</t>
  </si>
  <si>
    <t>根室市</t>
  </si>
  <si>
    <t>012238</t>
  </si>
  <si>
    <t>千歳市</t>
  </si>
  <si>
    <t>012246</t>
  </si>
  <si>
    <t>滝川市</t>
  </si>
  <si>
    <t>012254</t>
  </si>
  <si>
    <t>砂川市</t>
  </si>
  <si>
    <t>012262</t>
  </si>
  <si>
    <t>歌志内市</t>
  </si>
  <si>
    <t>012271</t>
  </si>
  <si>
    <t>深川市</t>
  </si>
  <si>
    <t>012289</t>
  </si>
  <si>
    <t>富良野市</t>
  </si>
  <si>
    <t>012297</t>
  </si>
  <si>
    <t>登別市</t>
  </si>
  <si>
    <t>012301</t>
  </si>
  <si>
    <t>恵庭市</t>
  </si>
  <si>
    <t>012319</t>
  </si>
  <si>
    <t>伊達市</t>
  </si>
  <si>
    <t>012335</t>
  </si>
  <si>
    <t>北広島市</t>
  </si>
  <si>
    <t>012343</t>
  </si>
  <si>
    <t>石狩市</t>
  </si>
  <si>
    <t>012351</t>
  </si>
  <si>
    <t>北斗市</t>
  </si>
  <si>
    <t>012360</t>
  </si>
  <si>
    <t>当別町</t>
  </si>
  <si>
    <t>013030</t>
  </si>
  <si>
    <t>新篠津村</t>
  </si>
  <si>
    <t>013048</t>
  </si>
  <si>
    <t>松前町</t>
  </si>
  <si>
    <t>013315</t>
  </si>
  <si>
    <t>福島町</t>
  </si>
  <si>
    <t>013323</t>
  </si>
  <si>
    <t>知内町</t>
  </si>
  <si>
    <t>013331</t>
  </si>
  <si>
    <t>木古内町</t>
  </si>
  <si>
    <t>013340</t>
  </si>
  <si>
    <t>七飯町</t>
  </si>
  <si>
    <t>013374</t>
  </si>
  <si>
    <t>鹿部町</t>
  </si>
  <si>
    <t>013439</t>
  </si>
  <si>
    <t>森町</t>
  </si>
  <si>
    <t>013455</t>
  </si>
  <si>
    <t>八雲町</t>
  </si>
  <si>
    <t>013463</t>
  </si>
  <si>
    <t>長万部町</t>
  </si>
  <si>
    <t>013471</t>
  </si>
  <si>
    <t>江差町</t>
  </si>
  <si>
    <t>013617</t>
  </si>
  <si>
    <t>上ノ国町</t>
  </si>
  <si>
    <t>013625</t>
  </si>
  <si>
    <t>厚沢部町</t>
  </si>
  <si>
    <t>013633</t>
  </si>
  <si>
    <t>乙部町</t>
  </si>
  <si>
    <t>013641</t>
  </si>
  <si>
    <t>奥尻町</t>
  </si>
  <si>
    <t>013676</t>
  </si>
  <si>
    <t>今金町</t>
  </si>
  <si>
    <t>013706</t>
  </si>
  <si>
    <t>せたな町</t>
  </si>
  <si>
    <t>013714</t>
  </si>
  <si>
    <t>島牧村</t>
  </si>
  <si>
    <t>013919</t>
  </si>
  <si>
    <t>寿都町</t>
  </si>
  <si>
    <t>013927</t>
  </si>
  <si>
    <t>黒松内町</t>
  </si>
  <si>
    <t>013935</t>
  </si>
  <si>
    <t>蘭越町</t>
  </si>
  <si>
    <t>013943</t>
  </si>
  <si>
    <t>ニセコ町</t>
  </si>
  <si>
    <t>013951</t>
  </si>
  <si>
    <t>真狩村</t>
  </si>
  <si>
    <t>013960</t>
  </si>
  <si>
    <t>留寿都村</t>
  </si>
  <si>
    <t>013978</t>
  </si>
  <si>
    <t>喜茂別町</t>
  </si>
  <si>
    <t>013986</t>
  </si>
  <si>
    <t>京極町</t>
  </si>
  <si>
    <t>013994</t>
  </si>
  <si>
    <t>倶知安町</t>
  </si>
  <si>
    <t>014001</t>
  </si>
  <si>
    <t>共和町</t>
  </si>
  <si>
    <t>014010</t>
  </si>
  <si>
    <t>岩内町</t>
  </si>
  <si>
    <t>014028</t>
  </si>
  <si>
    <t>泊村</t>
  </si>
  <si>
    <t>014036</t>
  </si>
  <si>
    <t>神恵内村</t>
  </si>
  <si>
    <t>014044</t>
  </si>
  <si>
    <t>積丹町</t>
  </si>
  <si>
    <t>014052</t>
  </si>
  <si>
    <t>古平町</t>
  </si>
  <si>
    <t>014061</t>
  </si>
  <si>
    <t>仁木町</t>
  </si>
  <si>
    <t>014079</t>
  </si>
  <si>
    <t>余市町</t>
  </si>
  <si>
    <t>014087</t>
  </si>
  <si>
    <t>赤井川村</t>
  </si>
  <si>
    <t>014095</t>
  </si>
  <si>
    <t>南幌町</t>
  </si>
  <si>
    <t>014231</t>
  </si>
  <si>
    <t>奈井江町</t>
  </si>
  <si>
    <t>014249</t>
  </si>
  <si>
    <t>上砂川町</t>
  </si>
  <si>
    <t>014257</t>
  </si>
  <si>
    <t>由仁町</t>
  </si>
  <si>
    <t>014273</t>
  </si>
  <si>
    <t>長沼町</t>
  </si>
  <si>
    <t>014281</t>
  </si>
  <si>
    <t>栗山町</t>
  </si>
  <si>
    <t>014290</t>
  </si>
  <si>
    <t>月形町</t>
  </si>
  <si>
    <t>014303</t>
  </si>
  <si>
    <t>浦臼町</t>
  </si>
  <si>
    <t>014311</t>
  </si>
  <si>
    <t>新十津川町</t>
  </si>
  <si>
    <t>014320</t>
  </si>
  <si>
    <t>妹背牛町</t>
  </si>
  <si>
    <t>014338</t>
  </si>
  <si>
    <t>秩父別町</t>
  </si>
  <si>
    <t>014346</t>
  </si>
  <si>
    <t>雨竜町</t>
  </si>
  <si>
    <t>014362</t>
  </si>
  <si>
    <t>北竜町</t>
  </si>
  <si>
    <t>014371</t>
  </si>
  <si>
    <t>沼田町</t>
  </si>
  <si>
    <t>014389</t>
  </si>
  <si>
    <t>鷹栖町</t>
  </si>
  <si>
    <t>014524</t>
  </si>
  <si>
    <t>東神楽町</t>
  </si>
  <si>
    <t>014532</t>
  </si>
  <si>
    <t>当麻町</t>
  </si>
  <si>
    <t>014541</t>
  </si>
  <si>
    <t>比布町</t>
  </si>
  <si>
    <t>014559</t>
  </si>
  <si>
    <t>愛別町</t>
  </si>
  <si>
    <t>014567</t>
  </si>
  <si>
    <t>上川町</t>
  </si>
  <si>
    <t>014575</t>
  </si>
  <si>
    <t>東川町</t>
  </si>
  <si>
    <t>014583</t>
  </si>
  <si>
    <t>美瑛町</t>
  </si>
  <si>
    <t>014591</t>
  </si>
  <si>
    <t>上富良野町</t>
  </si>
  <si>
    <t>014605</t>
  </si>
  <si>
    <t>中富良野町</t>
  </si>
  <si>
    <t>014613</t>
  </si>
  <si>
    <t>南富良野町</t>
  </si>
  <si>
    <t>014621</t>
  </si>
  <si>
    <t>占冠村</t>
  </si>
  <si>
    <t>014630</t>
  </si>
  <si>
    <t>和寒町</t>
  </si>
  <si>
    <t>014648</t>
  </si>
  <si>
    <t>剣淵町</t>
  </si>
  <si>
    <t>014656</t>
  </si>
  <si>
    <t>下川町</t>
  </si>
  <si>
    <t>014681</t>
  </si>
  <si>
    <t>美深町</t>
  </si>
  <si>
    <t>014699</t>
  </si>
  <si>
    <t>音威子府村</t>
  </si>
  <si>
    <t>014702</t>
  </si>
  <si>
    <t>中川町</t>
  </si>
  <si>
    <t>014711</t>
  </si>
  <si>
    <t>幌加内町</t>
  </si>
  <si>
    <t>014729</t>
  </si>
  <si>
    <t>増毛町</t>
  </si>
  <si>
    <t>014818</t>
  </si>
  <si>
    <t>小平町</t>
  </si>
  <si>
    <t>014826</t>
  </si>
  <si>
    <t>苫前町</t>
  </si>
  <si>
    <t>014834</t>
  </si>
  <si>
    <t>羽幌町</t>
  </si>
  <si>
    <t>014842</t>
  </si>
  <si>
    <t>初山別村</t>
  </si>
  <si>
    <t>014851</t>
  </si>
  <si>
    <t>遠別町</t>
  </si>
  <si>
    <t>014869</t>
  </si>
  <si>
    <t>天塩町</t>
  </si>
  <si>
    <t>014877</t>
  </si>
  <si>
    <t>猿払村</t>
  </si>
  <si>
    <t>015113</t>
  </si>
  <si>
    <t>浜頓別町</t>
  </si>
  <si>
    <t>015121</t>
  </si>
  <si>
    <t>中頓別町</t>
  </si>
  <si>
    <t>015130</t>
  </si>
  <si>
    <t>枝幸町</t>
  </si>
  <si>
    <t>015148</t>
  </si>
  <si>
    <t>豊富町</t>
  </si>
  <si>
    <t>015164</t>
  </si>
  <si>
    <t>礼文町</t>
  </si>
  <si>
    <t>015172</t>
  </si>
  <si>
    <t>利尻町</t>
  </si>
  <si>
    <t>015181</t>
  </si>
  <si>
    <t>利尻富士町</t>
  </si>
  <si>
    <t>015199</t>
  </si>
  <si>
    <t>幌延町</t>
  </si>
  <si>
    <t>015202</t>
  </si>
  <si>
    <t>美幌町</t>
  </si>
  <si>
    <t>015431</t>
  </si>
  <si>
    <t>津別町</t>
  </si>
  <si>
    <t>015440</t>
  </si>
  <si>
    <t>斜里町</t>
  </si>
  <si>
    <t>015458</t>
  </si>
  <si>
    <t>清里町</t>
  </si>
  <si>
    <t>015466</t>
  </si>
  <si>
    <t>小清水町</t>
  </si>
  <si>
    <t>015474</t>
  </si>
  <si>
    <t>訓子府町</t>
  </si>
  <si>
    <t>015491</t>
  </si>
  <si>
    <t>置戸町</t>
  </si>
  <si>
    <t>015504</t>
  </si>
  <si>
    <t>佐呂間町</t>
  </si>
  <si>
    <t>015521</t>
  </si>
  <si>
    <t>遠軽町</t>
  </si>
  <si>
    <t>015555</t>
  </si>
  <si>
    <t>湧別町</t>
  </si>
  <si>
    <t>015598</t>
  </si>
  <si>
    <t>滝上町</t>
  </si>
  <si>
    <t>015601</t>
  </si>
  <si>
    <t>興部町</t>
  </si>
  <si>
    <t>015610</t>
  </si>
  <si>
    <t>西興部村</t>
  </si>
  <si>
    <t>015628</t>
  </si>
  <si>
    <t>雄武町</t>
  </si>
  <si>
    <t>015636</t>
  </si>
  <si>
    <t>大空町</t>
  </si>
  <si>
    <t>015644</t>
  </si>
  <si>
    <t>豊浦町</t>
  </si>
  <si>
    <t>015717</t>
  </si>
  <si>
    <t>壮瞥町</t>
  </si>
  <si>
    <t>015750</t>
  </si>
  <si>
    <t>白老町</t>
  </si>
  <si>
    <t>015784</t>
  </si>
  <si>
    <t>厚真町</t>
  </si>
  <si>
    <t>015814</t>
  </si>
  <si>
    <t>洞爺湖町</t>
  </si>
  <si>
    <t>015849</t>
  </si>
  <si>
    <t>安平町</t>
  </si>
  <si>
    <t>015857</t>
  </si>
  <si>
    <t>むかわ町</t>
  </si>
  <si>
    <t>015865</t>
  </si>
  <si>
    <t>日高町</t>
  </si>
  <si>
    <t>016012</t>
  </si>
  <si>
    <t>平取町</t>
  </si>
  <si>
    <t>016021</t>
  </si>
  <si>
    <t>新冠町</t>
  </si>
  <si>
    <t>016047</t>
  </si>
  <si>
    <t>浦河町</t>
  </si>
  <si>
    <t>016071</t>
  </si>
  <si>
    <t>様似町</t>
  </si>
  <si>
    <t>016080</t>
  </si>
  <si>
    <t>えりも町</t>
  </si>
  <si>
    <t>016098</t>
  </si>
  <si>
    <t>新ひだか町</t>
  </si>
  <si>
    <t>016101</t>
  </si>
  <si>
    <t>音更町</t>
  </si>
  <si>
    <t>016314</t>
  </si>
  <si>
    <t>士幌町</t>
  </si>
  <si>
    <t>016322</t>
  </si>
  <si>
    <t>上士幌町</t>
  </si>
  <si>
    <t>016331</t>
  </si>
  <si>
    <t>鹿追町</t>
  </si>
  <si>
    <t>016349</t>
  </si>
  <si>
    <t>新得町</t>
  </si>
  <si>
    <t>016357</t>
  </si>
  <si>
    <t>清水町</t>
  </si>
  <si>
    <t>016365</t>
  </si>
  <si>
    <t>芽室町</t>
  </si>
  <si>
    <t>016373</t>
  </si>
  <si>
    <t>中札内村</t>
  </si>
  <si>
    <t>016381</t>
  </si>
  <si>
    <t>更別村</t>
  </si>
  <si>
    <t>016390</t>
  </si>
  <si>
    <t>大樹町</t>
  </si>
  <si>
    <t>016411</t>
  </si>
  <si>
    <t>広尾町</t>
  </si>
  <si>
    <t>016420</t>
  </si>
  <si>
    <t>幕別町</t>
  </si>
  <si>
    <t>016438</t>
  </si>
  <si>
    <t>池田町</t>
  </si>
  <si>
    <t>016446</t>
  </si>
  <si>
    <t>豊頃町</t>
  </si>
  <si>
    <t>016454</t>
  </si>
  <si>
    <t>本別町</t>
  </si>
  <si>
    <t>016462</t>
  </si>
  <si>
    <t>足寄町</t>
  </si>
  <si>
    <t>016471</t>
  </si>
  <si>
    <t>陸別町</t>
  </si>
  <si>
    <t>016489</t>
  </si>
  <si>
    <t>浦幌町</t>
  </si>
  <si>
    <t>016497</t>
  </si>
  <si>
    <t>釧路町</t>
  </si>
  <si>
    <t>016616</t>
  </si>
  <si>
    <t>厚岸町</t>
  </si>
  <si>
    <t>016624</t>
  </si>
  <si>
    <t>浜中町</t>
  </si>
  <si>
    <t>016632</t>
  </si>
  <si>
    <t>標茶町</t>
  </si>
  <si>
    <t>016641</t>
  </si>
  <si>
    <t>弟子屈町</t>
  </si>
  <si>
    <t>016659</t>
  </si>
  <si>
    <t>鶴居村</t>
  </si>
  <si>
    <t>016675</t>
  </si>
  <si>
    <t>白糠町</t>
  </si>
  <si>
    <t>016683</t>
  </si>
  <si>
    <t>別海町</t>
    <phoneticPr fontId="5"/>
  </si>
  <si>
    <t>016918</t>
  </si>
  <si>
    <t>中標津町</t>
  </si>
  <si>
    <t>016926</t>
  </si>
  <si>
    <t>標津町</t>
  </si>
  <si>
    <t>016934</t>
  </si>
  <si>
    <t>羅臼町</t>
  </si>
  <si>
    <t>016942</t>
  </si>
  <si>
    <t>青森市</t>
  </si>
  <si>
    <t>022012</t>
  </si>
  <si>
    <t>弘前市</t>
  </si>
  <si>
    <t>022021</t>
  </si>
  <si>
    <t>八戸市</t>
  </si>
  <si>
    <t>022039</t>
  </si>
  <si>
    <t>黒石市</t>
  </si>
  <si>
    <t>022047</t>
  </si>
  <si>
    <t>五所川原市</t>
  </si>
  <si>
    <t>022055</t>
  </si>
  <si>
    <t>十和田市</t>
  </si>
  <si>
    <t>022063</t>
  </si>
  <si>
    <t>三沢市</t>
  </si>
  <si>
    <t>022071</t>
  </si>
  <si>
    <t>むつ市</t>
  </si>
  <si>
    <t>022080</t>
  </si>
  <si>
    <t>つがる市</t>
  </si>
  <si>
    <t>022098</t>
  </si>
  <si>
    <t>平川市</t>
  </si>
  <si>
    <t>022101</t>
  </si>
  <si>
    <t>平内町</t>
  </si>
  <si>
    <t>023019</t>
  </si>
  <si>
    <t>今別町</t>
  </si>
  <si>
    <t>023035</t>
  </si>
  <si>
    <t>蓬田村</t>
  </si>
  <si>
    <t>023043</t>
  </si>
  <si>
    <t>外ヶ浜町</t>
  </si>
  <si>
    <t>023078</t>
  </si>
  <si>
    <t>鰺ヶ沢町</t>
  </si>
  <si>
    <t>023213</t>
  </si>
  <si>
    <t>深浦町</t>
  </si>
  <si>
    <t>023230</t>
  </si>
  <si>
    <t>西目屋村</t>
  </si>
  <si>
    <t>023434</t>
  </si>
  <si>
    <t>藤崎町</t>
  </si>
  <si>
    <t>023612</t>
  </si>
  <si>
    <t>大鰐町</t>
  </si>
  <si>
    <t>023621</t>
  </si>
  <si>
    <t>田舎館村</t>
  </si>
  <si>
    <t>023671</t>
  </si>
  <si>
    <t>板柳町</t>
  </si>
  <si>
    <t>023817</t>
  </si>
  <si>
    <t>鶴田町</t>
  </si>
  <si>
    <t>023841</t>
  </si>
  <si>
    <t>中泊町</t>
  </si>
  <si>
    <t>023876</t>
  </si>
  <si>
    <t>野辺地町</t>
  </si>
  <si>
    <t>024015</t>
  </si>
  <si>
    <t>七戸町</t>
  </si>
  <si>
    <t>024023</t>
  </si>
  <si>
    <t>六戸町</t>
  </si>
  <si>
    <t>024058</t>
  </si>
  <si>
    <t>横浜町</t>
  </si>
  <si>
    <t>024066</t>
  </si>
  <si>
    <t>東北町</t>
  </si>
  <si>
    <t>024082</t>
  </si>
  <si>
    <t>六ヶ所村</t>
  </si>
  <si>
    <t>024112</t>
  </si>
  <si>
    <t>おいらせ町</t>
  </si>
  <si>
    <t>024121</t>
  </si>
  <si>
    <t>大間町</t>
  </si>
  <si>
    <t>024236</t>
  </si>
  <si>
    <t>東通村</t>
  </si>
  <si>
    <t>024244</t>
  </si>
  <si>
    <t>風間浦村</t>
  </si>
  <si>
    <t>024252</t>
  </si>
  <si>
    <t>佐井村</t>
  </si>
  <si>
    <t>024261</t>
  </si>
  <si>
    <t>三戸町</t>
  </si>
  <si>
    <t>024414</t>
  </si>
  <si>
    <t>五戸町</t>
  </si>
  <si>
    <t>024422</t>
  </si>
  <si>
    <t>田子町</t>
  </si>
  <si>
    <t>024431</t>
  </si>
  <si>
    <t>南部町</t>
  </si>
  <si>
    <t>024457</t>
  </si>
  <si>
    <t>階上町</t>
  </si>
  <si>
    <t>024465</t>
  </si>
  <si>
    <t>新郷村</t>
  </si>
  <si>
    <t>024503</t>
  </si>
  <si>
    <t>盛岡市</t>
  </si>
  <si>
    <t>032018</t>
  </si>
  <si>
    <t>宮古市</t>
  </si>
  <si>
    <t>032026</t>
  </si>
  <si>
    <t>大船渡市</t>
  </si>
  <si>
    <t>032034</t>
  </si>
  <si>
    <t>花巻市</t>
  </si>
  <si>
    <t>032051</t>
  </si>
  <si>
    <t>北上市</t>
  </si>
  <si>
    <t>032069</t>
  </si>
  <si>
    <t>久慈市</t>
  </si>
  <si>
    <t>032077</t>
  </si>
  <si>
    <t>遠野市</t>
  </si>
  <si>
    <t>032085</t>
  </si>
  <si>
    <t>一関市</t>
  </si>
  <si>
    <t>032093</t>
  </si>
  <si>
    <t>陸前高田市</t>
  </si>
  <si>
    <t>032107</t>
  </si>
  <si>
    <t>釜石市</t>
  </si>
  <si>
    <t>032115</t>
  </si>
  <si>
    <t>二戸市</t>
  </si>
  <si>
    <t>032131</t>
  </si>
  <si>
    <t>八幡平市</t>
  </si>
  <si>
    <t>032140</t>
  </si>
  <si>
    <t>奥州市</t>
  </si>
  <si>
    <t>032158</t>
  </si>
  <si>
    <t>滝沢市</t>
    <rPh sb="2" eb="3">
      <t>シ</t>
    </rPh>
    <phoneticPr fontId="5"/>
  </si>
  <si>
    <t>雫石町</t>
  </si>
  <si>
    <t>033014</t>
  </si>
  <si>
    <t>葛巻町</t>
  </si>
  <si>
    <t>033022</t>
  </si>
  <si>
    <t>岩手町</t>
  </si>
  <si>
    <t>033031</t>
  </si>
  <si>
    <t>紫波町</t>
  </si>
  <si>
    <t>033219</t>
  </si>
  <si>
    <t>矢巾町</t>
  </si>
  <si>
    <t>033227</t>
  </si>
  <si>
    <t>西和賀町</t>
  </si>
  <si>
    <t>033669</t>
  </si>
  <si>
    <t>金ケ崎町</t>
  </si>
  <si>
    <t>033812</t>
  </si>
  <si>
    <t>平泉町</t>
  </si>
  <si>
    <t>034029</t>
  </si>
  <si>
    <t>住田町</t>
  </si>
  <si>
    <t>034410</t>
  </si>
  <si>
    <t>大槌町</t>
  </si>
  <si>
    <t>034614</t>
  </si>
  <si>
    <t>山田町</t>
  </si>
  <si>
    <t>034827</t>
  </si>
  <si>
    <t>岩泉町</t>
  </si>
  <si>
    <t>034835</t>
  </si>
  <si>
    <t>田野畑村</t>
  </si>
  <si>
    <t>034843</t>
  </si>
  <si>
    <t>普代村</t>
  </si>
  <si>
    <t>034851</t>
  </si>
  <si>
    <t>軽米町</t>
  </si>
  <si>
    <t>035017</t>
  </si>
  <si>
    <t>野田村</t>
  </si>
  <si>
    <t>035033</t>
  </si>
  <si>
    <t>九戸村</t>
  </si>
  <si>
    <t>035068</t>
  </si>
  <si>
    <t>洋野町</t>
  </si>
  <si>
    <t>035076</t>
  </si>
  <si>
    <t>一戸町</t>
  </si>
  <si>
    <t>035246</t>
  </si>
  <si>
    <t>仙台市</t>
  </si>
  <si>
    <t>041009</t>
  </si>
  <si>
    <t>石巻市</t>
  </si>
  <si>
    <t>042021</t>
  </si>
  <si>
    <t>塩竈市</t>
  </si>
  <si>
    <t>042030</t>
  </si>
  <si>
    <t>気仙沼市</t>
  </si>
  <si>
    <t>042056</t>
  </si>
  <si>
    <t>白石市</t>
  </si>
  <si>
    <t>042064</t>
  </si>
  <si>
    <t>名取市</t>
  </si>
  <si>
    <t>042072</t>
  </si>
  <si>
    <t>角田市</t>
  </si>
  <si>
    <t>042081</t>
  </si>
  <si>
    <t>多賀城市</t>
  </si>
  <si>
    <t>042099</t>
  </si>
  <si>
    <t>岩沼市</t>
  </si>
  <si>
    <t>042111</t>
  </si>
  <si>
    <t>登米市</t>
  </si>
  <si>
    <t>042129</t>
  </si>
  <si>
    <t>栗原市</t>
  </si>
  <si>
    <t>042137</t>
  </si>
  <si>
    <t>東松島市</t>
  </si>
  <si>
    <t>042145</t>
  </si>
  <si>
    <t>大崎市</t>
  </si>
  <si>
    <t>042153</t>
  </si>
  <si>
    <t>富谷市</t>
    <rPh sb="2" eb="3">
      <t>シ</t>
    </rPh>
    <phoneticPr fontId="5"/>
  </si>
  <si>
    <t>蔵王町</t>
  </si>
  <si>
    <t>043010</t>
  </si>
  <si>
    <t>七ヶ宿町</t>
  </si>
  <si>
    <t>043028</t>
  </si>
  <si>
    <t>大河原町</t>
  </si>
  <si>
    <t>043214</t>
  </si>
  <si>
    <t>村田町</t>
  </si>
  <si>
    <t>043222</t>
  </si>
  <si>
    <t>柴田町</t>
  </si>
  <si>
    <t>043231</t>
  </si>
  <si>
    <t>川崎町</t>
  </si>
  <si>
    <t>043249</t>
  </si>
  <si>
    <t>丸森町</t>
  </si>
  <si>
    <t>043419</t>
  </si>
  <si>
    <t>亘理町</t>
  </si>
  <si>
    <t>043613</t>
  </si>
  <si>
    <t>山元町</t>
  </si>
  <si>
    <t>043621</t>
  </si>
  <si>
    <t>松島町</t>
  </si>
  <si>
    <t>044016</t>
  </si>
  <si>
    <t>七ヶ浜町</t>
  </si>
  <si>
    <t>044041</t>
  </si>
  <si>
    <t>利府町</t>
  </si>
  <si>
    <t>044067</t>
  </si>
  <si>
    <t>大和町</t>
  </si>
  <si>
    <t>044211</t>
  </si>
  <si>
    <t>大郷町</t>
  </si>
  <si>
    <t>044229</t>
  </si>
  <si>
    <t>大衡村</t>
  </si>
  <si>
    <t>044245</t>
  </si>
  <si>
    <t>色麻町</t>
  </si>
  <si>
    <t>044440</t>
  </si>
  <si>
    <t>加美町</t>
  </si>
  <si>
    <t>044458</t>
  </si>
  <si>
    <t>涌谷町</t>
  </si>
  <si>
    <t>045012</t>
  </si>
  <si>
    <t>美里町</t>
  </si>
  <si>
    <t>045055</t>
  </si>
  <si>
    <t>女川町</t>
  </si>
  <si>
    <t>045811</t>
  </si>
  <si>
    <t>南三陸町</t>
  </si>
  <si>
    <t>046060</t>
  </si>
  <si>
    <t>秋田市</t>
  </si>
  <si>
    <t>052019</t>
  </si>
  <si>
    <t>能代市</t>
  </si>
  <si>
    <t>052027</t>
  </si>
  <si>
    <t>横手市</t>
  </si>
  <si>
    <t>052035</t>
  </si>
  <si>
    <t>大館市</t>
  </si>
  <si>
    <t>052043</t>
  </si>
  <si>
    <t>男鹿市</t>
  </si>
  <si>
    <t>052060</t>
  </si>
  <si>
    <t>湯沢市</t>
  </si>
  <si>
    <t>052078</t>
  </si>
  <si>
    <t>鹿角市</t>
  </si>
  <si>
    <t>052094</t>
  </si>
  <si>
    <t>由利本荘市</t>
  </si>
  <si>
    <t>052108</t>
  </si>
  <si>
    <t>潟上市</t>
  </si>
  <si>
    <t>052116</t>
  </si>
  <si>
    <t>大仙市</t>
  </si>
  <si>
    <t>052124</t>
  </si>
  <si>
    <t>北秋田市</t>
  </si>
  <si>
    <t>052132</t>
  </si>
  <si>
    <t>にかほ市</t>
  </si>
  <si>
    <t>052141</t>
  </si>
  <si>
    <t>仙北市</t>
  </si>
  <si>
    <t>052159</t>
  </si>
  <si>
    <t>小坂町</t>
  </si>
  <si>
    <t>053031</t>
  </si>
  <si>
    <t>上小阿仁村</t>
  </si>
  <si>
    <t>053279</t>
  </si>
  <si>
    <t>藤里町</t>
  </si>
  <si>
    <t>053465</t>
  </si>
  <si>
    <t>三種町</t>
  </si>
  <si>
    <t>053481</t>
  </si>
  <si>
    <t>八峰町</t>
  </si>
  <si>
    <t>053490</t>
  </si>
  <si>
    <t>五城目町</t>
  </si>
  <si>
    <t>053619</t>
  </si>
  <si>
    <t>八郎潟町</t>
  </si>
  <si>
    <t>053635</t>
  </si>
  <si>
    <t>井川町</t>
  </si>
  <si>
    <t>053660</t>
  </si>
  <si>
    <t>大潟村</t>
  </si>
  <si>
    <t>053686</t>
  </si>
  <si>
    <t>美郷町</t>
  </si>
  <si>
    <t>054348</t>
  </si>
  <si>
    <t>羽後町</t>
  </si>
  <si>
    <t>054631</t>
  </si>
  <si>
    <t>東成瀬村</t>
  </si>
  <si>
    <t>054640</t>
  </si>
  <si>
    <t>山形市</t>
  </si>
  <si>
    <t>062014</t>
  </si>
  <si>
    <t>米沢市</t>
  </si>
  <si>
    <t>062022</t>
  </si>
  <si>
    <t>鶴岡市</t>
  </si>
  <si>
    <t>062031</t>
  </si>
  <si>
    <t>酒田市</t>
  </si>
  <si>
    <t>062049</t>
  </si>
  <si>
    <t>新庄市</t>
  </si>
  <si>
    <t>062057</t>
  </si>
  <si>
    <t>寒河江市</t>
  </si>
  <si>
    <t>062065</t>
  </si>
  <si>
    <t>上山市</t>
  </si>
  <si>
    <t>062073</t>
  </si>
  <si>
    <t>村山市</t>
  </si>
  <si>
    <t>062081</t>
  </si>
  <si>
    <t>長井市</t>
  </si>
  <si>
    <t>062090</t>
  </si>
  <si>
    <t>天童市</t>
  </si>
  <si>
    <t>062103</t>
  </si>
  <si>
    <t>東根市</t>
  </si>
  <si>
    <t>062111</t>
  </si>
  <si>
    <t>尾花沢市</t>
  </si>
  <si>
    <t>062120</t>
  </si>
  <si>
    <t>南陽市</t>
  </si>
  <si>
    <t>062138</t>
  </si>
  <si>
    <t>山辺町</t>
  </si>
  <si>
    <t>063011</t>
  </si>
  <si>
    <t>中山町</t>
  </si>
  <si>
    <t>063029</t>
  </si>
  <si>
    <t>河北町</t>
  </si>
  <si>
    <t>063215</t>
  </si>
  <si>
    <t>西川町</t>
  </si>
  <si>
    <t>063223</t>
  </si>
  <si>
    <t>朝日町</t>
  </si>
  <si>
    <t>063231</t>
  </si>
  <si>
    <t>大江町</t>
  </si>
  <si>
    <t>063240</t>
  </si>
  <si>
    <t>大石田町</t>
  </si>
  <si>
    <t>063410</t>
  </si>
  <si>
    <t>金山町</t>
  </si>
  <si>
    <t>063614</t>
  </si>
  <si>
    <t>最上町</t>
  </si>
  <si>
    <t>063622</t>
  </si>
  <si>
    <t>舟形町</t>
  </si>
  <si>
    <t>063631</t>
  </si>
  <si>
    <t>真室川町</t>
  </si>
  <si>
    <t>063649</t>
  </si>
  <si>
    <t>大蔵村</t>
  </si>
  <si>
    <t>063657</t>
  </si>
  <si>
    <t>鮭川村</t>
  </si>
  <si>
    <t>063665</t>
  </si>
  <si>
    <t>戸沢村</t>
  </si>
  <si>
    <t>063673</t>
  </si>
  <si>
    <t>高畠町</t>
  </si>
  <si>
    <t>063819</t>
  </si>
  <si>
    <t>川西町</t>
  </si>
  <si>
    <t>063827</t>
  </si>
  <si>
    <t>小国町</t>
  </si>
  <si>
    <t>064017</t>
  </si>
  <si>
    <t>白鷹町</t>
  </si>
  <si>
    <t>064025</t>
  </si>
  <si>
    <t>飯豊町</t>
  </si>
  <si>
    <t>064033</t>
  </si>
  <si>
    <t>三川町</t>
  </si>
  <si>
    <t>064262</t>
  </si>
  <si>
    <t>庄内町</t>
  </si>
  <si>
    <t>064289</t>
  </si>
  <si>
    <t>遊佐町</t>
  </si>
  <si>
    <t>064611</t>
  </si>
  <si>
    <t>福島市</t>
  </si>
  <si>
    <t>072010</t>
  </si>
  <si>
    <t>会津若松市</t>
  </si>
  <si>
    <t>072028</t>
  </si>
  <si>
    <t>郡山市</t>
  </si>
  <si>
    <t>072036</t>
  </si>
  <si>
    <t>いわき市</t>
  </si>
  <si>
    <t>072044</t>
  </si>
  <si>
    <t>白河市</t>
  </si>
  <si>
    <t>072052</t>
  </si>
  <si>
    <t>須賀川市</t>
  </si>
  <si>
    <t>072079</t>
  </si>
  <si>
    <t>喜多方市</t>
  </si>
  <si>
    <t>072087</t>
  </si>
  <si>
    <t>相馬市</t>
  </si>
  <si>
    <t>072095</t>
  </si>
  <si>
    <t>二本松市</t>
  </si>
  <si>
    <t>072109</t>
  </si>
  <si>
    <t>田村市</t>
  </si>
  <si>
    <t>072117</t>
  </si>
  <si>
    <t>南相馬市</t>
  </si>
  <si>
    <t>072125</t>
  </si>
  <si>
    <t>072133</t>
  </si>
  <si>
    <t>本宮市</t>
  </si>
  <si>
    <t>072141</t>
  </si>
  <si>
    <t>桑折町</t>
  </si>
  <si>
    <t>073016</t>
  </si>
  <si>
    <t>国見町</t>
  </si>
  <si>
    <t>073032</t>
  </si>
  <si>
    <t>川俣町</t>
  </si>
  <si>
    <t>073083</t>
  </si>
  <si>
    <t>大玉村</t>
  </si>
  <si>
    <t>073229</t>
  </si>
  <si>
    <t>鏡石町</t>
  </si>
  <si>
    <t>073423</t>
  </si>
  <si>
    <t>天栄村</t>
  </si>
  <si>
    <t>073440</t>
  </si>
  <si>
    <t>下郷町</t>
  </si>
  <si>
    <t>073628</t>
  </si>
  <si>
    <t>檜枝岐村</t>
  </si>
  <si>
    <t>073644</t>
  </si>
  <si>
    <t>只見町</t>
  </si>
  <si>
    <t>073679</t>
  </si>
  <si>
    <t>南会津町</t>
  </si>
  <si>
    <t>073687</t>
  </si>
  <si>
    <t>北塩原村</t>
  </si>
  <si>
    <t>074021</t>
  </si>
  <si>
    <t>西会津町</t>
  </si>
  <si>
    <t>074055</t>
  </si>
  <si>
    <t>磐梯町</t>
  </si>
  <si>
    <t>074071</t>
  </si>
  <si>
    <t>猪苗代町</t>
  </si>
  <si>
    <t>074080</t>
  </si>
  <si>
    <t>会津坂下町</t>
  </si>
  <si>
    <t>074217</t>
  </si>
  <si>
    <t>湯川村</t>
  </si>
  <si>
    <t>074225</t>
  </si>
  <si>
    <t>柳津町</t>
  </si>
  <si>
    <t>074233</t>
  </si>
  <si>
    <t>三島町</t>
  </si>
  <si>
    <t>074446</t>
  </si>
  <si>
    <t>074454</t>
  </si>
  <si>
    <t>昭和村</t>
  </si>
  <si>
    <t>074462</t>
  </si>
  <si>
    <t>会津美里町</t>
  </si>
  <si>
    <t>074471</t>
  </si>
  <si>
    <t>西郷村</t>
  </si>
  <si>
    <t>074616</t>
  </si>
  <si>
    <t>泉崎村</t>
  </si>
  <si>
    <t>074641</t>
  </si>
  <si>
    <t>中島村</t>
  </si>
  <si>
    <t>074659</t>
  </si>
  <si>
    <t>矢吹町</t>
  </si>
  <si>
    <t>074667</t>
  </si>
  <si>
    <t>棚倉町</t>
  </si>
  <si>
    <t>074811</t>
  </si>
  <si>
    <t>矢祭町</t>
  </si>
  <si>
    <t>074829</t>
  </si>
  <si>
    <t>塙町</t>
  </si>
  <si>
    <t>074837</t>
  </si>
  <si>
    <t>鮫川村</t>
  </si>
  <si>
    <t>074845</t>
  </si>
  <si>
    <t>石川町</t>
  </si>
  <si>
    <t>075019</t>
  </si>
  <si>
    <t>玉川村</t>
  </si>
  <si>
    <t>075027</t>
  </si>
  <si>
    <t>平田村</t>
  </si>
  <si>
    <t>075035</t>
  </si>
  <si>
    <t>浅川町</t>
  </si>
  <si>
    <t>075043</t>
  </si>
  <si>
    <t>古殿町</t>
  </si>
  <si>
    <t>075051</t>
  </si>
  <si>
    <t>三春町</t>
  </si>
  <si>
    <t>075213</t>
  </si>
  <si>
    <t>小野町</t>
  </si>
  <si>
    <t>075221</t>
  </si>
  <si>
    <t>広野町</t>
  </si>
  <si>
    <t>075418</t>
  </si>
  <si>
    <t>楢葉町</t>
  </si>
  <si>
    <t>075426</t>
  </si>
  <si>
    <t>富岡町</t>
  </si>
  <si>
    <t>075434</t>
  </si>
  <si>
    <t>川内村</t>
  </si>
  <si>
    <t>075442</t>
  </si>
  <si>
    <t>大熊町</t>
  </si>
  <si>
    <t>075451</t>
  </si>
  <si>
    <t>双葉町</t>
  </si>
  <si>
    <t>075469</t>
  </si>
  <si>
    <t>浪江町</t>
  </si>
  <si>
    <t>075477</t>
  </si>
  <si>
    <t>葛尾村</t>
  </si>
  <si>
    <t>075485</t>
  </si>
  <si>
    <t>新地町</t>
  </si>
  <si>
    <t>075612</t>
  </si>
  <si>
    <t>飯舘村</t>
  </si>
  <si>
    <t>075647</t>
  </si>
  <si>
    <t>水戸市</t>
  </si>
  <si>
    <t>082015</t>
  </si>
  <si>
    <t>日立市</t>
  </si>
  <si>
    <t>082023</t>
  </si>
  <si>
    <t>土浦市</t>
  </si>
  <si>
    <t>082031</t>
  </si>
  <si>
    <t>古河市</t>
  </si>
  <si>
    <t>082040</t>
  </si>
  <si>
    <t>石岡市</t>
  </si>
  <si>
    <t>082058</t>
  </si>
  <si>
    <t>結城市</t>
  </si>
  <si>
    <t>082074</t>
  </si>
  <si>
    <t>龍ケ崎市</t>
  </si>
  <si>
    <t>082082</t>
  </si>
  <si>
    <t>下妻市</t>
  </si>
  <si>
    <t>082104</t>
  </si>
  <si>
    <t>常総市</t>
  </si>
  <si>
    <t>082112</t>
  </si>
  <si>
    <t>常陸太田市</t>
  </si>
  <si>
    <t>082121</t>
  </si>
  <si>
    <t>高萩市</t>
  </si>
  <si>
    <t>082147</t>
  </si>
  <si>
    <t>北茨城市</t>
  </si>
  <si>
    <t>082155</t>
  </si>
  <si>
    <t>笠間市</t>
  </si>
  <si>
    <t>082163</t>
  </si>
  <si>
    <t>取手市</t>
  </si>
  <si>
    <t>082171</t>
  </si>
  <si>
    <t>牛久市</t>
  </si>
  <si>
    <t>082198</t>
  </si>
  <si>
    <t>つくば市</t>
  </si>
  <si>
    <t>082201</t>
  </si>
  <si>
    <t>ひたちなか市</t>
  </si>
  <si>
    <t>082210</t>
  </si>
  <si>
    <t>鹿嶋市</t>
  </si>
  <si>
    <t>082228</t>
  </si>
  <si>
    <t>潮来市</t>
  </si>
  <si>
    <t>082236</t>
  </si>
  <si>
    <t>守谷市</t>
  </si>
  <si>
    <t>082244</t>
  </si>
  <si>
    <t>常陸大宮市</t>
  </si>
  <si>
    <t>082252</t>
  </si>
  <si>
    <t>那珂市</t>
  </si>
  <si>
    <t>082261</t>
  </si>
  <si>
    <t>筑西市</t>
  </si>
  <si>
    <t>082279</t>
  </si>
  <si>
    <t>坂東市</t>
  </si>
  <si>
    <t>082287</t>
  </si>
  <si>
    <t>稲敷市</t>
  </si>
  <si>
    <t>082295</t>
  </si>
  <si>
    <t>かすみがうら市</t>
  </si>
  <si>
    <t>082309</t>
  </si>
  <si>
    <t>桜川市</t>
  </si>
  <si>
    <t>082317</t>
  </si>
  <si>
    <t>神栖市</t>
  </si>
  <si>
    <t>082325</t>
  </si>
  <si>
    <t>行方市</t>
  </si>
  <si>
    <t>082333</t>
  </si>
  <si>
    <t>鉾田市</t>
  </si>
  <si>
    <t>082341</t>
  </si>
  <si>
    <t>つくばみらい市</t>
  </si>
  <si>
    <t>082350</t>
  </si>
  <si>
    <t>小美玉市</t>
  </si>
  <si>
    <t>082368</t>
  </si>
  <si>
    <t>茨城町</t>
  </si>
  <si>
    <t>083020</t>
  </si>
  <si>
    <t>大洗町</t>
  </si>
  <si>
    <t>083097</t>
  </si>
  <si>
    <t>城里町</t>
  </si>
  <si>
    <t>083101</t>
  </si>
  <si>
    <t>東海村</t>
  </si>
  <si>
    <t>083411</t>
  </si>
  <si>
    <t>大子町</t>
  </si>
  <si>
    <t>083640</t>
  </si>
  <si>
    <t>美浦村</t>
  </si>
  <si>
    <t>084425</t>
  </si>
  <si>
    <t>阿見町</t>
  </si>
  <si>
    <t>084433</t>
  </si>
  <si>
    <t>河内町</t>
  </si>
  <si>
    <t>084476</t>
  </si>
  <si>
    <t>八千代町</t>
  </si>
  <si>
    <t>085219</t>
  </si>
  <si>
    <t>五霞町</t>
  </si>
  <si>
    <t>085421</t>
  </si>
  <si>
    <t>境町</t>
  </si>
  <si>
    <t>085464</t>
  </si>
  <si>
    <t>利根町</t>
  </si>
  <si>
    <t>085642</t>
  </si>
  <si>
    <t>宇都宮市</t>
  </si>
  <si>
    <t>092011</t>
  </si>
  <si>
    <t>足利市</t>
  </si>
  <si>
    <t>092029</t>
  </si>
  <si>
    <t>栃木市</t>
  </si>
  <si>
    <t>092037</t>
  </si>
  <si>
    <t>佐野市</t>
  </si>
  <si>
    <t>092045</t>
  </si>
  <si>
    <t>鹿沼市</t>
  </si>
  <si>
    <t>092053</t>
  </si>
  <si>
    <t>日光市</t>
  </si>
  <si>
    <t>092061</t>
  </si>
  <si>
    <t>小山市</t>
  </si>
  <si>
    <t>092088</t>
  </si>
  <si>
    <t>真岡市</t>
  </si>
  <si>
    <t>092096</t>
  </si>
  <si>
    <t>大田原市</t>
  </si>
  <si>
    <t>092100</t>
  </si>
  <si>
    <t>矢板市</t>
  </si>
  <si>
    <t>092118</t>
  </si>
  <si>
    <t>那須塩原市</t>
  </si>
  <si>
    <t>092134</t>
  </si>
  <si>
    <t>さくら市</t>
  </si>
  <si>
    <t>092142</t>
  </si>
  <si>
    <t>那須烏山市</t>
  </si>
  <si>
    <t>092151</t>
  </si>
  <si>
    <t>下野市</t>
  </si>
  <si>
    <t>092169</t>
  </si>
  <si>
    <t>上三川町</t>
  </si>
  <si>
    <t>093017</t>
  </si>
  <si>
    <t>益子町</t>
  </si>
  <si>
    <t>093424</t>
  </si>
  <si>
    <t>茂木町</t>
  </si>
  <si>
    <t>093432</t>
  </si>
  <si>
    <t>市貝町</t>
  </si>
  <si>
    <t>093441</t>
  </si>
  <si>
    <t>芳賀町</t>
  </si>
  <si>
    <t>093459</t>
  </si>
  <si>
    <t>壬生町</t>
  </si>
  <si>
    <t>093611</t>
  </si>
  <si>
    <t>野木町</t>
  </si>
  <si>
    <t>093645</t>
  </si>
  <si>
    <t>塩谷町</t>
  </si>
  <si>
    <t>093840</t>
  </si>
  <si>
    <t>高根沢町</t>
  </si>
  <si>
    <t>093866</t>
  </si>
  <si>
    <t>那須町</t>
  </si>
  <si>
    <t>094072</t>
  </si>
  <si>
    <t>那珂川町</t>
  </si>
  <si>
    <t>094111</t>
  </si>
  <si>
    <t>前橋市</t>
  </si>
  <si>
    <t>102016</t>
  </si>
  <si>
    <t>高崎市</t>
  </si>
  <si>
    <t>102024</t>
  </si>
  <si>
    <t>桐生市</t>
  </si>
  <si>
    <t>102032</t>
  </si>
  <si>
    <t>伊勢崎市</t>
  </si>
  <si>
    <t>102041</t>
  </si>
  <si>
    <t>太田市</t>
  </si>
  <si>
    <t>102059</t>
  </si>
  <si>
    <t>沼田市</t>
  </si>
  <si>
    <t>102067</t>
  </si>
  <si>
    <t>館林市</t>
  </si>
  <si>
    <t>102075</t>
  </si>
  <si>
    <t>渋川市</t>
  </si>
  <si>
    <t>102083</t>
  </si>
  <si>
    <t>藤岡市</t>
  </si>
  <si>
    <t>102091</t>
  </si>
  <si>
    <t>富岡市</t>
  </si>
  <si>
    <t>102105</t>
  </si>
  <si>
    <t>安中市</t>
  </si>
  <si>
    <t>102113</t>
  </si>
  <si>
    <t>みどり市</t>
  </si>
  <si>
    <t>102121</t>
  </si>
  <si>
    <t>榛東村</t>
  </si>
  <si>
    <t>103446</t>
  </si>
  <si>
    <t>吉岡町</t>
  </si>
  <si>
    <t>103454</t>
  </si>
  <si>
    <t>上野村</t>
  </si>
  <si>
    <t>103667</t>
  </si>
  <si>
    <t>神流町</t>
  </si>
  <si>
    <t>103675</t>
  </si>
  <si>
    <t>下仁田町</t>
  </si>
  <si>
    <t>103829</t>
  </si>
  <si>
    <t>南牧村</t>
  </si>
  <si>
    <t>103837</t>
  </si>
  <si>
    <t>甘楽町</t>
  </si>
  <si>
    <t>103845</t>
  </si>
  <si>
    <t>中之条町</t>
  </si>
  <si>
    <t>104213</t>
  </si>
  <si>
    <t>長野原町</t>
  </si>
  <si>
    <t>104248</t>
  </si>
  <si>
    <t>嬬恋村</t>
  </si>
  <si>
    <t>104256</t>
  </si>
  <si>
    <t>草津町</t>
  </si>
  <si>
    <t>104264</t>
  </si>
  <si>
    <t>高山村</t>
  </si>
  <si>
    <t>104281</t>
  </si>
  <si>
    <t>東吾妻町</t>
  </si>
  <si>
    <t>104299</t>
  </si>
  <si>
    <t>片品村</t>
  </si>
  <si>
    <t>104434</t>
  </si>
  <si>
    <t>川場村</t>
  </si>
  <si>
    <t>104442</t>
  </si>
  <si>
    <t>104485</t>
  </si>
  <si>
    <t>みなかみ町</t>
  </si>
  <si>
    <t>104493</t>
  </si>
  <si>
    <t>玉村町</t>
  </si>
  <si>
    <t>104647</t>
  </si>
  <si>
    <t>板倉町</t>
  </si>
  <si>
    <t>105210</t>
  </si>
  <si>
    <t>明和町</t>
  </si>
  <si>
    <t>105228</t>
  </si>
  <si>
    <t>千代田町</t>
  </si>
  <si>
    <t>105236</t>
  </si>
  <si>
    <t>大泉町</t>
  </si>
  <si>
    <t>105244</t>
  </si>
  <si>
    <t>邑楽町</t>
  </si>
  <si>
    <t>105252</t>
  </si>
  <si>
    <t>さいたま市</t>
  </si>
  <si>
    <t>111007</t>
  </si>
  <si>
    <t>川越市</t>
  </si>
  <si>
    <t>112011</t>
  </si>
  <si>
    <t>熊谷市</t>
  </si>
  <si>
    <t>112020</t>
  </si>
  <si>
    <t>川口市</t>
  </si>
  <si>
    <t>112038</t>
  </si>
  <si>
    <t>行田市</t>
  </si>
  <si>
    <t>112062</t>
  </si>
  <si>
    <t>秩父市</t>
  </si>
  <si>
    <t>112071</t>
  </si>
  <si>
    <t>所沢市</t>
  </si>
  <si>
    <t>112089</t>
  </si>
  <si>
    <t>飯能市</t>
  </si>
  <si>
    <t>112097</t>
  </si>
  <si>
    <t>加須市</t>
  </si>
  <si>
    <t>112101</t>
  </si>
  <si>
    <t>本庄市</t>
  </si>
  <si>
    <t>112119</t>
  </si>
  <si>
    <t>東松山市</t>
  </si>
  <si>
    <t>112127</t>
  </si>
  <si>
    <t>春日部市</t>
  </si>
  <si>
    <t>112143</t>
  </si>
  <si>
    <t>狭山市</t>
  </si>
  <si>
    <t>112151</t>
  </si>
  <si>
    <t>羽生市</t>
  </si>
  <si>
    <t>112160</t>
  </si>
  <si>
    <t>鴻巣市</t>
  </si>
  <si>
    <t>112178</t>
  </si>
  <si>
    <t>深谷市</t>
  </si>
  <si>
    <t>112186</t>
  </si>
  <si>
    <t>上尾市</t>
  </si>
  <si>
    <t>112194</t>
  </si>
  <si>
    <t>草加市</t>
  </si>
  <si>
    <t>112216</t>
  </si>
  <si>
    <t>越谷市</t>
  </si>
  <si>
    <t>112224</t>
  </si>
  <si>
    <t>蕨市</t>
  </si>
  <si>
    <t>112232</t>
  </si>
  <si>
    <t>戸田市</t>
  </si>
  <si>
    <t>112241</t>
  </si>
  <si>
    <t>入間市</t>
  </si>
  <si>
    <t>112259</t>
  </si>
  <si>
    <t>朝霞市</t>
  </si>
  <si>
    <t>112275</t>
  </si>
  <si>
    <t>志木市</t>
  </si>
  <si>
    <t>112283</t>
  </si>
  <si>
    <t>和光市</t>
  </si>
  <si>
    <t>112291</t>
  </si>
  <si>
    <t>新座市</t>
  </si>
  <si>
    <t>112305</t>
  </si>
  <si>
    <t>桶川市</t>
  </si>
  <si>
    <t>112313</t>
  </si>
  <si>
    <t>久喜市</t>
  </si>
  <si>
    <t>112321</t>
  </si>
  <si>
    <t>北本市</t>
  </si>
  <si>
    <t>112330</t>
  </si>
  <si>
    <t>八潮市</t>
  </si>
  <si>
    <t>112348</t>
  </si>
  <si>
    <t>富士見市</t>
  </si>
  <si>
    <t>112356</t>
  </si>
  <si>
    <t>三郷市</t>
  </si>
  <si>
    <t>112372</t>
  </si>
  <si>
    <t>蓮田市</t>
  </si>
  <si>
    <t>112381</t>
  </si>
  <si>
    <t>坂戸市</t>
  </si>
  <si>
    <t>112399</t>
  </si>
  <si>
    <t>幸手市</t>
  </si>
  <si>
    <t>112402</t>
  </si>
  <si>
    <t>鶴ヶ島市</t>
  </si>
  <si>
    <t>112411</t>
  </si>
  <si>
    <t>日高市</t>
  </si>
  <si>
    <t>112429</t>
  </si>
  <si>
    <t>吉川市</t>
  </si>
  <si>
    <t>112437</t>
  </si>
  <si>
    <t>ふじみ野市</t>
  </si>
  <si>
    <t>112453</t>
  </si>
  <si>
    <t>埼玉県</t>
    <phoneticPr fontId="5"/>
  </si>
  <si>
    <t>白岡市</t>
    <rPh sb="0" eb="2">
      <t>シラオカ</t>
    </rPh>
    <rPh sb="2" eb="3">
      <t>シ</t>
    </rPh>
    <phoneticPr fontId="5"/>
  </si>
  <si>
    <t>伊奈町</t>
  </si>
  <si>
    <t>113018</t>
  </si>
  <si>
    <t>三芳町</t>
  </si>
  <si>
    <t>113247</t>
  </si>
  <si>
    <t>毛呂山町</t>
  </si>
  <si>
    <t>113263</t>
  </si>
  <si>
    <t>越生町</t>
  </si>
  <si>
    <t>113271</t>
  </si>
  <si>
    <t>滑川町</t>
  </si>
  <si>
    <t>113417</t>
  </si>
  <si>
    <t>嵐山町</t>
  </si>
  <si>
    <t>113425</t>
  </si>
  <si>
    <t>小川町</t>
  </si>
  <si>
    <t>113433</t>
  </si>
  <si>
    <t>川島町</t>
  </si>
  <si>
    <t>113468</t>
  </si>
  <si>
    <t>吉見町</t>
  </si>
  <si>
    <t>113476</t>
  </si>
  <si>
    <t>鳩山町</t>
  </si>
  <si>
    <t>113484</t>
  </si>
  <si>
    <t>ときがわ町</t>
  </si>
  <si>
    <t>113492</t>
  </si>
  <si>
    <t>横瀬町</t>
  </si>
  <si>
    <t>113611</t>
  </si>
  <si>
    <t>皆野町</t>
  </si>
  <si>
    <t>113620</t>
  </si>
  <si>
    <t>長瀞町</t>
  </si>
  <si>
    <t>113638</t>
  </si>
  <si>
    <t>小鹿野町</t>
  </si>
  <si>
    <t>113654</t>
  </si>
  <si>
    <t>東秩父村</t>
  </si>
  <si>
    <t>113697</t>
  </si>
  <si>
    <t>113816</t>
  </si>
  <si>
    <t>神川町</t>
  </si>
  <si>
    <t>113832</t>
  </si>
  <si>
    <t>上里町</t>
  </si>
  <si>
    <t>113859</t>
  </si>
  <si>
    <t>寄居町</t>
  </si>
  <si>
    <t>114081</t>
  </si>
  <si>
    <t>宮代町</t>
  </si>
  <si>
    <t>114421</t>
  </si>
  <si>
    <t>杉戸町</t>
  </si>
  <si>
    <t>114642</t>
  </si>
  <si>
    <t>松伏町</t>
  </si>
  <si>
    <t>114651</t>
  </si>
  <si>
    <t>千葉市</t>
  </si>
  <si>
    <t>121002</t>
  </si>
  <si>
    <t>銚子市</t>
  </si>
  <si>
    <t>122025</t>
  </si>
  <si>
    <t>市川市</t>
  </si>
  <si>
    <t>122033</t>
  </si>
  <si>
    <t>船橋市</t>
  </si>
  <si>
    <t>122041</t>
  </si>
  <si>
    <t>館山市</t>
  </si>
  <si>
    <t>122050</t>
  </si>
  <si>
    <t>木更津市</t>
  </si>
  <si>
    <t>122068</t>
  </si>
  <si>
    <t>松戸市</t>
  </si>
  <si>
    <t>122076</t>
  </si>
  <si>
    <t>野田市</t>
  </si>
  <si>
    <t>122084</t>
  </si>
  <si>
    <t>茂原市</t>
  </si>
  <si>
    <t>122106</t>
  </si>
  <si>
    <t>成田市</t>
  </si>
  <si>
    <t>122114</t>
  </si>
  <si>
    <t>佐倉市</t>
  </si>
  <si>
    <t>122122</t>
  </si>
  <si>
    <t>東金市</t>
  </si>
  <si>
    <t>122131</t>
  </si>
  <si>
    <t>旭市</t>
  </si>
  <si>
    <t>122157</t>
  </si>
  <si>
    <t>習志野市</t>
  </si>
  <si>
    <t>122165</t>
  </si>
  <si>
    <t>柏市</t>
  </si>
  <si>
    <t>122173</t>
  </si>
  <si>
    <t>勝浦市</t>
  </si>
  <si>
    <t>122181</t>
  </si>
  <si>
    <t>市原市</t>
  </si>
  <si>
    <t>122190</t>
  </si>
  <si>
    <t>流山市</t>
  </si>
  <si>
    <t>122203</t>
  </si>
  <si>
    <t>八千代市</t>
  </si>
  <si>
    <t>122211</t>
  </si>
  <si>
    <t>我孫子市</t>
  </si>
  <si>
    <t>122220</t>
  </si>
  <si>
    <t>鴨川市</t>
  </si>
  <si>
    <t>122238</t>
  </si>
  <si>
    <t>鎌ケ谷市</t>
  </si>
  <si>
    <t>122246</t>
  </si>
  <si>
    <t>君津市</t>
  </si>
  <si>
    <t>122254</t>
  </si>
  <si>
    <t>富津市</t>
  </si>
  <si>
    <t>122262</t>
  </si>
  <si>
    <t>浦安市</t>
  </si>
  <si>
    <t>122271</t>
  </si>
  <si>
    <t>四街道市</t>
  </si>
  <si>
    <t>122289</t>
  </si>
  <si>
    <t>袖ケ浦市</t>
  </si>
  <si>
    <t>122297</t>
  </si>
  <si>
    <t>八街市</t>
  </si>
  <si>
    <t>122301</t>
  </si>
  <si>
    <t>印西市</t>
  </si>
  <si>
    <t>122319</t>
  </si>
  <si>
    <t>白井市</t>
  </si>
  <si>
    <t>122327</t>
  </si>
  <si>
    <t>富里市</t>
  </si>
  <si>
    <t>122335</t>
  </si>
  <si>
    <t>南房総市</t>
  </si>
  <si>
    <t>122343</t>
  </si>
  <si>
    <t>匝瑳市</t>
  </si>
  <si>
    <t>122351</t>
  </si>
  <si>
    <t>香取市</t>
  </si>
  <si>
    <t>122360</t>
  </si>
  <si>
    <t>山武市</t>
  </si>
  <si>
    <t>122378</t>
  </si>
  <si>
    <t>いすみ市</t>
  </si>
  <si>
    <t>122386</t>
  </si>
  <si>
    <t>大網白里市</t>
    <rPh sb="4" eb="5">
      <t>シ</t>
    </rPh>
    <phoneticPr fontId="5"/>
  </si>
  <si>
    <t>酒々井町</t>
  </si>
  <si>
    <t>123226</t>
  </si>
  <si>
    <t>栄町</t>
  </si>
  <si>
    <t>123293</t>
  </si>
  <si>
    <t>神崎町</t>
  </si>
  <si>
    <t>123421</t>
  </si>
  <si>
    <t>多古町</t>
  </si>
  <si>
    <t>123471</t>
  </si>
  <si>
    <t>東庄町</t>
  </si>
  <si>
    <t>123498</t>
  </si>
  <si>
    <t>九十九里町</t>
  </si>
  <si>
    <t>124036</t>
  </si>
  <si>
    <t>芝山町</t>
  </si>
  <si>
    <t>124095</t>
  </si>
  <si>
    <t>横芝光町</t>
  </si>
  <si>
    <t>124109</t>
  </si>
  <si>
    <t>一宮町</t>
  </si>
  <si>
    <t>124214</t>
  </si>
  <si>
    <t>睦沢町</t>
  </si>
  <si>
    <t>124222</t>
  </si>
  <si>
    <t>長生村</t>
  </si>
  <si>
    <t>124231</t>
  </si>
  <si>
    <t>白子町</t>
  </si>
  <si>
    <t>124249</t>
  </si>
  <si>
    <t>長柄町</t>
  </si>
  <si>
    <t>124265</t>
  </si>
  <si>
    <t>長南町</t>
  </si>
  <si>
    <t>124273</t>
  </si>
  <si>
    <t>大多喜町</t>
  </si>
  <si>
    <t>124419</t>
  </si>
  <si>
    <t>御宿町</t>
  </si>
  <si>
    <t>124435</t>
  </si>
  <si>
    <t>鋸南町</t>
  </si>
  <si>
    <t>124630</t>
  </si>
  <si>
    <t>千代田区</t>
  </si>
  <si>
    <t>131016</t>
  </si>
  <si>
    <t>特別区</t>
  </si>
  <si>
    <t>中央区</t>
  </si>
  <si>
    <t>131024</t>
  </si>
  <si>
    <t>港区</t>
  </si>
  <si>
    <t>131032</t>
  </si>
  <si>
    <t>新宿区</t>
  </si>
  <si>
    <t>131041</t>
  </si>
  <si>
    <t>文京区</t>
  </si>
  <si>
    <t>131059</t>
  </si>
  <si>
    <t>台東区</t>
  </si>
  <si>
    <t>131067</t>
  </si>
  <si>
    <t>墨田区</t>
  </si>
  <si>
    <t>131075</t>
  </si>
  <si>
    <t>江東区</t>
  </si>
  <si>
    <t>131083</t>
  </si>
  <si>
    <t>品川区</t>
  </si>
  <si>
    <t>131091</t>
  </si>
  <si>
    <t>目黒区</t>
  </si>
  <si>
    <t>131105</t>
  </si>
  <si>
    <t>大田区</t>
  </si>
  <si>
    <t>131113</t>
  </si>
  <si>
    <t>世田谷区</t>
  </si>
  <si>
    <t>131121</t>
  </si>
  <si>
    <t>渋谷区</t>
  </si>
  <si>
    <t>131130</t>
  </si>
  <si>
    <t>中野区</t>
  </si>
  <si>
    <t>131148</t>
  </si>
  <si>
    <t>杉並区</t>
  </si>
  <si>
    <t>131156</t>
  </si>
  <si>
    <t>豊島区</t>
  </si>
  <si>
    <t>131164</t>
  </si>
  <si>
    <t>北区</t>
  </si>
  <si>
    <t>131172</t>
  </si>
  <si>
    <t>荒川区</t>
  </si>
  <si>
    <t>131181</t>
  </si>
  <si>
    <t>板橋区</t>
  </si>
  <si>
    <t>131199</t>
  </si>
  <si>
    <t>練馬区</t>
  </si>
  <si>
    <t>131202</t>
  </si>
  <si>
    <t>足立区</t>
  </si>
  <si>
    <t>131211</t>
  </si>
  <si>
    <t>葛飾区</t>
  </si>
  <si>
    <t>131229</t>
  </si>
  <si>
    <t>江戸川区</t>
  </si>
  <si>
    <t>131237</t>
  </si>
  <si>
    <t>八王子市</t>
  </si>
  <si>
    <t>132012</t>
  </si>
  <si>
    <t>立川市</t>
  </si>
  <si>
    <t>132021</t>
  </si>
  <si>
    <t>武蔵野市</t>
  </si>
  <si>
    <t>132039</t>
  </si>
  <si>
    <t>三鷹市</t>
  </si>
  <si>
    <t>132047</t>
  </si>
  <si>
    <t>青梅市</t>
  </si>
  <si>
    <t>132055</t>
  </si>
  <si>
    <t>府中市</t>
  </si>
  <si>
    <t>132063</t>
  </si>
  <si>
    <t>昭島市</t>
  </si>
  <si>
    <t>132071</t>
  </si>
  <si>
    <t>調布市</t>
  </si>
  <si>
    <t>132080</t>
  </si>
  <si>
    <t>町田市</t>
  </si>
  <si>
    <t>132098</t>
  </si>
  <si>
    <t>小金井市</t>
  </si>
  <si>
    <t>132101</t>
  </si>
  <si>
    <t>小平市</t>
  </si>
  <si>
    <t>132110</t>
  </si>
  <si>
    <t>日野市</t>
  </si>
  <si>
    <t>132128</t>
  </si>
  <si>
    <t>東村山市</t>
  </si>
  <si>
    <t>132136</t>
  </si>
  <si>
    <t>国分寺市</t>
  </si>
  <si>
    <t>132144</t>
  </si>
  <si>
    <t>国立市</t>
  </si>
  <si>
    <t>132152</t>
  </si>
  <si>
    <t>福生市</t>
  </si>
  <si>
    <t>132187</t>
  </si>
  <si>
    <t>狛江市</t>
  </si>
  <si>
    <t>132195</t>
  </si>
  <si>
    <t>東大和市</t>
  </si>
  <si>
    <t>132209</t>
  </si>
  <si>
    <t>清瀬市</t>
  </si>
  <si>
    <t>132217</t>
  </si>
  <si>
    <t>東久留米市</t>
  </si>
  <si>
    <t>132225</t>
  </si>
  <si>
    <t>武蔵村山市</t>
  </si>
  <si>
    <t>132233</t>
  </si>
  <si>
    <t>多摩市</t>
  </si>
  <si>
    <t>132241</t>
  </si>
  <si>
    <t>稲城市</t>
  </si>
  <si>
    <t>132250</t>
  </si>
  <si>
    <t>羽村市</t>
  </si>
  <si>
    <t>132276</t>
  </si>
  <si>
    <t>あきる野市</t>
  </si>
  <si>
    <t>132284</t>
  </si>
  <si>
    <t>西東京市</t>
  </si>
  <si>
    <t>132292</t>
  </si>
  <si>
    <t>瑞穂町</t>
  </si>
  <si>
    <t>133035</t>
  </si>
  <si>
    <t>日の出町</t>
  </si>
  <si>
    <t>133051</t>
  </si>
  <si>
    <t>檜原村</t>
  </si>
  <si>
    <t>133078</t>
  </si>
  <si>
    <t>奥多摩町</t>
  </si>
  <si>
    <t>133086</t>
  </si>
  <si>
    <t>大島町</t>
  </si>
  <si>
    <t>133612</t>
  </si>
  <si>
    <t>利島村</t>
  </si>
  <si>
    <t>133621</t>
  </si>
  <si>
    <t>新島村</t>
  </si>
  <si>
    <t>133639</t>
  </si>
  <si>
    <t>神津島村</t>
  </si>
  <si>
    <t>133647</t>
  </si>
  <si>
    <t>三宅村</t>
  </si>
  <si>
    <t>133817</t>
  </si>
  <si>
    <t>御蔵島村</t>
  </si>
  <si>
    <t>133825</t>
  </si>
  <si>
    <t>八丈町</t>
  </si>
  <si>
    <t>134015</t>
  </si>
  <si>
    <t>青ヶ島村</t>
  </si>
  <si>
    <t>134023</t>
  </si>
  <si>
    <t>小笠原村</t>
  </si>
  <si>
    <t>134210</t>
  </si>
  <si>
    <t>横浜市</t>
  </si>
  <si>
    <t>141003</t>
  </si>
  <si>
    <t>川崎市</t>
  </si>
  <si>
    <t>141305</t>
  </si>
  <si>
    <t>相模原市</t>
  </si>
  <si>
    <t>141500</t>
  </si>
  <si>
    <t>横須賀市</t>
  </si>
  <si>
    <t>142018</t>
  </si>
  <si>
    <t>平塚市</t>
  </si>
  <si>
    <t>142034</t>
  </si>
  <si>
    <t>鎌倉市</t>
  </si>
  <si>
    <t>142042</t>
  </si>
  <si>
    <t>藤沢市</t>
  </si>
  <si>
    <t>142051</t>
  </si>
  <si>
    <t>小田原市</t>
  </si>
  <si>
    <t>142069</t>
  </si>
  <si>
    <t>茅ヶ崎市</t>
  </si>
  <si>
    <t>142077</t>
  </si>
  <si>
    <t>逗子市</t>
  </si>
  <si>
    <t>142085</t>
  </si>
  <si>
    <t>三浦市</t>
  </si>
  <si>
    <t>142107</t>
  </si>
  <si>
    <t>秦野市</t>
  </si>
  <si>
    <t>142115</t>
  </si>
  <si>
    <t>厚木市</t>
  </si>
  <si>
    <t>142123</t>
  </si>
  <si>
    <t>大和市</t>
  </si>
  <si>
    <t>142131</t>
  </si>
  <si>
    <t>伊勢原市</t>
  </si>
  <si>
    <t>142140</t>
  </si>
  <si>
    <t>海老名市</t>
  </si>
  <si>
    <t>142158</t>
  </si>
  <si>
    <t>座間市</t>
  </si>
  <si>
    <t>142166</t>
  </si>
  <si>
    <t>南足柄市</t>
  </si>
  <si>
    <t>142174</t>
  </si>
  <si>
    <t>綾瀬市</t>
  </si>
  <si>
    <t>142182</t>
  </si>
  <si>
    <t>葉山町</t>
  </si>
  <si>
    <t>143014</t>
  </si>
  <si>
    <t>寒川町</t>
  </si>
  <si>
    <t>143219</t>
  </si>
  <si>
    <t>大磯町</t>
  </si>
  <si>
    <t>143413</t>
  </si>
  <si>
    <t>二宮町</t>
  </si>
  <si>
    <t>143421</t>
  </si>
  <si>
    <t>中井町</t>
  </si>
  <si>
    <t>143618</t>
  </si>
  <si>
    <t>大井町</t>
  </si>
  <si>
    <t>143626</t>
  </si>
  <si>
    <t>松田町</t>
  </si>
  <si>
    <t>143634</t>
  </si>
  <si>
    <t>山北町</t>
  </si>
  <si>
    <t>143642</t>
  </si>
  <si>
    <t>開成町</t>
  </si>
  <si>
    <t>143669</t>
  </si>
  <si>
    <t>箱根町</t>
  </si>
  <si>
    <t>143821</t>
  </si>
  <si>
    <t>真鶴町</t>
  </si>
  <si>
    <t>143839</t>
  </si>
  <si>
    <t>湯河原町</t>
  </si>
  <si>
    <t>143847</t>
  </si>
  <si>
    <t>愛川町</t>
  </si>
  <si>
    <t>144011</t>
  </si>
  <si>
    <t>清川村</t>
  </si>
  <si>
    <t>144029</t>
  </si>
  <si>
    <t>新潟市</t>
  </si>
  <si>
    <t>151009</t>
  </si>
  <si>
    <t>長岡市</t>
  </si>
  <si>
    <t>152021</t>
  </si>
  <si>
    <t>三条市</t>
  </si>
  <si>
    <t>152048</t>
  </si>
  <si>
    <t>柏崎市</t>
  </si>
  <si>
    <t>152056</t>
  </si>
  <si>
    <t>新発田市</t>
  </si>
  <si>
    <t>152064</t>
  </si>
  <si>
    <t>小千谷市</t>
  </si>
  <si>
    <t>152081</t>
  </si>
  <si>
    <t>加茂市</t>
  </si>
  <si>
    <t>152099</t>
  </si>
  <si>
    <t>十日町市</t>
  </si>
  <si>
    <t>152102</t>
  </si>
  <si>
    <t>見附市</t>
  </si>
  <si>
    <t>152111</t>
  </si>
  <si>
    <t>村上市</t>
  </si>
  <si>
    <t>152129</t>
  </si>
  <si>
    <t>燕市</t>
  </si>
  <si>
    <t>152137</t>
  </si>
  <si>
    <t>糸魚川市</t>
  </si>
  <si>
    <t>152161</t>
  </si>
  <si>
    <t>妙高市</t>
  </si>
  <si>
    <t>152170</t>
  </si>
  <si>
    <t>五泉市</t>
  </si>
  <si>
    <t>152188</t>
  </si>
  <si>
    <t>上越市</t>
  </si>
  <si>
    <t>152226</t>
  </si>
  <si>
    <t>阿賀野市</t>
  </si>
  <si>
    <t>152234</t>
  </si>
  <si>
    <t>佐渡市</t>
  </si>
  <si>
    <t>152242</t>
  </si>
  <si>
    <t>魚沼市</t>
  </si>
  <si>
    <t>152251</t>
  </si>
  <si>
    <t>南魚沼市</t>
  </si>
  <si>
    <t>152269</t>
  </si>
  <si>
    <t>胎内市</t>
  </si>
  <si>
    <t>152277</t>
  </si>
  <si>
    <t>聖籠町</t>
  </si>
  <si>
    <t>153079</t>
  </si>
  <si>
    <t>弥彦村</t>
  </si>
  <si>
    <t>153427</t>
  </si>
  <si>
    <t>田上町</t>
  </si>
  <si>
    <t>153613</t>
  </si>
  <si>
    <t>阿賀町</t>
  </si>
  <si>
    <t>153851</t>
  </si>
  <si>
    <t>出雲崎町</t>
  </si>
  <si>
    <t>154059</t>
  </si>
  <si>
    <t>湯沢町</t>
  </si>
  <si>
    <t>154610</t>
  </si>
  <si>
    <t>津南町</t>
  </si>
  <si>
    <t>154822</t>
  </si>
  <si>
    <t>刈羽村</t>
  </si>
  <si>
    <t>155047</t>
  </si>
  <si>
    <t>関川村</t>
  </si>
  <si>
    <t>155811</t>
  </si>
  <si>
    <t>粟島浦村</t>
  </si>
  <si>
    <t>155861</t>
  </si>
  <si>
    <t>富山市</t>
  </si>
  <si>
    <t>162019</t>
  </si>
  <si>
    <t>高岡市</t>
  </si>
  <si>
    <t>162027</t>
  </si>
  <si>
    <t>魚津市</t>
  </si>
  <si>
    <t>162043</t>
  </si>
  <si>
    <t>氷見市</t>
  </si>
  <si>
    <t>162051</t>
  </si>
  <si>
    <t>滑川市</t>
  </si>
  <si>
    <t>162060</t>
  </si>
  <si>
    <t>黒部市</t>
  </si>
  <si>
    <t>162078</t>
  </si>
  <si>
    <t>砺波市</t>
  </si>
  <si>
    <t>162086</t>
  </si>
  <si>
    <t>小矢部市</t>
  </si>
  <si>
    <t>162094</t>
  </si>
  <si>
    <t>南砺市</t>
  </si>
  <si>
    <t>162108</t>
  </si>
  <si>
    <t>射水市</t>
  </si>
  <si>
    <t>162116</t>
  </si>
  <si>
    <t>舟橋村</t>
  </si>
  <si>
    <t>163210</t>
  </si>
  <si>
    <t>上市町</t>
  </si>
  <si>
    <t>163228</t>
  </si>
  <si>
    <t>立山町</t>
  </si>
  <si>
    <t>163236</t>
  </si>
  <si>
    <t>入善町</t>
  </si>
  <si>
    <t>163422</t>
  </si>
  <si>
    <t>163431</t>
  </si>
  <si>
    <t>金沢市</t>
  </si>
  <si>
    <t>172014</t>
  </si>
  <si>
    <t>七尾市</t>
  </si>
  <si>
    <t>172022</t>
  </si>
  <si>
    <t>小松市</t>
  </si>
  <si>
    <t>172031</t>
  </si>
  <si>
    <t>輪島市</t>
  </si>
  <si>
    <t>172049</t>
  </si>
  <si>
    <t>珠洲市</t>
  </si>
  <si>
    <t>172057</t>
  </si>
  <si>
    <t>加賀市</t>
  </si>
  <si>
    <t>172065</t>
  </si>
  <si>
    <t>羽咋市</t>
  </si>
  <si>
    <t>172073</t>
  </si>
  <si>
    <t>かほく市</t>
  </si>
  <si>
    <t>172090</t>
  </si>
  <si>
    <t>白山市</t>
  </si>
  <si>
    <t>172103</t>
  </si>
  <si>
    <t>能美市</t>
  </si>
  <si>
    <t>172111</t>
  </si>
  <si>
    <t>野々市市</t>
  </si>
  <si>
    <t>172120</t>
  </si>
  <si>
    <t>川北町</t>
  </si>
  <si>
    <t>173240</t>
  </si>
  <si>
    <t>津幡町</t>
  </si>
  <si>
    <t>173614</t>
  </si>
  <si>
    <t>内灘町</t>
  </si>
  <si>
    <t>173657</t>
  </si>
  <si>
    <t>志賀町</t>
  </si>
  <si>
    <t>173843</t>
  </si>
  <si>
    <t>宝達志水町</t>
  </si>
  <si>
    <t>173860</t>
  </si>
  <si>
    <t>中能登町</t>
  </si>
  <si>
    <t>174076</t>
  </si>
  <si>
    <t>穴水町</t>
  </si>
  <si>
    <t>174611</t>
  </si>
  <si>
    <t>能登町</t>
  </si>
  <si>
    <t>174637</t>
  </si>
  <si>
    <t>福井市</t>
  </si>
  <si>
    <t>182010</t>
  </si>
  <si>
    <t>敦賀市</t>
  </si>
  <si>
    <t>182028</t>
  </si>
  <si>
    <t>小浜市</t>
  </si>
  <si>
    <t>182044</t>
  </si>
  <si>
    <t>大野市</t>
  </si>
  <si>
    <t>182052</t>
  </si>
  <si>
    <t>勝山市</t>
  </si>
  <si>
    <t>182061</t>
  </si>
  <si>
    <t>鯖江市</t>
  </si>
  <si>
    <t>182079</t>
  </si>
  <si>
    <t>あわら市</t>
  </si>
  <si>
    <t>182087</t>
  </si>
  <si>
    <t>越前市</t>
  </si>
  <si>
    <t>182095</t>
  </si>
  <si>
    <t>坂井市</t>
  </si>
  <si>
    <t>182109</t>
  </si>
  <si>
    <t>永平寺町</t>
  </si>
  <si>
    <t>183229</t>
  </si>
  <si>
    <t>183822</t>
  </si>
  <si>
    <t>南越前町</t>
  </si>
  <si>
    <t>184047</t>
  </si>
  <si>
    <t>越前町</t>
  </si>
  <si>
    <t>184233</t>
  </si>
  <si>
    <t>美浜町</t>
  </si>
  <si>
    <t>184420</t>
  </si>
  <si>
    <t>高浜町</t>
  </si>
  <si>
    <t>184811</t>
  </si>
  <si>
    <t>おおい町</t>
  </si>
  <si>
    <t>184837</t>
  </si>
  <si>
    <t>若狭町</t>
  </si>
  <si>
    <t>185019</t>
  </si>
  <si>
    <t>甲府市</t>
  </si>
  <si>
    <t>192015</t>
  </si>
  <si>
    <t>富士吉田市</t>
  </si>
  <si>
    <t>192023</t>
  </si>
  <si>
    <t>都留市</t>
  </si>
  <si>
    <t>192040</t>
  </si>
  <si>
    <t>山梨市</t>
  </si>
  <si>
    <t>192058</t>
  </si>
  <si>
    <t>大月市</t>
  </si>
  <si>
    <t>192066</t>
  </si>
  <si>
    <t>韮崎市</t>
  </si>
  <si>
    <t>192074</t>
  </si>
  <si>
    <t>南アルプス市</t>
  </si>
  <si>
    <t>192082</t>
  </si>
  <si>
    <t>北杜市</t>
  </si>
  <si>
    <t>192091</t>
  </si>
  <si>
    <t>甲斐市</t>
  </si>
  <si>
    <t>192104</t>
  </si>
  <si>
    <t>笛吹市</t>
  </si>
  <si>
    <t>192112</t>
  </si>
  <si>
    <t>上野原市</t>
  </si>
  <si>
    <t>192121</t>
  </si>
  <si>
    <t>甲州市</t>
  </si>
  <si>
    <t>192139</t>
  </si>
  <si>
    <t>中央市</t>
  </si>
  <si>
    <t>192147</t>
  </si>
  <si>
    <t>市川三郷町</t>
  </si>
  <si>
    <t>193461</t>
  </si>
  <si>
    <t>早川町</t>
  </si>
  <si>
    <t>193640</t>
  </si>
  <si>
    <t>身延町</t>
  </si>
  <si>
    <t>193658</t>
  </si>
  <si>
    <t>193666</t>
  </si>
  <si>
    <t>富士川町</t>
  </si>
  <si>
    <t>193682</t>
  </si>
  <si>
    <t>昭和町</t>
  </si>
  <si>
    <t>193844</t>
  </si>
  <si>
    <t>道志村</t>
  </si>
  <si>
    <t>194221</t>
  </si>
  <si>
    <t>西桂町</t>
  </si>
  <si>
    <t>194239</t>
  </si>
  <si>
    <t>忍野村</t>
  </si>
  <si>
    <t>194247</t>
  </si>
  <si>
    <t>山中湖村</t>
  </si>
  <si>
    <t>194255</t>
  </si>
  <si>
    <t>鳴沢村</t>
  </si>
  <si>
    <t>194298</t>
  </si>
  <si>
    <t>富士河口湖町</t>
  </si>
  <si>
    <t>194301</t>
  </si>
  <si>
    <t>小菅村</t>
  </si>
  <si>
    <t>194425</t>
  </si>
  <si>
    <t>丹波山村</t>
  </si>
  <si>
    <t>194433</t>
  </si>
  <si>
    <t>長野市</t>
  </si>
  <si>
    <t>202011</t>
  </si>
  <si>
    <t>松本市</t>
  </si>
  <si>
    <t>202029</t>
  </si>
  <si>
    <t>上田市</t>
  </si>
  <si>
    <t>202037</t>
  </si>
  <si>
    <t>岡谷市</t>
  </si>
  <si>
    <t>202045</t>
  </si>
  <si>
    <t>飯田市</t>
  </si>
  <si>
    <t>202053</t>
  </si>
  <si>
    <t>諏訪市</t>
  </si>
  <si>
    <t>202061</t>
  </si>
  <si>
    <t>須坂市</t>
  </si>
  <si>
    <t>202070</t>
  </si>
  <si>
    <t>小諸市</t>
  </si>
  <si>
    <t>202088</t>
  </si>
  <si>
    <t>伊那市</t>
  </si>
  <si>
    <t>202096</t>
  </si>
  <si>
    <t>駒ヶ根市</t>
  </si>
  <si>
    <t>202100</t>
  </si>
  <si>
    <t>中野市</t>
  </si>
  <si>
    <t>202118</t>
  </si>
  <si>
    <t>大町市</t>
  </si>
  <si>
    <t>202126</t>
  </si>
  <si>
    <t>飯山市</t>
  </si>
  <si>
    <t>202134</t>
  </si>
  <si>
    <t>茅野市</t>
  </si>
  <si>
    <t>202142</t>
  </si>
  <si>
    <t>塩尻市</t>
  </si>
  <si>
    <t>202151</t>
  </si>
  <si>
    <t>佐久市</t>
  </si>
  <si>
    <t>202177</t>
  </si>
  <si>
    <t>千曲市</t>
  </si>
  <si>
    <t>202185</t>
  </si>
  <si>
    <t>東御市</t>
  </si>
  <si>
    <t>202193</t>
  </si>
  <si>
    <t>安曇野市</t>
  </si>
  <si>
    <t>202207</t>
  </si>
  <si>
    <t>小海町</t>
  </si>
  <si>
    <t>203033</t>
  </si>
  <si>
    <t>川上村</t>
  </si>
  <si>
    <t>203041</t>
  </si>
  <si>
    <t>203050</t>
  </si>
  <si>
    <t>南相木村</t>
  </si>
  <si>
    <t>203068</t>
  </si>
  <si>
    <t>北相木村</t>
  </si>
  <si>
    <t>203076</t>
  </si>
  <si>
    <t>佐久穂町</t>
  </si>
  <si>
    <t>203092</t>
  </si>
  <si>
    <t>軽井沢町</t>
  </si>
  <si>
    <t>203211</t>
  </si>
  <si>
    <t>御代田町</t>
  </si>
  <si>
    <t>203238</t>
  </si>
  <si>
    <t>立科町</t>
  </si>
  <si>
    <t>203246</t>
  </si>
  <si>
    <t>青木村</t>
  </si>
  <si>
    <t>203491</t>
  </si>
  <si>
    <t>長和町</t>
  </si>
  <si>
    <t>203505</t>
  </si>
  <si>
    <t>下諏訪町</t>
  </si>
  <si>
    <t>203611</t>
  </si>
  <si>
    <t>富士見町</t>
  </si>
  <si>
    <t>203629</t>
  </si>
  <si>
    <t>原村</t>
  </si>
  <si>
    <t>203637</t>
  </si>
  <si>
    <t>辰野町</t>
  </si>
  <si>
    <t>203823</t>
  </si>
  <si>
    <t>箕輪町</t>
  </si>
  <si>
    <t>203831</t>
  </si>
  <si>
    <t>飯島町</t>
  </si>
  <si>
    <t>203840</t>
  </si>
  <si>
    <t>南箕輪村</t>
  </si>
  <si>
    <t>203858</t>
  </si>
  <si>
    <t>中川村</t>
  </si>
  <si>
    <t>203866</t>
  </si>
  <si>
    <t>宮田村</t>
  </si>
  <si>
    <t>203882</t>
  </si>
  <si>
    <t>松川町</t>
  </si>
  <si>
    <t>204021</t>
  </si>
  <si>
    <t>高森町</t>
  </si>
  <si>
    <t>204030</t>
  </si>
  <si>
    <t>阿南町</t>
  </si>
  <si>
    <t>204048</t>
  </si>
  <si>
    <t>阿智村</t>
  </si>
  <si>
    <t>204072</t>
  </si>
  <si>
    <t>平谷村</t>
  </si>
  <si>
    <t>204099</t>
  </si>
  <si>
    <t>根羽村</t>
  </si>
  <si>
    <t>204102</t>
  </si>
  <si>
    <t>下條村</t>
  </si>
  <si>
    <t>204111</t>
  </si>
  <si>
    <t>売木村</t>
  </si>
  <si>
    <t>204129</t>
  </si>
  <si>
    <t>天龍村</t>
  </si>
  <si>
    <t>204137</t>
  </si>
  <si>
    <t>泰阜村</t>
  </si>
  <si>
    <t>204145</t>
  </si>
  <si>
    <t>喬木村</t>
  </si>
  <si>
    <t>204153</t>
  </si>
  <si>
    <t>豊丘村</t>
  </si>
  <si>
    <t>204161</t>
  </si>
  <si>
    <t>大鹿村</t>
  </si>
  <si>
    <t>204170</t>
  </si>
  <si>
    <t>上松町</t>
  </si>
  <si>
    <t>204226</t>
  </si>
  <si>
    <t>南木曽町</t>
  </si>
  <si>
    <t>204234</t>
  </si>
  <si>
    <t>木祖村</t>
  </si>
  <si>
    <t>204251</t>
  </si>
  <si>
    <t>王滝村</t>
  </si>
  <si>
    <t>204293</t>
  </si>
  <si>
    <t>大桑村</t>
  </si>
  <si>
    <t>204307</t>
  </si>
  <si>
    <t>木曽町</t>
  </si>
  <si>
    <t>204323</t>
  </si>
  <si>
    <t>麻績村</t>
  </si>
  <si>
    <t>204463</t>
  </si>
  <si>
    <t>生坂村</t>
  </si>
  <si>
    <t>204480</t>
  </si>
  <si>
    <t>山形村</t>
  </si>
  <si>
    <t>204501</t>
  </si>
  <si>
    <t>朝日村</t>
  </si>
  <si>
    <t>204510</t>
  </si>
  <si>
    <t>筑北村</t>
  </si>
  <si>
    <t>204528</t>
  </si>
  <si>
    <t>204811</t>
  </si>
  <si>
    <t>松川村</t>
  </si>
  <si>
    <t>204820</t>
  </si>
  <si>
    <t>白馬村</t>
  </si>
  <si>
    <t>204854</t>
  </si>
  <si>
    <t>小谷村</t>
  </si>
  <si>
    <t>204862</t>
  </si>
  <si>
    <t>坂城町</t>
  </si>
  <si>
    <t>205214</t>
  </si>
  <si>
    <t>小布施町</t>
  </si>
  <si>
    <t>205419</t>
  </si>
  <si>
    <t>205435</t>
  </si>
  <si>
    <t>山ノ内町</t>
  </si>
  <si>
    <t>205613</t>
  </si>
  <si>
    <t>木島平村</t>
  </si>
  <si>
    <t>205621</t>
  </si>
  <si>
    <t>野沢温泉村</t>
  </si>
  <si>
    <t>205630</t>
  </si>
  <si>
    <t>信濃町</t>
  </si>
  <si>
    <t>205834</t>
  </si>
  <si>
    <t>小川村</t>
  </si>
  <si>
    <t>205885</t>
  </si>
  <si>
    <t>飯綱町</t>
  </si>
  <si>
    <t>205907</t>
  </si>
  <si>
    <t>栄村</t>
  </si>
  <si>
    <t>206024</t>
  </si>
  <si>
    <t>岐阜市</t>
  </si>
  <si>
    <t>212016</t>
  </si>
  <si>
    <t>大垣市</t>
  </si>
  <si>
    <t>212024</t>
  </si>
  <si>
    <t>高山市</t>
  </si>
  <si>
    <t>212032</t>
  </si>
  <si>
    <t>多治見市</t>
  </si>
  <si>
    <t>212041</t>
  </si>
  <si>
    <t>関市</t>
  </si>
  <si>
    <t>212059</t>
  </si>
  <si>
    <t>中津川市</t>
  </si>
  <si>
    <t>212067</t>
  </si>
  <si>
    <t>美濃市</t>
  </si>
  <si>
    <t>212075</t>
  </si>
  <si>
    <t>瑞浪市</t>
  </si>
  <si>
    <t>212083</t>
  </si>
  <si>
    <t>羽島市</t>
  </si>
  <si>
    <t>212091</t>
  </si>
  <si>
    <t>恵那市</t>
  </si>
  <si>
    <t>212105</t>
  </si>
  <si>
    <t>美濃加茂市</t>
  </si>
  <si>
    <t>212113</t>
  </si>
  <si>
    <t>土岐市</t>
  </si>
  <si>
    <t>212121</t>
  </si>
  <si>
    <t>各務原市</t>
  </si>
  <si>
    <t>212130</t>
  </si>
  <si>
    <t>可児市</t>
  </si>
  <si>
    <t>212148</t>
  </si>
  <si>
    <t>山県市</t>
  </si>
  <si>
    <t>212156</t>
  </si>
  <si>
    <t>瑞穂市</t>
  </si>
  <si>
    <t>212164</t>
  </si>
  <si>
    <t>飛騨市</t>
  </si>
  <si>
    <t>212172</t>
  </si>
  <si>
    <t>本巣市</t>
  </si>
  <si>
    <t>212181</t>
  </si>
  <si>
    <t>郡上市</t>
  </si>
  <si>
    <t>212199</t>
  </si>
  <si>
    <t>下呂市</t>
  </si>
  <si>
    <t>212202</t>
  </si>
  <si>
    <t>海津市</t>
  </si>
  <si>
    <t>212211</t>
  </si>
  <si>
    <t>岐南町</t>
  </si>
  <si>
    <t>213021</t>
  </si>
  <si>
    <t>笠松町</t>
  </si>
  <si>
    <t>213039</t>
  </si>
  <si>
    <t>養老町</t>
  </si>
  <si>
    <t>213411</t>
  </si>
  <si>
    <t>垂井町</t>
  </si>
  <si>
    <t>213616</t>
  </si>
  <si>
    <t>関ケ原町</t>
  </si>
  <si>
    <t>213624</t>
  </si>
  <si>
    <t>神戸町</t>
  </si>
  <si>
    <t>213811</t>
  </si>
  <si>
    <t>輪之内町</t>
  </si>
  <si>
    <t>213829</t>
  </si>
  <si>
    <t>安八町</t>
  </si>
  <si>
    <t>213837</t>
  </si>
  <si>
    <t>揖斐川町</t>
  </si>
  <si>
    <t>214019</t>
  </si>
  <si>
    <t>大野町</t>
  </si>
  <si>
    <t>214035</t>
  </si>
  <si>
    <t>214043</t>
  </si>
  <si>
    <t>北方町</t>
  </si>
  <si>
    <t>214213</t>
  </si>
  <si>
    <t>坂祝町</t>
  </si>
  <si>
    <t>215015</t>
  </si>
  <si>
    <t>富加町</t>
  </si>
  <si>
    <t>215023</t>
  </si>
  <si>
    <t>川辺町</t>
  </si>
  <si>
    <t>215031</t>
  </si>
  <si>
    <t>七宗町</t>
  </si>
  <si>
    <t>215040</t>
  </si>
  <si>
    <t>八百津町</t>
  </si>
  <si>
    <t>215058</t>
  </si>
  <si>
    <t>白川町</t>
  </si>
  <si>
    <t>215066</t>
  </si>
  <si>
    <t>東白川村</t>
  </si>
  <si>
    <t>215074</t>
  </si>
  <si>
    <t>御嵩町</t>
  </si>
  <si>
    <t>215210</t>
  </si>
  <si>
    <t>白川村</t>
  </si>
  <si>
    <t>216046</t>
  </si>
  <si>
    <t>静岡市</t>
  </si>
  <si>
    <t>221007</t>
  </si>
  <si>
    <t>浜松市</t>
  </si>
  <si>
    <t>221309</t>
  </si>
  <si>
    <t>沼津市</t>
  </si>
  <si>
    <t>222038</t>
  </si>
  <si>
    <t>熱海市</t>
  </si>
  <si>
    <t>222054</t>
  </si>
  <si>
    <t>三島市</t>
  </si>
  <si>
    <t>222062</t>
  </si>
  <si>
    <t>富士宮市</t>
  </si>
  <si>
    <t>222071</t>
  </si>
  <si>
    <t>伊東市</t>
  </si>
  <si>
    <t>222089</t>
  </si>
  <si>
    <t>島田市</t>
  </si>
  <si>
    <t>222097</t>
  </si>
  <si>
    <t>富士市</t>
  </si>
  <si>
    <t>222101</t>
  </si>
  <si>
    <t>磐田市</t>
  </si>
  <si>
    <t>222119</t>
  </si>
  <si>
    <t>焼津市</t>
  </si>
  <si>
    <t>222127</t>
  </si>
  <si>
    <t>掛川市</t>
  </si>
  <si>
    <t>222135</t>
  </si>
  <si>
    <t>藤枝市</t>
  </si>
  <si>
    <t>222143</t>
  </si>
  <si>
    <t>御殿場市</t>
  </si>
  <si>
    <t>222151</t>
  </si>
  <si>
    <t>袋井市</t>
  </si>
  <si>
    <t>222160</t>
  </si>
  <si>
    <t>下田市</t>
  </si>
  <si>
    <t>222194</t>
  </si>
  <si>
    <t>裾野市</t>
  </si>
  <si>
    <t>222208</t>
  </si>
  <si>
    <t>湖西市</t>
  </si>
  <si>
    <t>222216</t>
  </si>
  <si>
    <t>伊豆市</t>
  </si>
  <si>
    <t>222224</t>
  </si>
  <si>
    <t>御前崎市</t>
  </si>
  <si>
    <t>222232</t>
  </si>
  <si>
    <t>菊川市</t>
  </si>
  <si>
    <t>222241</t>
  </si>
  <si>
    <t>伊豆の国市</t>
  </si>
  <si>
    <t>222259</t>
  </si>
  <si>
    <t>牧之原市</t>
  </si>
  <si>
    <t>222267</t>
  </si>
  <si>
    <t>東伊豆町</t>
  </si>
  <si>
    <t>223018</t>
  </si>
  <si>
    <t>河津町</t>
  </si>
  <si>
    <t>223026</t>
  </si>
  <si>
    <t>南伊豆町</t>
  </si>
  <si>
    <t>223042</t>
  </si>
  <si>
    <t>松崎町</t>
  </si>
  <si>
    <t>223051</t>
  </si>
  <si>
    <t>西伊豆町</t>
  </si>
  <si>
    <t>223069</t>
  </si>
  <si>
    <t>函南町</t>
  </si>
  <si>
    <t>223255</t>
  </si>
  <si>
    <t>223417</t>
  </si>
  <si>
    <t>長泉町</t>
  </si>
  <si>
    <t>223425</t>
  </si>
  <si>
    <t>小山町</t>
  </si>
  <si>
    <t>223441</t>
  </si>
  <si>
    <t>吉田町</t>
  </si>
  <si>
    <t>224243</t>
  </si>
  <si>
    <t>川根本町</t>
  </si>
  <si>
    <t>224294</t>
  </si>
  <si>
    <t>224618</t>
  </si>
  <si>
    <t>名古屋市</t>
  </si>
  <si>
    <t>231002</t>
  </si>
  <si>
    <t>豊橋市</t>
  </si>
  <si>
    <t>232017</t>
  </si>
  <si>
    <t>岡崎市</t>
  </si>
  <si>
    <t>232025</t>
  </si>
  <si>
    <t>一宮市</t>
  </si>
  <si>
    <t>232033</t>
  </si>
  <si>
    <t>瀬戸市</t>
  </si>
  <si>
    <t>232041</t>
  </si>
  <si>
    <t>半田市</t>
  </si>
  <si>
    <t>232050</t>
  </si>
  <si>
    <t>春日井市</t>
  </si>
  <si>
    <t>232068</t>
  </si>
  <si>
    <t>豊川市</t>
  </si>
  <si>
    <t>232076</t>
  </si>
  <si>
    <t>津島市</t>
  </si>
  <si>
    <t>232084</t>
  </si>
  <si>
    <t>碧南市</t>
  </si>
  <si>
    <t>232092</t>
  </si>
  <si>
    <t>刈谷市</t>
  </si>
  <si>
    <t>232106</t>
  </si>
  <si>
    <t>豊田市</t>
  </si>
  <si>
    <t>232114</t>
  </si>
  <si>
    <t>安城市</t>
  </si>
  <si>
    <t>232122</t>
  </si>
  <si>
    <t>西尾市</t>
  </si>
  <si>
    <t>232131</t>
  </si>
  <si>
    <t>蒲郡市</t>
  </si>
  <si>
    <t>232149</t>
  </si>
  <si>
    <t>犬山市</t>
  </si>
  <si>
    <t>232157</t>
  </si>
  <si>
    <t>常滑市</t>
  </si>
  <si>
    <t>232165</t>
  </si>
  <si>
    <t>江南市</t>
  </si>
  <si>
    <t>232173</t>
  </si>
  <si>
    <t>小牧市</t>
  </si>
  <si>
    <t>232190</t>
  </si>
  <si>
    <t>稲沢市</t>
  </si>
  <si>
    <t>232203</t>
  </si>
  <si>
    <t>新城市</t>
  </si>
  <si>
    <t>232211</t>
  </si>
  <si>
    <t>東海市</t>
  </si>
  <si>
    <t>232220</t>
  </si>
  <si>
    <t>大府市</t>
  </si>
  <si>
    <t>232238</t>
  </si>
  <si>
    <t>知多市</t>
  </si>
  <si>
    <t>232246</t>
  </si>
  <si>
    <t>知立市</t>
  </si>
  <si>
    <t>232254</t>
  </si>
  <si>
    <t>尾張旭市</t>
  </si>
  <si>
    <t>232262</t>
  </si>
  <si>
    <t>高浜市</t>
  </si>
  <si>
    <t>232271</t>
  </si>
  <si>
    <t>岩倉市</t>
  </si>
  <si>
    <t>232289</t>
  </si>
  <si>
    <t>豊明市</t>
  </si>
  <si>
    <t>232297</t>
  </si>
  <si>
    <t>日進市</t>
  </si>
  <si>
    <t>232301</t>
  </si>
  <si>
    <t>田原市</t>
  </si>
  <si>
    <t>232319</t>
  </si>
  <si>
    <t>愛西市</t>
  </si>
  <si>
    <t>232327</t>
  </si>
  <si>
    <t>清須市</t>
  </si>
  <si>
    <t>232335</t>
  </si>
  <si>
    <t>北名古屋市</t>
  </si>
  <si>
    <t>232343</t>
  </si>
  <si>
    <t>弥富市</t>
  </si>
  <si>
    <t>232351</t>
  </si>
  <si>
    <t>みよし市</t>
  </si>
  <si>
    <t>232360</t>
  </si>
  <si>
    <t>あま市</t>
  </si>
  <si>
    <t>232378</t>
  </si>
  <si>
    <t>長久手市</t>
  </si>
  <si>
    <t>232386</t>
  </si>
  <si>
    <t>東郷町</t>
  </si>
  <si>
    <t>233021</t>
  </si>
  <si>
    <t>豊山町</t>
  </si>
  <si>
    <t>233421</t>
  </si>
  <si>
    <t>大口町</t>
  </si>
  <si>
    <t>233617</t>
  </si>
  <si>
    <t>扶桑町</t>
  </si>
  <si>
    <t>233625</t>
  </si>
  <si>
    <t>大治町</t>
  </si>
  <si>
    <t>234249</t>
  </si>
  <si>
    <t>蟹江町</t>
  </si>
  <si>
    <t>234257</t>
  </si>
  <si>
    <t>飛島村</t>
  </si>
  <si>
    <t>234273</t>
  </si>
  <si>
    <t>阿久比町</t>
  </si>
  <si>
    <t>234419</t>
  </si>
  <si>
    <t>東浦町</t>
  </si>
  <si>
    <t>234427</t>
  </si>
  <si>
    <t>南知多町</t>
  </si>
  <si>
    <t>234451</t>
  </si>
  <si>
    <t>234460</t>
  </si>
  <si>
    <t>武豊町</t>
  </si>
  <si>
    <t>234478</t>
  </si>
  <si>
    <t>幸田町</t>
  </si>
  <si>
    <t>235016</t>
  </si>
  <si>
    <t>設楽町</t>
  </si>
  <si>
    <t>235610</t>
  </si>
  <si>
    <t>東栄町</t>
  </si>
  <si>
    <t>235628</t>
  </si>
  <si>
    <t>豊根村</t>
  </si>
  <si>
    <t>235636</t>
  </si>
  <si>
    <t>津市</t>
  </si>
  <si>
    <t>242012</t>
  </si>
  <si>
    <t>四日市市</t>
  </si>
  <si>
    <t>242021</t>
  </si>
  <si>
    <t>伊勢市</t>
  </si>
  <si>
    <t>242039</t>
  </si>
  <si>
    <t>松阪市</t>
  </si>
  <si>
    <t>242047</t>
  </si>
  <si>
    <t>桑名市</t>
  </si>
  <si>
    <t>242055</t>
  </si>
  <si>
    <t>鈴鹿市</t>
  </si>
  <si>
    <t>242071</t>
  </si>
  <si>
    <t>名張市</t>
  </si>
  <si>
    <t>242080</t>
  </si>
  <si>
    <t>尾鷲市</t>
  </si>
  <si>
    <t>242098</t>
  </si>
  <si>
    <t>亀山市</t>
  </si>
  <si>
    <t>242101</t>
  </si>
  <si>
    <t>鳥羽市</t>
  </si>
  <si>
    <t>242110</t>
  </si>
  <si>
    <t>熊野市</t>
  </si>
  <si>
    <t>242128</t>
  </si>
  <si>
    <t>いなべ市</t>
  </si>
  <si>
    <t>242144</t>
  </si>
  <si>
    <t>志摩市</t>
  </si>
  <si>
    <t>242152</t>
  </si>
  <si>
    <t>伊賀市</t>
  </si>
  <si>
    <t>242161</t>
  </si>
  <si>
    <t>木曽岬町</t>
  </si>
  <si>
    <t>243035</t>
  </si>
  <si>
    <t>東員町</t>
  </si>
  <si>
    <t>243248</t>
  </si>
  <si>
    <t>菰野町</t>
  </si>
  <si>
    <t>243418</t>
  </si>
  <si>
    <t>243434</t>
  </si>
  <si>
    <t>川越町</t>
  </si>
  <si>
    <t>243442</t>
  </si>
  <si>
    <t>多気町</t>
  </si>
  <si>
    <t>244414</t>
  </si>
  <si>
    <t>244422</t>
  </si>
  <si>
    <t>大台町</t>
  </si>
  <si>
    <t>244431</t>
  </si>
  <si>
    <t>玉城町</t>
  </si>
  <si>
    <t>244619</t>
  </si>
  <si>
    <t>度会町</t>
  </si>
  <si>
    <t>244708</t>
  </si>
  <si>
    <t>大紀町</t>
  </si>
  <si>
    <t>244716</t>
  </si>
  <si>
    <t>南伊勢町</t>
  </si>
  <si>
    <t>244724</t>
  </si>
  <si>
    <t>紀北町</t>
  </si>
  <si>
    <t>245437</t>
  </si>
  <si>
    <t>御浜町</t>
  </si>
  <si>
    <t>245615</t>
  </si>
  <si>
    <t>紀宝町</t>
  </si>
  <si>
    <t>245623</t>
  </si>
  <si>
    <t>大津市</t>
  </si>
  <si>
    <t>252018</t>
  </si>
  <si>
    <t>彦根市</t>
  </si>
  <si>
    <t>252026</t>
  </si>
  <si>
    <t>長浜市</t>
  </si>
  <si>
    <t>252034</t>
  </si>
  <si>
    <t>近江八幡市</t>
  </si>
  <si>
    <t>252042</t>
  </si>
  <si>
    <t>草津市</t>
  </si>
  <si>
    <t>252069</t>
  </si>
  <si>
    <t>守山市</t>
  </si>
  <si>
    <t>252077</t>
  </si>
  <si>
    <t>栗東市</t>
  </si>
  <si>
    <t>252085</t>
  </si>
  <si>
    <t>甲賀市</t>
  </si>
  <si>
    <t>252093</t>
  </si>
  <si>
    <t>野洲市</t>
  </si>
  <si>
    <t>252107</t>
  </si>
  <si>
    <t>湖南市</t>
  </si>
  <si>
    <t>252115</t>
  </si>
  <si>
    <t>高島市</t>
  </si>
  <si>
    <t>252123</t>
  </si>
  <si>
    <t>東近江市</t>
  </si>
  <si>
    <t>252131</t>
  </si>
  <si>
    <t>米原市</t>
  </si>
  <si>
    <t>252140</t>
  </si>
  <si>
    <t>日野町</t>
  </si>
  <si>
    <t>253839</t>
  </si>
  <si>
    <t>竜王町</t>
  </si>
  <si>
    <t>253847</t>
  </si>
  <si>
    <t>愛荘町</t>
  </si>
  <si>
    <t>254258</t>
  </si>
  <si>
    <t>豊郷町</t>
  </si>
  <si>
    <t>254410</t>
  </si>
  <si>
    <t>甲良町</t>
  </si>
  <si>
    <t>254428</t>
  </si>
  <si>
    <t>多賀町</t>
  </si>
  <si>
    <t>254436</t>
  </si>
  <si>
    <t>京都市</t>
  </si>
  <si>
    <t>261009</t>
  </si>
  <si>
    <t>福知山市</t>
  </si>
  <si>
    <t>262013</t>
  </si>
  <si>
    <t>舞鶴市</t>
  </si>
  <si>
    <t>262021</t>
  </si>
  <si>
    <t>綾部市</t>
  </si>
  <si>
    <t>262030</t>
  </si>
  <si>
    <t>宇治市</t>
  </si>
  <si>
    <t>262048</t>
  </si>
  <si>
    <t>宮津市</t>
  </si>
  <si>
    <t>262056</t>
  </si>
  <si>
    <t>亀岡市</t>
  </si>
  <si>
    <t>262064</t>
  </si>
  <si>
    <t>城陽市</t>
  </si>
  <si>
    <t>262072</t>
  </si>
  <si>
    <t>向日市</t>
  </si>
  <si>
    <t>262081</t>
  </si>
  <si>
    <t>長岡京市</t>
  </si>
  <si>
    <t>262099</t>
  </si>
  <si>
    <t>八幡市</t>
  </si>
  <si>
    <t>262102</t>
  </si>
  <si>
    <t>京田辺市</t>
  </si>
  <si>
    <t>262111</t>
  </si>
  <si>
    <t>京丹後市</t>
  </si>
  <si>
    <t>262129</t>
  </si>
  <si>
    <t>南丹市</t>
  </si>
  <si>
    <t>262137</t>
  </si>
  <si>
    <t>木津川市</t>
  </si>
  <si>
    <t>262145</t>
  </si>
  <si>
    <t>大山崎町</t>
  </si>
  <si>
    <t>263036</t>
  </si>
  <si>
    <t>久御山町</t>
  </si>
  <si>
    <t>263222</t>
  </si>
  <si>
    <t>井手町</t>
  </si>
  <si>
    <t>263435</t>
  </si>
  <si>
    <t>宇治田原町</t>
  </si>
  <si>
    <t>263443</t>
  </si>
  <si>
    <t>笠置町</t>
  </si>
  <si>
    <t>263648</t>
  </si>
  <si>
    <t>和束町</t>
  </si>
  <si>
    <t>263656</t>
  </si>
  <si>
    <t>精華町</t>
  </si>
  <si>
    <t>263664</t>
  </si>
  <si>
    <t>南山城村</t>
  </si>
  <si>
    <t>263672</t>
  </si>
  <si>
    <t>京丹波町</t>
  </si>
  <si>
    <t>264075</t>
  </si>
  <si>
    <t>伊根町</t>
  </si>
  <si>
    <t>264636</t>
  </si>
  <si>
    <t>与謝野町</t>
  </si>
  <si>
    <t>264652</t>
  </si>
  <si>
    <t>大阪市</t>
  </si>
  <si>
    <t>271004</t>
  </si>
  <si>
    <t>堺市</t>
  </si>
  <si>
    <t>271403</t>
  </si>
  <si>
    <t>岸和田市</t>
  </si>
  <si>
    <t>272027</t>
  </si>
  <si>
    <t>豊中市</t>
  </si>
  <si>
    <t>272035</t>
  </si>
  <si>
    <t>池田市</t>
  </si>
  <si>
    <t>272043</t>
  </si>
  <si>
    <t>吹田市</t>
  </si>
  <si>
    <t>272051</t>
  </si>
  <si>
    <t>泉大津市</t>
  </si>
  <si>
    <t>272060</t>
  </si>
  <si>
    <t>高槻市</t>
  </si>
  <si>
    <t>272078</t>
  </si>
  <si>
    <t>貝塚市</t>
  </si>
  <si>
    <t>272086</t>
  </si>
  <si>
    <t>守口市</t>
  </si>
  <si>
    <t>272094</t>
  </si>
  <si>
    <t>枚方市</t>
  </si>
  <si>
    <t>272108</t>
  </si>
  <si>
    <t>茨木市</t>
  </si>
  <si>
    <t>272116</t>
  </si>
  <si>
    <t>八尾市</t>
  </si>
  <si>
    <t>272124</t>
  </si>
  <si>
    <t>泉佐野市</t>
  </si>
  <si>
    <t>272132</t>
  </si>
  <si>
    <t>富田林市</t>
  </si>
  <si>
    <t>272141</t>
  </si>
  <si>
    <t>寝屋川市</t>
  </si>
  <si>
    <t>272159</t>
  </si>
  <si>
    <t>河内長野市</t>
  </si>
  <si>
    <t>272167</t>
  </si>
  <si>
    <t>松原市</t>
  </si>
  <si>
    <t>272175</t>
  </si>
  <si>
    <t>大東市</t>
  </si>
  <si>
    <t>272183</t>
  </si>
  <si>
    <t>和泉市</t>
  </si>
  <si>
    <t>272191</t>
  </si>
  <si>
    <t>箕面市</t>
  </si>
  <si>
    <t>272205</t>
  </si>
  <si>
    <t>柏原市</t>
  </si>
  <si>
    <t>272213</t>
  </si>
  <si>
    <t>羽曳野市</t>
  </si>
  <si>
    <t>272221</t>
  </si>
  <si>
    <t>門真市</t>
  </si>
  <si>
    <t>272230</t>
  </si>
  <si>
    <t>摂津市</t>
  </si>
  <si>
    <t>272248</t>
  </si>
  <si>
    <t>高石市</t>
  </si>
  <si>
    <t>272256</t>
  </si>
  <si>
    <t>藤井寺市</t>
  </si>
  <si>
    <t>272264</t>
  </si>
  <si>
    <t>東大阪市</t>
  </si>
  <si>
    <t>272272</t>
  </si>
  <si>
    <t>泉南市</t>
  </si>
  <si>
    <t>272281</t>
  </si>
  <si>
    <t>四條畷市</t>
  </si>
  <si>
    <t>272299</t>
  </si>
  <si>
    <t>交野市</t>
  </si>
  <si>
    <t>272302</t>
  </si>
  <si>
    <t>大阪狭山市</t>
  </si>
  <si>
    <t>272311</t>
  </si>
  <si>
    <t>阪南市</t>
  </si>
  <si>
    <t>272329</t>
  </si>
  <si>
    <t>島本町</t>
  </si>
  <si>
    <t>273015</t>
  </si>
  <si>
    <t>豊能町</t>
  </si>
  <si>
    <t>273210</t>
  </si>
  <si>
    <t>能勢町</t>
  </si>
  <si>
    <t>273228</t>
  </si>
  <si>
    <t>忠岡町</t>
  </si>
  <si>
    <t>273414</t>
  </si>
  <si>
    <t>熊取町</t>
  </si>
  <si>
    <t>273619</t>
  </si>
  <si>
    <t>田尻町</t>
  </si>
  <si>
    <t>273627</t>
  </si>
  <si>
    <t>岬町</t>
  </si>
  <si>
    <t>273660</t>
  </si>
  <si>
    <t>太子町</t>
  </si>
  <si>
    <t>273813</t>
  </si>
  <si>
    <t>河南町</t>
  </si>
  <si>
    <t>273821</t>
  </si>
  <si>
    <t>千早赤阪村</t>
  </si>
  <si>
    <t>273830</t>
  </si>
  <si>
    <t>神戸市</t>
  </si>
  <si>
    <t>281000</t>
  </si>
  <si>
    <t>姫路市</t>
  </si>
  <si>
    <t>282014</t>
  </si>
  <si>
    <t>尼崎市</t>
  </si>
  <si>
    <t>282022</t>
  </si>
  <si>
    <t>明石市</t>
  </si>
  <si>
    <t>282031</t>
  </si>
  <si>
    <t>西宮市</t>
  </si>
  <si>
    <t>282049</t>
  </si>
  <si>
    <t>洲本市</t>
  </si>
  <si>
    <t>282057</t>
  </si>
  <si>
    <t>芦屋市</t>
  </si>
  <si>
    <t>282065</t>
  </si>
  <si>
    <t>伊丹市</t>
  </si>
  <si>
    <t>282073</t>
  </si>
  <si>
    <t>相生市</t>
  </si>
  <si>
    <t>282081</t>
  </si>
  <si>
    <t>豊岡市</t>
  </si>
  <si>
    <t>282090</t>
  </si>
  <si>
    <t>加古川市</t>
  </si>
  <si>
    <t>282103</t>
  </si>
  <si>
    <t>赤穂市</t>
  </si>
  <si>
    <t>282120</t>
  </si>
  <si>
    <t>西脇市</t>
  </si>
  <si>
    <t>282138</t>
  </si>
  <si>
    <t>宝塚市</t>
  </si>
  <si>
    <t>282146</t>
  </si>
  <si>
    <t>三木市</t>
  </si>
  <si>
    <t>282154</t>
  </si>
  <si>
    <t>高砂市</t>
  </si>
  <si>
    <t>282162</t>
  </si>
  <si>
    <t>川西市</t>
  </si>
  <si>
    <t>282171</t>
  </si>
  <si>
    <t>小野市</t>
  </si>
  <si>
    <t>282189</t>
  </si>
  <si>
    <t>三田市</t>
  </si>
  <si>
    <t>282197</t>
  </si>
  <si>
    <t>加西市</t>
  </si>
  <si>
    <t>282201</t>
  </si>
  <si>
    <t>篠山市</t>
  </si>
  <si>
    <t>282219</t>
  </si>
  <si>
    <t>養父市</t>
  </si>
  <si>
    <t>282227</t>
  </si>
  <si>
    <t>丹波市</t>
  </si>
  <si>
    <t>282235</t>
  </si>
  <si>
    <t>南あわじ市</t>
  </si>
  <si>
    <t>282243</t>
  </si>
  <si>
    <t>朝来市</t>
  </si>
  <si>
    <t>282251</t>
  </si>
  <si>
    <t>淡路市</t>
  </si>
  <si>
    <t>282260</t>
  </si>
  <si>
    <t>宍粟市</t>
  </si>
  <si>
    <t>282278</t>
  </si>
  <si>
    <t>加東市</t>
  </si>
  <si>
    <t>282286</t>
  </si>
  <si>
    <t>たつの市</t>
  </si>
  <si>
    <t>282294</t>
  </si>
  <si>
    <t>猪名川町</t>
  </si>
  <si>
    <t>283011</t>
  </si>
  <si>
    <t>多可町</t>
  </si>
  <si>
    <t>283657</t>
  </si>
  <si>
    <t>稲美町</t>
  </si>
  <si>
    <t>283819</t>
  </si>
  <si>
    <t>播磨町</t>
  </si>
  <si>
    <t>283827</t>
  </si>
  <si>
    <t>市川町</t>
  </si>
  <si>
    <t>284424</t>
  </si>
  <si>
    <t>福崎町</t>
  </si>
  <si>
    <t>284432</t>
  </si>
  <si>
    <t>神河町</t>
  </si>
  <si>
    <t>284467</t>
  </si>
  <si>
    <t>284645</t>
  </si>
  <si>
    <t>上郡町</t>
  </si>
  <si>
    <t>284815</t>
  </si>
  <si>
    <t>佐用町</t>
  </si>
  <si>
    <t>285013</t>
  </si>
  <si>
    <t>香美町</t>
  </si>
  <si>
    <t>285854</t>
  </si>
  <si>
    <t>新温泉町</t>
  </si>
  <si>
    <t>285862</t>
  </si>
  <si>
    <t>奈良市</t>
  </si>
  <si>
    <t>292010</t>
  </si>
  <si>
    <t>大和高田市</t>
  </si>
  <si>
    <t>292028</t>
  </si>
  <si>
    <t>大和郡山市</t>
  </si>
  <si>
    <t>292036</t>
  </si>
  <si>
    <t>天理市</t>
  </si>
  <si>
    <t>292044</t>
  </si>
  <si>
    <t>橿原市</t>
  </si>
  <si>
    <t>292052</t>
  </si>
  <si>
    <t>桜井市</t>
  </si>
  <si>
    <t>292061</t>
  </si>
  <si>
    <t>五條市</t>
  </si>
  <si>
    <t>292079</t>
  </si>
  <si>
    <t>御所市</t>
  </si>
  <si>
    <t>292087</t>
  </si>
  <si>
    <t>生駒市</t>
  </si>
  <si>
    <t>292095</t>
  </si>
  <si>
    <t>香芝市</t>
  </si>
  <si>
    <t>292109</t>
  </si>
  <si>
    <t>葛城市</t>
  </si>
  <si>
    <t>292117</t>
  </si>
  <si>
    <t>宇陀市</t>
  </si>
  <si>
    <t>292125</t>
  </si>
  <si>
    <t>山添村</t>
  </si>
  <si>
    <t>293229</t>
  </si>
  <si>
    <t>平群町</t>
  </si>
  <si>
    <t>293423</t>
  </si>
  <si>
    <t>三郷町</t>
  </si>
  <si>
    <t>293431</t>
  </si>
  <si>
    <t>斑鳩町</t>
  </si>
  <si>
    <t>293440</t>
  </si>
  <si>
    <t>安堵町</t>
  </si>
  <si>
    <t>293458</t>
  </si>
  <si>
    <t>293610</t>
  </si>
  <si>
    <t>三宅町</t>
  </si>
  <si>
    <t>293628</t>
  </si>
  <si>
    <t>田原本町</t>
  </si>
  <si>
    <t>293636</t>
  </si>
  <si>
    <t>曽爾村</t>
  </si>
  <si>
    <t>293857</t>
  </si>
  <si>
    <t>御杖村</t>
  </si>
  <si>
    <t>293865</t>
  </si>
  <si>
    <t>高取町</t>
  </si>
  <si>
    <t>294012</t>
  </si>
  <si>
    <t>明日香村</t>
  </si>
  <si>
    <t>294021</t>
  </si>
  <si>
    <t>上牧町</t>
  </si>
  <si>
    <t>294241</t>
  </si>
  <si>
    <t>王寺町</t>
  </si>
  <si>
    <t>294250</t>
  </si>
  <si>
    <t>広陵町</t>
  </si>
  <si>
    <t>294268</t>
  </si>
  <si>
    <t>河合町</t>
  </si>
  <si>
    <t>294276</t>
  </si>
  <si>
    <t>吉野町</t>
  </si>
  <si>
    <t>294411</t>
  </si>
  <si>
    <t>大淀町</t>
  </si>
  <si>
    <t>294420</t>
  </si>
  <si>
    <t>下市町</t>
  </si>
  <si>
    <t>294438</t>
  </si>
  <si>
    <t>黒滝村</t>
  </si>
  <si>
    <t>294446</t>
  </si>
  <si>
    <t>天川村</t>
  </si>
  <si>
    <t>294462</t>
  </si>
  <si>
    <t>野迫川村</t>
  </si>
  <si>
    <t>294471</t>
  </si>
  <si>
    <t>十津川村</t>
  </si>
  <si>
    <t>294497</t>
  </si>
  <si>
    <t>下北山村</t>
  </si>
  <si>
    <t>294501</t>
  </si>
  <si>
    <t>上北山村</t>
  </si>
  <si>
    <t>294519</t>
  </si>
  <si>
    <t>294527</t>
  </si>
  <si>
    <t>東吉野村</t>
  </si>
  <si>
    <t>294535</t>
  </si>
  <si>
    <t>和歌山市</t>
  </si>
  <si>
    <t>302015</t>
  </si>
  <si>
    <t>海南市</t>
  </si>
  <si>
    <t>302023</t>
  </si>
  <si>
    <t>橋本市</t>
  </si>
  <si>
    <t>302031</t>
  </si>
  <si>
    <t>有田市</t>
  </si>
  <si>
    <t>302040</t>
  </si>
  <si>
    <t>御坊市</t>
  </si>
  <si>
    <t>302058</t>
  </si>
  <si>
    <t>田辺市</t>
  </si>
  <si>
    <t>302066</t>
  </si>
  <si>
    <t>新宮市</t>
  </si>
  <si>
    <t>302074</t>
  </si>
  <si>
    <t>紀の川市</t>
  </si>
  <si>
    <t>302082</t>
  </si>
  <si>
    <t>岩出市</t>
  </si>
  <si>
    <t>302091</t>
  </si>
  <si>
    <t>紀美野町</t>
  </si>
  <si>
    <t>303046</t>
  </si>
  <si>
    <t>かつらぎ町</t>
  </si>
  <si>
    <t>303411</t>
  </si>
  <si>
    <t>九度山町</t>
  </si>
  <si>
    <t>303437</t>
  </si>
  <si>
    <t>高野町</t>
  </si>
  <si>
    <t>303445</t>
  </si>
  <si>
    <t>湯浅町</t>
  </si>
  <si>
    <t>303615</t>
  </si>
  <si>
    <t>広川町</t>
  </si>
  <si>
    <t>303623</t>
  </si>
  <si>
    <t>有田川町</t>
  </si>
  <si>
    <t>303666</t>
  </si>
  <si>
    <t>303810</t>
  </si>
  <si>
    <t>303828</t>
  </si>
  <si>
    <t>由良町</t>
  </si>
  <si>
    <t>303836</t>
  </si>
  <si>
    <t>印南町</t>
  </si>
  <si>
    <t>303909</t>
  </si>
  <si>
    <t>みなべ町</t>
  </si>
  <si>
    <t>303917</t>
  </si>
  <si>
    <t>日高川町</t>
  </si>
  <si>
    <t>303925</t>
  </si>
  <si>
    <t>白浜町</t>
  </si>
  <si>
    <t>304018</t>
  </si>
  <si>
    <t>上富田町</t>
  </si>
  <si>
    <t>304042</t>
  </si>
  <si>
    <t>すさみ町</t>
  </si>
  <si>
    <t>304069</t>
  </si>
  <si>
    <t>那智勝浦町</t>
  </si>
  <si>
    <t>304212</t>
  </si>
  <si>
    <t>太地町</t>
  </si>
  <si>
    <t>304221</t>
  </si>
  <si>
    <t>古座川町</t>
  </si>
  <si>
    <t>304247</t>
  </si>
  <si>
    <t>北山村</t>
  </si>
  <si>
    <t>304271</t>
  </si>
  <si>
    <t>串本町</t>
  </si>
  <si>
    <t>304280</t>
  </si>
  <si>
    <t>鳥取市</t>
  </si>
  <si>
    <t>312011</t>
  </si>
  <si>
    <t>米子市</t>
  </si>
  <si>
    <t>312029</t>
  </si>
  <si>
    <t>倉吉市</t>
  </si>
  <si>
    <t>312037</t>
  </si>
  <si>
    <t>境港市</t>
  </si>
  <si>
    <t>312045</t>
  </si>
  <si>
    <t>岩美町</t>
  </si>
  <si>
    <t>313025</t>
  </si>
  <si>
    <t>若桜町</t>
  </si>
  <si>
    <t>313254</t>
  </si>
  <si>
    <t>智頭町</t>
  </si>
  <si>
    <t>313289</t>
  </si>
  <si>
    <t>八頭町</t>
  </si>
  <si>
    <t>313297</t>
  </si>
  <si>
    <t>三朝町</t>
  </si>
  <si>
    <t>313645</t>
  </si>
  <si>
    <t>湯梨浜町</t>
  </si>
  <si>
    <t>313700</t>
  </si>
  <si>
    <t>琴浦町</t>
  </si>
  <si>
    <t>313718</t>
  </si>
  <si>
    <t>北栄町</t>
  </si>
  <si>
    <t>313726</t>
  </si>
  <si>
    <t>日吉津村</t>
  </si>
  <si>
    <t>313840</t>
  </si>
  <si>
    <t>大山町</t>
  </si>
  <si>
    <t>313866</t>
  </si>
  <si>
    <t>313891</t>
  </si>
  <si>
    <t>伯耆町</t>
  </si>
  <si>
    <t>313904</t>
  </si>
  <si>
    <t>日南町</t>
  </si>
  <si>
    <t>314013</t>
  </si>
  <si>
    <t>314021</t>
  </si>
  <si>
    <t>江府町</t>
  </si>
  <si>
    <t>314030</t>
  </si>
  <si>
    <t>松江市</t>
  </si>
  <si>
    <t>322016</t>
  </si>
  <si>
    <t>浜田市</t>
  </si>
  <si>
    <t>322024</t>
  </si>
  <si>
    <t>出雲市</t>
  </si>
  <si>
    <t>322032</t>
  </si>
  <si>
    <t>益田市</t>
  </si>
  <si>
    <t>322041</t>
  </si>
  <si>
    <t>大田市</t>
  </si>
  <si>
    <t>322059</t>
  </si>
  <si>
    <t>安来市</t>
  </si>
  <si>
    <t>322067</t>
  </si>
  <si>
    <t>江津市</t>
  </si>
  <si>
    <t>322075</t>
  </si>
  <si>
    <t>雲南市</t>
  </si>
  <si>
    <t>322091</t>
  </si>
  <si>
    <t>奥出雲町</t>
  </si>
  <si>
    <t>323438</t>
  </si>
  <si>
    <t>飯南町</t>
  </si>
  <si>
    <t>323861</t>
  </si>
  <si>
    <t>川本町</t>
  </si>
  <si>
    <t>324418</t>
  </si>
  <si>
    <t>324485</t>
  </si>
  <si>
    <t>邑南町</t>
  </si>
  <si>
    <t>324493</t>
  </si>
  <si>
    <t>津和野町</t>
  </si>
  <si>
    <t>325015</t>
  </si>
  <si>
    <t>吉賀町</t>
  </si>
  <si>
    <t>325058</t>
  </si>
  <si>
    <t>海士町</t>
  </si>
  <si>
    <t>325252</t>
  </si>
  <si>
    <t>西ノ島町</t>
  </si>
  <si>
    <t>325261</t>
  </si>
  <si>
    <t>知夫村</t>
  </si>
  <si>
    <t>325279</t>
  </si>
  <si>
    <t>隠岐の島町</t>
  </si>
  <si>
    <t>325287</t>
  </si>
  <si>
    <t>岡山市</t>
  </si>
  <si>
    <t>331007</t>
  </si>
  <si>
    <t>倉敷市</t>
  </si>
  <si>
    <t>332020</t>
  </si>
  <si>
    <t>津山市</t>
  </si>
  <si>
    <t>332038</t>
  </si>
  <si>
    <t>玉野市</t>
  </si>
  <si>
    <t>332046</t>
  </si>
  <si>
    <t>笠岡市</t>
  </si>
  <si>
    <t>332054</t>
  </si>
  <si>
    <t>井原市</t>
  </si>
  <si>
    <t>332071</t>
  </si>
  <si>
    <t>総社市</t>
  </si>
  <si>
    <t>332089</t>
  </si>
  <si>
    <t>高梁市</t>
  </si>
  <si>
    <t>332097</t>
  </si>
  <si>
    <t>新見市</t>
  </si>
  <si>
    <t>332101</t>
  </si>
  <si>
    <t>備前市</t>
  </si>
  <si>
    <t>332119</t>
  </si>
  <si>
    <t>瀬戸内市</t>
  </si>
  <si>
    <t>332127</t>
  </si>
  <si>
    <t>赤磐市</t>
  </si>
  <si>
    <t>332135</t>
  </si>
  <si>
    <t>真庭市</t>
  </si>
  <si>
    <t>332143</t>
  </si>
  <si>
    <t>美作市</t>
  </si>
  <si>
    <t>332151</t>
  </si>
  <si>
    <t>浅口市</t>
  </si>
  <si>
    <t>332160</t>
  </si>
  <si>
    <t>和気町</t>
  </si>
  <si>
    <t>333468</t>
  </si>
  <si>
    <t>早島町</t>
  </si>
  <si>
    <t>334235</t>
  </si>
  <si>
    <t>里庄町</t>
  </si>
  <si>
    <t>334456</t>
  </si>
  <si>
    <t>矢掛町</t>
  </si>
  <si>
    <t>334618</t>
  </si>
  <si>
    <t>新庄村</t>
  </si>
  <si>
    <t>335860</t>
  </si>
  <si>
    <t>鏡野町</t>
  </si>
  <si>
    <t>336068</t>
  </si>
  <si>
    <t>勝央町</t>
  </si>
  <si>
    <t>336220</t>
  </si>
  <si>
    <t>奈義町</t>
  </si>
  <si>
    <t>336238</t>
  </si>
  <si>
    <t>西粟倉村</t>
  </si>
  <si>
    <t>336432</t>
  </si>
  <si>
    <t>久米南町</t>
  </si>
  <si>
    <t>336637</t>
  </si>
  <si>
    <t>美咲町</t>
  </si>
  <si>
    <t>336661</t>
  </si>
  <si>
    <t>吉備中央町</t>
  </si>
  <si>
    <t>336815</t>
  </si>
  <si>
    <t>広島市</t>
  </si>
  <si>
    <t>341002</t>
  </si>
  <si>
    <t>呉市</t>
  </si>
  <si>
    <t>342025</t>
  </si>
  <si>
    <t>竹原市</t>
  </si>
  <si>
    <t>342033</t>
  </si>
  <si>
    <t>三原市</t>
  </si>
  <si>
    <t>342041</t>
  </si>
  <si>
    <t>尾道市</t>
  </si>
  <si>
    <t>342050</t>
  </si>
  <si>
    <t>福山市</t>
  </si>
  <si>
    <t>342076</t>
  </si>
  <si>
    <t>342084</t>
  </si>
  <si>
    <t>三次市</t>
  </si>
  <si>
    <t>342092</t>
  </si>
  <si>
    <t>庄原市</t>
  </si>
  <si>
    <t>342106</t>
  </si>
  <si>
    <t>大竹市</t>
  </si>
  <si>
    <t>342114</t>
  </si>
  <si>
    <t>東広島市</t>
  </si>
  <si>
    <t>342122</t>
  </si>
  <si>
    <t>廿日市市</t>
  </si>
  <si>
    <t>342131</t>
  </si>
  <si>
    <t>安芸高田市</t>
  </si>
  <si>
    <t>342149</t>
  </si>
  <si>
    <t>江田島市</t>
  </si>
  <si>
    <t>342157</t>
  </si>
  <si>
    <t>府中町</t>
  </si>
  <si>
    <t>343021</t>
  </si>
  <si>
    <t>海田町</t>
  </si>
  <si>
    <t>343048</t>
  </si>
  <si>
    <t>熊野町</t>
  </si>
  <si>
    <t>343072</t>
  </si>
  <si>
    <t>坂町</t>
  </si>
  <si>
    <t>343099</t>
  </si>
  <si>
    <t>安芸太田町</t>
  </si>
  <si>
    <t>343684</t>
  </si>
  <si>
    <t>北広島町</t>
  </si>
  <si>
    <t>343692</t>
  </si>
  <si>
    <t>大崎上島町</t>
  </si>
  <si>
    <t>344311</t>
  </si>
  <si>
    <t>世羅町</t>
  </si>
  <si>
    <t>344621</t>
  </si>
  <si>
    <t>神石高原町</t>
  </si>
  <si>
    <t>345458</t>
  </si>
  <si>
    <t>下関市</t>
  </si>
  <si>
    <t>352012</t>
  </si>
  <si>
    <t>宇部市</t>
  </si>
  <si>
    <t>352021</t>
  </si>
  <si>
    <t>山口市</t>
  </si>
  <si>
    <t>352039</t>
  </si>
  <si>
    <t>萩市</t>
  </si>
  <si>
    <t>352047</t>
  </si>
  <si>
    <t>防府市</t>
  </si>
  <si>
    <t>352063</t>
  </si>
  <si>
    <t>下松市</t>
  </si>
  <si>
    <t>352071</t>
  </si>
  <si>
    <t>岩国市</t>
  </si>
  <si>
    <t>352080</t>
  </si>
  <si>
    <t>光市</t>
  </si>
  <si>
    <t>352101</t>
  </si>
  <si>
    <t>長門市</t>
  </si>
  <si>
    <t>352110</t>
  </si>
  <si>
    <t>柳井市</t>
  </si>
  <si>
    <t>352128</t>
  </si>
  <si>
    <t>美祢市</t>
  </si>
  <si>
    <t>352136</t>
  </si>
  <si>
    <t>周南市</t>
  </si>
  <si>
    <t>352152</t>
  </si>
  <si>
    <t>山陽小野田市</t>
  </si>
  <si>
    <t>352161</t>
  </si>
  <si>
    <t>周防大島町</t>
  </si>
  <si>
    <t>353051</t>
  </si>
  <si>
    <t>和木町</t>
  </si>
  <si>
    <t>353213</t>
  </si>
  <si>
    <t>上関町</t>
  </si>
  <si>
    <t>353418</t>
  </si>
  <si>
    <t>田布施町</t>
  </si>
  <si>
    <t>353434</t>
  </si>
  <si>
    <t>平生町</t>
  </si>
  <si>
    <t>353442</t>
  </si>
  <si>
    <t>阿武町</t>
  </si>
  <si>
    <t>355020</t>
  </si>
  <si>
    <t>362018</t>
  </si>
  <si>
    <t>鳴門市</t>
  </si>
  <si>
    <t>362026</t>
  </si>
  <si>
    <t>小松島市</t>
  </si>
  <si>
    <t>362034</t>
  </si>
  <si>
    <t>阿南市</t>
  </si>
  <si>
    <t>362042</t>
  </si>
  <si>
    <t>吉野川市</t>
  </si>
  <si>
    <t>362051</t>
  </si>
  <si>
    <t>阿波市</t>
  </si>
  <si>
    <t>362069</t>
  </si>
  <si>
    <t>美馬市</t>
  </si>
  <si>
    <t>362077</t>
  </si>
  <si>
    <t>三好市</t>
  </si>
  <si>
    <t>362085</t>
  </si>
  <si>
    <t>勝浦町</t>
  </si>
  <si>
    <t>363014</t>
  </si>
  <si>
    <t>上勝町</t>
  </si>
  <si>
    <t>363022</t>
  </si>
  <si>
    <t>佐那河内村</t>
  </si>
  <si>
    <t>363219</t>
  </si>
  <si>
    <t>石井町</t>
  </si>
  <si>
    <t>363413</t>
  </si>
  <si>
    <t>神山町</t>
  </si>
  <si>
    <t>363421</t>
  </si>
  <si>
    <t>那賀町</t>
  </si>
  <si>
    <t>363685</t>
  </si>
  <si>
    <t>牟岐町</t>
  </si>
  <si>
    <t>363839</t>
  </si>
  <si>
    <t>美波町</t>
  </si>
  <si>
    <t>363871</t>
  </si>
  <si>
    <t>海陽町</t>
  </si>
  <si>
    <t>363880</t>
  </si>
  <si>
    <t>松茂町</t>
  </si>
  <si>
    <t>364011</t>
  </si>
  <si>
    <t>北島町</t>
  </si>
  <si>
    <t>364029</t>
  </si>
  <si>
    <t>藍住町</t>
  </si>
  <si>
    <t>364037</t>
  </si>
  <si>
    <t>板野町</t>
  </si>
  <si>
    <t>364045</t>
  </si>
  <si>
    <t>上板町</t>
  </si>
  <si>
    <t>364053</t>
  </si>
  <si>
    <t>つるぎ町</t>
  </si>
  <si>
    <t>364681</t>
  </si>
  <si>
    <t>東みよし町</t>
  </si>
  <si>
    <t>364894</t>
  </si>
  <si>
    <t>高松市</t>
  </si>
  <si>
    <t>372013</t>
  </si>
  <si>
    <t>丸亀市</t>
  </si>
  <si>
    <t>372021</t>
  </si>
  <si>
    <t>坂出市</t>
  </si>
  <si>
    <t>372030</t>
  </si>
  <si>
    <t>善通寺市</t>
  </si>
  <si>
    <t>372048</t>
  </si>
  <si>
    <t>観音寺市</t>
  </si>
  <si>
    <t>372056</t>
  </si>
  <si>
    <t>さぬき市</t>
  </si>
  <si>
    <t>372064</t>
  </si>
  <si>
    <t>東かがわ市</t>
  </si>
  <si>
    <t>372072</t>
  </si>
  <si>
    <t>三豊市</t>
  </si>
  <si>
    <t>372081</t>
  </si>
  <si>
    <t>土庄町</t>
  </si>
  <si>
    <t>373222</t>
  </si>
  <si>
    <t>小豆島町</t>
  </si>
  <si>
    <t>373249</t>
  </si>
  <si>
    <t>三木町</t>
  </si>
  <si>
    <t>373419</t>
  </si>
  <si>
    <t>直島町</t>
  </si>
  <si>
    <t>373648</t>
  </si>
  <si>
    <t>宇多津町</t>
  </si>
  <si>
    <t>373869</t>
  </si>
  <si>
    <t>綾川町</t>
  </si>
  <si>
    <t>373877</t>
  </si>
  <si>
    <t>琴平町</t>
  </si>
  <si>
    <t>374032</t>
  </si>
  <si>
    <t>多度津町</t>
  </si>
  <si>
    <t>374041</t>
  </si>
  <si>
    <t>まんのう町</t>
  </si>
  <si>
    <t>374067</t>
  </si>
  <si>
    <t>松山市</t>
  </si>
  <si>
    <t>382019</t>
  </si>
  <si>
    <t>今治市</t>
  </si>
  <si>
    <t>382027</t>
  </si>
  <si>
    <t>宇和島市</t>
  </si>
  <si>
    <t>382035</t>
  </si>
  <si>
    <t>八幡浜市</t>
  </si>
  <si>
    <t>382043</t>
  </si>
  <si>
    <t>新居浜市</t>
  </si>
  <si>
    <t>382051</t>
  </si>
  <si>
    <t>西条市</t>
  </si>
  <si>
    <t>382060</t>
  </si>
  <si>
    <t>大洲市</t>
  </si>
  <si>
    <t>382078</t>
  </si>
  <si>
    <t>伊予市</t>
  </si>
  <si>
    <t>382108</t>
  </si>
  <si>
    <t>四国中央市</t>
  </si>
  <si>
    <t>382132</t>
  </si>
  <si>
    <t>西予市</t>
  </si>
  <si>
    <t>382141</t>
  </si>
  <si>
    <t>東温市</t>
  </si>
  <si>
    <t>382159</t>
  </si>
  <si>
    <t>上島町</t>
  </si>
  <si>
    <t>383562</t>
  </si>
  <si>
    <t>久万高原町</t>
  </si>
  <si>
    <t>383864</t>
  </si>
  <si>
    <t>384011</t>
  </si>
  <si>
    <t>砥部町</t>
  </si>
  <si>
    <t>384020</t>
  </si>
  <si>
    <t>内子町</t>
  </si>
  <si>
    <t>384224</t>
  </si>
  <si>
    <t>伊方町</t>
  </si>
  <si>
    <t>384429</t>
  </si>
  <si>
    <t>松野町</t>
  </si>
  <si>
    <t>384844</t>
  </si>
  <si>
    <t>鬼北町</t>
  </si>
  <si>
    <t>384887</t>
  </si>
  <si>
    <t>愛南町</t>
  </si>
  <si>
    <t>385069</t>
  </si>
  <si>
    <t>高知市</t>
  </si>
  <si>
    <t>392014</t>
  </si>
  <si>
    <t>室戸市</t>
  </si>
  <si>
    <t>392022</t>
  </si>
  <si>
    <t>安芸市</t>
  </si>
  <si>
    <t>392031</t>
  </si>
  <si>
    <t>南国市</t>
  </si>
  <si>
    <t>392049</t>
  </si>
  <si>
    <t>土佐市</t>
  </si>
  <si>
    <t>392057</t>
  </si>
  <si>
    <t>須崎市</t>
  </si>
  <si>
    <t>392065</t>
  </si>
  <si>
    <t>宿毛市</t>
  </si>
  <si>
    <t>392081</t>
  </si>
  <si>
    <t>土佐清水市</t>
  </si>
  <si>
    <t>392090</t>
  </si>
  <si>
    <t>四万十市</t>
  </si>
  <si>
    <t>392103</t>
  </si>
  <si>
    <t>香南市</t>
  </si>
  <si>
    <t>392111</t>
  </si>
  <si>
    <t>香美市</t>
  </si>
  <si>
    <t>392120</t>
  </si>
  <si>
    <t>東洋町</t>
  </si>
  <si>
    <t>393011</t>
  </si>
  <si>
    <t>奈半利町</t>
  </si>
  <si>
    <t>393029</t>
  </si>
  <si>
    <t>田野町</t>
  </si>
  <si>
    <t>393037</t>
  </si>
  <si>
    <t>安田町</t>
  </si>
  <si>
    <t>393045</t>
  </si>
  <si>
    <t>北川村</t>
  </si>
  <si>
    <t>393053</t>
  </si>
  <si>
    <t>馬路村</t>
  </si>
  <si>
    <t>393061</t>
  </si>
  <si>
    <t>芸西村</t>
  </si>
  <si>
    <t>393070</t>
  </si>
  <si>
    <t>本山町</t>
  </si>
  <si>
    <t>393410</t>
  </si>
  <si>
    <t>大豊町</t>
  </si>
  <si>
    <t>393444</t>
  </si>
  <si>
    <t>土佐町</t>
  </si>
  <si>
    <t>393631</t>
  </si>
  <si>
    <t>大川村</t>
  </si>
  <si>
    <t>393649</t>
  </si>
  <si>
    <t>いの町</t>
  </si>
  <si>
    <t>393860</t>
  </si>
  <si>
    <t>仁淀川町</t>
  </si>
  <si>
    <t>393878</t>
  </si>
  <si>
    <t>中土佐町</t>
  </si>
  <si>
    <t>394017</t>
  </si>
  <si>
    <t>佐川町</t>
  </si>
  <si>
    <t>394025</t>
  </si>
  <si>
    <t>越知町</t>
  </si>
  <si>
    <t>394033</t>
  </si>
  <si>
    <t>梼原町</t>
  </si>
  <si>
    <t>394050</t>
  </si>
  <si>
    <t>日高村</t>
  </si>
  <si>
    <t>394106</t>
  </si>
  <si>
    <t>津野町</t>
  </si>
  <si>
    <t>394114</t>
  </si>
  <si>
    <t>四万十町</t>
  </si>
  <si>
    <t>394122</t>
  </si>
  <si>
    <t>大月町</t>
  </si>
  <si>
    <t>394246</t>
  </si>
  <si>
    <t>三原村</t>
  </si>
  <si>
    <t>394271</t>
  </si>
  <si>
    <t>黒潮町</t>
  </si>
  <si>
    <t>394289</t>
  </si>
  <si>
    <t>北九州市</t>
  </si>
  <si>
    <t>401005</t>
  </si>
  <si>
    <t>福岡市</t>
  </si>
  <si>
    <t>401307</t>
  </si>
  <si>
    <t>大牟田市</t>
  </si>
  <si>
    <t>402028</t>
  </si>
  <si>
    <t>久留米市</t>
  </si>
  <si>
    <t>402036</t>
  </si>
  <si>
    <t>直方市</t>
  </si>
  <si>
    <t>402044</t>
  </si>
  <si>
    <t>飯塚市</t>
  </si>
  <si>
    <t>402052</t>
  </si>
  <si>
    <t>田川市</t>
  </si>
  <si>
    <t>402061</t>
  </si>
  <si>
    <t>柳川市</t>
  </si>
  <si>
    <t>402079</t>
  </si>
  <si>
    <t>八女市</t>
  </si>
  <si>
    <t>402109</t>
  </si>
  <si>
    <t>筑後市</t>
  </si>
  <si>
    <t>402117</t>
  </si>
  <si>
    <t>大川市</t>
  </si>
  <si>
    <t>402125</t>
  </si>
  <si>
    <t>行橋市</t>
  </si>
  <si>
    <t>402133</t>
  </si>
  <si>
    <t>豊前市</t>
  </si>
  <si>
    <t>402141</t>
  </si>
  <si>
    <t>中間市</t>
  </si>
  <si>
    <t>402150</t>
  </si>
  <si>
    <t>小郡市</t>
  </si>
  <si>
    <t>402168</t>
  </si>
  <si>
    <t>筑紫野市</t>
  </si>
  <si>
    <t>402176</t>
  </si>
  <si>
    <t>春日市</t>
  </si>
  <si>
    <t>402184</t>
  </si>
  <si>
    <t>大野城市</t>
  </si>
  <si>
    <t>402192</t>
  </si>
  <si>
    <t>宗像市</t>
  </si>
  <si>
    <t>402206</t>
  </si>
  <si>
    <t>太宰府市</t>
  </si>
  <si>
    <t>402214</t>
  </si>
  <si>
    <t>古賀市</t>
  </si>
  <si>
    <t>402231</t>
  </si>
  <si>
    <t>福津市</t>
  </si>
  <si>
    <t>402249</t>
  </si>
  <si>
    <t>うきは市</t>
  </si>
  <si>
    <t>402257</t>
  </si>
  <si>
    <t>宮若市</t>
  </si>
  <si>
    <t>402265</t>
  </si>
  <si>
    <t>嘉麻市</t>
  </si>
  <si>
    <t>402273</t>
  </si>
  <si>
    <t>朝倉市</t>
  </si>
  <si>
    <t>402281</t>
  </si>
  <si>
    <t>みやま市</t>
  </si>
  <si>
    <t>402290</t>
  </si>
  <si>
    <t>糸島市</t>
  </si>
  <si>
    <t>402303</t>
  </si>
  <si>
    <t>宇美町</t>
  </si>
  <si>
    <t>403415</t>
  </si>
  <si>
    <t>篠栗町</t>
  </si>
  <si>
    <t>403423</t>
  </si>
  <si>
    <t>志免町</t>
  </si>
  <si>
    <t>403431</t>
  </si>
  <si>
    <t>須恵町</t>
  </si>
  <si>
    <t>403440</t>
  </si>
  <si>
    <t>新宮町</t>
  </si>
  <si>
    <t>403458</t>
  </si>
  <si>
    <t>久山町</t>
  </si>
  <si>
    <t>403482</t>
  </si>
  <si>
    <t>粕屋町</t>
  </si>
  <si>
    <t>403491</t>
  </si>
  <si>
    <t>芦屋町</t>
  </si>
  <si>
    <t>403814</t>
  </si>
  <si>
    <t>水巻町</t>
  </si>
  <si>
    <t>403822</t>
  </si>
  <si>
    <t>岡垣町</t>
  </si>
  <si>
    <t>403831</t>
  </si>
  <si>
    <t>遠賀町</t>
  </si>
  <si>
    <t>403849</t>
  </si>
  <si>
    <t>小竹町</t>
  </si>
  <si>
    <t>404012</t>
  </si>
  <si>
    <t>鞍手町</t>
  </si>
  <si>
    <t>404021</t>
  </si>
  <si>
    <t>桂川町</t>
  </si>
  <si>
    <t>404217</t>
  </si>
  <si>
    <t>筑前町</t>
  </si>
  <si>
    <t>404471</t>
  </si>
  <si>
    <t>東峰村</t>
  </si>
  <si>
    <t>404489</t>
  </si>
  <si>
    <t>大刀洗町</t>
  </si>
  <si>
    <t>405035</t>
  </si>
  <si>
    <t>大木町</t>
  </si>
  <si>
    <t>405221</t>
  </si>
  <si>
    <t>405442</t>
  </si>
  <si>
    <t>香春町</t>
  </si>
  <si>
    <t>406015</t>
  </si>
  <si>
    <t>添田町</t>
  </si>
  <si>
    <t>406023</t>
  </si>
  <si>
    <t>糸田町</t>
  </si>
  <si>
    <t>406040</t>
  </si>
  <si>
    <t>406058</t>
  </si>
  <si>
    <t>大任町</t>
  </si>
  <si>
    <t>406082</t>
  </si>
  <si>
    <t>赤村</t>
  </si>
  <si>
    <t>406091</t>
  </si>
  <si>
    <t>福智町</t>
  </si>
  <si>
    <t>406104</t>
  </si>
  <si>
    <t>苅田町</t>
  </si>
  <si>
    <t>406210</t>
  </si>
  <si>
    <t>みやこ町</t>
  </si>
  <si>
    <t>406252</t>
  </si>
  <si>
    <t>吉富町</t>
  </si>
  <si>
    <t>406422</t>
  </si>
  <si>
    <t>上毛町</t>
  </si>
  <si>
    <t>406465</t>
  </si>
  <si>
    <t>築上町</t>
  </si>
  <si>
    <t>406473</t>
  </si>
  <si>
    <t>佐賀市</t>
  </si>
  <si>
    <t>412015</t>
  </si>
  <si>
    <t>唐津市</t>
  </si>
  <si>
    <t>412023</t>
  </si>
  <si>
    <t>鳥栖市</t>
  </si>
  <si>
    <t>412031</t>
  </si>
  <si>
    <t>多久市</t>
  </si>
  <si>
    <t>412040</t>
  </si>
  <si>
    <t>伊万里市</t>
  </si>
  <si>
    <t>412058</t>
  </si>
  <si>
    <t>武雄市</t>
  </si>
  <si>
    <t>412066</t>
  </si>
  <si>
    <t>鹿島市</t>
  </si>
  <si>
    <t>412074</t>
  </si>
  <si>
    <t>小城市</t>
  </si>
  <si>
    <t>412082</t>
  </si>
  <si>
    <t>嬉野市</t>
  </si>
  <si>
    <t>412091</t>
  </si>
  <si>
    <t>神埼市</t>
  </si>
  <si>
    <t>412104</t>
  </si>
  <si>
    <t>吉野ヶ里町</t>
  </si>
  <si>
    <t>413275</t>
  </si>
  <si>
    <t>基山町</t>
  </si>
  <si>
    <t>413411</t>
  </si>
  <si>
    <t>上峰町</t>
  </si>
  <si>
    <t>413453</t>
  </si>
  <si>
    <t>みやき町</t>
  </si>
  <si>
    <t>413461</t>
  </si>
  <si>
    <t>玄海町</t>
  </si>
  <si>
    <t>413879</t>
  </si>
  <si>
    <t>有田町</t>
  </si>
  <si>
    <t>414018</t>
  </si>
  <si>
    <t>大町町</t>
  </si>
  <si>
    <t>414239</t>
  </si>
  <si>
    <t>江北町</t>
  </si>
  <si>
    <t>414247</t>
  </si>
  <si>
    <t>白石町</t>
  </si>
  <si>
    <t>414255</t>
  </si>
  <si>
    <t>太良町</t>
  </si>
  <si>
    <t>414417</t>
  </si>
  <si>
    <t>長崎市</t>
  </si>
  <si>
    <t>422011</t>
  </si>
  <si>
    <t>佐世保市</t>
  </si>
  <si>
    <t>422029</t>
  </si>
  <si>
    <t>島原市</t>
  </si>
  <si>
    <t>422037</t>
  </si>
  <si>
    <t>諫早市</t>
  </si>
  <si>
    <t>422045</t>
  </si>
  <si>
    <t>大村市</t>
  </si>
  <si>
    <t>422053</t>
  </si>
  <si>
    <t>平戸市</t>
  </si>
  <si>
    <t>422070</t>
  </si>
  <si>
    <t>松浦市</t>
  </si>
  <si>
    <t>422088</t>
  </si>
  <si>
    <t>対馬市</t>
  </si>
  <si>
    <t>422096</t>
  </si>
  <si>
    <t>壱岐市</t>
  </si>
  <si>
    <t>422100</t>
  </si>
  <si>
    <t>五島市</t>
  </si>
  <si>
    <t>422118</t>
  </si>
  <si>
    <t>西海市</t>
  </si>
  <si>
    <t>422126</t>
  </si>
  <si>
    <t>雲仙市</t>
  </si>
  <si>
    <t>422134</t>
  </si>
  <si>
    <t>南島原市</t>
  </si>
  <si>
    <t>422142</t>
  </si>
  <si>
    <t>長与町</t>
  </si>
  <si>
    <t>423076</t>
  </si>
  <si>
    <t>時津町</t>
  </si>
  <si>
    <t>423084</t>
  </si>
  <si>
    <t>東彼杵町</t>
  </si>
  <si>
    <t>423211</t>
  </si>
  <si>
    <t>川棚町</t>
  </si>
  <si>
    <t>423220</t>
  </si>
  <si>
    <t>波佐見町</t>
  </si>
  <si>
    <t>423238</t>
  </si>
  <si>
    <t>小値賀町</t>
  </si>
  <si>
    <t>423831</t>
  </si>
  <si>
    <t>佐々町</t>
  </si>
  <si>
    <t>423912</t>
  </si>
  <si>
    <t>新上五島町</t>
  </si>
  <si>
    <t>424111</t>
  </si>
  <si>
    <t>熊本市</t>
  </si>
  <si>
    <t>431001</t>
  </si>
  <si>
    <t>八代市</t>
  </si>
  <si>
    <t>432024</t>
  </si>
  <si>
    <t>人吉市</t>
  </si>
  <si>
    <t>432032</t>
  </si>
  <si>
    <t>荒尾市</t>
  </si>
  <si>
    <t>432041</t>
  </si>
  <si>
    <t>水俣市</t>
  </si>
  <si>
    <t>432059</t>
  </si>
  <si>
    <t>玉名市</t>
  </si>
  <si>
    <t>432067</t>
  </si>
  <si>
    <t>山鹿市</t>
  </si>
  <si>
    <t>432083</t>
  </si>
  <si>
    <t>菊池市</t>
  </si>
  <si>
    <t>432105</t>
  </si>
  <si>
    <t>宇土市</t>
  </si>
  <si>
    <t>432113</t>
  </si>
  <si>
    <t>上天草市</t>
  </si>
  <si>
    <t>432121</t>
  </si>
  <si>
    <t>宇城市</t>
  </si>
  <si>
    <t>432130</t>
  </si>
  <si>
    <t>阿蘇市</t>
  </si>
  <si>
    <t>432148</t>
  </si>
  <si>
    <t>天草市</t>
  </si>
  <si>
    <t>432156</t>
  </si>
  <si>
    <t>合志市</t>
  </si>
  <si>
    <t>432164</t>
  </si>
  <si>
    <t>433489</t>
  </si>
  <si>
    <t>玉東町</t>
  </si>
  <si>
    <t>433641</t>
  </si>
  <si>
    <t>南関町</t>
  </si>
  <si>
    <t>433675</t>
  </si>
  <si>
    <t>長洲町</t>
  </si>
  <si>
    <t>433683</t>
  </si>
  <si>
    <t>和水町</t>
  </si>
  <si>
    <t>433691</t>
  </si>
  <si>
    <t>大津町</t>
  </si>
  <si>
    <t>434035</t>
  </si>
  <si>
    <t>菊陽町</t>
  </si>
  <si>
    <t>434043</t>
  </si>
  <si>
    <t>南小国町</t>
  </si>
  <si>
    <t>434230</t>
  </si>
  <si>
    <t>434248</t>
  </si>
  <si>
    <t>産山村</t>
  </si>
  <si>
    <t>434256</t>
  </si>
  <si>
    <t>434281</t>
  </si>
  <si>
    <t>西原村</t>
  </si>
  <si>
    <t>434329</t>
  </si>
  <si>
    <t>南阿蘇村</t>
  </si>
  <si>
    <t>434337</t>
  </si>
  <si>
    <t>御船町</t>
  </si>
  <si>
    <t>434418</t>
  </si>
  <si>
    <t>嘉島町</t>
  </si>
  <si>
    <t>434426</t>
  </si>
  <si>
    <t>益城町</t>
  </si>
  <si>
    <t>434434</t>
  </si>
  <si>
    <t>甲佐町</t>
  </si>
  <si>
    <t>434442</t>
  </si>
  <si>
    <t>山都町</t>
  </si>
  <si>
    <t>434477</t>
  </si>
  <si>
    <t>氷川町</t>
  </si>
  <si>
    <t>434680</t>
  </si>
  <si>
    <t>芦北町</t>
  </si>
  <si>
    <t>434825</t>
  </si>
  <si>
    <t>津奈木町</t>
  </si>
  <si>
    <t>434841</t>
  </si>
  <si>
    <t>錦町</t>
  </si>
  <si>
    <t>435015</t>
  </si>
  <si>
    <t>多良木町</t>
  </si>
  <si>
    <t>435058</t>
  </si>
  <si>
    <t>湯前町</t>
  </si>
  <si>
    <t>435066</t>
  </si>
  <si>
    <t>水上村</t>
  </si>
  <si>
    <t>435074</t>
  </si>
  <si>
    <t>相良村</t>
  </si>
  <si>
    <t>435104</t>
  </si>
  <si>
    <t>五木村</t>
  </si>
  <si>
    <t>435112</t>
  </si>
  <si>
    <t>山江村</t>
  </si>
  <si>
    <t>435121</t>
  </si>
  <si>
    <t>球磨村</t>
  </si>
  <si>
    <t>435139</t>
  </si>
  <si>
    <t>あさぎり町</t>
  </si>
  <si>
    <t>435147</t>
  </si>
  <si>
    <t>苓北町</t>
    <phoneticPr fontId="1"/>
  </si>
  <si>
    <t>435317</t>
  </si>
  <si>
    <t>大分市</t>
  </si>
  <si>
    <t>442011</t>
  </si>
  <si>
    <t>別府市</t>
  </si>
  <si>
    <t>442020</t>
  </si>
  <si>
    <t>中津市</t>
  </si>
  <si>
    <t>442038</t>
  </si>
  <si>
    <t>日田市</t>
  </si>
  <si>
    <t>442046</t>
  </si>
  <si>
    <t>佐伯市</t>
  </si>
  <si>
    <t>442054</t>
  </si>
  <si>
    <t>臼杵市</t>
  </si>
  <si>
    <t>442062</t>
  </si>
  <si>
    <t>津久見市</t>
  </si>
  <si>
    <t>442071</t>
  </si>
  <si>
    <t>竹田市</t>
  </si>
  <si>
    <t>442089</t>
  </si>
  <si>
    <t>豊後高田市</t>
  </si>
  <si>
    <t>442097</t>
  </si>
  <si>
    <t>杵築市</t>
  </si>
  <si>
    <t>442101</t>
  </si>
  <si>
    <t>宇佐市</t>
  </si>
  <si>
    <t>442119</t>
  </si>
  <si>
    <t>豊後大野市</t>
  </si>
  <si>
    <t>442127</t>
  </si>
  <si>
    <t>由布市</t>
  </si>
  <si>
    <t>442135</t>
  </si>
  <si>
    <t>国東市</t>
  </si>
  <si>
    <t>442143</t>
  </si>
  <si>
    <t>姫島村</t>
  </si>
  <si>
    <t>443221</t>
  </si>
  <si>
    <t>日出町</t>
  </si>
  <si>
    <t>443417</t>
  </si>
  <si>
    <t>九重町</t>
  </si>
  <si>
    <t>444618</t>
  </si>
  <si>
    <t>玖珠町</t>
  </si>
  <si>
    <t>444626</t>
  </si>
  <si>
    <t>宮崎市</t>
  </si>
  <si>
    <t>452017</t>
  </si>
  <si>
    <t>都城市</t>
  </si>
  <si>
    <t>452025</t>
  </si>
  <si>
    <t>延岡市</t>
  </si>
  <si>
    <t>452033</t>
  </si>
  <si>
    <t>日南市</t>
  </si>
  <si>
    <t>452041</t>
  </si>
  <si>
    <t>小林市</t>
  </si>
  <si>
    <t>452050</t>
  </si>
  <si>
    <t>日向市</t>
  </si>
  <si>
    <t>452068</t>
  </si>
  <si>
    <t>串間市</t>
  </si>
  <si>
    <t>452076</t>
  </si>
  <si>
    <t>西都市</t>
  </si>
  <si>
    <t>452084</t>
  </si>
  <si>
    <t>えびの市</t>
  </si>
  <si>
    <t>452092</t>
  </si>
  <si>
    <t>三股町</t>
  </si>
  <si>
    <t>453412</t>
  </si>
  <si>
    <t>高原町</t>
  </si>
  <si>
    <t>453617</t>
  </si>
  <si>
    <t>国富町</t>
  </si>
  <si>
    <t>453820</t>
  </si>
  <si>
    <t>綾町</t>
  </si>
  <si>
    <t>453838</t>
  </si>
  <si>
    <t>高鍋町</t>
  </si>
  <si>
    <t>454010</t>
  </si>
  <si>
    <t>新富町</t>
  </si>
  <si>
    <t>454028</t>
  </si>
  <si>
    <t>西米良村</t>
  </si>
  <si>
    <t>454036</t>
  </si>
  <si>
    <t>木城町</t>
  </si>
  <si>
    <t>454044</t>
  </si>
  <si>
    <t>川南町</t>
  </si>
  <si>
    <t>454052</t>
  </si>
  <si>
    <t>都農町</t>
  </si>
  <si>
    <t>454061</t>
  </si>
  <si>
    <t>門川町</t>
  </si>
  <si>
    <t>454214</t>
  </si>
  <si>
    <t>諸塚村</t>
  </si>
  <si>
    <t>454290</t>
  </si>
  <si>
    <t>椎葉村</t>
  </si>
  <si>
    <t>454303</t>
  </si>
  <si>
    <t>454311</t>
  </si>
  <si>
    <t>高千穂町</t>
  </si>
  <si>
    <t>454419</t>
  </si>
  <si>
    <t>日之影町</t>
  </si>
  <si>
    <t>454427</t>
  </si>
  <si>
    <t>五ヶ瀬町</t>
  </si>
  <si>
    <t>454435</t>
  </si>
  <si>
    <t>鹿児島市</t>
  </si>
  <si>
    <t>462012</t>
  </si>
  <si>
    <t>鹿屋市</t>
  </si>
  <si>
    <t>462039</t>
  </si>
  <si>
    <t>枕崎市</t>
  </si>
  <si>
    <t>462047</t>
  </si>
  <si>
    <t>阿久根市</t>
  </si>
  <si>
    <t>462063</t>
  </si>
  <si>
    <t>出水市</t>
  </si>
  <si>
    <t>462080</t>
  </si>
  <si>
    <t>指宿市</t>
  </si>
  <si>
    <t>462101</t>
  </si>
  <si>
    <t>西之表市</t>
  </si>
  <si>
    <t>462136</t>
  </si>
  <si>
    <t>垂水市</t>
  </si>
  <si>
    <t>462144</t>
  </si>
  <si>
    <t>薩摩川内市</t>
  </si>
  <si>
    <t>462152</t>
  </si>
  <si>
    <t>日置市</t>
  </si>
  <si>
    <t>462161</t>
  </si>
  <si>
    <t>曽於市</t>
  </si>
  <si>
    <t>462179</t>
  </si>
  <si>
    <t>霧島市</t>
  </si>
  <si>
    <t>462187</t>
  </si>
  <si>
    <t>いちき串木野市</t>
  </si>
  <si>
    <t>462195</t>
  </si>
  <si>
    <t>南さつま市</t>
  </si>
  <si>
    <t>462209</t>
  </si>
  <si>
    <t>志布志市</t>
  </si>
  <si>
    <t>462217</t>
  </si>
  <si>
    <t>奄美市</t>
  </si>
  <si>
    <t>462225</t>
  </si>
  <si>
    <t>南九州市</t>
  </si>
  <si>
    <t>462233</t>
  </si>
  <si>
    <t>伊佐市</t>
  </si>
  <si>
    <t>462241</t>
  </si>
  <si>
    <t>姶良市</t>
  </si>
  <si>
    <t>462250</t>
  </si>
  <si>
    <t>三島村</t>
  </si>
  <si>
    <t>463035</t>
  </si>
  <si>
    <t>十島村</t>
  </si>
  <si>
    <t>463043</t>
  </si>
  <si>
    <t>さつま町</t>
  </si>
  <si>
    <t>463922</t>
  </si>
  <si>
    <t>長島町</t>
  </si>
  <si>
    <t>464040</t>
  </si>
  <si>
    <t>湧水町</t>
  </si>
  <si>
    <t>464520</t>
  </si>
  <si>
    <t>大崎町</t>
  </si>
  <si>
    <t>464686</t>
  </si>
  <si>
    <t>東串良町</t>
  </si>
  <si>
    <t>464821</t>
  </si>
  <si>
    <t>錦江町</t>
  </si>
  <si>
    <t>464902</t>
  </si>
  <si>
    <t>南大隅町</t>
  </si>
  <si>
    <t>464911</t>
  </si>
  <si>
    <t>肝付町</t>
  </si>
  <si>
    <t>464929</t>
  </si>
  <si>
    <t>中種子町</t>
  </si>
  <si>
    <t>465011</t>
  </si>
  <si>
    <t>南種子町</t>
  </si>
  <si>
    <t>465020</t>
  </si>
  <si>
    <t>屋久島町</t>
  </si>
  <si>
    <t>465054</t>
  </si>
  <si>
    <t>大和村</t>
  </si>
  <si>
    <t>465232</t>
  </si>
  <si>
    <t>宇検村</t>
  </si>
  <si>
    <t>465241</t>
  </si>
  <si>
    <t>瀬戸内町</t>
  </si>
  <si>
    <t>465259</t>
  </si>
  <si>
    <t>龍郷町</t>
  </si>
  <si>
    <t>465275</t>
  </si>
  <si>
    <t>喜界町</t>
  </si>
  <si>
    <t>465291</t>
  </si>
  <si>
    <t>徳之島町</t>
  </si>
  <si>
    <t>465305</t>
  </si>
  <si>
    <t>天城町</t>
  </si>
  <si>
    <t>465313</t>
  </si>
  <si>
    <t>伊仙町</t>
  </si>
  <si>
    <t>465321</t>
  </si>
  <si>
    <t>和泊町</t>
  </si>
  <si>
    <t>465330</t>
  </si>
  <si>
    <t>知名町</t>
  </si>
  <si>
    <t>465348</t>
  </si>
  <si>
    <t>与論町</t>
  </si>
  <si>
    <t>465356</t>
  </si>
  <si>
    <t>那覇市</t>
  </si>
  <si>
    <t>472018</t>
  </si>
  <si>
    <t>宜野湾市</t>
  </si>
  <si>
    <t>472051</t>
  </si>
  <si>
    <t>石垣市</t>
  </si>
  <si>
    <t>472077</t>
  </si>
  <si>
    <t>浦添市</t>
  </si>
  <si>
    <t>472085</t>
  </si>
  <si>
    <t>名護市</t>
  </si>
  <si>
    <t>472093</t>
  </si>
  <si>
    <t>糸満市</t>
  </si>
  <si>
    <t>472107</t>
  </si>
  <si>
    <t>沖縄市</t>
  </si>
  <si>
    <t>472115</t>
  </si>
  <si>
    <t>豊見城市</t>
  </si>
  <si>
    <t>472123</t>
  </si>
  <si>
    <t>うるま市</t>
  </si>
  <si>
    <t>472131</t>
  </si>
  <si>
    <t>宮古島市</t>
  </si>
  <si>
    <t>472140</t>
  </si>
  <si>
    <t>南城市</t>
  </si>
  <si>
    <t>472158</t>
  </si>
  <si>
    <t>国頭村</t>
  </si>
  <si>
    <t>473014</t>
  </si>
  <si>
    <t>大宜味村</t>
  </si>
  <si>
    <t>473022</t>
  </si>
  <si>
    <t>東村</t>
  </si>
  <si>
    <t>473031</t>
  </si>
  <si>
    <t>今帰仁村</t>
  </si>
  <si>
    <t>473065</t>
  </si>
  <si>
    <t>本部町</t>
  </si>
  <si>
    <t>473081</t>
  </si>
  <si>
    <t>恩納村</t>
  </si>
  <si>
    <t>473111</t>
  </si>
  <si>
    <t>宜野座村</t>
  </si>
  <si>
    <t>473138</t>
  </si>
  <si>
    <t>金武町</t>
  </si>
  <si>
    <t>473146</t>
  </si>
  <si>
    <t>伊江村</t>
  </si>
  <si>
    <t>473154</t>
  </si>
  <si>
    <t>読谷村</t>
  </si>
  <si>
    <t>473243</t>
  </si>
  <si>
    <t>嘉手納町</t>
  </si>
  <si>
    <t>473251</t>
  </si>
  <si>
    <t>北谷町</t>
  </si>
  <si>
    <t>473260</t>
  </si>
  <si>
    <t>北中城村</t>
  </si>
  <si>
    <t>473278</t>
  </si>
  <si>
    <t>中城村</t>
  </si>
  <si>
    <t>473286</t>
  </si>
  <si>
    <t>西原町</t>
  </si>
  <si>
    <t>473294</t>
  </si>
  <si>
    <t>与那原町</t>
  </si>
  <si>
    <t>473481</t>
  </si>
  <si>
    <t>南風原町</t>
  </si>
  <si>
    <t>473502</t>
  </si>
  <si>
    <t>渡嘉敷村</t>
  </si>
  <si>
    <t>473537</t>
  </si>
  <si>
    <t>座間味村</t>
  </si>
  <si>
    <t>473545</t>
  </si>
  <si>
    <t>粟国村</t>
  </si>
  <si>
    <t>473553</t>
  </si>
  <si>
    <t>渡名喜村</t>
  </si>
  <si>
    <t>473561</t>
  </si>
  <si>
    <t>南大東村</t>
  </si>
  <si>
    <t>473570</t>
  </si>
  <si>
    <t>北大東村</t>
  </si>
  <si>
    <t>473588</t>
  </si>
  <si>
    <t>伊平屋村</t>
  </si>
  <si>
    <t>473596</t>
  </si>
  <si>
    <t>伊是名村</t>
  </si>
  <si>
    <t>473600</t>
  </si>
  <si>
    <t>久米島町</t>
  </si>
  <si>
    <t>473618</t>
  </si>
  <si>
    <t>八重瀬町</t>
  </si>
  <si>
    <t>473626</t>
  </si>
  <si>
    <t>多良間村</t>
  </si>
  <si>
    <t>473758</t>
  </si>
  <si>
    <t>竹富町</t>
  </si>
  <si>
    <t>473812</t>
  </si>
  <si>
    <t>与那国町</t>
  </si>
  <si>
    <t>473821</t>
  </si>
  <si>
    <t>平成20年度</t>
    <rPh sb="0" eb="2">
      <t>ヘイセイ</t>
    </rPh>
    <rPh sb="4" eb="6">
      <t>ネンド</t>
    </rPh>
    <phoneticPr fontId="1"/>
  </si>
  <si>
    <t>平成21年度</t>
    <rPh sb="0" eb="2">
      <t>ヘイセイ</t>
    </rPh>
    <rPh sb="4" eb="6">
      <t>ネンド</t>
    </rPh>
    <phoneticPr fontId="1"/>
  </si>
  <si>
    <t>平成22年度</t>
    <rPh sb="0" eb="2">
      <t>ヘイセイ</t>
    </rPh>
    <rPh sb="4" eb="6">
      <t>ネンド</t>
    </rPh>
    <phoneticPr fontId="1"/>
  </si>
  <si>
    <t>平成23年度</t>
    <rPh sb="0" eb="2">
      <t>ヘイセイ</t>
    </rPh>
    <rPh sb="4" eb="6">
      <t>ネンド</t>
    </rPh>
    <phoneticPr fontId="1"/>
  </si>
  <si>
    <t>平成24年度</t>
    <rPh sb="0" eb="2">
      <t>ヘイセイ</t>
    </rPh>
    <rPh sb="4" eb="6">
      <t>ネンド</t>
    </rPh>
    <phoneticPr fontId="1"/>
  </si>
  <si>
    <t>平成28年度</t>
    <rPh sb="0" eb="2">
      <t>ヘイセイ</t>
    </rPh>
    <rPh sb="4" eb="6">
      <t>ネンド</t>
    </rPh>
    <phoneticPr fontId="1"/>
  </si>
  <si>
    <t>平成20年</t>
    <rPh sb="0" eb="2">
      <t>ヘイセイ</t>
    </rPh>
    <rPh sb="4" eb="5">
      <t>ネン</t>
    </rPh>
    <phoneticPr fontId="1"/>
  </si>
  <si>
    <t>平成21年</t>
    <rPh sb="0" eb="2">
      <t>ヘイセイ</t>
    </rPh>
    <rPh sb="4" eb="5">
      <t>ネン</t>
    </rPh>
    <phoneticPr fontId="1"/>
  </si>
  <si>
    <t>平成23年</t>
    <rPh sb="0" eb="2">
      <t>ヘイセイ</t>
    </rPh>
    <rPh sb="4" eb="5">
      <t>ネン</t>
    </rPh>
    <phoneticPr fontId="1"/>
  </si>
  <si>
    <t>平成24年</t>
    <rPh sb="0" eb="2">
      <t>ヘイセイ</t>
    </rPh>
    <rPh sb="4" eb="5">
      <t>ネン</t>
    </rPh>
    <phoneticPr fontId="1"/>
  </si>
  <si>
    <t>平成17年</t>
    <rPh sb="0" eb="2">
      <t>ヘイセイ</t>
    </rPh>
    <rPh sb="4" eb="5">
      <t>ネン</t>
    </rPh>
    <phoneticPr fontId="1"/>
  </si>
  <si>
    <t>平成18年</t>
    <rPh sb="0" eb="2">
      <t>ヘイセイ</t>
    </rPh>
    <rPh sb="4" eb="5">
      <t>ネン</t>
    </rPh>
    <phoneticPr fontId="1"/>
  </si>
  <si>
    <t>平成19年</t>
    <rPh sb="0" eb="2">
      <t>ヘイセイ</t>
    </rPh>
    <rPh sb="4" eb="5">
      <t>ネン</t>
    </rPh>
    <phoneticPr fontId="1"/>
  </si>
  <si>
    <t>団体コード</t>
    <rPh sb="0" eb="2">
      <t>ダンタイ</t>
    </rPh>
    <phoneticPr fontId="1"/>
  </si>
  <si>
    <t>終期無</t>
    <rPh sb="0" eb="2">
      <t>シュウキ</t>
    </rPh>
    <rPh sb="2" eb="3">
      <t>ナ</t>
    </rPh>
    <phoneticPr fontId="1"/>
  </si>
  <si>
    <t>市区町村名
（都道府県分は空欄）</t>
    <rPh sb="0" eb="2">
      <t>シク</t>
    </rPh>
    <rPh sb="2" eb="4">
      <t>チョウソン</t>
    </rPh>
    <rPh sb="4" eb="5">
      <t>メイ</t>
    </rPh>
    <rPh sb="7" eb="11">
      <t>トドウフケン</t>
    </rPh>
    <rPh sb="11" eb="12">
      <t>ブン</t>
    </rPh>
    <rPh sb="13" eb="15">
      <t>クウラン</t>
    </rPh>
    <phoneticPr fontId="1"/>
  </si>
  <si>
    <t>団体
類型</t>
    <phoneticPr fontId="1"/>
  </si>
  <si>
    <t>都道府県</t>
  </si>
  <si>
    <t>中核市</t>
  </si>
  <si>
    <t>都市Ⅲ－３</t>
  </si>
  <si>
    <t>都市Ⅱ－３</t>
  </si>
  <si>
    <t>都市Ⅳ－１</t>
  </si>
  <si>
    <t>都市Ⅲ－１</t>
  </si>
  <si>
    <t>都市Ⅰ－１</t>
  </si>
  <si>
    <t>都市Ⅱ－１</t>
  </si>
  <si>
    <t>都市Ⅰ－３</t>
  </si>
  <si>
    <t>町村Ⅳ－２</t>
  </si>
  <si>
    <t>町村Ⅰ－０</t>
  </si>
  <si>
    <t>町村Ⅱ－１</t>
  </si>
  <si>
    <t>町村Ⅱ－０</t>
  </si>
  <si>
    <t>町村Ⅱ－２</t>
  </si>
  <si>
    <t>町村Ⅴ－２</t>
  </si>
  <si>
    <t>町村Ⅳ－０</t>
  </si>
  <si>
    <t>町村Ⅰ－１</t>
  </si>
  <si>
    <t>町村Ⅰ－２</t>
  </si>
  <si>
    <t>町村Ⅲ－２</t>
  </si>
  <si>
    <t>町村Ⅲ－０</t>
  </si>
  <si>
    <t>町村Ⅴ－０</t>
  </si>
  <si>
    <t>特例市</t>
  </si>
  <si>
    <t>都市Ⅰ－０</t>
  </si>
  <si>
    <t>町村Ⅲ－１</t>
  </si>
  <si>
    <t>都市Ⅲ－０</t>
  </si>
  <si>
    <t>町村Ⅳ－１</t>
  </si>
  <si>
    <t>都市Ⅱ－０</t>
  </si>
  <si>
    <t>町村Ⅴ－１</t>
  </si>
  <si>
    <t>都市Ⅳ－２</t>
  </si>
  <si>
    <t>都市Ⅱ－２</t>
  </si>
  <si>
    <t>都市Ⅳ－３</t>
  </si>
  <si>
    <t>都市Ⅰ－２</t>
  </si>
  <si>
    <t>改訂年度</t>
    <phoneticPr fontId="1"/>
  </si>
  <si>
    <t>策定年度</t>
    <rPh sb="2" eb="4">
      <t>ネンド</t>
    </rPh>
    <phoneticPr fontId="1"/>
  </si>
  <si>
    <t>徳島市</t>
    <phoneticPr fontId="1"/>
  </si>
  <si>
    <t>平成29年</t>
    <rPh sb="0" eb="2">
      <t>ヘイセイ</t>
    </rPh>
    <rPh sb="4" eb="5">
      <t>ネン</t>
    </rPh>
    <phoneticPr fontId="1"/>
  </si>
  <si>
    <t>施設保有量</t>
    <phoneticPr fontId="1"/>
  </si>
  <si>
    <t>①公共施設の数
②延床面積等に関する目標
③ト－タルコストの縮減
④平準化等に関する目標</t>
    <phoneticPr fontId="1"/>
  </si>
  <si>
    <t>ＰＤＣＡサイクルの推進方針</t>
    <rPh sb="9" eb="11">
      <t>スイシン</t>
    </rPh>
    <rPh sb="11" eb="13">
      <t>ホウシン</t>
    </rPh>
    <phoneticPr fontId="1"/>
  </si>
  <si>
    <t>現在要している経費</t>
    <rPh sb="0" eb="2">
      <t>ゲンザイ</t>
    </rPh>
    <rPh sb="2" eb="3">
      <t>ヨウ</t>
    </rPh>
    <rPh sb="7" eb="9">
      <t>ケイヒ</t>
    </rPh>
    <phoneticPr fontId="1"/>
  </si>
  <si>
    <t>将来にわたる経費の見込み</t>
    <rPh sb="0" eb="2">
      <t>ショウライ</t>
    </rPh>
    <rPh sb="6" eb="8">
      <t>ケイヒ</t>
    </rPh>
    <rPh sb="9" eb="11">
      <t>ミコ</t>
    </rPh>
    <phoneticPr fontId="1"/>
  </si>
  <si>
    <t>⑥ユニバーサルデザイン化の推進方針</t>
    <rPh sb="11" eb="12">
      <t>カ</t>
    </rPh>
    <rPh sb="13" eb="15">
      <t>スイシン</t>
    </rPh>
    <rPh sb="15" eb="17">
      <t>ホウシン</t>
    </rPh>
    <phoneticPr fontId="1"/>
  </si>
  <si>
    <t>1人当たり
公共施設
保有量
（㎡／人）</t>
    <rPh sb="11" eb="13">
      <t>ホユウ</t>
    </rPh>
    <rPh sb="13" eb="14">
      <t>リョウ</t>
    </rPh>
    <rPh sb="18" eb="19">
      <t>ニン</t>
    </rPh>
    <phoneticPr fontId="1"/>
  </si>
  <si>
    <t>有形固定資産減価償却率
（％）</t>
    <phoneticPr fontId="1"/>
  </si>
  <si>
    <t>耐用年数経過時に単純更新した
場合の（自然体の）見込み</t>
    <rPh sb="0" eb="2">
      <t>タイヨウ</t>
    </rPh>
    <rPh sb="2" eb="4">
      <t>ネンスウ</t>
    </rPh>
    <rPh sb="4" eb="6">
      <t>ケイカ</t>
    </rPh>
    <rPh sb="6" eb="7">
      <t>ジ</t>
    </rPh>
    <rPh sb="8" eb="10">
      <t>タンジュン</t>
    </rPh>
    <rPh sb="10" eb="12">
      <t>コウシン</t>
    </rPh>
    <rPh sb="15" eb="17">
      <t>バアイ</t>
    </rPh>
    <rPh sb="19" eb="22">
      <t>シゼンタイ</t>
    </rPh>
    <rPh sb="24" eb="26">
      <t>ミコ</t>
    </rPh>
    <phoneticPr fontId="1"/>
  </si>
  <si>
    <t>対策を反映した見込み</t>
    <rPh sb="0" eb="2">
      <t>タイサク</t>
    </rPh>
    <rPh sb="3" eb="5">
      <t>ハンエイ</t>
    </rPh>
    <rPh sb="7" eb="9">
      <t>ミコ</t>
    </rPh>
    <phoneticPr fontId="1"/>
  </si>
  <si>
    <t>期間及び経費の見込み</t>
    <rPh sb="0" eb="2">
      <t>キカン</t>
    </rPh>
    <rPh sb="2" eb="3">
      <t>オヨ</t>
    </rPh>
    <rPh sb="4" eb="6">
      <t>ケイヒ</t>
    </rPh>
    <rPh sb="7" eb="9">
      <t>ミコ</t>
    </rPh>
    <phoneticPr fontId="1"/>
  </si>
  <si>
    <t>サイクル期間</t>
    <rPh sb="4" eb="6">
      <t>キカン</t>
    </rPh>
    <phoneticPr fontId="1"/>
  </si>
  <si>
    <t>①</t>
    <phoneticPr fontId="1"/>
  </si>
  <si>
    <t>②</t>
    <phoneticPr fontId="1"/>
  </si>
  <si>
    <t>③</t>
    <phoneticPr fontId="1"/>
  </si>
  <si>
    <t>④</t>
    <phoneticPr fontId="1"/>
  </si>
  <si>
    <t>総人口や年代別人口の見通し</t>
    <phoneticPr fontId="1"/>
  </si>
  <si>
    <t>住民基本
台帳人口
（人）</t>
    <phoneticPr fontId="1"/>
  </si>
  <si>
    <t>公共施設
保有量
（㎡）</t>
    <phoneticPr fontId="1"/>
  </si>
  <si>
    <t>平成29年度</t>
    <rPh sb="0" eb="2">
      <t>ヘイセイ</t>
    </rPh>
    <rPh sb="4" eb="6">
      <t>ネンド</t>
    </rPh>
    <phoneticPr fontId="1"/>
  </si>
  <si>
    <t>①点検・診断等の
実施方針</t>
    <rPh sb="1" eb="3">
      <t>テンケン</t>
    </rPh>
    <rPh sb="4" eb="6">
      <t>シンダン</t>
    </rPh>
    <rPh sb="6" eb="7">
      <t>トウ</t>
    </rPh>
    <rPh sb="9" eb="11">
      <t>ジッシ</t>
    </rPh>
    <rPh sb="11" eb="13">
      <t>ホウシン</t>
    </rPh>
    <phoneticPr fontId="1"/>
  </si>
  <si>
    <t>⑤長寿命化の実施方針</t>
    <rPh sb="1" eb="4">
      <t>チョウジュミョウ</t>
    </rPh>
    <rPh sb="4" eb="5">
      <t>カ</t>
    </rPh>
    <rPh sb="6" eb="8">
      <t>ジッシ</t>
    </rPh>
    <rPh sb="8" eb="10">
      <t>ホウシン</t>
    </rPh>
    <phoneticPr fontId="1"/>
  </si>
  <si>
    <t>過去に行った
公共施設マネジメントの内容</t>
    <rPh sb="0" eb="2">
      <t>カコ</t>
    </rPh>
    <phoneticPr fontId="1"/>
  </si>
  <si>
    <t>平成30年度</t>
    <rPh sb="0" eb="2">
      <t>ヘイセイ</t>
    </rPh>
    <rPh sb="4" eb="6">
      <t>ネンド</t>
    </rPh>
    <phoneticPr fontId="1"/>
  </si>
  <si>
    <t>平成30年</t>
    <rPh sb="0" eb="2">
      <t>ヘイセイ</t>
    </rPh>
    <rPh sb="4" eb="5">
      <t>ネン</t>
    </rPh>
    <phoneticPr fontId="1"/>
  </si>
  <si>
    <t>②維持管理・更新等の実施方針</t>
    <rPh sb="1" eb="3">
      <t>イジ</t>
    </rPh>
    <rPh sb="3" eb="5">
      <t>カンリ</t>
    </rPh>
    <rPh sb="6" eb="8">
      <t>コウシン</t>
    </rPh>
    <rPh sb="8" eb="9">
      <t>トウ</t>
    </rPh>
    <rPh sb="10" eb="12">
      <t>ジッシ</t>
    </rPh>
    <rPh sb="12" eb="14">
      <t>ホウシン</t>
    </rPh>
    <phoneticPr fontId="1"/>
  </si>
  <si>
    <t>③安全確保の実施方針</t>
    <rPh sb="1" eb="3">
      <t>アンゼン</t>
    </rPh>
    <rPh sb="3" eb="5">
      <t>カクホ</t>
    </rPh>
    <rPh sb="6" eb="8">
      <t>ジッシ</t>
    </rPh>
    <rPh sb="8" eb="10">
      <t>ホウシン</t>
    </rPh>
    <phoneticPr fontId="1"/>
  </si>
  <si>
    <t>④耐震化の実施方針</t>
    <rPh sb="1" eb="4">
      <t>タイシンカ</t>
    </rPh>
    <rPh sb="5" eb="7">
      <t>ジッシ</t>
    </rPh>
    <rPh sb="7" eb="9">
      <t>ホウシン</t>
    </rPh>
    <phoneticPr fontId="1"/>
  </si>
  <si>
    <t>032166</t>
  </si>
  <si>
    <t>042161</t>
  </si>
  <si>
    <t>112461</t>
  </si>
  <si>
    <t>122394</t>
  </si>
  <si>
    <t>那珂川市</t>
    <rPh sb="3" eb="4">
      <t>シ</t>
    </rPh>
    <phoneticPr fontId="1"/>
  </si>
  <si>
    <t>【調査③】公共施設総等合管理計画の主たる記載内容等を取りまとめた一覧表</t>
    <rPh sb="1" eb="3">
      <t>チョウサ</t>
    </rPh>
    <rPh sb="5" eb="7">
      <t>コウキョウ</t>
    </rPh>
    <rPh sb="7" eb="9">
      <t>シセツ</t>
    </rPh>
    <rPh sb="9" eb="11">
      <t>フサナド</t>
    </rPh>
    <rPh sb="11" eb="12">
      <t>ゴウ</t>
    </rPh>
    <rPh sb="12" eb="14">
      <t>カンリ</t>
    </rPh>
    <rPh sb="14" eb="16">
      <t>ケイカク</t>
    </rPh>
    <rPh sb="17" eb="18">
      <t>シュ</t>
    </rPh>
    <rPh sb="20" eb="22">
      <t>キサイ</t>
    </rPh>
    <rPh sb="22" eb="24">
      <t>ナイヨウ</t>
    </rPh>
    <rPh sb="24" eb="25">
      <t>トウ</t>
    </rPh>
    <rPh sb="26" eb="27">
      <t>ト</t>
    </rPh>
    <rPh sb="32" eb="35">
      <t>イチランヒョウ</t>
    </rPh>
    <phoneticPr fontId="1"/>
  </si>
  <si>
    <t>対策等の効果額</t>
    <rPh sb="0" eb="2">
      <t>タイサク</t>
    </rPh>
    <rPh sb="2" eb="3">
      <t>トウ</t>
    </rPh>
    <rPh sb="4" eb="7">
      <t>コウカガク</t>
    </rPh>
    <phoneticPr fontId="1"/>
  </si>
  <si>
    <t>維持管理・更新等にかかる経費</t>
    <phoneticPr fontId="1"/>
  </si>
  <si>
    <t>総合管理計画の
推進体制</t>
    <rPh sb="0" eb="2">
      <t>ソウゴウ</t>
    </rPh>
    <rPh sb="2" eb="4">
      <t>カンリ</t>
    </rPh>
    <rPh sb="4" eb="6">
      <t>ケイカク</t>
    </rPh>
    <rPh sb="8" eb="10">
      <t>スイシン</t>
    </rPh>
    <rPh sb="10" eb="12">
      <t>タイセイ</t>
    </rPh>
    <phoneticPr fontId="1"/>
  </si>
  <si>
    <t>平成31年</t>
    <rPh sb="0" eb="2">
      <t>ヘイセイ</t>
    </rPh>
    <rPh sb="4" eb="5">
      <t>ネン</t>
    </rPh>
    <phoneticPr fontId="1"/>
  </si>
  <si>
    <t>令和元年</t>
    <rPh sb="0" eb="2">
      <t>レイワ</t>
    </rPh>
    <rPh sb="2" eb="3">
      <t>モト</t>
    </rPh>
    <rPh sb="3" eb="4">
      <t>ネン</t>
    </rPh>
    <phoneticPr fontId="1"/>
  </si>
  <si>
    <t>402311</t>
  </si>
  <si>
    <t>都市Ⅲ－２</t>
  </si>
  <si>
    <t>↑H31.3.31時点</t>
    <rPh sb="9" eb="11">
      <t>ジテン</t>
    </rPh>
    <phoneticPr fontId="1"/>
  </si>
  <si>
    <t>現状や課題に関する基本認識</t>
    <rPh sb="0" eb="2">
      <t>ゲンジョウ</t>
    </rPh>
    <rPh sb="3" eb="5">
      <t>カダイ</t>
    </rPh>
    <rPh sb="6" eb="7">
      <t>カン</t>
    </rPh>
    <rPh sb="9" eb="11">
      <t>キホン</t>
    </rPh>
    <rPh sb="11" eb="13">
      <t>ニンシキ</t>
    </rPh>
    <phoneticPr fontId="1"/>
  </si>
  <si>
    <t>内容</t>
    <rPh sb="0" eb="2">
      <t>ナイヨウ</t>
    </rPh>
    <phoneticPr fontId="1"/>
  </si>
  <si>
    <t>施設類型ごとの管理に関する基本的な方針</t>
    <rPh sb="0" eb="2">
      <t>シセツ</t>
    </rPh>
    <rPh sb="2" eb="4">
      <t>ルイケイ</t>
    </rPh>
    <rPh sb="7" eb="9">
      <t>カンリ</t>
    </rPh>
    <rPh sb="10" eb="11">
      <t>カン</t>
    </rPh>
    <rPh sb="13" eb="16">
      <t>キホンテキ</t>
    </rPh>
    <rPh sb="17" eb="19">
      <t>ホウシン</t>
    </rPh>
    <phoneticPr fontId="1"/>
  </si>
  <si>
    <t>概ね10年</t>
    <rPh sb="0" eb="1">
      <t>オオム</t>
    </rPh>
    <rPh sb="4" eb="5">
      <t>ネン</t>
    </rPh>
    <phoneticPr fontId="1"/>
  </si>
  <si>
    <t>PPP/PFI活用のについての方針</t>
    <rPh sb="7" eb="9">
      <t>カツヨウ</t>
    </rPh>
    <rPh sb="15" eb="17">
      <t>ホウシン</t>
    </rPh>
    <phoneticPr fontId="1"/>
  </si>
  <si>
    <t>⑦脱炭素化の推進方針</t>
    <rPh sb="1" eb="2">
      <t>ダツ</t>
    </rPh>
    <rPh sb="2" eb="4">
      <t>タンソ</t>
    </rPh>
    <rPh sb="4" eb="5">
      <t>カ</t>
    </rPh>
    <rPh sb="6" eb="8">
      <t>スイシン</t>
    </rPh>
    <rPh sb="8" eb="10">
      <t>ホウシン</t>
    </rPh>
    <phoneticPr fontId="1"/>
  </si>
  <si>
    <t>⑧統合や
廃止の
推進方針</t>
    <rPh sb="1" eb="3">
      <t>トウゴウ</t>
    </rPh>
    <rPh sb="5" eb="7">
      <t>ハイシ</t>
    </rPh>
    <rPh sb="9" eb="11">
      <t>スイシン</t>
    </rPh>
    <rPh sb="11" eb="13">
      <t>ホウシン</t>
    </rPh>
    <phoneticPr fontId="1"/>
  </si>
  <si>
    <t>⑨数値目標</t>
    <rPh sb="1" eb="3">
      <t>スウチ</t>
    </rPh>
    <rPh sb="3" eb="5">
      <t>モクヒョウ</t>
    </rPh>
    <phoneticPr fontId="1"/>
  </si>
  <si>
    <t>⑪保有する財産（未利用資産等）の活用や処分に関する基本方針</t>
    <rPh sb="1" eb="3">
      <t>ホユウ</t>
    </rPh>
    <rPh sb="5" eb="7">
      <t>ザイサン</t>
    </rPh>
    <rPh sb="8" eb="11">
      <t>ミリヨウ</t>
    </rPh>
    <rPh sb="11" eb="13">
      <t>シサン</t>
    </rPh>
    <rPh sb="13" eb="14">
      <t>トウ</t>
    </rPh>
    <rPh sb="16" eb="18">
      <t>カツヨウ</t>
    </rPh>
    <rPh sb="19" eb="21">
      <t>ショブン</t>
    </rPh>
    <rPh sb="22" eb="23">
      <t>カン</t>
    </rPh>
    <rPh sb="25" eb="27">
      <t>キホン</t>
    </rPh>
    <rPh sb="27" eb="29">
      <t>ホウシン</t>
    </rPh>
    <phoneticPr fontId="1"/>
  </si>
  <si>
    <t>⑫広域連携</t>
    <rPh sb="1" eb="3">
      <t>コウイキ</t>
    </rPh>
    <rPh sb="3" eb="5">
      <t>レンケイ</t>
    </rPh>
    <phoneticPr fontId="1"/>
  </si>
  <si>
    <t>⑩地方公会計（固定資産台帳等）の活用</t>
    <rPh sb="1" eb="3">
      <t>チホウ</t>
    </rPh>
    <rPh sb="3" eb="4">
      <t>コウ</t>
    </rPh>
    <rPh sb="4" eb="6">
      <t>カイケイ</t>
    </rPh>
    <rPh sb="7" eb="11">
      <t>コテイシサン</t>
    </rPh>
    <rPh sb="11" eb="13">
      <t>ダイチョウ</t>
    </rPh>
    <rPh sb="13" eb="14">
      <t>トウ</t>
    </rPh>
    <rPh sb="16" eb="18">
      <t>カツヨウ</t>
    </rPh>
    <phoneticPr fontId="1"/>
  </si>
  <si>
    <t>⑬地方公共団体における各種計画、国管理施設との連携についての考え方</t>
    <rPh sb="1" eb="3">
      <t>チホウ</t>
    </rPh>
    <rPh sb="3" eb="5">
      <t>コウキョウ</t>
    </rPh>
    <rPh sb="5" eb="7">
      <t>ダンタイ</t>
    </rPh>
    <rPh sb="11" eb="13">
      <t>カクシュ</t>
    </rPh>
    <rPh sb="13" eb="15">
      <t>ケイカク</t>
    </rPh>
    <rPh sb="16" eb="17">
      <t>クニ</t>
    </rPh>
    <rPh sb="17" eb="19">
      <t>カンリ</t>
    </rPh>
    <rPh sb="19" eb="21">
      <t>シセツ</t>
    </rPh>
    <rPh sb="23" eb="25">
      <t>レンケイ</t>
    </rPh>
    <rPh sb="30" eb="31">
      <t>カンガ</t>
    </rPh>
    <rPh sb="32" eb="33">
      <t>カタ</t>
    </rPh>
    <phoneticPr fontId="1"/>
  </si>
  <si>
    <t>⑭総合的かつ計画的な管理を
実現するための
体制の構築方針</t>
    <rPh sb="1" eb="3">
      <t>ソウゴウ</t>
    </rPh>
    <rPh sb="3" eb="4">
      <t>テキ</t>
    </rPh>
    <rPh sb="6" eb="8">
      <t>ケイカク</t>
    </rPh>
    <rPh sb="8" eb="9">
      <t>テキ</t>
    </rPh>
    <rPh sb="10" eb="12">
      <t>カンリ</t>
    </rPh>
    <rPh sb="14" eb="16">
      <t>ジツゲン</t>
    </rPh>
    <rPh sb="22" eb="24">
      <t>タイセイ</t>
    </rPh>
    <rPh sb="25" eb="27">
      <t>コウチク</t>
    </rPh>
    <rPh sb="27" eb="29">
      <t>ホウシン</t>
    </rPh>
    <phoneticPr fontId="1"/>
  </si>
  <si>
    <t>内容</t>
    <rPh sb="0" eb="2">
      <t>ナイヨウ</t>
    </rPh>
    <phoneticPr fontId="1"/>
  </si>
  <si>
    <t>H30</t>
    <phoneticPr fontId="1"/>
  </si>
  <si>
    <t>R01</t>
    <phoneticPr fontId="1"/>
  </si>
  <si>
    <t>R02</t>
    <phoneticPr fontId="1"/>
  </si>
  <si>
    <t>R03</t>
    <phoneticPr fontId="1"/>
  </si>
  <si>
    <t>令和２年</t>
    <rPh sb="0" eb="2">
      <t>レイワ</t>
    </rPh>
    <rPh sb="3" eb="4">
      <t>ネン</t>
    </rPh>
    <phoneticPr fontId="1"/>
  </si>
  <si>
    <t>令和３年</t>
    <rPh sb="0" eb="2">
      <t>レイワ</t>
    </rPh>
    <rPh sb="3" eb="4">
      <t>ネン</t>
    </rPh>
    <phoneticPr fontId="1"/>
  </si>
  <si>
    <t>令和４年</t>
    <rPh sb="0" eb="2">
      <t>レイワ</t>
    </rPh>
    <rPh sb="3" eb="4">
      <t>ネン</t>
    </rPh>
    <phoneticPr fontId="1"/>
  </si>
  <si>
    <t>記載</t>
    <rPh sb="0" eb="2">
      <t>キサイ</t>
    </rPh>
    <phoneticPr fontId="1"/>
  </si>
  <si>
    <t>内容</t>
    <rPh sb="0" eb="2">
      <t>ナイヨウ</t>
    </rPh>
    <phoneticPr fontId="1"/>
  </si>
  <si>
    <t>令和4年度</t>
    <rPh sb="0" eb="2">
      <t>レイワ</t>
    </rPh>
    <rPh sb="3" eb="5">
      <t>ネンド</t>
    </rPh>
    <phoneticPr fontId="1"/>
  </si>
  <si>
    <t>10年</t>
  </si>
  <si>
    <t>有</t>
  </si>
  <si>
    <t>無</t>
  </si>
  <si>
    <t>有</t>
    <rPh sb="0" eb="1">
      <t>ア</t>
    </rPh>
    <phoneticPr fontId="17"/>
  </si>
  <si>
    <t>5年</t>
  </si>
  <si>
    <t>-</t>
  </si>
  <si>
    <t>毎年度</t>
    <rPh sb="0" eb="3">
      <t>マイネンド</t>
    </rPh>
    <phoneticPr fontId="1"/>
  </si>
  <si>
    <t>有</t>
    <rPh sb="0" eb="1">
      <t>アリ</t>
    </rPh>
    <phoneticPr fontId="1"/>
  </si>
  <si>
    <t>令和3年度</t>
    <rPh sb="0" eb="2">
      <t>レイワ</t>
    </rPh>
    <rPh sb="3" eb="5">
      <t>ネンド</t>
    </rPh>
    <phoneticPr fontId="1"/>
  </si>
  <si>
    <t>5年</t>
    <rPh sb="1" eb="2">
      <t>ネン</t>
    </rPh>
    <phoneticPr fontId="1"/>
  </si>
  <si>
    <t>令和３年度</t>
    <rPh sb="0" eb="2">
      <t>レイワ</t>
    </rPh>
    <rPh sb="3" eb="5">
      <t>ネンド</t>
    </rPh>
    <phoneticPr fontId="1"/>
  </si>
  <si>
    <t>平成22年</t>
    <rPh sb="0" eb="2">
      <t>ヘイセイ</t>
    </rPh>
    <rPh sb="4" eb="5">
      <t>ネン</t>
    </rPh>
    <phoneticPr fontId="17"/>
  </si>
  <si>
    <t>島根県</t>
    <rPh sb="0" eb="3">
      <t>シマネケン</t>
    </rPh>
    <phoneticPr fontId="1"/>
  </si>
  <si>
    <t>平成27年</t>
  </si>
  <si>
    <t>広島県</t>
    <rPh sb="0" eb="3">
      <t>ヒロシマケン</t>
    </rPh>
    <phoneticPr fontId="1"/>
  </si>
  <si>
    <t>10年間</t>
    <rPh sb="2" eb="4">
      <t>ネンカン</t>
    </rPh>
    <phoneticPr fontId="1"/>
  </si>
  <si>
    <t>平成28年度</t>
    <rPh sb="0" eb="2">
      <t>ヘイセイ</t>
    </rPh>
    <rPh sb="4" eb="6">
      <t>ネンド</t>
    </rPh>
    <phoneticPr fontId="3"/>
  </si>
  <si>
    <t>有</t>
    <rPh sb="0" eb="1">
      <t>ア</t>
    </rPh>
    <phoneticPr fontId="3"/>
  </si>
  <si>
    <t>無</t>
    <rPh sb="0" eb="1">
      <t>ナ</t>
    </rPh>
    <phoneticPr fontId="3"/>
  </si>
  <si>
    <t>令和2年</t>
    <rPh sb="0" eb="2">
      <t>レイワ</t>
    </rPh>
    <rPh sb="3" eb="4">
      <t>ネン</t>
    </rPh>
    <phoneticPr fontId="1"/>
  </si>
  <si>
    <t>11年～20年</t>
  </si>
  <si>
    <t>５年</t>
    <rPh sb="1" eb="2">
      <t>ネン</t>
    </rPh>
    <phoneticPr fontId="1"/>
  </si>
  <si>
    <t>20年超</t>
  </si>
  <si>
    <t>概ね10年</t>
  </si>
  <si>
    <t>10年</t>
    <rPh sb="2" eb="3">
      <t>ネン</t>
    </rPh>
    <phoneticPr fontId="1"/>
  </si>
  <si>
    <t>令和３年度</t>
    <rPh sb="0" eb="2">
      <t>レイワ</t>
    </rPh>
    <rPh sb="3" eb="4">
      <t>ネン</t>
    </rPh>
    <rPh sb="4" eb="5">
      <t>ド</t>
    </rPh>
    <phoneticPr fontId="1"/>
  </si>
  <si>
    <t/>
  </si>
  <si>
    <t>令和3年度</t>
  </si>
  <si>
    <t>平成28年度</t>
  </si>
  <si>
    <t>平成27年度</t>
    <rPh sb="0" eb="2">
      <t>ヘイセイ</t>
    </rPh>
    <rPh sb="4" eb="6">
      <t>ネンド</t>
    </rPh>
    <phoneticPr fontId="3"/>
  </si>
  <si>
    <t>令和3年度</t>
    <rPh sb="0" eb="2">
      <t>レイワ</t>
    </rPh>
    <rPh sb="3" eb="4">
      <t>ネン</t>
    </rPh>
    <rPh sb="4" eb="5">
      <t>ド</t>
    </rPh>
    <phoneticPr fontId="1"/>
  </si>
  <si>
    <t>令和４年度</t>
    <rPh sb="0" eb="2">
      <t>レイワ</t>
    </rPh>
    <rPh sb="3" eb="5">
      <t>ネンド</t>
    </rPh>
    <phoneticPr fontId="1"/>
  </si>
  <si>
    <t>－</t>
  </si>
  <si>
    <t>平成27年度</t>
  </si>
  <si>
    <t>平成28年度</t>
    <rPh sb="0" eb="2">
      <t>ヘイセイ</t>
    </rPh>
    <rPh sb="4" eb="6">
      <t>ネンド</t>
    </rPh>
    <phoneticPr fontId="12"/>
  </si>
  <si>
    <t>有</t>
    <rPh sb="0" eb="1">
      <t>ア</t>
    </rPh>
    <phoneticPr fontId="12"/>
  </si>
  <si>
    <t>無</t>
    <rPh sb="0" eb="1">
      <t>ナ</t>
    </rPh>
    <phoneticPr fontId="12"/>
  </si>
  <si>
    <t>毎年度</t>
  </si>
  <si>
    <t>令和4年度</t>
  </si>
  <si>
    <t>令和3年度　改訂</t>
    <rPh sb="0" eb="2">
      <t>レイワ</t>
    </rPh>
    <rPh sb="3" eb="5">
      <t>ネンド</t>
    </rPh>
    <rPh sb="6" eb="8">
      <t>カイテイ</t>
    </rPh>
    <phoneticPr fontId="1"/>
  </si>
  <si>
    <t>１０年間</t>
    <rPh sb="2" eb="4">
      <t>ネンカン</t>
    </rPh>
    <phoneticPr fontId="1"/>
  </si>
  <si>
    <t>随時</t>
    <rPh sb="0" eb="2">
      <t>ズイジ</t>
    </rPh>
    <phoneticPr fontId="1"/>
  </si>
  <si>
    <t>平成28年度</t>
    <rPh sb="0" eb="2">
      <t>ヘイセイ</t>
    </rPh>
    <rPh sb="4" eb="6">
      <t>ネンド</t>
    </rPh>
    <phoneticPr fontId="13"/>
  </si>
  <si>
    <t>令和4年度</t>
    <rPh sb="0" eb="2">
      <t>レイワ</t>
    </rPh>
    <rPh sb="3" eb="5">
      <t>ネンド</t>
    </rPh>
    <phoneticPr fontId="13"/>
  </si>
  <si>
    <t>令和２年</t>
    <rPh sb="0" eb="2">
      <t>レイワ</t>
    </rPh>
    <rPh sb="3" eb="4">
      <t>ネン</t>
    </rPh>
    <phoneticPr fontId="13"/>
  </si>
  <si>
    <t>有</t>
    <rPh sb="0" eb="1">
      <t>ア</t>
    </rPh>
    <phoneticPr fontId="13"/>
  </si>
  <si>
    <t>無</t>
    <rPh sb="0" eb="1">
      <t>ナ</t>
    </rPh>
    <phoneticPr fontId="13"/>
  </si>
  <si>
    <t>無</t>
    <rPh sb="0" eb="1">
      <t>ム</t>
    </rPh>
    <phoneticPr fontId="1"/>
  </si>
  <si>
    <t>記載なし</t>
    <rPh sb="0" eb="2">
      <t>キサイ</t>
    </rPh>
    <phoneticPr fontId="1"/>
  </si>
  <si>
    <t>10年間</t>
  </si>
  <si>
    <t>５年間</t>
    <rPh sb="1" eb="3">
      <t>ネンカン</t>
    </rPh>
    <phoneticPr fontId="1"/>
  </si>
  <si>
    <t>令和３年度　改訂</t>
    <rPh sb="0" eb="2">
      <t>レイワ</t>
    </rPh>
    <rPh sb="3" eb="5">
      <t>ネンド</t>
    </rPh>
    <rPh sb="6" eb="8">
      <t>カイテイ</t>
    </rPh>
    <phoneticPr fontId="1"/>
  </si>
  <si>
    <t>令和3年度　改定</t>
    <rPh sb="0" eb="2">
      <t>レイワ</t>
    </rPh>
    <rPh sb="3" eb="5">
      <t>ネンド</t>
    </rPh>
    <rPh sb="6" eb="8">
      <t>カイテイ</t>
    </rPh>
    <phoneticPr fontId="1"/>
  </si>
  <si>
    <t>１０年間</t>
  </si>
  <si>
    <t>無</t>
    <rPh sb="0" eb="1">
      <t>ナ</t>
    </rPh>
    <phoneticPr fontId="5"/>
  </si>
  <si>
    <t>平成30年度　改訂
令和3年度　改訂</t>
  </si>
  <si>
    <t>令和2年度</t>
    <rPh sb="0" eb="2">
      <t>レイワ</t>
    </rPh>
    <rPh sb="3" eb="5">
      <t>ネンド</t>
    </rPh>
    <phoneticPr fontId="1"/>
  </si>
  <si>
    <t>毎年</t>
  </si>
  <si>
    <t>毎年</t>
    <rPh sb="0" eb="2">
      <t>マイトシ</t>
    </rPh>
    <phoneticPr fontId="1"/>
  </si>
  <si>
    <t>令和4年度改定</t>
    <rPh sb="0" eb="2">
      <t>レイワ</t>
    </rPh>
    <rPh sb="3" eb="5">
      <t>ネンド</t>
    </rPh>
    <rPh sb="5" eb="7">
      <t>カイテイ</t>
    </rPh>
    <phoneticPr fontId="1"/>
  </si>
  <si>
    <t>有</t>
    <rPh sb="0" eb="1">
      <t>ア</t>
    </rPh>
    <phoneticPr fontId="4"/>
  </si>
  <si>
    <t>有</t>
    <rPh sb="0" eb="1">
      <t>アリ</t>
    </rPh>
    <phoneticPr fontId="12"/>
  </si>
  <si>
    <t>5年ごと</t>
  </si>
  <si>
    <t>無</t>
    <rPh sb="0" eb="1">
      <t>ナ</t>
    </rPh>
    <phoneticPr fontId="4"/>
  </si>
  <si>
    <t>平成28年度</t>
    <rPh sb="0" eb="2">
      <t>ヘイセイ</t>
    </rPh>
    <rPh sb="4" eb="6">
      <t>ネンド</t>
    </rPh>
    <phoneticPr fontId="4"/>
  </si>
  <si>
    <t>5年</t>
    <rPh sb="1" eb="2">
      <t>ネン</t>
    </rPh>
    <phoneticPr fontId="4"/>
  </si>
  <si>
    <t>有</t>
    <rPh sb="0" eb="1">
      <t>ア</t>
    </rPh>
    <phoneticPr fontId="14"/>
  </si>
  <si>
    <t>無</t>
    <rPh sb="0" eb="1">
      <t>ナ</t>
    </rPh>
    <phoneticPr fontId="14"/>
  </si>
  <si>
    <t>平成28年</t>
    <rPh sb="0" eb="2">
      <t>ヘイセイ</t>
    </rPh>
    <rPh sb="4" eb="5">
      <t>ネン</t>
    </rPh>
    <phoneticPr fontId="12"/>
  </si>
  <si>
    <t>無</t>
    <rPh sb="0" eb="1">
      <t>ナシ</t>
    </rPh>
    <phoneticPr fontId="12"/>
  </si>
  <si>
    <t>平成28年度</t>
    <rPh sb="0" eb="2">
      <t>ヘイセイ</t>
    </rPh>
    <rPh sb="4" eb="6">
      <t>ネンド</t>
    </rPh>
    <phoneticPr fontId="5"/>
  </si>
  <si>
    <t>令和3年度</t>
    <rPh sb="0" eb="2">
      <t>レイワ</t>
    </rPh>
    <rPh sb="3" eb="5">
      <t>ネンド</t>
    </rPh>
    <phoneticPr fontId="5"/>
  </si>
  <si>
    <t>平成27年</t>
    <rPh sb="0" eb="2">
      <t>ヘイセイ</t>
    </rPh>
    <rPh sb="4" eb="5">
      <t>ネン</t>
    </rPh>
    <phoneticPr fontId="5"/>
  </si>
  <si>
    <t>有</t>
    <rPh sb="0" eb="1">
      <t>ア</t>
    </rPh>
    <phoneticPr fontId="5"/>
  </si>
  <si>
    <t>令和2年</t>
    <rPh sb="0" eb="2">
      <t>レイワ</t>
    </rPh>
    <rPh sb="3" eb="4">
      <t>ネン</t>
    </rPh>
    <phoneticPr fontId="5"/>
  </si>
  <si>
    <t>平成27年度</t>
    <rPh sb="0" eb="2">
      <t>ヘイセイ</t>
    </rPh>
    <rPh sb="4" eb="6">
      <t>ネンド</t>
    </rPh>
    <phoneticPr fontId="5"/>
  </si>
  <si>
    <t>有</t>
    <rPh sb="0" eb="1">
      <t>ア</t>
    </rPh>
    <phoneticPr fontId="11"/>
  </si>
  <si>
    <t>令和２年</t>
    <rPh sb="0" eb="2">
      <t>レイワ</t>
    </rPh>
    <rPh sb="3" eb="4">
      <t>ネン</t>
    </rPh>
    <phoneticPr fontId="12"/>
  </si>
  <si>
    <t>令和3年</t>
  </si>
  <si>
    <t>平成27年度</t>
    <rPh sb="0" eb="2">
      <t>ヘイセイ</t>
    </rPh>
    <rPh sb="4" eb="6">
      <t>ネンド</t>
    </rPh>
    <phoneticPr fontId="14"/>
  </si>
  <si>
    <t>平成22年</t>
    <rPh sb="0" eb="2">
      <t>ヘイセイ</t>
    </rPh>
    <rPh sb="4" eb="5">
      <t>ネン</t>
    </rPh>
    <phoneticPr fontId="14"/>
  </si>
  <si>
    <t>平成27年度</t>
    <rPh sb="0" eb="2">
      <t>ヘイセイ</t>
    </rPh>
    <rPh sb="4" eb="6">
      <t>ネンド</t>
    </rPh>
    <phoneticPr fontId="13"/>
  </si>
  <si>
    <t>5年間</t>
  </si>
  <si>
    <t>・施設の重要度や劣化状況に応じて長期的な視点から優先度をつけて、計画的に改修・更新する。
・地域に対する公共施設の譲渡や地域団体への指定管理委託を進めるなど、住民主体の維持管理を進めていく。
・適切な維持管理を行っていくための財源を捻出するため、受益者負担の見直しも検討する。
・維持管理や修繕に関する情報を蓄積していくことで、維持管理上の課題を適時に把握するとともに、今後の修繕に関する計画を立てるのに役立てる。
・管理運営にあたっては、民間活力の積極的な活用を推進する。
・新しい技術や考え方を積極的に取り入れ、維持管理・修繕・更新等を合理的に進めていく。</t>
  </si>
  <si>
    <t>記載なし</t>
  </si>
  <si>
    <t>平成25年</t>
  </si>
  <si>
    <t>令和３年度　改定</t>
  </si>
  <si>
    <t>令和２年</t>
    <rPh sb="0" eb="2">
      <t>レイワ</t>
    </rPh>
    <rPh sb="3" eb="4">
      <t>ネン</t>
    </rPh>
    <phoneticPr fontId="3"/>
  </si>
  <si>
    <t>令和３年度　改訂</t>
    <rPh sb="0" eb="2">
      <t>レイワ</t>
    </rPh>
    <rPh sb="3" eb="5">
      <t>ネンド</t>
    </rPh>
    <rPh sb="6" eb="8">
      <t>カイテイ</t>
    </rPh>
    <phoneticPr fontId="3"/>
  </si>
  <si>
    <t>有形固定資産減価償却率の推移</t>
  </si>
  <si>
    <t>施設の重要度や劣化状況に応じて優先度をつけ、計画的な維持管理・修繕・更新等を行う予防保全を導入することにより、施設の性能維持、安全性を確保するとともに、維持管理コストの縮減や平準化を図ります。</t>
  </si>
  <si>
    <t>平成27年</t>
    <rPh sb="0" eb="2">
      <t>ヘイセイ</t>
    </rPh>
    <rPh sb="4" eb="5">
      <t>ネン</t>
    </rPh>
    <phoneticPr fontId="14"/>
  </si>
  <si>
    <t>平成27年度</t>
    <rPh sb="0" eb="2">
      <t>ヘイセイ</t>
    </rPh>
    <rPh sb="4" eb="6">
      <t>ネンド</t>
    </rPh>
    <phoneticPr fontId="16"/>
  </si>
  <si>
    <t>平成22年</t>
    <rPh sb="0" eb="2">
      <t>ヘイセイ</t>
    </rPh>
    <rPh sb="4" eb="5">
      <t>ネン</t>
    </rPh>
    <phoneticPr fontId="16"/>
  </si>
  <si>
    <t>有</t>
    <rPh sb="0" eb="1">
      <t>ア</t>
    </rPh>
    <phoneticPr fontId="16"/>
  </si>
  <si>
    <t>無</t>
    <rPh sb="0" eb="1">
      <t>ナ</t>
    </rPh>
    <phoneticPr fontId="16"/>
  </si>
  <si>
    <t>令和元年度改訂
令和３年度改訂
令和４年度改訂</t>
    <rPh sb="0" eb="2">
      <t>レイワ</t>
    </rPh>
    <rPh sb="2" eb="3">
      <t>モト</t>
    </rPh>
    <rPh sb="3" eb="5">
      <t>ネンド</t>
    </rPh>
    <rPh sb="5" eb="7">
      <t>カイテイ</t>
    </rPh>
    <rPh sb="8" eb="10">
      <t>レイワ</t>
    </rPh>
    <rPh sb="11" eb="13">
      <t>ネンド</t>
    </rPh>
    <rPh sb="13" eb="15">
      <t>カイテイ</t>
    </rPh>
    <rPh sb="16" eb="18">
      <t>レイワ</t>
    </rPh>
    <rPh sb="19" eb="21">
      <t>ネンド</t>
    </rPh>
    <rPh sb="21" eb="23">
      <t>カイテイ</t>
    </rPh>
    <phoneticPr fontId="4"/>
  </si>
  <si>
    <t>H17年に20万人を超えたが、H52年には約15万人に減少する見込み</t>
  </si>
  <si>
    <t>【公共建築物】
H23.11末：約90万㎡
【インフラ】
市道約1,700㎞、橋りょう1.341本、上水道約1,150㎞、下水道1,530㎞</t>
  </si>
  <si>
    <t>　高度経済成長期以降に集中的に整備された公共建築物とインフラ（以下、「公共施設等」という。）の老朽化が進んでおり、今後一斉かつ大量に更新時期を迎えます。そして、これらの更新には多額の財政負担が想定されます。
　一方で、人口減少の進行等によって、国・地方自治体における財政規模が縮小していく見込みであることから、増加していく公共施設等の更新費用は、自治体財政を圧迫していくものと考えられています。
　加えて本市では、市町村合併から１０年を経過し、普通交付税の合併算定替による財政措置の段階的な縮減が始まることから、公共施設等を現状規模のまま維持管理し続けることはより困難な状況といえます。</t>
  </si>
  <si>
    <t>H24年度の維持管理費の実績：
約21.4億円（人件費除く）</t>
    <rPh sb="6" eb="11">
      <t>イジカンリヒ</t>
    </rPh>
    <rPh sb="12" eb="14">
      <t>ジッセキ</t>
    </rPh>
    <rPh sb="24" eb="27">
      <t>ジンケンヒ</t>
    </rPh>
    <rPh sb="27" eb="28">
      <t>ノゾ</t>
    </rPh>
    <phoneticPr fontId="5"/>
  </si>
  <si>
    <t>計画期間内（今後50年間）で、1年あたり約220億円
（公共建築物：今後50年間で3,274.3億円、年平均65.5憶円）
（インフラ：今後50年間で7,720.5億円、年平均154.4憶円）</t>
    <rPh sb="0" eb="2">
      <t>ケイカク</t>
    </rPh>
    <rPh sb="6" eb="8">
      <t>コンゴ</t>
    </rPh>
    <rPh sb="10" eb="12">
      <t>ネンカン</t>
    </rPh>
    <rPh sb="28" eb="30">
      <t>コウキョウ</t>
    </rPh>
    <rPh sb="30" eb="32">
      <t>ケンチク</t>
    </rPh>
    <rPh sb="32" eb="33">
      <t>ブツ</t>
    </rPh>
    <rPh sb="34" eb="36">
      <t>コンゴ</t>
    </rPh>
    <rPh sb="38" eb="40">
      <t>ネンカン</t>
    </rPh>
    <rPh sb="48" eb="50">
      <t>オクエン</t>
    </rPh>
    <rPh sb="51" eb="54">
      <t>ネンヘイキン</t>
    </rPh>
    <rPh sb="58" eb="59">
      <t>オク</t>
    </rPh>
    <rPh sb="59" eb="60">
      <t>エン</t>
    </rPh>
    <rPh sb="68" eb="70">
      <t>コンゴ</t>
    </rPh>
    <rPh sb="72" eb="74">
      <t>ネンカン</t>
    </rPh>
    <rPh sb="82" eb="84">
      <t>オクエン</t>
    </rPh>
    <rPh sb="85" eb="88">
      <t>ネンヘイキン</t>
    </rPh>
    <rPh sb="93" eb="94">
      <t>オク</t>
    </rPh>
    <rPh sb="94" eb="95">
      <t>エン</t>
    </rPh>
    <phoneticPr fontId="5"/>
  </si>
  <si>
    <t>今後10年間の費用の見込み年平均96.3億円（災害復旧費等を除く）</t>
    <rPh sb="0" eb="2">
      <t>コンゴ</t>
    </rPh>
    <rPh sb="4" eb="6">
      <t>ネンカン</t>
    </rPh>
    <rPh sb="7" eb="9">
      <t>ヒヨウ</t>
    </rPh>
    <rPh sb="10" eb="12">
      <t>ミコ</t>
    </rPh>
    <rPh sb="13" eb="16">
      <t>ネンヘイキン</t>
    </rPh>
    <rPh sb="20" eb="22">
      <t>オクエン</t>
    </rPh>
    <rPh sb="23" eb="28">
      <t>サイガイフッキュウヒ</t>
    </rPh>
    <rPh sb="28" eb="29">
      <t>トウ</t>
    </rPh>
    <rPh sb="30" eb="31">
      <t>ノゾ</t>
    </rPh>
    <phoneticPr fontId="4"/>
  </si>
  <si>
    <t>今後10年間の対策効果額の見込み年平均123.6億円（災害復旧費等を除く）</t>
    <rPh sb="0" eb="2">
      <t>コンゴ</t>
    </rPh>
    <rPh sb="4" eb="6">
      <t>ネンカン</t>
    </rPh>
    <rPh sb="7" eb="12">
      <t>タイサクコウカガク</t>
    </rPh>
    <rPh sb="13" eb="15">
      <t>ミコ</t>
    </rPh>
    <rPh sb="16" eb="19">
      <t>ネンヘイキン</t>
    </rPh>
    <rPh sb="24" eb="26">
      <t>オクエン</t>
    </rPh>
    <rPh sb="27" eb="31">
      <t>サイガイフッキュウ</t>
    </rPh>
    <rPh sb="31" eb="32">
      <t>ヒ</t>
    </rPh>
    <rPh sb="32" eb="33">
      <t>トウ</t>
    </rPh>
    <rPh sb="34" eb="35">
      <t>ノゾ</t>
    </rPh>
    <phoneticPr fontId="4"/>
  </si>
  <si>
    <t>鳥取市行財政改革推進本部において、全庁的な連携や情報共有を図りながら進める</t>
  </si>
  <si>
    <t>効率的・効果的なサービス提供のあり方などを検討するにあたり、民間の活力・ノウハウを活かした事業手法や、民間からの提案を積極的に取り入れる仕組みについても検討し、公民連携（ＰＰＰ）を推進します。</t>
  </si>
  <si>
    <t xml:space="preserve">　今後策定する公共施設再配置基本計画（仮称）等をふまえ、緊急性や優先度が高い施設に集中的に投資（維持管理・修繕・更新等）するなど、計画的に維持管理等を進めます。
　　施設管理の考え方を、対処療法的な“事後保全”から計画的な“予防保全”へ転換し、修繕等を実施するにあたって施設所管課と財政部局、営繕部局が連動した組織体制・仕組みづくりを進めます。
　　また、修繕工事の一括発注を推進し、不要な道連れ工事を抑制するなど、計画的な施設保全の実施によって、限られた財源の中でも効率的に安全な施設を維持するよう努めます。
</t>
  </si>
  <si>
    <t xml:space="preserve">　清掃など、施設における日常的なメンテナンスを行うことで、施設の劣化速度の鈍化を図り、施設の耐久性を保つ取組みを推進します。
　施設においてサービスを提供する期間などをふまえ、長期的な視点でライフサイクルコストの縮減につながる際には、長寿命化の措置や工法の導入を検討します。
</t>
  </si>
  <si>
    <t>本市は、２０２１年２月に、２０５０年までに温室効果ガスの実質排出量をゼロにす
る脱炭素社会（ゼロカーボンシティ）の実現を目指すことを表明しました。その達成に
向けて、再生可能エネルギー設備や、省エネ性能に優れた機器の公共施設への導入など
を推進します。</t>
  </si>
  <si>
    <t>①方向性を検討する場合の方針
公民連携（民間施設・資金等の活用／PPP等）を含め、公共施設のライフサイクルコスト縮減につながる手法を検討し、一定の区域に含まれる類似用途の施設は統合・集約化（ブロック化）を検討します。
なお、施設の方向性については、「鳥取市公共施設の経営基本方針」及び「鳥取市公共施設再配置基本計画（仮称）」に定めるとおりとします。
③転用する場合の方針
建物性能は高いが、市民ニーズが低い施設は、用途転用を検討します。
その際、更新すべき公共施設があれば、その用途に用いることを優先しますが、総量縮減の目標の中、可能な限り民間活力による転用をめざします。
④複合化する場合の方針
建物性能が高い施設は、これまでの１施設１機能を基本とする考え方を見直すことによってサービス等の充実や稼働率の向上を検討します。</t>
  </si>
  <si>
    <t>③公共建築物及びインフラにおけるト－タルコストの縮減
約124億円を今後の充当可能財源として、この範囲内に更新費用を抑えていく。
※目標数値（充当可能財源）は、必要に応じて見直しを図る</t>
    <rPh sb="1" eb="6">
      <t>コウキョウケンチクブツ</t>
    </rPh>
    <rPh sb="6" eb="7">
      <t>オヨ</t>
    </rPh>
    <phoneticPr fontId="5"/>
  </si>
  <si>
    <t>無</t>
    <rPh sb="0" eb="1">
      <t>ム</t>
    </rPh>
    <phoneticPr fontId="5"/>
  </si>
  <si>
    <t>公共施設等の基本情報（現時点での把握が充分でない施設情報を含む）については、「固定資産台帳」等で把握することとし、利用状況や老朽化状況等の詳細情報は、個別施設単位で把握、管理します。</t>
  </si>
  <si>
    <t>処分する場合の方針
市民ニーズが低い施設で、行政目的での活用が難しいものは積極的に処分（売却や無償譲渡などによって、施設の所有者を本市以外にすること）を検討します。
　ア）建物の耐用年数が残っていても、設置目的を終えた施設（市民ニーズの低い施設）や費用対効果が著しく低い施設等は、土地を含めた売却・民間譲渡を検討します。
　イ）施設等の処分は、中長期的に見て最も財源確保に貢献する手法を検討します。
　ウ）老朽化等によって周辺への危険性がある場合は、早期に解体を検討します。</t>
  </si>
  <si>
    <t>無</t>
    <rPh sb="0" eb="1">
      <t>ナシ</t>
    </rPh>
    <phoneticPr fontId="4"/>
  </si>
  <si>
    <t>社会経済情勢の変化等に伴い、今後、新たに顕在化する課題等に柔軟かつ迅速に対応するため、本計画内容等について必要に応じて見直しを行います</t>
  </si>
  <si>
    <t>原則10年間</t>
    <rPh sb="0" eb="2">
      <t>ゲンソク</t>
    </rPh>
    <phoneticPr fontId="4"/>
  </si>
  <si>
    <t>公共建築物の今後の方向性や維持管理については、平成27 年2 月に策定した『鳥取市公共施設の経営基本方針』としてまとめました。この基本方針では、公共建築物をマネジメントする目的として、“公共サービスの維持・向上”と“安全・安心な公共施設の提供”、“次世代への負担軽減”を3 本の柱としているほか、公共建築物の分類別（学校、保育園等など機能別に38 に分類）の方向性を定め、取り組みを推進します。</t>
  </si>
  <si>
    <t>・デザインビルドにより、支所整備（H29）や小中学校空調整備（R1）を実施
・保健センターと地区公民館の複合化（R1）
・総合支所に、コミュニティセンターや図書館を複合化（R2）
・民間提案制度による未利用施設活用や省エネ事業実施
・市民体育館と市営住宅、それぞれPFI手法により更新
・廃校の利活用について民間提案制度により募集（R3）</t>
    <rPh sb="39" eb="41">
      <t>ホケン</t>
    </rPh>
    <rPh sb="46" eb="51">
      <t>チクコウミンカン</t>
    </rPh>
    <rPh sb="52" eb="55">
      <t>フクゴウカ</t>
    </rPh>
    <rPh sb="61" eb="63">
      <t>ソウゴウ</t>
    </rPh>
    <rPh sb="63" eb="65">
      <t>シショ</t>
    </rPh>
    <rPh sb="78" eb="81">
      <t>トショカン</t>
    </rPh>
    <rPh sb="82" eb="84">
      <t>フクゴウ</t>
    </rPh>
    <rPh sb="84" eb="85">
      <t>カ</t>
    </rPh>
    <rPh sb="91" eb="93">
      <t>ミンカン</t>
    </rPh>
    <rPh sb="93" eb="95">
      <t>テイアン</t>
    </rPh>
    <rPh sb="95" eb="97">
      <t>セイド</t>
    </rPh>
    <rPh sb="100" eb="103">
      <t>ミリヨウ</t>
    </rPh>
    <rPh sb="103" eb="105">
      <t>シセツ</t>
    </rPh>
    <rPh sb="105" eb="107">
      <t>カツヨウ</t>
    </rPh>
    <rPh sb="108" eb="109">
      <t>ショウ</t>
    </rPh>
    <rPh sb="111" eb="113">
      <t>ジギョウ</t>
    </rPh>
    <rPh sb="113" eb="115">
      <t>ジッシ</t>
    </rPh>
    <rPh sb="117" eb="119">
      <t>シミン</t>
    </rPh>
    <rPh sb="119" eb="122">
      <t>タイイクカン</t>
    </rPh>
    <rPh sb="123" eb="125">
      <t>シエイ</t>
    </rPh>
    <rPh sb="125" eb="127">
      <t>ジュウタク</t>
    </rPh>
    <rPh sb="135" eb="137">
      <t>シュホウ</t>
    </rPh>
    <rPh sb="140" eb="142">
      <t>コウシン</t>
    </rPh>
    <rPh sb="144" eb="146">
      <t>ハイコウ</t>
    </rPh>
    <rPh sb="147" eb="150">
      <t>リカツヨウ</t>
    </rPh>
    <rPh sb="154" eb="158">
      <t>ミンカンテイアン</t>
    </rPh>
    <rPh sb="158" eb="160">
      <t>セイド</t>
    </rPh>
    <rPh sb="163" eb="165">
      <t>ボシュウ</t>
    </rPh>
    <phoneticPr fontId="5"/>
  </si>
  <si>
    <t>平成30年度　改訂
令和3年度　改訂</t>
    <rPh sb="0" eb="2">
      <t>ヘイセイ</t>
    </rPh>
    <rPh sb="4" eb="6">
      <t>ネンド</t>
    </rPh>
    <rPh sb="7" eb="9">
      <t>カイテイ</t>
    </rPh>
    <rPh sb="10" eb="12">
      <t>レイワ</t>
    </rPh>
    <rPh sb="13" eb="14">
      <t>ネン</t>
    </rPh>
    <rPh sb="14" eb="15">
      <t>ド</t>
    </rPh>
    <rPh sb="16" eb="18">
      <t>カイテイ</t>
    </rPh>
    <phoneticPr fontId="16"/>
  </si>
  <si>
    <t>【公共建築物】
R2末：56万㎡
【インフラ施設】
道路・・・969,039m
橋りょう・・・649橋
公共下水道･･･627,434m
農業集落排水･･･154,496m
上水道･･･1,290,140m</t>
  </si>
  <si>
    <t xml:space="preserve">H26～R2の7箇年平均
:82.97億円
（公共建築物：41.08億円、インフラ施設：41.89億円）
</t>
  </si>
  <si>
    <t>試算期間（40年間）
公共建築物：約2,061億円
市道：約629億円
橋りょう：約128億円
公共下水：約1,069億円
農業集落排水：約183億円
上水道：約453.4億円</t>
    <rPh sb="0" eb="2">
      <t>シサン</t>
    </rPh>
    <rPh sb="2" eb="4">
      <t>キカン</t>
    </rPh>
    <rPh sb="76" eb="78">
      <t>ジョウスイ</t>
    </rPh>
    <rPh sb="78" eb="79">
      <t>ドウ</t>
    </rPh>
    <rPh sb="80" eb="81">
      <t>ヤク</t>
    </rPh>
    <rPh sb="86" eb="88">
      <t>オクエン</t>
    </rPh>
    <phoneticPr fontId="14"/>
  </si>
  <si>
    <t>試算期間（40年間）平均で約87.3億円/年
公共建築物：約1,743億円
市道：約200.3億円
橋りょう：約101.3億円
公共下水：約970.5億円
農業集落排水：約24.7億円
上水道：約453.4億円</t>
    <rPh sb="0" eb="2">
      <t>シサン</t>
    </rPh>
    <rPh sb="2" eb="4">
      <t>キカン</t>
    </rPh>
    <rPh sb="13" eb="14">
      <t>ヤク</t>
    </rPh>
    <rPh sb="21" eb="22">
      <t>ネン</t>
    </rPh>
    <phoneticPr fontId="14"/>
  </si>
  <si>
    <t>試算期間（40年間）で以下の縮減見込
公共建築物：約318億円
市道：約429億円
橋りょう：約27億円
公共下水：約99億円
農業集落排水：約158億円</t>
    <rPh sb="0" eb="2">
      <t>シサン</t>
    </rPh>
    <rPh sb="2" eb="4">
      <t>キカン</t>
    </rPh>
    <rPh sb="7" eb="9">
      <t>ネンカン</t>
    </rPh>
    <rPh sb="11" eb="13">
      <t>イカ</t>
    </rPh>
    <rPh sb="14" eb="16">
      <t>シュクゲン</t>
    </rPh>
    <rPh sb="16" eb="18">
      <t>ミコミ</t>
    </rPh>
    <rPh sb="19" eb="21">
      <t>コウキョウ</t>
    </rPh>
    <rPh sb="21" eb="23">
      <t>ケンチク</t>
    </rPh>
    <rPh sb="23" eb="24">
      <t>ブツ</t>
    </rPh>
    <rPh sb="25" eb="26">
      <t>ヤク</t>
    </rPh>
    <rPh sb="29" eb="31">
      <t>オクエン</t>
    </rPh>
    <rPh sb="32" eb="34">
      <t>シドウ</t>
    </rPh>
    <rPh sb="35" eb="36">
      <t>ヤク</t>
    </rPh>
    <rPh sb="39" eb="41">
      <t>オクエン</t>
    </rPh>
    <rPh sb="42" eb="43">
      <t>キョウ</t>
    </rPh>
    <rPh sb="47" eb="48">
      <t>ヤク</t>
    </rPh>
    <rPh sb="50" eb="52">
      <t>オクエン</t>
    </rPh>
    <rPh sb="53" eb="55">
      <t>コウキョウ</t>
    </rPh>
    <rPh sb="55" eb="57">
      <t>ゲスイ</t>
    </rPh>
    <rPh sb="58" eb="59">
      <t>ヤク</t>
    </rPh>
    <rPh sb="61" eb="63">
      <t>オクエン</t>
    </rPh>
    <rPh sb="64" eb="66">
      <t>ノウギョウ</t>
    </rPh>
    <rPh sb="66" eb="68">
      <t>シュウラク</t>
    </rPh>
    <rPh sb="68" eb="70">
      <t>ハイスイ</t>
    </rPh>
    <rPh sb="71" eb="72">
      <t>ヤク</t>
    </rPh>
    <rPh sb="75" eb="77">
      <t>オクエン</t>
    </rPh>
    <phoneticPr fontId="14"/>
  </si>
  <si>
    <t>「米子市公共施設等マネジメント戦略本部」において、計画の進捗状況を管理し、関係部署と連携を図りながら、公共施設等の総合的かつ計画的な管理を推進する。</t>
    <rPh sb="4" eb="6">
      <t>コウキョウ</t>
    </rPh>
    <rPh sb="6" eb="8">
      <t>シセツ</t>
    </rPh>
    <rPh sb="8" eb="9">
      <t>トウ</t>
    </rPh>
    <rPh sb="15" eb="17">
      <t>センリャク</t>
    </rPh>
    <phoneticPr fontId="14"/>
  </si>
  <si>
    <t xml:space="preserve">　多様なＰＰＰ／ＰＦＩ手法導入による公民連携を推進し、民間事業者の持つノウハウや資金を活用することにより、公共施設等の整備・更新・維持管理・運営等をより効果的かつ効率的に行うことを検討し、財政負担の軽減及び市民サービスの向上を図る。
　なお、ＰＰＰ／ＰＦＩ手法の導入に当たっては、平成３０年３月に策定した「米子市ＰＰＰ／ＰＦＩ手法導入優先的検討の基本方針」に基づき、導入の可否について検討する。
　この際、地元の民間事業者の新たな事業機会の創出や投資の喚起につながるよう地域経済活性化の観点を重視する。
</t>
  </si>
  <si>
    <t>（公共建築物）
　人口減少及び少子高齢化の進行に伴う市民ニーズの変化、施設の老朽化及び施設の費用対効果等を総合的に勘案し、公共建築物の統廃合を推進し、施設総量の抑制（延床面積の縮減）を図る。
　新たな市民ニーズにより、公共建築物の新規整備が必要となった場合は、既存施設の有効活用を検討する。
　検討した結果、新規整備を行う必要がある場合は、総量抑制目標の範囲内において整備することを基本とする。
　耐用年数を経過し、更新が必要と判断された施設については、従来の「１施設１機能」という考え方に捉われず、他用途の施設との複合化又は延床面積の縮小（減築）を検討する。
　「民間でできるものは、できる限り民間にゆだねること。」、「最少の経費で最大の効果を上げること。」を基本に、民間で代替可能な施設サービスについては、計画的に民営化又は民間移管を推進する。
　同じ用途で重複している市有施設、又は、同じ用途で国・県有施設と重複しているものについては、当該施設の在り方を検討し、集約化や統廃合の検討を図る。
（インフラ施設）
　人口減少・少子高齢化等の社会構造の変化、市民ニーズの変化及び厳しい財政状況を踏まえ、中長期的な視点をもって、計画的なインフラ施設の整備及び再構築を図る。</t>
    <rPh sb="1" eb="3">
      <t>コウキョウ</t>
    </rPh>
    <rPh sb="3" eb="6">
      <t>ケンチ</t>
    </rPh>
    <rPh sb="454" eb="456">
      <t>シセツ</t>
    </rPh>
    <phoneticPr fontId="3"/>
  </si>
  <si>
    <t>②延床面積等に関する目標
【公共建築物】
・新規施設整備を要する場合は、総量抑制目標の範囲内において整備する。
・延床面積を今後10年間で5%（40年間で20%）削減する。
【インフラ施設】
長寿命化によるライフサイクルコストの縮減</t>
  </si>
  <si>
    <t>無</t>
    <rPh sb="0" eb="1">
      <t>ム</t>
    </rPh>
    <phoneticPr fontId="16"/>
  </si>
  <si>
    <t>公共施設等の管理に当たり、固定資産台帳を活用。</t>
    <rPh sb="0" eb="5">
      <t>コウキョウ</t>
    </rPh>
    <rPh sb="6" eb="8">
      <t>カンリ</t>
    </rPh>
    <rPh sb="9" eb="10">
      <t>ア</t>
    </rPh>
    <rPh sb="13" eb="19">
      <t>コテイシサンダイチョウ</t>
    </rPh>
    <rPh sb="20" eb="22">
      <t>カツヨウ</t>
    </rPh>
    <phoneticPr fontId="3"/>
  </si>
  <si>
    <t>　用途を廃止した施設等、更新を要しない施設の売却を推進し、他の存続施設の維持管理・更新等に係る財源の確保を図る。</t>
  </si>
  <si>
    <t>計画の中間時点である5年で計画の見直しを図り、社会情勢及び経済情勢等の変化に柔軟に対応する。</t>
  </si>
  <si>
    <t>適宜</t>
    <rPh sb="0" eb="2">
      <t>テキギ</t>
    </rPh>
    <phoneticPr fontId="16"/>
  </si>
  <si>
    <t xml:space="preserve">以下の分類に従い、基本方針を記載。
公共建築物
①　行政系施設
②　学校教育系施設
③　市民文化系施設
④　社会教育系施設
⑤　スポーツ・レクリエーション施設
⑥　公営住宅
⑦　保健・福祉施設
⑧　子育て支援施設
⑨　産業系施設
⑩　供給処理施設
⑪　公園施設
⑫　その他施設
インフラ施設
①　市道
②　橋りょう
③　公共下水道
④　農業集落排水
⑤　上水道
⑥　公園
⑦　その他インフラ施設
</t>
  </si>
  <si>
    <t>・保育所の民営化（H27）
・学校給食単独調理場の廃止（H27）
・県と市それぞれが保有するプールを交換（H27）
・母子生活支援施設コスモスの民営化（H30）
・老人憩の家及び勤労者体育センターの廃止（H30）
・すみれ保育園の廃止（R元）
・県とのPFI手法による庁舎共同設置について事業者と契約締結（R2)
・体育館についてPFI手法による県との共同整備方針を決定（R3）</t>
    <rPh sb="87" eb="88">
      <t>オヨ</t>
    </rPh>
    <rPh sb="111" eb="114">
      <t>ホイクエン</t>
    </rPh>
    <rPh sb="115" eb="117">
      <t>ハイシ</t>
    </rPh>
    <rPh sb="119" eb="120">
      <t>ガン</t>
    </rPh>
    <rPh sb="123" eb="124">
      <t>ケン</t>
    </rPh>
    <rPh sb="129" eb="131">
      <t>シュホウ</t>
    </rPh>
    <rPh sb="134" eb="136">
      <t>チョウシャ</t>
    </rPh>
    <rPh sb="136" eb="138">
      <t>キョウドウ</t>
    </rPh>
    <rPh sb="138" eb="140">
      <t>セッチ</t>
    </rPh>
    <rPh sb="158" eb="161">
      <t>タイイクカン</t>
    </rPh>
    <rPh sb="168" eb="170">
      <t>シュホウ</t>
    </rPh>
    <rPh sb="173" eb="174">
      <t>ケン</t>
    </rPh>
    <rPh sb="176" eb="178">
      <t>キョウドウ</t>
    </rPh>
    <rPh sb="178" eb="180">
      <t>セイビ</t>
    </rPh>
    <rPh sb="180" eb="182">
      <t>ホウシン</t>
    </rPh>
    <rPh sb="183" eb="185">
      <t>ケッテイ</t>
    </rPh>
    <phoneticPr fontId="16"/>
  </si>
  <si>
    <t>平成30年度　改訂
令和3年度　改訂</t>
    <rPh sb="0" eb="2">
      <t>ヘイセイ</t>
    </rPh>
    <rPh sb="4" eb="6">
      <t>ネンド</t>
    </rPh>
    <rPh sb="7" eb="9">
      <t>カイテイ</t>
    </rPh>
    <rPh sb="10" eb="12">
      <t>レイワ</t>
    </rPh>
    <rPh sb="13" eb="14">
      <t>ネン</t>
    </rPh>
    <rPh sb="14" eb="15">
      <t>ド</t>
    </rPh>
    <rPh sb="16" eb="18">
      <t>カイテイ</t>
    </rPh>
    <phoneticPr fontId="17"/>
  </si>
  <si>
    <t>減少傾向が続き、令和42年末には12.4万人の見込み。
若年者人口、生産年齢人口も減少が続き、高齢者人口は令和27年までは増加傾向だが、その後、減少傾向に転じる見込み。</t>
    <rPh sb="8" eb="10">
      <t>レイワ</t>
    </rPh>
    <rPh sb="53" eb="55">
      <t>レイワ</t>
    </rPh>
    <phoneticPr fontId="16"/>
  </si>
  <si>
    <t xml:space="preserve">・保有する公共施設等の老朽化
　昭和４０年代から５０年代を中心に整備した公共施設等の老朽化が進行しており、今後、これらの公共施設等の更新等費用は増大することが見込まれる。
　こうした状況に対し、公共施設等の長寿命化を図り計画的な保全を行うことにより、更新費用を軽減し、平準化させることが必要。
・人口減少・少子高齢化の進行
　人口減少及び少子高齢化の進行により、公共施設等の利用需要が変化することが見込まれる。
　こうした公共施設等の利用需要の変化に対応するために、公共施設等の適正な配置及び計画的な整備を推進していく必要がある。
・厳しい財政状況見通し
　今後の財政状況は、合併算定替の終了による地方交付税の減少、生産年齢人口の減少による税収減及び高齢化の進行による扶助費の増加等、一段と厳しいものとなることが見込まれる。
　このように、公共施設等の更新に充当できる財源には、限りがあることを念頭に置いて、今後の公共施設等の管理等に取り組む必要がある。
</t>
  </si>
  <si>
    <t>試算期間（40年間）
公共建築物：約2,061億円
市道：約629億円
橋りょう：約128億円
公共下水：約1,069億円
農業集落排水：約183億円
上水道：約453.4億円</t>
    <rPh sb="0" eb="2">
      <t>シサン</t>
    </rPh>
    <rPh sb="2" eb="4">
      <t>キカン</t>
    </rPh>
    <rPh sb="76" eb="78">
      <t>ジョウスイ</t>
    </rPh>
    <rPh sb="78" eb="79">
      <t>ドウ</t>
    </rPh>
    <rPh sb="80" eb="81">
      <t>ヤク</t>
    </rPh>
    <rPh sb="86" eb="88">
      <t>オクエン</t>
    </rPh>
    <phoneticPr fontId="16"/>
  </si>
  <si>
    <t>試算期間（40年間）平均で約87.3億円/年
公共建築物：約1,743億円
市道：約200.3億円
橋りょう：約101.3億円
公共下水：約970.5億円
農業集落排水：約24.7億円
上水道：約453.4億円</t>
    <rPh sb="0" eb="2">
      <t>シサン</t>
    </rPh>
    <rPh sb="2" eb="4">
      <t>キカン</t>
    </rPh>
    <rPh sb="13" eb="14">
      <t>ヤク</t>
    </rPh>
    <rPh sb="21" eb="22">
      <t>ネン</t>
    </rPh>
    <phoneticPr fontId="16"/>
  </si>
  <si>
    <t>試算期間（40年間）で以下の縮減見込
公共建築物：約318億円
市道：約429億円
橋りょう：約27億円
公共下水：約99億円
農業集落排水：約158億円</t>
    <rPh sb="0" eb="2">
      <t>シサン</t>
    </rPh>
    <rPh sb="2" eb="4">
      <t>キカン</t>
    </rPh>
    <rPh sb="7" eb="9">
      <t>ネンカン</t>
    </rPh>
    <rPh sb="11" eb="13">
      <t>イカ</t>
    </rPh>
    <rPh sb="14" eb="16">
      <t>シュクゲン</t>
    </rPh>
    <rPh sb="16" eb="18">
      <t>ミコミ</t>
    </rPh>
    <rPh sb="19" eb="21">
      <t>コウキョウ</t>
    </rPh>
    <rPh sb="21" eb="23">
      <t>ケンチク</t>
    </rPh>
    <rPh sb="23" eb="24">
      <t>ブツ</t>
    </rPh>
    <rPh sb="25" eb="26">
      <t>ヤク</t>
    </rPh>
    <rPh sb="29" eb="31">
      <t>オクエン</t>
    </rPh>
    <rPh sb="32" eb="34">
      <t>シドウ</t>
    </rPh>
    <rPh sb="35" eb="36">
      <t>ヤク</t>
    </rPh>
    <rPh sb="39" eb="41">
      <t>オクエン</t>
    </rPh>
    <rPh sb="42" eb="43">
      <t>キョウ</t>
    </rPh>
    <rPh sb="47" eb="48">
      <t>ヤク</t>
    </rPh>
    <rPh sb="50" eb="52">
      <t>オクエン</t>
    </rPh>
    <rPh sb="53" eb="55">
      <t>コウキョウ</t>
    </rPh>
    <rPh sb="55" eb="57">
      <t>ゲスイ</t>
    </rPh>
    <rPh sb="58" eb="59">
      <t>ヤク</t>
    </rPh>
    <rPh sb="61" eb="63">
      <t>オクエン</t>
    </rPh>
    <rPh sb="64" eb="66">
      <t>ノウギョウ</t>
    </rPh>
    <rPh sb="66" eb="68">
      <t>シュウラク</t>
    </rPh>
    <rPh sb="68" eb="70">
      <t>ハイスイ</t>
    </rPh>
    <rPh sb="71" eb="72">
      <t>ヤク</t>
    </rPh>
    <rPh sb="75" eb="77">
      <t>オクエン</t>
    </rPh>
    <phoneticPr fontId="16"/>
  </si>
  <si>
    <t>「米子市公共施設等マネジメント戦略本部」において、計画の進捗状況を管理し、関係部署と連携を図りながら、公共施設等の総合的かつ計画的な管理を推進する。</t>
    <rPh sb="4" eb="6">
      <t>コウキョウ</t>
    </rPh>
    <rPh sb="6" eb="8">
      <t>シセツ</t>
    </rPh>
    <rPh sb="8" eb="9">
      <t>トウ</t>
    </rPh>
    <rPh sb="15" eb="17">
      <t>センリャク</t>
    </rPh>
    <phoneticPr fontId="16"/>
  </si>
  <si>
    <t>　公共建築物に係る「点検・診断マニュアル」を策定し、施設管理者が日常点検・定期点検を自主的に行える仕組みを確立し、建物・設備に係る不具合の早期発見に努める。
　点検・診断結果による建築物の劣化・損傷情報等を蓄積し、計画的な保全への活用を図る。
　点検・診断結果から蓄積した情報に基づき、中長期的な視点で予防的な修繕や更新を行う「予防保全型」の管理を推進することにより、ＬＣＣの縮減を図る。
　引き続き、指定管理者制度の導入等により、維持管理コストの縮減を図る。また、借地料についても、維持管理コスト縮減の観点から、中長期的な視野に立った見直しを推進する。
　普通財産に係る維持管理費、更新費用等については、当該普通財産の賃料収入等により財源の確保を図ることを基本とする。
　引き続き、ネーミングライツの導入、電力入札の実施及び屋根貸しによる太陽光発電の推進等、維持管理に係る財源確保策を推進する。
　施設類型ごとに、職員の技術的研修等を計画的に実施する。</t>
    <rPh sb="80" eb="81">
      <t>テン</t>
    </rPh>
    <phoneticPr fontId="16"/>
  </si>
  <si>
    <t xml:space="preserve">　今後も継続して保有する公共建築物については、計画的な施設改修及び適正な維持管理を行い、施設を安全に長持ちさせ、ライフサイクルコスト（以下「ＬＣＣ」という。）の縮減及び更新費用の平準化を図る。
　本市では、公共建築物の長寿命化の基本的な考え方として、「大規模改修⇒建築後４０年以上、建替え⇒建築後７０年以上」を目標とする。
</t>
  </si>
  <si>
    <t>無</t>
    <rPh sb="0" eb="1">
      <t>ナシ</t>
    </rPh>
    <phoneticPr fontId="16"/>
  </si>
  <si>
    <t xml:space="preserve">　人口減少及び少子高齢化の進行に伴う市民ニーズの変化、施設の老朽化及び施設の費用対効果等を総合的に勘案し、公共建築物の統廃合を推進し、施設総量の抑制（延床面積の縮減）を図る。
　新たな市民ニーズにより、公共建築物の新規整備が必要となった場合は、既存施設の有効活用を検討する。
　検討した結果、新規整備を行う必要がある場合は、総量抑制目標の範囲内において整備することを基本とする。
　耐用年数を経過し、更新が必要と判断された施設については、従来の「１施設１機能」という考え方に捉われず、他用途の施設との複合化又は延床面積の縮小（減築）を検討する。
　「民間でできるものは、できる限り民間にゆだねること。」、「最少の経費で最大の効果を上げること。」を基本に、民間で代替可能な施設サービスについては、計画的に民営化又は民間移管を推進する。
　同じ用途で重複している市有施設、又は、同じ用途で国・県有施設と重複しているものについては、当該施設の在り方を検討し、集約化や統廃合の検討を図る。
</t>
  </si>
  <si>
    <t>無</t>
    <rPh sb="0" eb="1">
      <t>ム</t>
    </rPh>
    <phoneticPr fontId="17"/>
  </si>
  <si>
    <t>5年</t>
    <rPh sb="1" eb="2">
      <t>ネン</t>
    </rPh>
    <phoneticPr fontId="17"/>
  </si>
  <si>
    <t>・保育所の民営化（H27）
・学校給食単独調理場の廃止（H27）
・県と市それぞれが保有するプールを交換（H27）
・母子生活支援施設コスモスの民営化（H30）
・老人憩の家及び勤労者体育センターの廃止（H30）
・すみれ保育園の廃止（R元）
・県とのPFI手法による庁舎共同設置について事業者と契約締結（R2)
・体育館についてPFI手法による県との共同整備方針を決定（R3）</t>
    <rPh sb="87" eb="88">
      <t>オヨ</t>
    </rPh>
    <rPh sb="111" eb="114">
      <t>ホイクエン</t>
    </rPh>
    <rPh sb="115" eb="117">
      <t>ハイシ</t>
    </rPh>
    <rPh sb="119" eb="120">
      <t>ガン</t>
    </rPh>
    <rPh sb="123" eb="124">
      <t>ケン</t>
    </rPh>
    <rPh sb="129" eb="131">
      <t>シュホウ</t>
    </rPh>
    <rPh sb="134" eb="136">
      <t>チョウシャ</t>
    </rPh>
    <rPh sb="136" eb="138">
      <t>キョウドウ</t>
    </rPh>
    <rPh sb="138" eb="140">
      <t>セッチ</t>
    </rPh>
    <rPh sb="158" eb="161">
      <t>タイイクカン</t>
    </rPh>
    <rPh sb="168" eb="170">
      <t>シュホウ</t>
    </rPh>
    <rPh sb="173" eb="174">
      <t>ケン</t>
    </rPh>
    <rPh sb="176" eb="178">
      <t>キョウドウ</t>
    </rPh>
    <rPh sb="178" eb="180">
      <t>セイビ</t>
    </rPh>
    <rPh sb="180" eb="182">
      <t>ホウシン</t>
    </rPh>
    <rPh sb="183" eb="185">
      <t>ケッテイ</t>
    </rPh>
    <phoneticPr fontId="17"/>
  </si>
  <si>
    <t>「境港市人口ビジョン」を抜粋
・H27：33,811人
・H37：31,771人
・H47：30,104人
・H57：28,471人</t>
    <rPh sb="1" eb="4">
      <t>サカイミナトシ</t>
    </rPh>
    <rPh sb="4" eb="6">
      <t>ジンコウ</t>
    </rPh>
    <rPh sb="12" eb="14">
      <t>バッスイ</t>
    </rPh>
    <rPh sb="26" eb="27">
      <t>ニン</t>
    </rPh>
    <rPh sb="39" eb="40">
      <t>ニン</t>
    </rPh>
    <rPh sb="52" eb="53">
      <t>ニン</t>
    </rPh>
    <rPh sb="65" eb="66">
      <t>ニン</t>
    </rPh>
    <phoneticPr fontId="5"/>
  </si>
  <si>
    <t>・公共施設：143,406㎡
・道路：1,634,557㎡
・橋りょう：4,534㎡
・下水管渠：171,325㎡</t>
    <rPh sb="1" eb="3">
      <t>コウキョウ</t>
    </rPh>
    <rPh sb="3" eb="5">
      <t>シセツ</t>
    </rPh>
    <rPh sb="16" eb="18">
      <t>ドウロ</t>
    </rPh>
    <rPh sb="31" eb="32">
      <t>キョウ</t>
    </rPh>
    <rPh sb="44" eb="46">
      <t>ゲスイ</t>
    </rPh>
    <rPh sb="46" eb="48">
      <t>カンキョ</t>
    </rPh>
    <phoneticPr fontId="5"/>
  </si>
  <si>
    <t xml:space="preserve">市が所有する建築物の総延床面積は143,406㎡（平成26年度末）で、市民一人当たりの延床面積は4.06㎡、全国平均3.22㎡との比較では、1.26倍になり、全国平均よりも多い状況となっています。
　また、一般的に建物の大規模改修を行う目安とされる築30年を超えた建築物の延床面積は73,307㎡と全体の約50%を占めており、老朽化が進行しています。
　建築物の用途別では、学校教育施設の延床面積が最も多く、公共施設全体の39.3％、庁舎等行政系施設が17.6％、公営住宅施設が16.5％、公民館等集会施設が8.6％、スポーツ施設が7.0％を占めています。
　こうした状況から、一人当たりの延床面積の縮減や、延命措置の実施、取り壊しによる公共施設の最適な配置の実現が今後の大きな課題となっています。
</t>
  </si>
  <si>
    <t>投資的経費
（既存更新過去5年分の平均）
1,164,143千円</t>
    <rPh sb="0" eb="3">
      <t>トウシテキ</t>
    </rPh>
    <rPh sb="3" eb="5">
      <t>ケイヒ</t>
    </rPh>
    <rPh sb="7" eb="9">
      <t>キゾン</t>
    </rPh>
    <rPh sb="9" eb="11">
      <t>コウシン</t>
    </rPh>
    <rPh sb="11" eb="13">
      <t>カコ</t>
    </rPh>
    <rPh sb="14" eb="16">
      <t>ネンブン</t>
    </rPh>
    <rPh sb="17" eb="19">
      <t>ヘイキン</t>
    </rPh>
    <rPh sb="30" eb="31">
      <t>セン</t>
    </rPh>
    <rPh sb="31" eb="32">
      <t>エン</t>
    </rPh>
    <phoneticPr fontId="5"/>
  </si>
  <si>
    <t>公共施設で30年間で416.9億円、年平均13.9億円をみこむ。全体での更新費用を30年間で666.7億円、1年あたり約22.2億円と見込む。</t>
    <rPh sb="0" eb="2">
      <t>コウキョウ</t>
    </rPh>
    <rPh sb="2" eb="4">
      <t>シセツ</t>
    </rPh>
    <rPh sb="7" eb="9">
      <t>ネンカン</t>
    </rPh>
    <rPh sb="15" eb="17">
      <t>オクエン</t>
    </rPh>
    <rPh sb="18" eb="19">
      <t>ネン</t>
    </rPh>
    <rPh sb="19" eb="21">
      <t>ヘイキン</t>
    </rPh>
    <rPh sb="25" eb="27">
      <t>オクエン</t>
    </rPh>
    <rPh sb="32" eb="34">
      <t>ゼンタイ</t>
    </rPh>
    <rPh sb="36" eb="38">
      <t>コウシン</t>
    </rPh>
    <rPh sb="38" eb="40">
      <t>ヒヨウ</t>
    </rPh>
    <rPh sb="43" eb="45">
      <t>ネンカン</t>
    </rPh>
    <rPh sb="51" eb="53">
      <t>オクエン</t>
    </rPh>
    <rPh sb="55" eb="56">
      <t>ネン</t>
    </rPh>
    <rPh sb="59" eb="60">
      <t>ヤク</t>
    </rPh>
    <rPh sb="64" eb="66">
      <t>オクエン</t>
    </rPh>
    <rPh sb="67" eb="69">
      <t>ミコ</t>
    </rPh>
    <phoneticPr fontId="5"/>
  </si>
  <si>
    <t>公共施設で30年間で411.8億円、年平均13.7億円をみこむ。全体での更新費用を30年間で649.5億円、1年あたり約21.7億円と見込む。</t>
    <rPh sb="0" eb="2">
      <t>コウキョウ</t>
    </rPh>
    <rPh sb="2" eb="4">
      <t>シセツ</t>
    </rPh>
    <rPh sb="7" eb="9">
      <t>ネンカン</t>
    </rPh>
    <rPh sb="15" eb="17">
      <t>オクエン</t>
    </rPh>
    <rPh sb="18" eb="19">
      <t>ネン</t>
    </rPh>
    <rPh sb="19" eb="21">
      <t>ヘイキン</t>
    </rPh>
    <rPh sb="25" eb="27">
      <t>オクエン</t>
    </rPh>
    <rPh sb="32" eb="34">
      <t>ゼンタイ</t>
    </rPh>
    <rPh sb="36" eb="38">
      <t>コウシン</t>
    </rPh>
    <rPh sb="38" eb="40">
      <t>ヒヨウ</t>
    </rPh>
    <rPh sb="43" eb="45">
      <t>ネンカン</t>
    </rPh>
    <rPh sb="51" eb="53">
      <t>オクエン</t>
    </rPh>
    <rPh sb="55" eb="56">
      <t>ネン</t>
    </rPh>
    <rPh sb="59" eb="60">
      <t>ヤク</t>
    </rPh>
    <rPh sb="64" eb="66">
      <t>オクエン</t>
    </rPh>
    <rPh sb="67" eb="69">
      <t>ミコ</t>
    </rPh>
    <phoneticPr fontId="5"/>
  </si>
  <si>
    <t>公共施設今後30年間の経費
既存施設を単純更新した場合…13.9億円/年
施設総量の縮減（16.2%縮減）した場合…11.6億円/年
効果額…2.3億円/年の縮減</t>
    <rPh sb="0" eb="2">
      <t>コウキョウ</t>
    </rPh>
    <rPh sb="2" eb="4">
      <t>シセツ</t>
    </rPh>
    <rPh sb="4" eb="6">
      <t>コンゴ</t>
    </rPh>
    <rPh sb="8" eb="10">
      <t>ネンカン</t>
    </rPh>
    <rPh sb="11" eb="13">
      <t>ケイヒ</t>
    </rPh>
    <rPh sb="14" eb="16">
      <t>キゾン</t>
    </rPh>
    <rPh sb="16" eb="18">
      <t>シセツ</t>
    </rPh>
    <rPh sb="19" eb="21">
      <t>タンジュン</t>
    </rPh>
    <rPh sb="21" eb="23">
      <t>コウシン</t>
    </rPh>
    <rPh sb="25" eb="27">
      <t>バアイ</t>
    </rPh>
    <rPh sb="32" eb="33">
      <t>オク</t>
    </rPh>
    <rPh sb="33" eb="34">
      <t>エン</t>
    </rPh>
    <rPh sb="35" eb="36">
      <t>ネン</t>
    </rPh>
    <rPh sb="37" eb="39">
      <t>シセツ</t>
    </rPh>
    <rPh sb="39" eb="41">
      <t>ソウリョウ</t>
    </rPh>
    <rPh sb="42" eb="44">
      <t>シュクゲン</t>
    </rPh>
    <rPh sb="50" eb="52">
      <t>シュクゲン</t>
    </rPh>
    <rPh sb="55" eb="57">
      <t>バアイ</t>
    </rPh>
    <rPh sb="62" eb="64">
      <t>オクエン</t>
    </rPh>
    <rPh sb="65" eb="66">
      <t>ネン</t>
    </rPh>
    <rPh sb="67" eb="69">
      <t>コウカ</t>
    </rPh>
    <rPh sb="69" eb="70">
      <t>ガク</t>
    </rPh>
    <rPh sb="74" eb="76">
      <t>オクエン</t>
    </rPh>
    <rPh sb="77" eb="78">
      <t>ネン</t>
    </rPh>
    <rPh sb="79" eb="81">
      <t>シュクゲン</t>
    </rPh>
    <phoneticPr fontId="5"/>
  </si>
  <si>
    <t>計画に基づく取り組みは、全庁的な連携や情報共有を図る必要があり、施設管理担当の各所管課と財政課並びに建築営繕課が連携しながら取り組みを推進していく。</t>
  </si>
  <si>
    <t xml:space="preserve">民間活力の活用の検討
　サービスの提供や公共施設の維持管理・運営について、従来の指定管理者制度に加えて、民間施設の利用や民間事業者のノウハウの活用など民間活力を活用し、より効果的かつ効率的な方法が行えないか検討します。
</t>
  </si>
  <si>
    <t xml:space="preserve">〇適正な維持管理
　日常点検、定期点検等を行うことにより、劣化状況を把握するとともに、点検結果を踏まえ、損傷等が重大化する前の予防的修繕によって、健全な状態を維持し、管理運営費を縮減します。
〇既存施設の有効活用と施設の集約化等
　 既存施設の有効活用を図り、施設の建て替え、大規模改修等を行う場合には、施設の役割や人口減少による住民ニーズの変化を勘案し、施設の集約化、複合化、多機能化を基本として、施設の適正配置に努めます。
併せて、個別施設の状況等を踏まえて、ユニバーサルデザイン化の取り組み
を推進するなど、利便性の向上等に努めるとともに、「境港市環境基本計画」に
従い、温室効果ガスの排出を実質ゼロとする脱炭素社会の実現に向け、公共施設等の省エネルギー化及び再生可能エネルギーの導入による温室効果ガス排出削減の取組を推進します。
</t>
  </si>
  <si>
    <t xml:space="preserve">長寿命化の推進
　 日常点検、定期点検等を行うことにより、劣化状況を把握するとともに、点検結果を踏まえ、損傷等が重大化する前の予防的修繕によって、健全な状態を維持し、管理運営費を縮減します。
　道路、橋りょう、下水道といった施設種別ごとの特性や施設の重要性を考慮した計画的な維持管理を行うため、長寿命化計画を策定し更新費用の軽減・平準化を図ります。
</t>
  </si>
  <si>
    <t xml:space="preserve">「境港市環境基本計画」に
従い、温室効果ガスの排出を実質ゼロとする脱炭素社会の実現に向け、公共施設等の省エネルギー化及び再生可能エネルギーの導入による温室効果ガス排出削減の取組を推進します。
</t>
  </si>
  <si>
    <t>既存施設の有効活用を図り、施設の建て替え、大規模改修等を行う場合には、施設の役割や人口減少による住民ニーズの変化を勘案し、施設の集約化、複合化、多機能化を基本として、施設の適正配置に努めます。</t>
  </si>
  <si>
    <t>②延床面積等に関する目標
・30年間で16.2%の縮減、10年間で5%程度の縮減
③トータルコストの縮減
・縮減目標額を過去5年間に既存施設の更新等に要した平均額11.6億円に設定</t>
    <rPh sb="1" eb="3">
      <t>ノベユカ</t>
    </rPh>
    <rPh sb="3" eb="5">
      <t>メンセキ</t>
    </rPh>
    <rPh sb="5" eb="6">
      <t>ナド</t>
    </rPh>
    <rPh sb="7" eb="8">
      <t>カン</t>
    </rPh>
    <rPh sb="10" eb="12">
      <t>モクヒョウ</t>
    </rPh>
    <rPh sb="16" eb="18">
      <t>ネンカン</t>
    </rPh>
    <rPh sb="25" eb="27">
      <t>シュクゲン</t>
    </rPh>
    <rPh sb="30" eb="31">
      <t>ネン</t>
    </rPh>
    <rPh sb="31" eb="32">
      <t>カン</t>
    </rPh>
    <rPh sb="35" eb="37">
      <t>テイド</t>
    </rPh>
    <rPh sb="38" eb="40">
      <t>シュクゲン</t>
    </rPh>
    <rPh sb="50" eb="52">
      <t>シュクゲン</t>
    </rPh>
    <rPh sb="54" eb="56">
      <t>シュクゲン</t>
    </rPh>
    <rPh sb="56" eb="58">
      <t>モクヒョウ</t>
    </rPh>
    <rPh sb="58" eb="59">
      <t>ガク</t>
    </rPh>
    <rPh sb="60" eb="62">
      <t>カコ</t>
    </rPh>
    <rPh sb="63" eb="65">
      <t>ネンカン</t>
    </rPh>
    <rPh sb="66" eb="68">
      <t>キゾン</t>
    </rPh>
    <rPh sb="68" eb="70">
      <t>シセツ</t>
    </rPh>
    <rPh sb="71" eb="73">
      <t>コウシン</t>
    </rPh>
    <rPh sb="73" eb="74">
      <t>ナド</t>
    </rPh>
    <rPh sb="75" eb="76">
      <t>ヨウ</t>
    </rPh>
    <rPh sb="78" eb="80">
      <t>ヘイキン</t>
    </rPh>
    <rPh sb="80" eb="81">
      <t>ガク</t>
    </rPh>
    <rPh sb="85" eb="87">
      <t>オクエン</t>
    </rPh>
    <rPh sb="88" eb="90">
      <t>セッテイ</t>
    </rPh>
    <phoneticPr fontId="5"/>
  </si>
  <si>
    <t>総務省の「統一的な基準による地方公会計マニュアル」により、全ての地方公共団体において、平成29年度末までに、当該基準により平成28年度決算の財務書類を作成するよう要請がなされ、公会計の基礎となる、固定資産台帳の整備を進めています。固定資産台帳は、公共施設等の全体の資産価格、耐用年数等の把握が可能となり、計画と連動することで、幅広い視点からコスト削減を検討することが可能となります。</t>
  </si>
  <si>
    <t xml:space="preserve">社会経済情勢の変化等に伴う課題等に適切に対応するため、本計画内容等について必要に応じて適宜見直しを行います。
　本計画の実行性を高めるため、各施設所管課において、各施設の個別施設計画を策定し、建築営繕課及び財政課と共同して、進行管理と計画の見直しを行います。
　取り組みの見直しにあたっては、ＰＤＣＡサイクルを進め、適正に行います。
市民、議会に対しては、計画の見直し等の各種情報の提供を行います。
</t>
  </si>
  <si>
    <t xml:space="preserve">過去に行った対策の実績
　１　令和４年７月にオープンした、境港市民交流センター建築に際して、市民図書館分館及び中央公民館（市民会館内の施設）を廃止しています。
　２　市営住宅は、老朽化等の状況から優先度を判断し、計画的に集約化（解体・建替）、省エネ化を進めています。
</t>
  </si>
  <si>
    <t>令和３年度</t>
    <rPh sb="0" eb="1">
      <t>レイ</t>
    </rPh>
    <rPh sb="1" eb="2">
      <t>ワ</t>
    </rPh>
    <rPh sb="3" eb="5">
      <t>ネンド</t>
    </rPh>
    <phoneticPr fontId="4"/>
  </si>
  <si>
    <t>令和２年度</t>
    <rPh sb="0" eb="1">
      <t>レイ</t>
    </rPh>
    <rPh sb="1" eb="2">
      <t>ワ</t>
    </rPh>
    <rPh sb="3" eb="5">
      <t>ネンド</t>
    </rPh>
    <phoneticPr fontId="4"/>
  </si>
  <si>
    <t>総人口は減少傾向にあり、年代別人口は少子高齢化が進行していくことが予想される。</t>
  </si>
  <si>
    <t>【公共施設】
R2：7.9万㎡
【インフラ】
R3.3：道路橋（15ｍ未満）   　 159本
H29.3道路橋　46本　　　　　　　　　　　　　　　　　　　　　　　　　　　　　　　　　　　　　　R3.3トンネル　2本
R2.2上水道　 L=107ｋｍ
R3.2下水道 　2処理場　　R3.2　集落排水　2処理場</t>
    <rPh sb="30" eb="31">
      <t>ハシ</t>
    </rPh>
    <rPh sb="35" eb="37">
      <t>ミマン</t>
    </rPh>
    <rPh sb="46" eb="47">
      <t>ホン</t>
    </rPh>
    <rPh sb="53" eb="55">
      <t>ドウロ</t>
    </rPh>
    <rPh sb="55" eb="56">
      <t>ハシ</t>
    </rPh>
    <rPh sb="59" eb="60">
      <t>ホン</t>
    </rPh>
    <rPh sb="108" eb="109">
      <t>ホン</t>
    </rPh>
    <rPh sb="137" eb="139">
      <t>ショリ</t>
    </rPh>
    <rPh sb="139" eb="140">
      <t>バ</t>
    </rPh>
    <rPh sb="147" eb="149">
      <t>シュウラク</t>
    </rPh>
    <rPh sb="149" eb="151">
      <t>ハイスイ</t>
    </rPh>
    <rPh sb="153" eb="155">
      <t>ショリ</t>
    </rPh>
    <rPh sb="155" eb="156">
      <t>バ</t>
    </rPh>
    <phoneticPr fontId="4"/>
  </si>
  <si>
    <t>【現状について】公営住宅と学校だけで公共施設に占める割合は50%を占めています。老朽化率は公営住宅が90％、学校が40％、社会教育施設が100％超という現状になっています。　　　　　　　　　　　　　　　　　　　　　　　　　　　　　　　　　　　　　　　　　　　　　　　　　　　　　　　　　　　　　　　　　　　　　　　【課題】庁舎の主要設備が２０年以上経過しているが、更新されていない。公営住宅で耐震基準を満たしていない建物があり、立て直しや集約化を検討する必要がある。学校は長寿命化を検討する必要がある。社会教育施設は老朽化率が高いことから、今後の維持管理方法を検討する必要がある。</t>
    <rPh sb="1" eb="3">
      <t>ゲンジョウ</t>
    </rPh>
    <rPh sb="8" eb="10">
      <t>コウエイ</t>
    </rPh>
    <rPh sb="10" eb="12">
      <t>ジュウタク</t>
    </rPh>
    <rPh sb="13" eb="15">
      <t>ガッコウ</t>
    </rPh>
    <rPh sb="18" eb="20">
      <t>コウキョウ</t>
    </rPh>
    <rPh sb="20" eb="22">
      <t>シセツ</t>
    </rPh>
    <rPh sb="23" eb="24">
      <t>シ</t>
    </rPh>
    <rPh sb="26" eb="28">
      <t>ワリアイ</t>
    </rPh>
    <rPh sb="33" eb="34">
      <t>シ</t>
    </rPh>
    <rPh sb="40" eb="43">
      <t>ロウキュウカ</t>
    </rPh>
    <rPh sb="43" eb="44">
      <t>リツ</t>
    </rPh>
    <rPh sb="45" eb="47">
      <t>コウエイ</t>
    </rPh>
    <rPh sb="47" eb="49">
      <t>ジュウタク</t>
    </rPh>
    <rPh sb="54" eb="56">
      <t>ガッコウ</t>
    </rPh>
    <rPh sb="61" eb="63">
      <t>シャカイ</t>
    </rPh>
    <rPh sb="63" eb="65">
      <t>キョウイク</t>
    </rPh>
    <rPh sb="65" eb="67">
      <t>シセツ</t>
    </rPh>
    <rPh sb="72" eb="73">
      <t>チョウ</t>
    </rPh>
    <rPh sb="76" eb="78">
      <t>ゲンジョウ</t>
    </rPh>
    <rPh sb="158" eb="160">
      <t>カダイ</t>
    </rPh>
    <rPh sb="161" eb="163">
      <t>チョウシャ</t>
    </rPh>
    <rPh sb="164" eb="166">
      <t>シュヨウ</t>
    </rPh>
    <rPh sb="166" eb="168">
      <t>セツビ</t>
    </rPh>
    <rPh sb="171" eb="172">
      <t>ネン</t>
    </rPh>
    <rPh sb="172" eb="174">
      <t>イジョウ</t>
    </rPh>
    <rPh sb="174" eb="176">
      <t>ケイカ</t>
    </rPh>
    <rPh sb="182" eb="184">
      <t>コウシン</t>
    </rPh>
    <rPh sb="191" eb="193">
      <t>コウエイ</t>
    </rPh>
    <rPh sb="193" eb="195">
      <t>ジュウタク</t>
    </rPh>
    <rPh sb="196" eb="198">
      <t>タイシン</t>
    </rPh>
    <rPh sb="198" eb="200">
      <t>キジュン</t>
    </rPh>
    <rPh sb="201" eb="202">
      <t>ミ</t>
    </rPh>
    <rPh sb="208" eb="210">
      <t>タテモノ</t>
    </rPh>
    <rPh sb="214" eb="215">
      <t>タ</t>
    </rPh>
    <rPh sb="216" eb="217">
      <t>ナオ</t>
    </rPh>
    <rPh sb="219" eb="222">
      <t>シュウヤクカ</t>
    </rPh>
    <rPh sb="223" eb="225">
      <t>ケントウ</t>
    </rPh>
    <rPh sb="227" eb="229">
      <t>ヒツヨウ</t>
    </rPh>
    <rPh sb="233" eb="235">
      <t>ガッコウ</t>
    </rPh>
    <rPh sb="236" eb="240">
      <t>チョウジュミョウカ</t>
    </rPh>
    <rPh sb="241" eb="243">
      <t>ケントウ</t>
    </rPh>
    <rPh sb="245" eb="247">
      <t>ヒツヨウ</t>
    </rPh>
    <rPh sb="251" eb="253">
      <t>シャカイ</t>
    </rPh>
    <rPh sb="253" eb="255">
      <t>キョウイク</t>
    </rPh>
    <rPh sb="255" eb="257">
      <t>シセツ</t>
    </rPh>
    <rPh sb="258" eb="261">
      <t>ロウキュウカ</t>
    </rPh>
    <rPh sb="261" eb="262">
      <t>リツ</t>
    </rPh>
    <rPh sb="263" eb="264">
      <t>タカ</t>
    </rPh>
    <rPh sb="270" eb="272">
      <t>コンゴ</t>
    </rPh>
    <rPh sb="273" eb="275">
      <t>イジ</t>
    </rPh>
    <rPh sb="275" eb="277">
      <t>カンリ</t>
    </rPh>
    <rPh sb="277" eb="279">
      <t>ホウホウ</t>
    </rPh>
    <rPh sb="280" eb="282">
      <t>ケントウ</t>
    </rPh>
    <rPh sb="284" eb="286">
      <t>ヒツヨウ</t>
    </rPh>
    <phoneticPr fontId="4"/>
  </si>
  <si>
    <t>【公共施設】　　　　　直近５年間の平均で算出　　　　　　　　　庁舎20百万円、町営住宅10百万円、学校6百万円、社会教育施設42百万円</t>
    <rPh sb="1" eb="3">
      <t>コウキョウ</t>
    </rPh>
    <rPh sb="3" eb="5">
      <t>シセツ</t>
    </rPh>
    <rPh sb="11" eb="13">
      <t>チョッキン</t>
    </rPh>
    <rPh sb="14" eb="16">
      <t>ネンカン</t>
    </rPh>
    <rPh sb="17" eb="19">
      <t>ヘイキン</t>
    </rPh>
    <rPh sb="20" eb="22">
      <t>サンシュツ</t>
    </rPh>
    <rPh sb="31" eb="33">
      <t>チョウシャ</t>
    </rPh>
    <rPh sb="35" eb="38">
      <t>ヒャクマンエン</t>
    </rPh>
    <rPh sb="39" eb="41">
      <t>チョウエイ</t>
    </rPh>
    <rPh sb="41" eb="43">
      <t>ジュウタク</t>
    </rPh>
    <rPh sb="45" eb="48">
      <t>ヒャクマンエン</t>
    </rPh>
    <rPh sb="49" eb="51">
      <t>ガッコウ</t>
    </rPh>
    <rPh sb="52" eb="55">
      <t>ヒャクマンエン</t>
    </rPh>
    <rPh sb="56" eb="58">
      <t>シャカイ</t>
    </rPh>
    <rPh sb="58" eb="60">
      <t>キョウイク</t>
    </rPh>
    <rPh sb="60" eb="62">
      <t>シセツ</t>
    </rPh>
    <rPh sb="64" eb="67">
      <t>ヒャクマンエン</t>
    </rPh>
    <phoneticPr fontId="4"/>
  </si>
  <si>
    <t xml:space="preserve">【公共施設】
今後40年間で総額294億円、年平均7.4億円                            【公共施設※個別計画策定済施設のみ】
今後10年間で総額63億円
【道路橋15m未満】
今後50年間で総額55億円
【道路橋】今後50年間で総額66億円
【トンネル】今後100年間で総額2.2億円
</t>
    <rPh sb="64" eb="66">
      <t>コベツ</t>
    </rPh>
    <rPh sb="66" eb="68">
      <t>ケイカク</t>
    </rPh>
    <rPh sb="68" eb="70">
      <t>サクテイ</t>
    </rPh>
    <rPh sb="70" eb="71">
      <t>ズ</t>
    </rPh>
    <rPh sb="71" eb="73">
      <t>シセツ</t>
    </rPh>
    <rPh sb="92" eb="94">
      <t>ドウロ</t>
    </rPh>
    <rPh sb="94" eb="95">
      <t>ハシ</t>
    </rPh>
    <rPh sb="98" eb="100">
      <t>ミマン</t>
    </rPh>
    <phoneticPr fontId="4"/>
  </si>
  <si>
    <t xml:space="preserve">【公共施設※個別計画策定済施設のみ】
今後10年間で総額55億円
【道路橋15m未満】
今後50年間で総額4億円
【道路橋】今後50年間で総額21億円【トンネル】今後100年間で総額1.3億円
</t>
  </si>
  <si>
    <t xml:space="preserve">【公共施設※個別計画策定済施設のみ】
今後10年間で総額8億円
【道路橋15m未満】
今後50年間で総額55億円
【道路橋】今後50年間で総額45億円
【トンネル】今後100年間で総額9千万円
</t>
    <rPh sb="93" eb="95">
      <t>センマン</t>
    </rPh>
    <phoneticPr fontId="4"/>
  </si>
  <si>
    <t>全庁的に情報共有を行うとともに、住民との協働を行い、計画の見直しを行いながら継続的な取り組みを推進する。</t>
  </si>
  <si>
    <t>施設ごとの評価をし、必要に応じて見直しを行うことで計画的な維持管理等を行う。各施設ごとの更新時の方向性を定めた。</t>
    <rPh sb="0" eb="2">
      <t>シセツ</t>
    </rPh>
    <rPh sb="5" eb="7">
      <t>ヒョウカ</t>
    </rPh>
    <rPh sb="10" eb="12">
      <t>ヒツヨウ</t>
    </rPh>
    <rPh sb="13" eb="14">
      <t>オウ</t>
    </rPh>
    <rPh sb="16" eb="18">
      <t>ミナオ</t>
    </rPh>
    <rPh sb="20" eb="21">
      <t>オコナ</t>
    </rPh>
    <rPh sb="25" eb="28">
      <t>ケイカクテキ</t>
    </rPh>
    <rPh sb="29" eb="31">
      <t>イジ</t>
    </rPh>
    <rPh sb="31" eb="33">
      <t>カンリ</t>
    </rPh>
    <rPh sb="33" eb="34">
      <t>トウ</t>
    </rPh>
    <rPh sb="35" eb="36">
      <t>オコナ</t>
    </rPh>
    <rPh sb="38" eb="39">
      <t>カク</t>
    </rPh>
    <rPh sb="39" eb="41">
      <t>シセツ</t>
    </rPh>
    <rPh sb="44" eb="46">
      <t>コウシン</t>
    </rPh>
    <rPh sb="46" eb="47">
      <t>ジ</t>
    </rPh>
    <rPh sb="48" eb="51">
      <t>ホウコウセイ</t>
    </rPh>
    <rPh sb="52" eb="53">
      <t>サダ</t>
    </rPh>
    <phoneticPr fontId="4"/>
  </si>
  <si>
    <t>壊れてからの修繕ではなく、計画的な修繕を実施し施設を長期間使用できｒるようにする。</t>
    <rPh sb="0" eb="1">
      <t>コワ</t>
    </rPh>
    <rPh sb="6" eb="8">
      <t>シュウゼン</t>
    </rPh>
    <rPh sb="13" eb="16">
      <t>ケイカクテキ</t>
    </rPh>
    <rPh sb="17" eb="19">
      <t>シュウゼン</t>
    </rPh>
    <rPh sb="20" eb="22">
      <t>ジッシ</t>
    </rPh>
    <rPh sb="23" eb="25">
      <t>シセツ</t>
    </rPh>
    <rPh sb="26" eb="29">
      <t>チョウキカン</t>
    </rPh>
    <rPh sb="29" eb="31">
      <t>シヨウ</t>
    </rPh>
    <phoneticPr fontId="4"/>
  </si>
  <si>
    <t>公共の目的を果たさなくなり、利活用が見込めない施設の処分を検討する。</t>
    <rPh sb="0" eb="2">
      <t>コウキョウ</t>
    </rPh>
    <rPh sb="3" eb="5">
      <t>モクテキ</t>
    </rPh>
    <rPh sb="6" eb="7">
      <t>ハ</t>
    </rPh>
    <rPh sb="14" eb="17">
      <t>リカツヨウ</t>
    </rPh>
    <rPh sb="18" eb="20">
      <t>ミコ</t>
    </rPh>
    <rPh sb="23" eb="25">
      <t>シセツ</t>
    </rPh>
    <rPh sb="26" eb="28">
      <t>ショブン</t>
    </rPh>
    <rPh sb="29" eb="31">
      <t>ケントウ</t>
    </rPh>
    <phoneticPr fontId="4"/>
  </si>
  <si>
    <t>個別施設計画を策定、計画に基づき実施し、進捗を管理する。その後、見直しを定期的に行い、必要に応じて岩美町公共施設等再配置推進本部や岩美町公有財産価格等審査委員会に諮り、総合管理計画の見直しに繋げる。</t>
    <rPh sb="0" eb="2">
      <t>コベツ</t>
    </rPh>
    <rPh sb="2" eb="4">
      <t>シセツ</t>
    </rPh>
    <rPh sb="4" eb="6">
      <t>ケイカク</t>
    </rPh>
    <rPh sb="7" eb="9">
      <t>サクテイ</t>
    </rPh>
    <rPh sb="10" eb="12">
      <t>ケイカク</t>
    </rPh>
    <rPh sb="13" eb="14">
      <t>モト</t>
    </rPh>
    <rPh sb="16" eb="18">
      <t>ジッシ</t>
    </rPh>
    <rPh sb="20" eb="22">
      <t>シンチョク</t>
    </rPh>
    <rPh sb="23" eb="25">
      <t>カンリ</t>
    </rPh>
    <rPh sb="30" eb="31">
      <t>ゴ</t>
    </rPh>
    <rPh sb="32" eb="34">
      <t>ミナオ</t>
    </rPh>
    <rPh sb="36" eb="39">
      <t>テイキテキ</t>
    </rPh>
    <rPh sb="40" eb="41">
      <t>オコナ</t>
    </rPh>
    <rPh sb="43" eb="45">
      <t>ヒツヨウ</t>
    </rPh>
    <rPh sb="46" eb="47">
      <t>オウ</t>
    </rPh>
    <rPh sb="49" eb="52">
      <t>イワミチョウ</t>
    </rPh>
    <rPh sb="52" eb="54">
      <t>コウキョウ</t>
    </rPh>
    <rPh sb="54" eb="56">
      <t>シセツ</t>
    </rPh>
    <rPh sb="56" eb="57">
      <t>トウ</t>
    </rPh>
    <rPh sb="57" eb="60">
      <t>サイハイチ</t>
    </rPh>
    <rPh sb="60" eb="62">
      <t>スイシン</t>
    </rPh>
    <rPh sb="62" eb="64">
      <t>ホンブ</t>
    </rPh>
    <rPh sb="65" eb="68">
      <t>イワミチョウ</t>
    </rPh>
    <rPh sb="68" eb="70">
      <t>コウユウ</t>
    </rPh>
    <rPh sb="70" eb="72">
      <t>ザイサン</t>
    </rPh>
    <rPh sb="72" eb="74">
      <t>カカク</t>
    </rPh>
    <rPh sb="74" eb="75">
      <t>トウ</t>
    </rPh>
    <rPh sb="75" eb="77">
      <t>シンサ</t>
    </rPh>
    <rPh sb="77" eb="79">
      <t>イイン</t>
    </rPh>
    <rPh sb="79" eb="80">
      <t>カイ</t>
    </rPh>
    <rPh sb="81" eb="82">
      <t>ハカ</t>
    </rPh>
    <rPh sb="84" eb="86">
      <t>ソウゴウ</t>
    </rPh>
    <rPh sb="86" eb="88">
      <t>カンリ</t>
    </rPh>
    <rPh sb="88" eb="90">
      <t>ケイカク</t>
    </rPh>
    <rPh sb="91" eb="93">
      <t>ミナオ</t>
    </rPh>
    <rPh sb="95" eb="96">
      <t>ツナ</t>
    </rPh>
    <phoneticPr fontId="4"/>
  </si>
  <si>
    <t>１０年間</t>
    <rPh sb="2" eb="4">
      <t>ネンカン</t>
    </rPh>
    <phoneticPr fontId="4"/>
  </si>
  <si>
    <t>・庁舎や学校の空調整備　公営住宅のユニットバス設置</t>
    <rPh sb="1" eb="3">
      <t>チョウシャ</t>
    </rPh>
    <rPh sb="4" eb="6">
      <t>ガッコウ</t>
    </rPh>
    <rPh sb="7" eb="9">
      <t>クウチョウ</t>
    </rPh>
    <rPh sb="9" eb="11">
      <t>セイビ</t>
    </rPh>
    <rPh sb="12" eb="14">
      <t>コウエイ</t>
    </rPh>
    <rPh sb="14" eb="16">
      <t>ジュウタク</t>
    </rPh>
    <rPh sb="23" eb="25">
      <t>セッチ</t>
    </rPh>
    <phoneticPr fontId="4"/>
  </si>
  <si>
    <t>令和3年度　改訂</t>
    <rPh sb="0" eb="2">
      <t>レイワ</t>
    </rPh>
    <rPh sb="3" eb="5">
      <t>ネンド</t>
    </rPh>
    <rPh sb="6" eb="8">
      <t>カイテイ</t>
    </rPh>
    <phoneticPr fontId="5"/>
  </si>
  <si>
    <t>令和2年</t>
    <rPh sb="0" eb="2">
      <t>レイワ</t>
    </rPh>
    <rPh sb="3" eb="4">
      <t>ネン</t>
    </rPh>
    <phoneticPr fontId="4"/>
  </si>
  <si>
    <t>　2035年には総人口が2,000人を下回る見通し。</t>
    <rPh sb="22" eb="24">
      <t>ミトオ</t>
    </rPh>
    <phoneticPr fontId="4"/>
  </si>
  <si>
    <t xml:space="preserve">建築物：49,547㎡
インフラ施設：道路69,332m、橋りょう1,345m、農道2,217m、林道62,601m、簡易水道配水管延長61,364m、公共下水道菅渠延長46,806m、公共下水道処理場2施設、農業集落排水菅渠延長11,916m、農業集落排水処理場2施設、防火水槽40基
</t>
    <rPh sb="107" eb="109">
      <t>シュウラク</t>
    </rPh>
    <phoneticPr fontId="4"/>
  </si>
  <si>
    <t xml:space="preserve">　歳入については、地方交付税が全体の50％以上を占めるなど国の予算に大きく依存した財政構造になっており、いまだに地域経済の回復が見られず、町税などの自主財源の増加が見込めない状況にある。
　歳出については、義務的経費では人件費と公債費は横ばいであるものの、物件費及び扶助費は増加しており、システム関連と少子高齢化対策等のため、今後も増加が見込まれる。
　今後も人口減少による町税や普通交付税の減少が予想されるなかで、財政負担を軽減させるために土地・建物等の町有財産の総量を縮小し、将来にわたる維持管理に要する経費を削減するとともに、効率的な利活用を行うためのより一層の取り組みが求められる。
</t>
  </si>
  <si>
    <t>H29～R1の3箇年平均：6.2億円
（公共建築物：3.2億円、インフラ施設：3.0億円）</t>
  </si>
  <si>
    <t>10年間：97億円
（公共建築物：49億円、インフラ施設48億円）</t>
    <rPh sb="12" eb="17">
      <t>コウキョウケンチクブツ</t>
    </rPh>
    <rPh sb="20" eb="22">
      <t>オクエン</t>
    </rPh>
    <rPh sb="27" eb="29">
      <t>シセツ</t>
    </rPh>
    <rPh sb="31" eb="33">
      <t>オクエン</t>
    </rPh>
    <phoneticPr fontId="4"/>
  </si>
  <si>
    <t>10年間：76億円
（公共建築物：38億円、インフラ施設38億円）</t>
    <rPh sb="12" eb="17">
      <t>コウキョウケンチクブツ</t>
    </rPh>
    <rPh sb="20" eb="22">
      <t>オクエン</t>
    </rPh>
    <rPh sb="27" eb="29">
      <t>シセツ</t>
    </rPh>
    <rPh sb="31" eb="33">
      <t>オクエン</t>
    </rPh>
    <phoneticPr fontId="4"/>
  </si>
  <si>
    <t>10年間：21億円
（公共建築物：11億円、インフラ施設10億円）</t>
    <rPh sb="12" eb="17">
      <t>コウキョウケンチクブツ</t>
    </rPh>
    <rPh sb="20" eb="22">
      <t>オクエン</t>
    </rPh>
    <rPh sb="27" eb="29">
      <t>シセツ</t>
    </rPh>
    <rPh sb="31" eb="33">
      <t>オクエン</t>
    </rPh>
    <phoneticPr fontId="4"/>
  </si>
  <si>
    <t>　町有財産の適正管理や活用方法について、関係部署を横断した効果的な取り組みを推進する。</t>
  </si>
  <si>
    <t>　PPPやPFI等の民間活力の導入により、維持管理費の削減を図る。</t>
    <rPh sb="8" eb="9">
      <t>トウ</t>
    </rPh>
    <rPh sb="10" eb="14">
      <t>ミンカンカツリョク</t>
    </rPh>
    <rPh sb="15" eb="17">
      <t>ドウニュウ</t>
    </rPh>
    <rPh sb="21" eb="26">
      <t>イジカンリヒ</t>
    </rPh>
    <rPh sb="27" eb="29">
      <t>サクゲン</t>
    </rPh>
    <rPh sb="30" eb="31">
      <t>ハカ</t>
    </rPh>
    <phoneticPr fontId="4"/>
  </si>
  <si>
    <t>　社会情勢や施設の状況等を踏まえながら、資産の保有総量の最適化や効率的な利用を図るとともに、施設の状況を的確に把握しながら、適切な維持管理、補修及び更新等を計画的に実施することにより、施設の長寿命化、維持管理費用の抑制及び予算の平準化を図る必要がある。</t>
    <rPh sb="1" eb="3">
      <t>シャカイ</t>
    </rPh>
    <phoneticPr fontId="4"/>
  </si>
  <si>
    <t>　計画的かつ適期に修繕・改修を行うことにより、施設の長寿命化を推進するとともに、財政面での負担の平準化を図る。
　特にインフラ施設は住民にとって重要な社会基盤であり、将来にわたり安全かつ安心して利用できるよう、適切な保全を行う。</t>
  </si>
  <si>
    <t>　改修、改築等の機会を捉え、省エネ法等の基準に基づき、断熱性能やＬＥＤ照明の導入等各設備の省エネ性能の向上に取り組む。</t>
  </si>
  <si>
    <t>　公共施設を取り巻く環境や求められるニーズは大きく変化しており、これらに対応した適切な行政サービスを将来にわたって持続的に提供していくために、利用状況やニーズ等、施設ごとに異なる状況をさまざまな観点から検討し 、拡充、縮小、転用、統合、廃止等により公共施設等の最適化を図る。 
　また、他の用途への転用、他の町有施設等との統合又は共同利用による集約化等の検討にあたっては、他の地方公共団体等の公共施設等の利用の可能性についても検討を行う。 
さらに、施設の改修・改築時には施設規模の適正化を検討し、所要経費のさらなる縮減を図ります。 
　なお、施設規模については、現状だけでなく、将来の利用見込みやニーズの変化も十分に勘案した上で適正な規模を決定する。</t>
    <rPh sb="216" eb="217">
      <t>オコナ</t>
    </rPh>
    <phoneticPr fontId="4"/>
  </si>
  <si>
    <t>　現金の支出を記録することを目的とした単年度会計、単式簿記会計である従来の官庁会計では、公共施設の建設から解体までに必要となる建設費、維持修繕費、解体費のほか、人件費などの施設の管理運営にかかる費用を含めたライフサイクルコストの把握が困難であり、減価償却費などの非現金支出についても資産の状況に反映されないという課題があった。
　そこで、本町では公共施設マネジメントを行っていくに当たり、地方公会計制度への取組を推進することで、保有する公共施設の状況や、公共施設を用いた行政サービスの提供に係るコストを把握し、適切な管理を行っていくことを目指す。</t>
  </si>
  <si>
    <t>　施設の縮小、統廃合等により生じた未利用財産については、公共施設の利用状況やニーズ、老朽化等の状況を踏まえて、売却を促進し、施設の保有量の縮小と維持管理費用の削減に努める。</t>
  </si>
  <si>
    <t>　取り組み成果の評価、効果の検証を行いながら継続的な取り組みを行う。</t>
  </si>
  <si>
    <t xml:space="preserve">（１）行政系施設
　庁舎等は建築年度が古く、老朽化が進んでいる施設は、耐震補強や改修を実施している。予防保全に取り組み、適切な維持管理による施設の長寿命化に努める。
（２）学校教育系施設
　2012年に小中一貫校を開校し、老朽校舎の解体等は完了している。予防保全に取り組み、適切な維持管理による施設の長寿命化に努める。
（３）社会教育系施設
　建築後40年以上を経過している施設があり、老朽化が進んでいる。該当施設の耐震診断（必要に応じて補強）を実施し、その他の施設とともに適切な維持管理による施設の長寿命化に努める。
（４）スポーツ・レクリエーション系施設
　建築年度が古い施設については、耐震補強や改修を実施している。施設のあり方を検討し、統廃合や多機能化を検討するとともに、継続して使用する施設については予防保全に取り組み、適切な維持管理による施設の長寿命化に努める。
　また、指定管理者制度を活用しながら、老朽化施設の改修など適切な維持管理による施設の長寿命化に努める。
（５）保健・福祉施設
　適切な維持管理による施設の長寿命化に努めながら、指定管理者制度の活用や施設の集約化、複合化も検討する。
（６）子育て支援施設
　建築後30年以上経過し老朽化が進んでおり、必要に応じて改修を実施している。将来の児童数を見据えた施設のあり方を検討し、適切な維持管理による施設の長寿命化に努める。
（７）産業系施設
　空き店舗の活用などによる地場産業の活性化に取り組むとともに、適切な維持管理による施設の長寿命化に努める。
（８）公営住宅
　近年は移住希望者向けの住宅としての整備も行っている。現在、老朽化した既存住宅の建替えに取り組んでおり、効率的・効果的な整備による施設の長寿命化に努める。
（９）その他
　施設のあり方を検討し、必要性が著しく低下している施設は売却や統廃合を検討するとともに、継続して使用する施設については予防保全に取り組み、適切な維持管理による施設の長寿命化に努める。
</t>
  </si>
  <si>
    <t>・保育所の統合（幼保連携型認定こども園の開園）
・小学校と中学校の統合（小中一貫校の開校）
・町有施設を福祉施設として医療法人に貸与
・老朽化した施設及び未利用施設の除却
・耐震改修
・老朽化した施設の改修</t>
    <rPh sb="8" eb="12">
      <t>ヨウホレンケイ</t>
    </rPh>
    <rPh sb="12" eb="13">
      <t>カタ</t>
    </rPh>
    <rPh sb="13" eb="15">
      <t>ニンテイ</t>
    </rPh>
    <rPh sb="18" eb="19">
      <t>エン</t>
    </rPh>
    <rPh sb="20" eb="22">
      <t>カイエン</t>
    </rPh>
    <rPh sb="29" eb="32">
      <t>チュウガッコウ</t>
    </rPh>
    <rPh sb="68" eb="71">
      <t>ロウキュウカ</t>
    </rPh>
    <rPh sb="73" eb="75">
      <t>シセツ</t>
    </rPh>
    <rPh sb="75" eb="76">
      <t>オヨ</t>
    </rPh>
    <rPh sb="77" eb="80">
      <t>ミリヨウ</t>
    </rPh>
    <rPh sb="80" eb="82">
      <t>シセツ</t>
    </rPh>
    <rPh sb="83" eb="85">
      <t>ジョキャク</t>
    </rPh>
    <rPh sb="87" eb="91">
      <t>タイシンカイシュウ</t>
    </rPh>
    <rPh sb="93" eb="96">
      <t>ロウキュウカ</t>
    </rPh>
    <rPh sb="98" eb="100">
      <t>シセツ</t>
    </rPh>
    <rPh sb="101" eb="103">
      <t>カイシュウ</t>
    </rPh>
    <phoneticPr fontId="4"/>
  </si>
  <si>
    <t>平成26年</t>
    <rPh sb="0" eb="2">
      <t>ヘイセイ</t>
    </rPh>
    <rPh sb="4" eb="5">
      <t>ネン</t>
    </rPh>
    <phoneticPr fontId="9"/>
  </si>
  <si>
    <t>昭和60年から平成26年までの間で約3,900人減少し、平成22年から令和22年までの30年間でさらに3,800人減少する推計が出ている。老齢人口比率が平成22年に36％、令和22年に50％と、ますます高齢化が進む見通し。</t>
    <rPh sb="35" eb="37">
      <t>レイワ</t>
    </rPh>
    <rPh sb="86" eb="88">
      <t>レイワ</t>
    </rPh>
    <phoneticPr fontId="5"/>
  </si>
  <si>
    <t>【公共施設】
R3：6.0万㎡
【インフラ】
R3：道路　L=85.5km　A=40.7k㎡
　　 橋梁　N=131橋　A=0.9k㎡
　　 上水道（送配水管）L=66.3km
　　 下水道（下水管布設）L=106km</t>
    <rPh sb="26" eb="28">
      <t>ドウロ</t>
    </rPh>
    <rPh sb="50" eb="52">
      <t>キョウリョウ</t>
    </rPh>
    <rPh sb="58" eb="59">
      <t>ハシ</t>
    </rPh>
    <rPh sb="71" eb="74">
      <t>ジョウスイドウ</t>
    </rPh>
    <rPh sb="92" eb="95">
      <t>ゲスイドウ</t>
    </rPh>
    <rPh sb="96" eb="99">
      <t>ゲスイカン</t>
    </rPh>
    <rPh sb="99" eb="101">
      <t>フセツ</t>
    </rPh>
    <phoneticPr fontId="9"/>
  </si>
  <si>
    <t>有</t>
    <rPh sb="0" eb="1">
      <t>ア</t>
    </rPh>
    <phoneticPr fontId="9"/>
  </si>
  <si>
    <t>平成21年度から平成25年度の5年間で平均5.75億円の投資的経費</t>
    <rPh sb="0" eb="2">
      <t>ヘイセイ</t>
    </rPh>
    <rPh sb="4" eb="5">
      <t>ネン</t>
    </rPh>
    <rPh sb="5" eb="6">
      <t>ド</t>
    </rPh>
    <rPh sb="8" eb="10">
      <t>ヘイセイ</t>
    </rPh>
    <rPh sb="12" eb="14">
      <t>ネンド</t>
    </rPh>
    <phoneticPr fontId="5"/>
  </si>
  <si>
    <t>今後40年間で548.9億円</t>
  </si>
  <si>
    <t>無</t>
    <rPh sb="0" eb="1">
      <t>ナ</t>
    </rPh>
    <phoneticPr fontId="9"/>
  </si>
  <si>
    <t>施設の各部門を横断的に管理し、一元的な管理を行い、施設を効率的に維持管理する目的で、公共施設等マネジメント推進体制を構築する。総合管理計画の推進にあたっては、施設総体を把握し、一元的に管理する専門実施組織である、「公共施設等マネジメント統括事務局」を設置するものとする。</t>
  </si>
  <si>
    <t>③トータルコストの縮減
・公共施設等全体のコストが40年間で約42％不足することが明らかになっている。
・企業会計系（上水道、下水道、病院等）の整備に当たっては、計画的な保全や更新計画を作成し、受益者負担金の見直し等の費用対効果を検証し、40 年間で10％（4年間で1％）のコスト削減を目指す。</t>
    <rPh sb="9" eb="11">
      <t>シュクゲン</t>
    </rPh>
    <rPh sb="69" eb="70">
      <t>トウ</t>
    </rPh>
    <phoneticPr fontId="9"/>
  </si>
  <si>
    <t>小学校統廃合に伴う空き校舎に公民館機能を移転した。</t>
  </si>
  <si>
    <t>・総人口はH27からの45年間で50％減少。
・年少人口は5年毎に10％前後減少。
・老年人口はH52に40％を超える推計。</t>
  </si>
  <si>
    <t>H28
【公共施設】
16.7万㎡
【道路施設】
道路延長：251km、橋梁：247橋、トンネル：2ヶ所
【河川管理施設】
河川：500m
【上水道施設】
水源施設等：43施設、管渠：205km
【下水道施設】
排水処理施設等：17施設、管渠：206km</t>
  </si>
  <si>
    <t>平成17年の合併以後、学校施設、保育施設の統廃合を行い、未利用となった施設は民間利用を推進してきたが、未活用のままの施設があり、地域の活用要望との調整が必要となっている。改修等を行う場合は、合併特例債、過疎債などの起債を活用する予定。公共施設を単純更新した場合の経費は膨大であり、利用実態を踏まえて公共施設の数量を減らしていく必要がある。</t>
  </si>
  <si>
    <t>直近5年平均で約13億円</t>
  </si>
  <si>
    <t>20年間で350億円</t>
    <rPh sb="2" eb="4">
      <t>ネンカン</t>
    </rPh>
    <rPh sb="8" eb="10">
      <t>オクエン</t>
    </rPh>
    <phoneticPr fontId="5"/>
  </si>
  <si>
    <t xml:space="preserve">令和17年までの間
【公共施設】
総額474億円，178億円削減。
【インフラ】
総額139億円，168億円削減。
</t>
    <rPh sb="0" eb="2">
      <t>レイワ</t>
    </rPh>
    <rPh sb="4" eb="5">
      <t>ネン</t>
    </rPh>
    <rPh sb="8" eb="9">
      <t>ケン</t>
    </rPh>
    <phoneticPr fontId="4"/>
  </si>
  <si>
    <t>公共施設等検討委員会</t>
  </si>
  <si>
    <t>町の実情を踏まえたうえで有効性を検討し、機能の維持・向上や改修・更新を含めた管理運営に係るコストの縮減につながるものであれば活用を図る。</t>
    <rPh sb="0" eb="1">
      <t>チョウ</t>
    </rPh>
    <rPh sb="2" eb="4">
      <t>ジツジョウ</t>
    </rPh>
    <rPh sb="5" eb="6">
      <t>フ</t>
    </rPh>
    <rPh sb="12" eb="15">
      <t>ユウコウセイ</t>
    </rPh>
    <rPh sb="16" eb="18">
      <t>ケントウ</t>
    </rPh>
    <rPh sb="20" eb="22">
      <t>キノウ</t>
    </rPh>
    <rPh sb="23" eb="25">
      <t>イジ</t>
    </rPh>
    <rPh sb="26" eb="28">
      <t>コウジョウ</t>
    </rPh>
    <rPh sb="29" eb="31">
      <t>カイシュウ</t>
    </rPh>
    <rPh sb="32" eb="34">
      <t>コウシン</t>
    </rPh>
    <rPh sb="35" eb="36">
      <t>フク</t>
    </rPh>
    <rPh sb="38" eb="40">
      <t>カンリ</t>
    </rPh>
    <rPh sb="40" eb="42">
      <t>ウンエイ</t>
    </rPh>
    <rPh sb="43" eb="44">
      <t>カカ</t>
    </rPh>
    <rPh sb="49" eb="51">
      <t>シュクゲン</t>
    </rPh>
    <rPh sb="62" eb="64">
      <t>カツヨウ</t>
    </rPh>
    <rPh sb="65" eb="66">
      <t>ハカ</t>
    </rPh>
    <phoneticPr fontId="4"/>
  </si>
  <si>
    <t>社会情勢や施設の状況を踏まえながら資産の保有総量の最適化や効率的な利用を図り、施設の状況を的確に把握しながら、適切な維持管理、補修及び更新等を計画的に実施する。</t>
    <rPh sb="0" eb="2">
      <t>シャカイ</t>
    </rPh>
    <rPh sb="2" eb="4">
      <t>ジョウセイ</t>
    </rPh>
    <rPh sb="5" eb="7">
      <t>シセツ</t>
    </rPh>
    <rPh sb="8" eb="10">
      <t>ジョウキョウ</t>
    </rPh>
    <rPh sb="11" eb="12">
      <t>フ</t>
    </rPh>
    <rPh sb="17" eb="19">
      <t>シサン</t>
    </rPh>
    <rPh sb="20" eb="22">
      <t>ホユウ</t>
    </rPh>
    <rPh sb="22" eb="24">
      <t>ソウリョウ</t>
    </rPh>
    <rPh sb="25" eb="28">
      <t>サイテキカ</t>
    </rPh>
    <rPh sb="29" eb="32">
      <t>コウリツテキ</t>
    </rPh>
    <rPh sb="33" eb="35">
      <t>リヨウ</t>
    </rPh>
    <rPh sb="36" eb="37">
      <t>ハカ</t>
    </rPh>
    <rPh sb="39" eb="41">
      <t>シセツ</t>
    </rPh>
    <rPh sb="42" eb="44">
      <t>ジョウキョウ</t>
    </rPh>
    <rPh sb="45" eb="47">
      <t>テキカク</t>
    </rPh>
    <rPh sb="48" eb="50">
      <t>ハアク</t>
    </rPh>
    <rPh sb="55" eb="57">
      <t>テキセツ</t>
    </rPh>
    <rPh sb="58" eb="60">
      <t>イジ</t>
    </rPh>
    <rPh sb="60" eb="62">
      <t>カンリ</t>
    </rPh>
    <rPh sb="63" eb="65">
      <t>ホシュウ</t>
    </rPh>
    <rPh sb="65" eb="66">
      <t>オヨ</t>
    </rPh>
    <rPh sb="67" eb="69">
      <t>コウシン</t>
    </rPh>
    <rPh sb="69" eb="70">
      <t>トウ</t>
    </rPh>
    <rPh sb="71" eb="74">
      <t>ケイカクテキ</t>
    </rPh>
    <rPh sb="75" eb="77">
      <t>ジッシ</t>
    </rPh>
    <phoneticPr fontId="4"/>
  </si>
  <si>
    <t>破損、故障が発生する前に計画的な維持を行う「予防保全」に転換し、施設の長寿命化、保全費用の削減による予算の平準化を図る。また、施設点検マニュアルを作成し定期点検を実施し必要に応じて専門家による診断を実施する。</t>
    <rPh sb="0" eb="2">
      <t>ハソン</t>
    </rPh>
    <rPh sb="3" eb="5">
      <t>コショウ</t>
    </rPh>
    <rPh sb="6" eb="8">
      <t>ハッセイ</t>
    </rPh>
    <rPh sb="10" eb="11">
      <t>マエ</t>
    </rPh>
    <rPh sb="12" eb="15">
      <t>ケイカクテキ</t>
    </rPh>
    <rPh sb="16" eb="18">
      <t>イジ</t>
    </rPh>
    <rPh sb="19" eb="20">
      <t>オコナ</t>
    </rPh>
    <rPh sb="22" eb="24">
      <t>ヨボウ</t>
    </rPh>
    <rPh sb="24" eb="26">
      <t>ホゼン</t>
    </rPh>
    <rPh sb="28" eb="30">
      <t>テンカン</t>
    </rPh>
    <rPh sb="32" eb="34">
      <t>シセツ</t>
    </rPh>
    <rPh sb="35" eb="39">
      <t>チョウジュミョウカ</t>
    </rPh>
    <rPh sb="40" eb="42">
      <t>ホゼン</t>
    </rPh>
    <rPh sb="42" eb="44">
      <t>ヒヨウ</t>
    </rPh>
    <rPh sb="45" eb="47">
      <t>サクゲン</t>
    </rPh>
    <rPh sb="50" eb="52">
      <t>ヨサン</t>
    </rPh>
    <rPh sb="53" eb="56">
      <t>ヘイジュンカ</t>
    </rPh>
    <rPh sb="57" eb="58">
      <t>ハカ</t>
    </rPh>
    <rPh sb="63" eb="65">
      <t>シセツ</t>
    </rPh>
    <rPh sb="65" eb="67">
      <t>テンケン</t>
    </rPh>
    <rPh sb="73" eb="75">
      <t>サクセイ</t>
    </rPh>
    <rPh sb="76" eb="78">
      <t>テイキ</t>
    </rPh>
    <rPh sb="78" eb="80">
      <t>テンケン</t>
    </rPh>
    <rPh sb="81" eb="83">
      <t>ジッシ</t>
    </rPh>
    <rPh sb="84" eb="86">
      <t>ヒツヨウ</t>
    </rPh>
    <rPh sb="87" eb="88">
      <t>オウ</t>
    </rPh>
    <rPh sb="90" eb="93">
      <t>センモンカ</t>
    </rPh>
    <rPh sb="96" eb="98">
      <t>シンダン</t>
    </rPh>
    <rPh sb="99" eb="101">
      <t>ジッシ</t>
    </rPh>
    <phoneticPr fontId="4"/>
  </si>
  <si>
    <t>公共施設における環境対策を推進するため、環境負荷低減に配慮した施設整備を推進していく。
・施設照明設備のＬＥＤ化を進め、温室効果ガス排出量を削減
・施設設備の更新時には、エネルギー消費の高効率化を推進する
・再生可能エネルギーの利用、木材利用を推進し、省エネ、低炭素化を目指した施設整備を検討する</t>
    <rPh sb="0" eb="2">
      <t>コウキョウ</t>
    </rPh>
    <rPh sb="2" eb="4">
      <t>シセツ</t>
    </rPh>
    <rPh sb="8" eb="12">
      <t>カンキョウタイサク</t>
    </rPh>
    <rPh sb="13" eb="15">
      <t>スイシン</t>
    </rPh>
    <rPh sb="20" eb="22">
      <t>カンキョウ</t>
    </rPh>
    <rPh sb="22" eb="24">
      <t>フカ</t>
    </rPh>
    <rPh sb="24" eb="26">
      <t>テイゲン</t>
    </rPh>
    <rPh sb="27" eb="29">
      <t>ハイリョ</t>
    </rPh>
    <rPh sb="31" eb="33">
      <t>シセツ</t>
    </rPh>
    <rPh sb="33" eb="35">
      <t>セイビ</t>
    </rPh>
    <rPh sb="36" eb="38">
      <t>スイシン</t>
    </rPh>
    <rPh sb="45" eb="47">
      <t>シセツ</t>
    </rPh>
    <rPh sb="47" eb="49">
      <t>ショウメイ</t>
    </rPh>
    <rPh sb="49" eb="51">
      <t>セツビ</t>
    </rPh>
    <rPh sb="55" eb="56">
      <t>カ</t>
    </rPh>
    <rPh sb="57" eb="58">
      <t>スス</t>
    </rPh>
    <rPh sb="60" eb="64">
      <t>オンシツコウカ</t>
    </rPh>
    <rPh sb="66" eb="68">
      <t>ハイシュツ</t>
    </rPh>
    <rPh sb="68" eb="69">
      <t>リョウ</t>
    </rPh>
    <rPh sb="70" eb="72">
      <t>サクゲン</t>
    </rPh>
    <rPh sb="74" eb="78">
      <t>シセツセツビ</t>
    </rPh>
    <rPh sb="79" eb="81">
      <t>コウシン</t>
    </rPh>
    <rPh sb="81" eb="82">
      <t>ジ</t>
    </rPh>
    <rPh sb="90" eb="92">
      <t>ショウヒ</t>
    </rPh>
    <rPh sb="93" eb="97">
      <t>コウコウリツカ</t>
    </rPh>
    <rPh sb="98" eb="100">
      <t>スイシン</t>
    </rPh>
    <rPh sb="104" eb="106">
      <t>サイセイ</t>
    </rPh>
    <rPh sb="106" eb="108">
      <t>カノウ</t>
    </rPh>
    <rPh sb="114" eb="116">
      <t>リヨウ</t>
    </rPh>
    <rPh sb="117" eb="119">
      <t>モクザイ</t>
    </rPh>
    <rPh sb="119" eb="121">
      <t>リヨウ</t>
    </rPh>
    <rPh sb="122" eb="124">
      <t>スイシン</t>
    </rPh>
    <rPh sb="126" eb="127">
      <t>ショウ</t>
    </rPh>
    <rPh sb="130" eb="133">
      <t>テイタンソ</t>
    </rPh>
    <rPh sb="133" eb="134">
      <t>カ</t>
    </rPh>
    <rPh sb="135" eb="137">
      <t>メザ</t>
    </rPh>
    <rPh sb="139" eb="143">
      <t>シセツセイビ</t>
    </rPh>
    <rPh sb="144" eb="146">
      <t>ケントウ</t>
    </rPh>
    <phoneticPr fontId="4"/>
  </si>
  <si>
    <t>【公共施設】
各施設の現状に基づいた適正配置（統廃合や譲渡も含む）による総量の減少
【インフラ】
トータルコスト縮減</t>
  </si>
  <si>
    <t>固定資産台帳を活用して、現在使用している財産はもとより、未利用となっている財産についても現状を正確に把握し適正な維持管理を行う。</t>
    <rPh sb="0" eb="6">
      <t>コテイシサンダイチョウ</t>
    </rPh>
    <rPh sb="7" eb="9">
      <t>カツヨウ</t>
    </rPh>
    <rPh sb="12" eb="14">
      <t>ゲンザイ</t>
    </rPh>
    <rPh sb="14" eb="16">
      <t>シヨウ</t>
    </rPh>
    <rPh sb="20" eb="22">
      <t>ザイサン</t>
    </rPh>
    <rPh sb="28" eb="31">
      <t>ミリヨウ</t>
    </rPh>
    <rPh sb="37" eb="39">
      <t>ザイサン</t>
    </rPh>
    <rPh sb="44" eb="46">
      <t>ゲンジョウ</t>
    </rPh>
    <rPh sb="47" eb="49">
      <t>セイカク</t>
    </rPh>
    <rPh sb="50" eb="52">
      <t>ハアク</t>
    </rPh>
    <rPh sb="53" eb="55">
      <t>テキセイ</t>
    </rPh>
    <rPh sb="56" eb="58">
      <t>イジ</t>
    </rPh>
    <rPh sb="58" eb="60">
      <t>カンリ</t>
    </rPh>
    <rPh sb="61" eb="62">
      <t>オコナ</t>
    </rPh>
    <phoneticPr fontId="4"/>
  </si>
  <si>
    <t>売却や貸付けなど効率的な利活用を図る。</t>
  </si>
  <si>
    <t>ＰＤＣＡサイクルにより取り組み成果の評価、効果の検証を行いながら継続的な取り組みを行うとともに、必要に応じて適宜見直しを行う。</t>
  </si>
  <si>
    <t>【庁舎】
・予防保全に取り組み、適切な維持管理による施設の長寿命化を図る。
【学校教育施設】
・継続して使用する施設については予防保全に取り組み、適切な維持管理による施設の長寿命化を図る。
・統廃合により廃止された施設については、他の用途や民間事業者等による活用を検討する。
【社会体育施設】
・施設のあり方を見直し、可能なものについては他施設との統廃合や多機能化などを検討する。
・継続して使用する施設については予防保全に取り組み、適切な維持管理による施設の長寿命化を図る。
【公民館・集会所】
・施設のあり方を見直し、必要性や利用度が著しく低下している施設は統廃合を検討。
・利用状況を考慮し、可能なものについては集落等への譲渡等を検討する。検討にあたっては集落等と充分に協議し、合意形成を図ることとする。
【児童福祉施設】
・施設のあり方を見直し、可能なものについては他施設との統廃合や多機能化などを検討する。
・継続して使用する施設については予防保全に取り組み、適切な維持管理による施設の長寿命化を図る。
・統廃合により廃止された施設については、他の用途での活用を検討する。
【保健・福祉施設】
・指定管理者制度も活用しながら、適切な維持管理による施設の長寿命化を図る。
・今後、他施設への集約化や複合化も検討する。
【観光施設】
・指定管理者制度も活用しながら、適切な維持管理による施設の長寿命化と来場者の増加を図る。
・可能なものについては指定管理者への譲渡等も検討する。
【農業関係施設】
・施設のあり方を見直し、必要性や利用度が著しく低下している施設は統廃合を検討。
・利用状況を考慮し、可能なものについては利用団体等への譲渡等を検討する。検討にあたっては関係者と充分な協議を行うこととする。
【町営住宅】
・社会情勢の変化を考慮した長寿命化計画を策定し、建替や計画的な修繕・改善により既存の住宅を有効活用しつつ効率的・効果的な整備・廃止を図る。
【消防・防災施設】
・耐用年数や劣化度を把握したうえで予防保全に取り組み、適切な維持管理による施設の長寿命化を図る。
【その他施設】
・施設のあり方を見直し、必要性や利用度が著しく低下している施設は統廃合を検討。
・貸付を行っている施設については、相手先への譲渡を検討する。
・継続して利用する施設については、耐用年数や劣化度を把握したうえで予防保全に取り組み、適切な維持管理による施設の長寿命化を図る。</t>
    <rPh sb="1" eb="3">
      <t>チョウシャ</t>
    </rPh>
    <rPh sb="6" eb="8">
      <t>ヨボウ</t>
    </rPh>
    <rPh sb="8" eb="10">
      <t>ホゼン</t>
    </rPh>
    <rPh sb="11" eb="12">
      <t>ト</t>
    </rPh>
    <rPh sb="13" eb="14">
      <t>ク</t>
    </rPh>
    <rPh sb="16" eb="18">
      <t>テキセツ</t>
    </rPh>
    <rPh sb="19" eb="21">
      <t>イジ</t>
    </rPh>
    <rPh sb="21" eb="23">
      <t>カンリ</t>
    </rPh>
    <rPh sb="26" eb="28">
      <t>シセツ</t>
    </rPh>
    <rPh sb="29" eb="33">
      <t>チョウジュミョウカ</t>
    </rPh>
    <rPh sb="34" eb="35">
      <t>ハカ</t>
    </rPh>
    <rPh sb="39" eb="41">
      <t>ガッコウ</t>
    </rPh>
    <rPh sb="41" eb="43">
      <t>キョウイク</t>
    </rPh>
    <rPh sb="43" eb="45">
      <t>シセツ</t>
    </rPh>
    <rPh sb="139" eb="141">
      <t>シャカイ</t>
    </rPh>
    <rPh sb="141" eb="143">
      <t>タイイク</t>
    </rPh>
    <rPh sb="143" eb="145">
      <t>シセツ</t>
    </rPh>
    <rPh sb="240" eb="243">
      <t>コウミンカン</t>
    </rPh>
    <rPh sb="244" eb="247">
      <t>シュウカイショ</t>
    </rPh>
    <rPh sb="357" eb="359">
      <t>ジドウ</t>
    </rPh>
    <rPh sb="359" eb="361">
      <t>フクシ</t>
    </rPh>
    <rPh sb="361" eb="363">
      <t>シセツ</t>
    </rPh>
    <rPh sb="493" eb="495">
      <t>ホケン</t>
    </rPh>
    <rPh sb="496" eb="500">
      <t>フクシシセツ</t>
    </rPh>
    <rPh sb="564" eb="566">
      <t>カンコウ</t>
    </rPh>
    <rPh sb="566" eb="568">
      <t>シセツ</t>
    </rPh>
    <rPh sb="644" eb="646">
      <t>ノウギョウ</t>
    </rPh>
    <rPh sb="646" eb="648">
      <t>カンケイ</t>
    </rPh>
    <rPh sb="648" eb="650">
      <t>シセツ</t>
    </rPh>
    <rPh sb="756" eb="758">
      <t>チョウエイ</t>
    </rPh>
    <rPh sb="758" eb="760">
      <t>ジュウタク</t>
    </rPh>
    <rPh sb="833" eb="835">
      <t>ショウボウ</t>
    </rPh>
    <rPh sb="836" eb="838">
      <t>ボウサイ</t>
    </rPh>
    <rPh sb="838" eb="840">
      <t>シセツ</t>
    </rPh>
    <rPh sb="894" eb="897">
      <t>タシセツ</t>
    </rPh>
    <phoneticPr fontId="4"/>
  </si>
  <si>
    <t xml:space="preserve">1.下水道施設の統廃合
【H26】
野町処理区の私都第2処理区への統合[辺地債]
【H27】
新庄処理区の国中処理区への統合[合併特例債]
2.保育所、小・中学校の統廃合実施
【H27】
郡家東地区の保育所統廃合
町内中学校の統廃合
【H29】
船岡地域の保育所統廃合
船岡地域及び八東地域小学校の統廃合
八東地域統合小学校改修工事[過疎債]
【H31】
八東地域の保育所統廃合[過疎債]
</t>
    <rPh sb="178" eb="180">
      <t>ハットウ</t>
    </rPh>
    <rPh sb="180" eb="182">
      <t>チイキ</t>
    </rPh>
    <rPh sb="183" eb="185">
      <t>ホイク</t>
    </rPh>
    <rPh sb="185" eb="186">
      <t>ショ</t>
    </rPh>
    <rPh sb="186" eb="189">
      <t>トウハイゴウ</t>
    </rPh>
    <phoneticPr fontId="5"/>
  </si>
  <si>
    <t>令和４年度</t>
    <rPh sb="0" eb="2">
      <t>レイワ</t>
    </rPh>
    <rPh sb="3" eb="5">
      <t>ネンド</t>
    </rPh>
    <phoneticPr fontId="5"/>
  </si>
  <si>
    <t>平成28年</t>
    <rPh sb="0" eb="2">
      <t>ヘイセイ</t>
    </rPh>
    <rPh sb="4" eb="5">
      <t>ネン</t>
    </rPh>
    <phoneticPr fontId="5"/>
  </si>
  <si>
    <t>2040年には4,000人まで減少</t>
    <rPh sb="4" eb="5">
      <t>ネン</t>
    </rPh>
    <rPh sb="8" eb="13">
      <t>０００ニン</t>
    </rPh>
    <rPh sb="15" eb="17">
      <t>ゲンショウ</t>
    </rPh>
    <phoneticPr fontId="1"/>
  </si>
  <si>
    <t xml:space="preserve">【公共施設】4.7万㎡
【インフラ】道路：延長132.7km、橋梁：延長1.3km、農道：延長20km、林道：延長90.7km、水道配水管：延長58.3km、簡易水道配水管：延長77.6km
</t>
  </si>
  <si>
    <t>（１） 住民ニーズの変化
　①用途転用又は複合化による既存公共施設の有効活用
　②公平性に基づく受益者負担の適正化
（２） 施設の老朽化
　①既存公共施設の長期使用と予防保全・機能改善
（３） 財源の不足
　①人口動態などに基づいた全体面積のコントロール
　②民間への整備費補助と不要施設の売却</t>
  </si>
  <si>
    <t>過去５年平均で6.8億円</t>
  </si>
  <si>
    <t>40年で576.3億円</t>
  </si>
  <si>
    <t>施設の各部門を横断的に管理し、一元的な管理を行い、施設を効率的に維持管理する目的で、公共施設等マネジメント推進体制を構築する。なお、総合管理計画の推進にあたっては、公共施設等所管課が連携し、全庁的に取り組むこととする。</t>
  </si>
  <si>
    <t xml:space="preserve">維持管理及び修繕にあたっては、自主的に管理し、計画的・効率的に行うことによって、維持管理費・修繕費を平準化し、建物にかかるトータルコストを縮減することを目指していきます。
</t>
  </si>
  <si>
    <t>現在ある公共施設等の健康状態を把握するための施設診断が必要で、診断によって、所定の機能・性能を確保できるところまで改修工事を行い、そこから計画的な保全を行っていくようにしていきます。</t>
  </si>
  <si>
    <t xml:space="preserve">太陽光発電設備の設置などによる再生可能エネルギーの導入や、ＬＥＤ照明等の省エネ性能に優れた機器、資材の導入による消費エネルギーの省力化など、公共施設における脱炭素化の推進に取り組んでいきます。
</t>
  </si>
  <si>
    <t xml:space="preserve">危険性の高い施設や老朽化等により供用廃止（用途廃止、施設廃止）を必要とする施設を見出します。
</t>
  </si>
  <si>
    <t>②延床面積等に関する目標
【公共施設】
・新規整備は原則行わない
・施設の更新（建替）は複合施設とする
・総床面積40年で４％縮減
【インフラ】
ライフサイクルコスト縮減</t>
  </si>
  <si>
    <t>本計画は、固定資産台帳のデータを基に、保有する全ての施設の更新等に係る経費見込みの試算を行い、策定しています。
固定資産台帳の掲載項目である取得日・耐用年数・面積・取得金額・減価償却累計額などの数値データや、その他の施設マネジメント情報を活用して、現状分析や方針の見直しを行っていきます。</t>
  </si>
  <si>
    <t>保有する財産（未利用資産等）の活用や処分に関しては、ルールの整備を行い、必要な手続きを図った上で、適切な内容を実施します</t>
    <rPh sb="46" eb="47">
      <t>ウエ</t>
    </rPh>
    <phoneticPr fontId="1"/>
  </si>
  <si>
    <t>三朝町総合計画における基本構想、基本計画、実施計画で示した施策のうち、社会情勢・財政事情などの動向を勘案し、総合的に評価する。</t>
  </si>
  <si>
    <t xml:space="preserve">施設類型ごとに以下の内容を整理しています。
①施設状況
１．施設配置の状況（令和３年度末時点）
２．施設概要（令和３年度末時点）
３．施設コスト・収入（平成２５年度末時点）
②施設の評価（平成２５年度末時点）
③維持管理の基本方針（令和４年度更新）
</t>
  </si>
  <si>
    <t>個別施設管理計画を策定中</t>
  </si>
  <si>
    <t>平成26年度</t>
    <rPh sb="0" eb="2">
      <t>ヘイセイ</t>
    </rPh>
    <rPh sb="4" eb="6">
      <t>ネンド</t>
    </rPh>
    <phoneticPr fontId="5"/>
  </si>
  <si>
    <t>令和3年度</t>
    <rPh sb="0" eb="1">
      <t>レイ</t>
    </rPh>
    <rPh sb="1" eb="2">
      <t>ワ</t>
    </rPh>
    <rPh sb="3" eb="5">
      <t>ネンド</t>
    </rPh>
    <phoneticPr fontId="5"/>
  </si>
  <si>
    <t>令和27年には約1.3万人まで減少</t>
    <rPh sb="0" eb="1">
      <t>レイ</t>
    </rPh>
    <rPh sb="1" eb="2">
      <t>ワ</t>
    </rPh>
    <rPh sb="4" eb="5">
      <t>ネン</t>
    </rPh>
    <rPh sb="5" eb="6">
      <t>ヘイネン</t>
    </rPh>
    <rPh sb="7" eb="8">
      <t>ヤク</t>
    </rPh>
    <rPh sb="11" eb="13">
      <t>マンニン</t>
    </rPh>
    <rPh sb="15" eb="17">
      <t>ゲンショウ</t>
    </rPh>
    <phoneticPr fontId="5"/>
  </si>
  <si>
    <t>公共建築物の延床面積の合計は105,797.5㎡
【インフラ資産】
一般道路　210,968ｍ
自転車歩行者道　11,559ｍ
橋梁　1,642ｍ
上水道　76,840ｍ
下水道　140,534ｍ</t>
  </si>
  <si>
    <t>直近5年間に公共建築物の更新費用に充てている投資的経費の年平均が0.48億円</t>
    <rPh sb="0" eb="2">
      <t>チョッキン</t>
    </rPh>
    <rPh sb="3" eb="5">
      <t>ネンカン</t>
    </rPh>
    <rPh sb="6" eb="8">
      <t>コウキョウ</t>
    </rPh>
    <rPh sb="8" eb="10">
      <t>ケンチク</t>
    </rPh>
    <rPh sb="10" eb="11">
      <t>ブツ</t>
    </rPh>
    <rPh sb="12" eb="14">
      <t>コウシン</t>
    </rPh>
    <rPh sb="14" eb="16">
      <t>ヒヨウ</t>
    </rPh>
    <rPh sb="17" eb="18">
      <t>ア</t>
    </rPh>
    <rPh sb="22" eb="24">
      <t>トウシ</t>
    </rPh>
    <rPh sb="24" eb="25">
      <t>テキ</t>
    </rPh>
    <rPh sb="25" eb="27">
      <t>ケイヒ</t>
    </rPh>
    <rPh sb="28" eb="29">
      <t>ネン</t>
    </rPh>
    <rPh sb="29" eb="31">
      <t>ヘイキン</t>
    </rPh>
    <rPh sb="36" eb="37">
      <t>オク</t>
    </rPh>
    <rPh sb="37" eb="38">
      <t>エン</t>
    </rPh>
    <phoneticPr fontId="5"/>
  </si>
  <si>
    <t>Ｈ26年から40年間で、更新費用の総額778.5億円の見込み。</t>
    <rPh sb="3" eb="4">
      <t>ネン</t>
    </rPh>
    <rPh sb="8" eb="10">
      <t>ネンカン</t>
    </rPh>
    <rPh sb="12" eb="14">
      <t>コウシン</t>
    </rPh>
    <rPh sb="14" eb="16">
      <t>ヒヨウ</t>
    </rPh>
    <rPh sb="17" eb="19">
      <t>ソウガク</t>
    </rPh>
    <rPh sb="24" eb="25">
      <t>オク</t>
    </rPh>
    <rPh sb="25" eb="26">
      <t>エン</t>
    </rPh>
    <rPh sb="27" eb="29">
      <t>ミコ</t>
    </rPh>
    <phoneticPr fontId="5"/>
  </si>
  <si>
    <t xml:space="preserve">公共施設マネジメントの実施にあたっては、固定資産台帳を整備することで総資産量を把握し、資産全体を一元管理する専門組織を設置することで、全庁的な取組を推進し、進捗管理を行うとともに方針の改定や目標の見直しを行う。
</t>
  </si>
  <si>
    <t>PPP/PFIなどの手法を用い民間活力を施設の整備や管理に積極導入するなど、民間事業者の資金やノウハウを活用した公共サービスの提供を推進する。</t>
    <rPh sb="10" eb="12">
      <t>シュホウ</t>
    </rPh>
    <rPh sb="13" eb="14">
      <t>モチ</t>
    </rPh>
    <rPh sb="15" eb="17">
      <t>ミンカン</t>
    </rPh>
    <rPh sb="17" eb="19">
      <t>カツリョク</t>
    </rPh>
    <rPh sb="20" eb="22">
      <t>シセツ</t>
    </rPh>
    <rPh sb="23" eb="25">
      <t>セイビ</t>
    </rPh>
    <rPh sb="26" eb="28">
      <t>カンリ</t>
    </rPh>
    <rPh sb="29" eb="31">
      <t>セッキョク</t>
    </rPh>
    <rPh sb="31" eb="33">
      <t>ドウニュウ</t>
    </rPh>
    <rPh sb="38" eb="40">
      <t>ミンカン</t>
    </rPh>
    <rPh sb="40" eb="43">
      <t>ジギョウシャ</t>
    </rPh>
    <rPh sb="44" eb="46">
      <t>シキン</t>
    </rPh>
    <rPh sb="52" eb="54">
      <t>カツヨウ</t>
    </rPh>
    <rPh sb="56" eb="58">
      <t>コウキョウ</t>
    </rPh>
    <rPh sb="63" eb="65">
      <t>テイキョウ</t>
    </rPh>
    <rPh sb="66" eb="68">
      <t>スイシン</t>
    </rPh>
    <phoneticPr fontId="4"/>
  </si>
  <si>
    <t>長期的な修繕計画の策定や日々の点検等の強化など計画的な維持管理を推進する。</t>
    <rPh sb="0" eb="3">
      <t>チョウキテキ</t>
    </rPh>
    <rPh sb="4" eb="6">
      <t>シュウゼン</t>
    </rPh>
    <rPh sb="6" eb="8">
      <t>ケイカク</t>
    </rPh>
    <rPh sb="9" eb="11">
      <t>サクテイ</t>
    </rPh>
    <rPh sb="12" eb="14">
      <t>ヒビ</t>
    </rPh>
    <rPh sb="15" eb="17">
      <t>テンケン</t>
    </rPh>
    <rPh sb="17" eb="18">
      <t>トウ</t>
    </rPh>
    <rPh sb="19" eb="21">
      <t>キョウカ</t>
    </rPh>
    <rPh sb="23" eb="26">
      <t>ケイカクテキ</t>
    </rPh>
    <rPh sb="27" eb="29">
      <t>イジ</t>
    </rPh>
    <rPh sb="29" eb="31">
      <t>カンリ</t>
    </rPh>
    <rPh sb="32" eb="34">
      <t>スイシン</t>
    </rPh>
    <phoneticPr fontId="4"/>
  </si>
  <si>
    <t>計画的な施設の点検等の実施により長寿命化を図り、更新経費の縮減に努める。</t>
    <rPh sb="0" eb="3">
      <t>ケイカクテキ</t>
    </rPh>
    <rPh sb="4" eb="6">
      <t>シセツ</t>
    </rPh>
    <rPh sb="7" eb="9">
      <t>テンケン</t>
    </rPh>
    <rPh sb="9" eb="10">
      <t>トウ</t>
    </rPh>
    <rPh sb="11" eb="13">
      <t>ジッシ</t>
    </rPh>
    <rPh sb="16" eb="20">
      <t>チョウジュミョウカ</t>
    </rPh>
    <rPh sb="21" eb="22">
      <t>ハカ</t>
    </rPh>
    <rPh sb="24" eb="26">
      <t>コウシン</t>
    </rPh>
    <rPh sb="26" eb="28">
      <t>ケイヒ</t>
    </rPh>
    <rPh sb="29" eb="31">
      <t>シュクゲン</t>
    </rPh>
    <rPh sb="32" eb="33">
      <t>ツト</t>
    </rPh>
    <phoneticPr fontId="4"/>
  </si>
  <si>
    <t xml:space="preserve">②延床面積等に関する目標
【公共建築物】
・総延床面積を30年間で20％縮減（平成26年3月末比）
・長期的な修繕計画の策定や日々の点検等の強化など計画的な維持管理を推進することにより、施設を安全に長持ちさせるとともに、施設別のライフサイクルコストを把握、管理する。
</t>
    <rPh sb="14" eb="16">
      <t>コウキョウ</t>
    </rPh>
    <rPh sb="16" eb="18">
      <t>ケンチク</t>
    </rPh>
    <rPh sb="18" eb="19">
      <t>ブツ</t>
    </rPh>
    <rPh sb="22" eb="23">
      <t>ソウ</t>
    </rPh>
    <rPh sb="23" eb="27">
      <t>ノベユカメンセキ</t>
    </rPh>
    <rPh sb="30" eb="32">
      <t>ネンカン</t>
    </rPh>
    <rPh sb="36" eb="38">
      <t>シュクゲン</t>
    </rPh>
    <rPh sb="39" eb="41">
      <t>ヘイセイ</t>
    </rPh>
    <rPh sb="43" eb="44">
      <t>ネン</t>
    </rPh>
    <rPh sb="45" eb="47">
      <t>ガツマツ</t>
    </rPh>
    <rPh sb="47" eb="48">
      <t>ヒ</t>
    </rPh>
    <phoneticPr fontId="5"/>
  </si>
  <si>
    <t>固定資産台帳の整備を通じて道路・橋梁・上下水道・公園といった施設種別ごとの整備状況や老朽化度合い等から、今後の維持管理に関する方向性を検討する。</t>
    <rPh sb="0" eb="2">
      <t>コテイ</t>
    </rPh>
    <rPh sb="2" eb="4">
      <t>シサン</t>
    </rPh>
    <rPh sb="4" eb="6">
      <t>ダイチョウ</t>
    </rPh>
    <rPh sb="7" eb="9">
      <t>セイビ</t>
    </rPh>
    <rPh sb="10" eb="11">
      <t>ツウ</t>
    </rPh>
    <rPh sb="13" eb="15">
      <t>ドウロ</t>
    </rPh>
    <rPh sb="16" eb="18">
      <t>キョウリョウ</t>
    </rPh>
    <rPh sb="19" eb="21">
      <t>ジョウゲ</t>
    </rPh>
    <rPh sb="21" eb="23">
      <t>スイドウ</t>
    </rPh>
    <rPh sb="24" eb="26">
      <t>コウエン</t>
    </rPh>
    <rPh sb="30" eb="32">
      <t>シセツ</t>
    </rPh>
    <rPh sb="32" eb="34">
      <t>シュベツ</t>
    </rPh>
    <rPh sb="37" eb="39">
      <t>セイビ</t>
    </rPh>
    <rPh sb="39" eb="41">
      <t>ジョウキョウ</t>
    </rPh>
    <rPh sb="42" eb="45">
      <t>ロウキュウカ</t>
    </rPh>
    <rPh sb="45" eb="47">
      <t>ドア</t>
    </rPh>
    <rPh sb="48" eb="49">
      <t>トウ</t>
    </rPh>
    <rPh sb="52" eb="54">
      <t>コンゴ</t>
    </rPh>
    <rPh sb="55" eb="57">
      <t>イジ</t>
    </rPh>
    <rPh sb="57" eb="59">
      <t>カンリ</t>
    </rPh>
    <rPh sb="60" eb="61">
      <t>カン</t>
    </rPh>
    <rPh sb="63" eb="66">
      <t>ホウコウセイ</t>
    </rPh>
    <rPh sb="67" eb="69">
      <t>ケントウ</t>
    </rPh>
    <phoneticPr fontId="4"/>
  </si>
  <si>
    <t>（平成27年度）
・新たなこども園の開園に伴い、閉園になったこども園を解体した。
・町消防団を合併し、新たに消防および防災活動の拠点となる施設を整備した。
（平成31年度）
・2つの中学校を統合し新中学校を建設。これに伴い旧中学校建物を解体した。</t>
    <rPh sb="1" eb="3">
      <t>ヘイセイ</t>
    </rPh>
    <rPh sb="5" eb="7">
      <t>ネンド</t>
    </rPh>
    <rPh sb="10" eb="11">
      <t>アラ</t>
    </rPh>
    <rPh sb="16" eb="17">
      <t>エン</t>
    </rPh>
    <rPh sb="18" eb="20">
      <t>カイエン</t>
    </rPh>
    <rPh sb="21" eb="22">
      <t>トモナ</t>
    </rPh>
    <rPh sb="24" eb="26">
      <t>ヘイエン</t>
    </rPh>
    <rPh sb="33" eb="34">
      <t>エン</t>
    </rPh>
    <rPh sb="35" eb="37">
      <t>カイタイ</t>
    </rPh>
    <rPh sb="42" eb="43">
      <t>チョウ</t>
    </rPh>
    <rPh sb="43" eb="46">
      <t>ショウボウダン</t>
    </rPh>
    <rPh sb="47" eb="49">
      <t>ガッペイ</t>
    </rPh>
    <rPh sb="51" eb="52">
      <t>アラ</t>
    </rPh>
    <rPh sb="54" eb="56">
      <t>ショウボウ</t>
    </rPh>
    <rPh sb="59" eb="61">
      <t>ボウサイ</t>
    </rPh>
    <rPh sb="61" eb="63">
      <t>カツドウ</t>
    </rPh>
    <rPh sb="64" eb="66">
      <t>キョテン</t>
    </rPh>
    <rPh sb="69" eb="71">
      <t>シセツ</t>
    </rPh>
    <rPh sb="72" eb="74">
      <t>セイビ</t>
    </rPh>
    <rPh sb="79" eb="81">
      <t>ヘイセイ</t>
    </rPh>
    <rPh sb="83" eb="85">
      <t>ネンド</t>
    </rPh>
    <rPh sb="91" eb="94">
      <t>チュウガッコウ</t>
    </rPh>
    <rPh sb="95" eb="97">
      <t>トウゴウ</t>
    </rPh>
    <rPh sb="103" eb="105">
      <t>ケンセツ</t>
    </rPh>
    <rPh sb="109" eb="110">
      <t>トモナ</t>
    </rPh>
    <rPh sb="111" eb="112">
      <t>キュウ</t>
    </rPh>
    <rPh sb="112" eb="115">
      <t>チュウガッコウ</t>
    </rPh>
    <rPh sb="115" eb="117">
      <t>タテモノ</t>
    </rPh>
    <rPh sb="118" eb="120">
      <t>カイタイ</t>
    </rPh>
    <phoneticPr fontId="5"/>
  </si>
  <si>
    <t>平成27年度</t>
    <rPh sb="0" eb="2">
      <t>ヘイセイ</t>
    </rPh>
    <rPh sb="4" eb="6">
      <t>ネンド</t>
    </rPh>
    <phoneticPr fontId="18"/>
  </si>
  <si>
    <t>令和３年度</t>
    <rPh sb="0" eb="2">
      <t>レイワ</t>
    </rPh>
    <rPh sb="3" eb="5">
      <t>ネンド</t>
    </rPh>
    <phoneticPr fontId="16"/>
  </si>
  <si>
    <t>令和２年度</t>
    <rPh sb="0" eb="2">
      <t>レイワ</t>
    </rPh>
    <rPh sb="3" eb="5">
      <t>ネンド</t>
    </rPh>
    <phoneticPr fontId="16"/>
  </si>
  <si>
    <t>有</t>
    <rPh sb="0" eb="1">
      <t>ア</t>
    </rPh>
    <phoneticPr fontId="19"/>
  </si>
  <si>
    <t>令和2年から令和42年までの40年間で人口は約50％減少する。人口全体に占める高齢人口の割合も約40％に達する見通し。</t>
    <rPh sb="0" eb="2">
      <t>レイワ</t>
    </rPh>
    <rPh sb="3" eb="4">
      <t>トシ</t>
    </rPh>
    <rPh sb="6" eb="8">
      <t>レイワ</t>
    </rPh>
    <rPh sb="10" eb="11">
      <t>ネン</t>
    </rPh>
    <rPh sb="16" eb="18">
      <t>ネンカン</t>
    </rPh>
    <rPh sb="19" eb="21">
      <t>ジンコウ</t>
    </rPh>
    <rPh sb="22" eb="23">
      <t>ヤク</t>
    </rPh>
    <rPh sb="26" eb="28">
      <t>ゲンショウ</t>
    </rPh>
    <rPh sb="31" eb="33">
      <t>ジンコウ</t>
    </rPh>
    <rPh sb="33" eb="35">
      <t>ゼンタイ</t>
    </rPh>
    <rPh sb="36" eb="37">
      <t>シ</t>
    </rPh>
    <rPh sb="39" eb="41">
      <t>コウレイ</t>
    </rPh>
    <rPh sb="41" eb="43">
      <t>ジンコウ</t>
    </rPh>
    <rPh sb="44" eb="46">
      <t>ワリアイ</t>
    </rPh>
    <rPh sb="47" eb="48">
      <t>ヤク</t>
    </rPh>
    <rPh sb="52" eb="53">
      <t>タッ</t>
    </rPh>
    <rPh sb="55" eb="57">
      <t>ミトオ</t>
    </rPh>
    <phoneticPr fontId="18"/>
  </si>
  <si>
    <t>○公共建築施設184施設、延床面積142,625㎡
○道路：669路線、延長：345,548ｍ
○橋梁：166本、延長3,765ｍ
○上水道：配水地施設18施設、導水管1.08km
送水管5.16km、配水管159.84kｍ
○下水道：管渠総延長188km（下水道+農業集落排水）　　　　　　　　　　　　　　　　　　　　　　　　　　　　　　　　　</t>
    <rPh sb="1" eb="3">
      <t>コウキョウ</t>
    </rPh>
    <rPh sb="3" eb="5">
      <t>ケンチク</t>
    </rPh>
    <rPh sb="5" eb="7">
      <t>シセツ</t>
    </rPh>
    <rPh sb="10" eb="12">
      <t>シセツ</t>
    </rPh>
    <rPh sb="13" eb="14">
      <t>ノベ</t>
    </rPh>
    <rPh sb="14" eb="17">
      <t>ユカメンセキ</t>
    </rPh>
    <rPh sb="27" eb="29">
      <t>ドウロ</t>
    </rPh>
    <rPh sb="33" eb="35">
      <t>ロセン</t>
    </rPh>
    <rPh sb="36" eb="38">
      <t>エンチョウ</t>
    </rPh>
    <rPh sb="49" eb="51">
      <t>キョウリョウ</t>
    </rPh>
    <rPh sb="55" eb="56">
      <t>ホン</t>
    </rPh>
    <rPh sb="57" eb="59">
      <t>エンチョウ</t>
    </rPh>
    <rPh sb="67" eb="70">
      <t>ジョウスイドウ</t>
    </rPh>
    <rPh sb="71" eb="73">
      <t>ハイスイ</t>
    </rPh>
    <rPh sb="73" eb="74">
      <t>チ</t>
    </rPh>
    <rPh sb="74" eb="76">
      <t>シセツ</t>
    </rPh>
    <rPh sb="78" eb="80">
      <t>シセツ</t>
    </rPh>
    <rPh sb="81" eb="82">
      <t>ドウ</t>
    </rPh>
    <rPh sb="82" eb="84">
      <t>スイカン</t>
    </rPh>
    <rPh sb="91" eb="94">
      <t>ソウスイカン</t>
    </rPh>
    <rPh sb="101" eb="104">
      <t>ハイスイカン</t>
    </rPh>
    <rPh sb="114" eb="116">
      <t>ゲスイ</t>
    </rPh>
    <rPh sb="116" eb="117">
      <t>ドウ</t>
    </rPh>
    <rPh sb="118" eb="119">
      <t>カン</t>
    </rPh>
    <rPh sb="119" eb="120">
      <t>キョ</t>
    </rPh>
    <rPh sb="120" eb="123">
      <t>ソウエンチョウ</t>
    </rPh>
    <rPh sb="129" eb="131">
      <t>ゲスイ</t>
    </rPh>
    <rPh sb="131" eb="132">
      <t>ドウ</t>
    </rPh>
    <rPh sb="133" eb="135">
      <t>ノウギョウ</t>
    </rPh>
    <rPh sb="135" eb="137">
      <t>シュウラク</t>
    </rPh>
    <rPh sb="137" eb="139">
      <t>ハイスイ</t>
    </rPh>
    <phoneticPr fontId="18"/>
  </si>
  <si>
    <t>建築後30年を経過した施設が半数を超過しており、今後一斉に大規模改修や行進の時期を迎える。公共施設及びインフラ施設ともに定期的な点検・診断を行い、その結果に基づき予防保全型の管理を推進し、施設の安全性を確保するとともに更新時期の平準化を図ることで、施設の老朽化に対応していく必要がある。</t>
    <rPh sb="0" eb="3">
      <t>ケンチクゴ</t>
    </rPh>
    <rPh sb="5" eb="6">
      <t>ネン</t>
    </rPh>
    <rPh sb="7" eb="9">
      <t>ケイカ</t>
    </rPh>
    <rPh sb="11" eb="13">
      <t>シセツ</t>
    </rPh>
    <rPh sb="14" eb="16">
      <t>ハンスウ</t>
    </rPh>
    <rPh sb="17" eb="19">
      <t>チョウカ</t>
    </rPh>
    <rPh sb="24" eb="26">
      <t>コンゴ</t>
    </rPh>
    <rPh sb="26" eb="28">
      <t>イッセイ</t>
    </rPh>
    <rPh sb="29" eb="32">
      <t>ダイキボ</t>
    </rPh>
    <rPh sb="32" eb="34">
      <t>カイシュウ</t>
    </rPh>
    <rPh sb="35" eb="37">
      <t>コウシン</t>
    </rPh>
    <rPh sb="38" eb="40">
      <t>ジキ</t>
    </rPh>
    <rPh sb="41" eb="42">
      <t>ムカ</t>
    </rPh>
    <rPh sb="45" eb="47">
      <t>コウキョウ</t>
    </rPh>
    <rPh sb="47" eb="49">
      <t>シセツ</t>
    </rPh>
    <rPh sb="49" eb="50">
      <t>オヨ</t>
    </rPh>
    <rPh sb="55" eb="57">
      <t>シセツ</t>
    </rPh>
    <rPh sb="60" eb="63">
      <t>テイキテキ</t>
    </rPh>
    <rPh sb="64" eb="66">
      <t>テンケン</t>
    </rPh>
    <rPh sb="67" eb="69">
      <t>シンダン</t>
    </rPh>
    <rPh sb="70" eb="71">
      <t>オコナ</t>
    </rPh>
    <rPh sb="75" eb="77">
      <t>ケッカ</t>
    </rPh>
    <rPh sb="78" eb="79">
      <t>モト</t>
    </rPh>
    <rPh sb="81" eb="83">
      <t>ヨボウ</t>
    </rPh>
    <rPh sb="83" eb="86">
      <t>ホゼンガタ</t>
    </rPh>
    <rPh sb="87" eb="89">
      <t>カンリ</t>
    </rPh>
    <rPh sb="90" eb="92">
      <t>スイシン</t>
    </rPh>
    <rPh sb="94" eb="96">
      <t>シセツ</t>
    </rPh>
    <rPh sb="97" eb="100">
      <t>アンゼンセイ</t>
    </rPh>
    <rPh sb="101" eb="103">
      <t>カクホ</t>
    </rPh>
    <rPh sb="109" eb="111">
      <t>コウシン</t>
    </rPh>
    <rPh sb="111" eb="113">
      <t>ジキ</t>
    </rPh>
    <rPh sb="114" eb="117">
      <t>ヘイジュンカ</t>
    </rPh>
    <rPh sb="118" eb="119">
      <t>ハカ</t>
    </rPh>
    <rPh sb="124" eb="126">
      <t>シセツ</t>
    </rPh>
    <rPh sb="127" eb="130">
      <t>ロウキュウカ</t>
    </rPh>
    <rPh sb="131" eb="133">
      <t>タイオウ</t>
    </rPh>
    <rPh sb="137" eb="139">
      <t>ヒツヨウ</t>
    </rPh>
    <phoneticPr fontId="19"/>
  </si>
  <si>
    <t>有</t>
    <rPh sb="0" eb="1">
      <t>ア</t>
    </rPh>
    <phoneticPr fontId="18"/>
  </si>
  <si>
    <t xml:space="preserve">今後40年間の公共施設の更新費用
●単純更新した場合(P47)
・1335.2億円
・年平均33.4億円
</t>
    <rPh sb="0" eb="2">
      <t>コンゴ</t>
    </rPh>
    <rPh sb="4" eb="6">
      <t>ネンカン</t>
    </rPh>
    <rPh sb="7" eb="9">
      <t>コウキョウ</t>
    </rPh>
    <rPh sb="9" eb="11">
      <t>シセツ</t>
    </rPh>
    <rPh sb="12" eb="14">
      <t>コウシン</t>
    </rPh>
    <rPh sb="14" eb="16">
      <t>ヒヨウ</t>
    </rPh>
    <rPh sb="18" eb="20">
      <t>タンジュン</t>
    </rPh>
    <rPh sb="20" eb="22">
      <t>コウシン</t>
    </rPh>
    <rPh sb="24" eb="26">
      <t>バアイ</t>
    </rPh>
    <rPh sb="39" eb="41">
      <t>オクエン</t>
    </rPh>
    <rPh sb="43" eb="46">
      <t>ネンヘイキン</t>
    </rPh>
    <rPh sb="50" eb="52">
      <t>オクエン</t>
    </rPh>
    <phoneticPr fontId="18"/>
  </si>
  <si>
    <t>今後40年間の公共施設の更新費用
●対策を反映した場合(P47)
・1023.3億円
・年平均25.6億円　　　　　　　　　　　　　　　　　　　　　　　　　　　　　　　　　　　　　　　　　　　　　　　　　　　　　　　　　　　　　　　　　　　　　　　　　　　　　　　　　　　　　　　　　　　　　　　　　　　　　　　　　　　　　　　　</t>
    <rPh sb="0" eb="2">
      <t>コンゴ</t>
    </rPh>
    <rPh sb="4" eb="6">
      <t>ネンカン</t>
    </rPh>
    <rPh sb="7" eb="9">
      <t>コウキョウ</t>
    </rPh>
    <rPh sb="9" eb="11">
      <t>シセツ</t>
    </rPh>
    <rPh sb="12" eb="14">
      <t>コウシン</t>
    </rPh>
    <rPh sb="14" eb="16">
      <t>ヒヨウ</t>
    </rPh>
    <rPh sb="18" eb="20">
      <t>タイサク</t>
    </rPh>
    <rPh sb="21" eb="23">
      <t>ハンエイ</t>
    </rPh>
    <rPh sb="25" eb="27">
      <t>バアイ</t>
    </rPh>
    <rPh sb="40" eb="41">
      <t>オク</t>
    </rPh>
    <rPh sb="41" eb="42">
      <t>エン</t>
    </rPh>
    <rPh sb="44" eb="45">
      <t>ネン</t>
    </rPh>
    <rPh sb="45" eb="47">
      <t>ヘイキン</t>
    </rPh>
    <rPh sb="51" eb="53">
      <t>オクエン</t>
    </rPh>
    <phoneticPr fontId="18"/>
  </si>
  <si>
    <t xml:space="preserve">施設総量の縮減及び長寿命化による今後40年間の効果額
・縮減効果　311.9億円
・年平均7.8億円
</t>
    <rPh sb="0" eb="2">
      <t>シセツ</t>
    </rPh>
    <rPh sb="2" eb="4">
      <t>ソウリョウ</t>
    </rPh>
    <rPh sb="5" eb="7">
      <t>シュクゲン</t>
    </rPh>
    <rPh sb="7" eb="8">
      <t>オヨ</t>
    </rPh>
    <rPh sb="9" eb="13">
      <t>チョウジュミョウカ</t>
    </rPh>
    <rPh sb="23" eb="25">
      <t>コウカ</t>
    </rPh>
    <rPh sb="25" eb="26">
      <t>ガク</t>
    </rPh>
    <rPh sb="28" eb="30">
      <t>シュクゲン</t>
    </rPh>
    <rPh sb="30" eb="32">
      <t>コウカ</t>
    </rPh>
    <rPh sb="38" eb="40">
      <t>オクエン</t>
    </rPh>
    <rPh sb="42" eb="43">
      <t>ネン</t>
    </rPh>
    <rPh sb="43" eb="45">
      <t>ヘイキン</t>
    </rPh>
    <rPh sb="48" eb="50">
      <t>オクエン</t>
    </rPh>
    <phoneticPr fontId="18"/>
  </si>
  <si>
    <t>ＰＰＰ/ＰＦＩ手法の導入について検討する。本町ではＰＰＰ（官民連携）の一つの手法として、指定管理者制度を導入している。</t>
    <rPh sb="7" eb="9">
      <t>シュホウ</t>
    </rPh>
    <rPh sb="10" eb="12">
      <t>ドウニュウ</t>
    </rPh>
    <rPh sb="16" eb="18">
      <t>ケントウ</t>
    </rPh>
    <rPh sb="21" eb="23">
      <t>ホンチョウ</t>
    </rPh>
    <rPh sb="29" eb="31">
      <t>カンミン</t>
    </rPh>
    <rPh sb="31" eb="33">
      <t>レンケイ</t>
    </rPh>
    <rPh sb="35" eb="36">
      <t>ヒト</t>
    </rPh>
    <rPh sb="38" eb="40">
      <t>シュホウ</t>
    </rPh>
    <rPh sb="44" eb="46">
      <t>シテイ</t>
    </rPh>
    <rPh sb="46" eb="49">
      <t>カンリシャ</t>
    </rPh>
    <rPh sb="49" eb="51">
      <t>セイド</t>
    </rPh>
    <rPh sb="52" eb="54">
      <t>ドウニュウ</t>
    </rPh>
    <phoneticPr fontId="19"/>
  </si>
  <si>
    <t>点検・診断等の結果をふまえ、適切な予防保全及び計画的な修繕を行うことでトータルコストの縮減を支出の平準化を目指す。</t>
    <rPh sb="0" eb="2">
      <t>テンケン</t>
    </rPh>
    <rPh sb="3" eb="5">
      <t>シンダン</t>
    </rPh>
    <rPh sb="5" eb="6">
      <t>トウ</t>
    </rPh>
    <rPh sb="7" eb="9">
      <t>ケッカ</t>
    </rPh>
    <rPh sb="14" eb="16">
      <t>テキセツ</t>
    </rPh>
    <rPh sb="17" eb="19">
      <t>ヨボウ</t>
    </rPh>
    <rPh sb="19" eb="21">
      <t>ホゼン</t>
    </rPh>
    <rPh sb="21" eb="22">
      <t>オヨ</t>
    </rPh>
    <rPh sb="23" eb="26">
      <t>ケイカクテキ</t>
    </rPh>
    <rPh sb="27" eb="29">
      <t>シュウゼン</t>
    </rPh>
    <rPh sb="30" eb="31">
      <t>オコナ</t>
    </rPh>
    <rPh sb="43" eb="45">
      <t>シュクゲン</t>
    </rPh>
    <rPh sb="46" eb="48">
      <t>シシュツ</t>
    </rPh>
    <rPh sb="49" eb="52">
      <t>ヘイジュンカ</t>
    </rPh>
    <rPh sb="53" eb="55">
      <t>メザ</t>
    </rPh>
    <phoneticPr fontId="19"/>
  </si>
  <si>
    <t>事後保全型の維持管理から改修履歴や定期的な点検・診断結果を活用した予防保全方の維持管理へ切り替え、建物の長寿命化を図り、サービスの質を向上させるとともにライフサイクルコストの縮減に努める。</t>
    <rPh sb="0" eb="2">
      <t>ジゴ</t>
    </rPh>
    <rPh sb="2" eb="5">
      <t>ホゼンガタ</t>
    </rPh>
    <rPh sb="6" eb="8">
      <t>イジ</t>
    </rPh>
    <rPh sb="8" eb="10">
      <t>カンリ</t>
    </rPh>
    <rPh sb="12" eb="14">
      <t>カイシュウ</t>
    </rPh>
    <rPh sb="14" eb="16">
      <t>リレキ</t>
    </rPh>
    <rPh sb="17" eb="20">
      <t>テイキテキ</t>
    </rPh>
    <rPh sb="21" eb="23">
      <t>テンケン</t>
    </rPh>
    <rPh sb="24" eb="26">
      <t>シンダン</t>
    </rPh>
    <rPh sb="26" eb="28">
      <t>ケッカ</t>
    </rPh>
    <rPh sb="29" eb="31">
      <t>カツヨウ</t>
    </rPh>
    <rPh sb="33" eb="35">
      <t>ヨボウ</t>
    </rPh>
    <rPh sb="35" eb="37">
      <t>ホゼン</t>
    </rPh>
    <rPh sb="37" eb="38">
      <t>カタ</t>
    </rPh>
    <rPh sb="39" eb="41">
      <t>イジ</t>
    </rPh>
    <rPh sb="41" eb="43">
      <t>カンリ</t>
    </rPh>
    <rPh sb="44" eb="45">
      <t>キ</t>
    </rPh>
    <rPh sb="46" eb="47">
      <t>カ</t>
    </rPh>
    <rPh sb="49" eb="51">
      <t>タテモノ</t>
    </rPh>
    <rPh sb="52" eb="55">
      <t>チョウジュミョウ</t>
    </rPh>
    <rPh sb="55" eb="56">
      <t>カ</t>
    </rPh>
    <rPh sb="57" eb="58">
      <t>ハカ</t>
    </rPh>
    <rPh sb="65" eb="66">
      <t>シツ</t>
    </rPh>
    <rPh sb="67" eb="69">
      <t>コウジョウ</t>
    </rPh>
    <rPh sb="87" eb="89">
      <t>シュクゲン</t>
    </rPh>
    <rPh sb="90" eb="91">
      <t>ツト</t>
    </rPh>
    <phoneticPr fontId="19"/>
  </si>
  <si>
    <t>無</t>
    <rPh sb="0" eb="1">
      <t>ナ</t>
    </rPh>
    <phoneticPr fontId="19"/>
  </si>
  <si>
    <t>老朽化の進行により機能が低下した施設や安全性に問題のある施設、活用度の低い施設等を見出すため、5つの評価項目、2つの指標で診断を行いう。
次に、建物性能を横軸に、施設活用度を縦軸にとり、次のとおり診断結果をグラフ化し、４つのグループに振り分けらる。
　　4つのグループのどこに振り分けられたかで1次判定を行う。
１次判定の結果を参考に、施設の改修費用や住民ニーズ等を考慮した結果、施設の今後の方針を決める２次判定を行う。</t>
    <rPh sb="168" eb="170">
      <t>シセツ</t>
    </rPh>
    <rPh sb="171" eb="173">
      <t>カイシュウ</t>
    </rPh>
    <rPh sb="173" eb="175">
      <t>ヒヨウ</t>
    </rPh>
    <rPh sb="176" eb="178">
      <t>ジュウミン</t>
    </rPh>
    <rPh sb="181" eb="182">
      <t>トウ</t>
    </rPh>
    <rPh sb="183" eb="185">
      <t>コウリョ</t>
    </rPh>
    <rPh sb="187" eb="189">
      <t>ケッカ</t>
    </rPh>
    <phoneticPr fontId="19"/>
  </si>
  <si>
    <t>固定資産台帳は、公共施設マネジメントの推進に必要不可欠なため、適正に管理するとともに、有形固定資産減価償却率などの指標を公共施設等の適正管理へ活用していく。</t>
  </si>
  <si>
    <t>適切な進行管理及びフォローアップ等を行うことによって、継続性と実効性を確保する。</t>
  </si>
  <si>
    <t>原則として3年ごとに見直しを行う。</t>
    <rPh sb="0" eb="2">
      <t>ゲンソク</t>
    </rPh>
    <rPh sb="6" eb="7">
      <t>ネン</t>
    </rPh>
    <rPh sb="10" eb="12">
      <t>ミナオ</t>
    </rPh>
    <rPh sb="14" eb="15">
      <t>オコナ</t>
    </rPh>
    <phoneticPr fontId="18"/>
  </si>
  <si>
    <t>令和2 年には14,091 人、令和12 年には12,597 人、令和22 年には11,051 人になると予測。年齢別に見ると、令和22 年には、15 歳未満人口の割合は10.4％、15～64 歳人口の割合は50.2％にまで減少し、65 歳以上人口の割合は39.3％まで上昇すると予測。</t>
    <rPh sb="0" eb="2">
      <t>レイワ</t>
    </rPh>
    <rPh sb="16" eb="18">
      <t>レイワ</t>
    </rPh>
    <rPh sb="33" eb="35">
      <t>レイワ</t>
    </rPh>
    <rPh sb="64" eb="66">
      <t>レイワ</t>
    </rPh>
    <phoneticPr fontId="5"/>
  </si>
  <si>
    <t xml:space="preserve">公共建築施設65施設、延床面積81,539㎡
道路総延長413.868km
橋梁総延長2,066ｍ
上水道総延長187km
下水道総延長204km
農業集落排水総延長2,202ｍ
浄化槽50基
その他（具体的数値の記載なし）：風力発電施設、光ファイバーネットワーク施設
</t>
  </si>
  <si>
    <t>直近5年間の公共施設に係る投資的経費は平均で3.3億円</t>
    <rPh sb="4" eb="5">
      <t>カン</t>
    </rPh>
    <rPh sb="6" eb="8">
      <t>コウキョウ</t>
    </rPh>
    <rPh sb="8" eb="10">
      <t>シセツ</t>
    </rPh>
    <rPh sb="11" eb="12">
      <t>カカ</t>
    </rPh>
    <rPh sb="13" eb="16">
      <t>トウシテキ</t>
    </rPh>
    <rPh sb="16" eb="18">
      <t>ケイヒ</t>
    </rPh>
    <phoneticPr fontId="5"/>
  </si>
  <si>
    <t>40年間
306億円</t>
  </si>
  <si>
    <t>公共施設等総合管理計画の進捗管理を行うための担当組織を明確にし、公共施設等に関する取り組みを確実に進行します。公共施設の更新等に関連する予算措置においては、公共施設に関する情報を全庁的に一元管理する部署による事前協議を行う仕組みを取り入れることで、全庁的な観点での公共施設保有総量の適正化を図ります。民間活力の活用を意図した指定管理者制度を更に進めます。町と町民、NPO、企業など、様々な主体が連携して、公共施設を含めた地域の資源を最大限活用しながら、地域の持続的な発展を目指します。</t>
  </si>
  <si>
    <t>①公共施設の数
会議室やホールといった集会機能が中心の施設は原則として大栄地区・北条地区に1つずつとする。
屋外施設である野球場については、町に1つとする。
保健・福祉施設は原則として1つとする。
行政系施設の施設量は原則として現状を維持する。
公営住宅は原則として町に1つとする。
②延床面積等に関する目標
【公共施設】
全体面積40%削減することを目指し、新規施設は極力控え既存施設での複合化・集約化を検討する。また、指定管理、地元協働を検討する。
【インフラ】
計画的な修繕等による維持更新費用の低減・平準化に取り組む。</t>
    <rPh sb="1" eb="3">
      <t>コウキョウ</t>
    </rPh>
    <rPh sb="3" eb="5">
      <t>シセツ</t>
    </rPh>
    <rPh sb="6" eb="7">
      <t>カズ</t>
    </rPh>
    <rPh sb="79" eb="81">
      <t>ホケン</t>
    </rPh>
    <rPh sb="82" eb="84">
      <t>フクシ</t>
    </rPh>
    <rPh sb="84" eb="86">
      <t>シセツ</t>
    </rPh>
    <rPh sb="87" eb="89">
      <t>ゲンソク</t>
    </rPh>
    <rPh sb="99" eb="101">
      <t>ギョウセイ</t>
    </rPh>
    <rPh sb="101" eb="102">
      <t>ケイ</t>
    </rPh>
    <rPh sb="102" eb="104">
      <t>シセツ</t>
    </rPh>
    <rPh sb="123" eb="125">
      <t>コウエイ</t>
    </rPh>
    <rPh sb="125" eb="127">
      <t>ジュウタク</t>
    </rPh>
    <rPh sb="128" eb="130">
      <t>ゲンソク</t>
    </rPh>
    <rPh sb="133" eb="134">
      <t>チョウ</t>
    </rPh>
    <phoneticPr fontId="5"/>
  </si>
  <si>
    <t>対症療法的な事後保全ではなく、計画的な予防保全の視点から点検･診断のための項目や方法を整理した上で、点検･診断を実施します。
また、その結果を情報として蓄積し、効率的･効果的なマネジメントとPDCAサイクル の実施を図ります。技術系職員以外でも取り組めるような簡易劣化診断の仕組みづくりに努めます。</t>
  </si>
  <si>
    <t>平成29年7月に庁舎の統合を既存施設を利用して実施。</t>
  </si>
  <si>
    <t>令和3年度</t>
    <rPh sb="0" eb="2">
      <t>レイワ</t>
    </rPh>
    <phoneticPr fontId="4"/>
  </si>
  <si>
    <t>・平成27年人口3,497人→令和42年人口3,600人</t>
  </si>
  <si>
    <t>【公共施設】
令和元年度：延べ床面積18,827.5㎡
【インフラ】
令和元年度：道路29,935m、橋りょう228ｍ、下水道25,555m</t>
  </si>
  <si>
    <t xml:space="preserve">・人口が2060年には3,336人となる見込みで、増加傾向にあるが、ともに高齢化率も増加している。　　・公共建築物の約6割が建築から30年以上が経過している状況で、自主財源が減少し、依存財源の割合が増加している。そのため、財源の確保が必要となる。
</t>
  </si>
  <si>
    <t>令和2年度1.8億円</t>
    <rPh sb="0" eb="2">
      <t>レイワ</t>
    </rPh>
    <rPh sb="3" eb="5">
      <t>ネンド</t>
    </rPh>
    <rPh sb="8" eb="10">
      <t>オクエン</t>
    </rPh>
    <phoneticPr fontId="1"/>
  </si>
  <si>
    <t>計画期間40年間で公共施設（公共建築物）84.8.億円、道路22.4億円、橋りょう4.6億円、下水道27.3億円</t>
  </si>
  <si>
    <t>長寿命化対策を反映した場合、計画期間40年間で公共施設（公共建築物）約105億円、インフラ施設（道路、橋りょう、下水道）約10.2億円</t>
  </si>
  <si>
    <t>施設等所管課が連携し取り組む</t>
  </si>
  <si>
    <t>点検診断等に基づいた計画的な修繕を基本とし、未然防止または、軽微な段階で対策を行う予防保全型の維持管理を推進する。</t>
    <rPh sb="0" eb="2">
      <t>テンケン</t>
    </rPh>
    <phoneticPr fontId="1"/>
  </si>
  <si>
    <t>定期点検や修繕による予防保全型の維持管理を実施するとともに、計画的な機能改善による長寿命化を図り、安全性・機能性を確保したライフサイクルコストの縮減に取り組む。</t>
  </si>
  <si>
    <t>原則として既存施設を有効活用し、更新・新設を行う場合は、同面積以上の既存施設を廃止するか、他の機能との複合化を原則とする。</t>
    <rPh sb="0" eb="2">
      <t>ゲンソク</t>
    </rPh>
    <rPh sb="5" eb="7">
      <t>キソン</t>
    </rPh>
    <rPh sb="7" eb="9">
      <t>シセツ</t>
    </rPh>
    <rPh sb="10" eb="14">
      <t>ユウコウカツヨウ</t>
    </rPh>
    <rPh sb="16" eb="18">
      <t>コウシン</t>
    </rPh>
    <rPh sb="19" eb="21">
      <t>シンセツ</t>
    </rPh>
    <rPh sb="22" eb="23">
      <t>オコナ</t>
    </rPh>
    <rPh sb="24" eb="26">
      <t>バアイ</t>
    </rPh>
    <rPh sb="28" eb="31">
      <t>ドウメンセキ</t>
    </rPh>
    <rPh sb="31" eb="33">
      <t>イジョウ</t>
    </rPh>
    <rPh sb="34" eb="36">
      <t>キソン</t>
    </rPh>
    <rPh sb="36" eb="38">
      <t>シセツ</t>
    </rPh>
    <rPh sb="39" eb="41">
      <t>ハイシ</t>
    </rPh>
    <rPh sb="45" eb="46">
      <t>ホカ</t>
    </rPh>
    <rPh sb="47" eb="49">
      <t>キノウ</t>
    </rPh>
    <rPh sb="51" eb="54">
      <t>フクゴウカ</t>
    </rPh>
    <rPh sb="55" eb="57">
      <t>ゲンソク</t>
    </rPh>
    <phoneticPr fontId="4"/>
  </si>
  <si>
    <t>地方公会計制度改革との連携を通じて、適切な公共施設マネジメントを実現し、持続可能な経営の推進に努める</t>
    <rPh sb="0" eb="2">
      <t>チホウ</t>
    </rPh>
    <rPh sb="2" eb="5">
      <t>コウカイケイ</t>
    </rPh>
    <rPh sb="5" eb="7">
      <t>セイド</t>
    </rPh>
    <rPh sb="7" eb="9">
      <t>カイカク</t>
    </rPh>
    <rPh sb="11" eb="13">
      <t>レンケイ</t>
    </rPh>
    <rPh sb="14" eb="15">
      <t>ツウ</t>
    </rPh>
    <rPh sb="18" eb="20">
      <t>テキセツ</t>
    </rPh>
    <rPh sb="21" eb="25">
      <t>コウキョウシセツ</t>
    </rPh>
    <rPh sb="32" eb="34">
      <t>ジツゲン</t>
    </rPh>
    <rPh sb="36" eb="40">
      <t>ジゾクカノウ</t>
    </rPh>
    <rPh sb="41" eb="43">
      <t>ケイエイ</t>
    </rPh>
    <rPh sb="44" eb="46">
      <t>スイシン</t>
    </rPh>
    <rPh sb="47" eb="48">
      <t>ツト</t>
    </rPh>
    <phoneticPr fontId="4"/>
  </si>
  <si>
    <t>財政状況や市民ニーズを把握し、PDCAサイクルを意識したフォローアップを行う。</t>
    <rPh sb="0" eb="2">
      <t>ザイセイ</t>
    </rPh>
    <rPh sb="2" eb="4">
      <t>ジョウキョウ</t>
    </rPh>
    <rPh sb="5" eb="7">
      <t>シミン</t>
    </rPh>
    <rPh sb="11" eb="13">
      <t>ハアク</t>
    </rPh>
    <rPh sb="24" eb="26">
      <t>イシキ</t>
    </rPh>
    <rPh sb="36" eb="37">
      <t>オコナ</t>
    </rPh>
    <phoneticPr fontId="4"/>
  </si>
  <si>
    <t>【公共建築物】　　　　　　　　　　　　　　　　　　　　　　　　　　　　　　　　　　　　　　　施設の利用状況、稼働率を点検し、複合化を図る。大規模改修が必要な場合は、他施設との統合を検討し、新たな拠点施設として再構築する。
【インフラ施設】
・道路
不具合の早期発見・対応するため、巡視、点検を強化する。
・橋りょう
長寿命化対策などによる更新時期や、費用の分散化・標準化を図るため予防安全型の管理体制を構築する。
・下水道
老朽化施設の更新、耐震化を進める。また、長寿命化計画を策定し効果的な維持管理を行う。</t>
    <rPh sb="1" eb="3">
      <t>コウキョウ</t>
    </rPh>
    <rPh sb="3" eb="5">
      <t>ケンチク</t>
    </rPh>
    <rPh sb="5" eb="6">
      <t>ブツ</t>
    </rPh>
    <rPh sb="46" eb="48">
      <t>シセツ</t>
    </rPh>
    <rPh sb="49" eb="51">
      <t>リヨウ</t>
    </rPh>
    <rPh sb="51" eb="53">
      <t>ジョウキョウ</t>
    </rPh>
    <rPh sb="54" eb="56">
      <t>カドウ</t>
    </rPh>
    <rPh sb="56" eb="57">
      <t>リツ</t>
    </rPh>
    <rPh sb="58" eb="60">
      <t>テンケン</t>
    </rPh>
    <rPh sb="62" eb="64">
      <t>フクゴウ</t>
    </rPh>
    <rPh sb="64" eb="65">
      <t>カ</t>
    </rPh>
    <rPh sb="66" eb="67">
      <t>ハカ</t>
    </rPh>
    <rPh sb="69" eb="72">
      <t>ダイキボ</t>
    </rPh>
    <rPh sb="72" eb="74">
      <t>カイシュウ</t>
    </rPh>
    <rPh sb="75" eb="77">
      <t>ヒツヨウ</t>
    </rPh>
    <rPh sb="78" eb="80">
      <t>バアイ</t>
    </rPh>
    <rPh sb="82" eb="83">
      <t>タ</t>
    </rPh>
    <rPh sb="83" eb="85">
      <t>シセツ</t>
    </rPh>
    <rPh sb="87" eb="89">
      <t>トウゴウ</t>
    </rPh>
    <rPh sb="90" eb="92">
      <t>ケントウ</t>
    </rPh>
    <rPh sb="94" eb="95">
      <t>アラ</t>
    </rPh>
    <rPh sb="97" eb="99">
      <t>キョテン</t>
    </rPh>
    <rPh sb="99" eb="101">
      <t>シセツ</t>
    </rPh>
    <rPh sb="104" eb="105">
      <t>サイ</t>
    </rPh>
    <rPh sb="105" eb="107">
      <t>コウチク</t>
    </rPh>
    <rPh sb="116" eb="118">
      <t>シセツ</t>
    </rPh>
    <rPh sb="121" eb="123">
      <t>ドウロ</t>
    </rPh>
    <rPh sb="124" eb="127">
      <t>フグアイ</t>
    </rPh>
    <rPh sb="128" eb="132">
      <t>ソウキハッケン</t>
    </rPh>
    <rPh sb="133" eb="135">
      <t>タイオウ</t>
    </rPh>
    <rPh sb="140" eb="142">
      <t>ジュンシ</t>
    </rPh>
    <rPh sb="143" eb="145">
      <t>テンケン</t>
    </rPh>
    <rPh sb="146" eb="148">
      <t>キョウカ</t>
    </rPh>
    <rPh sb="153" eb="154">
      <t>ハシ</t>
    </rPh>
    <rPh sb="158" eb="164">
      <t>チョウジュミョウカタイサク</t>
    </rPh>
    <rPh sb="169" eb="173">
      <t>コウシンジキ</t>
    </rPh>
    <rPh sb="175" eb="177">
      <t>ヒヨウ</t>
    </rPh>
    <rPh sb="178" eb="180">
      <t>ブンサン</t>
    </rPh>
    <rPh sb="208" eb="211">
      <t>ゲスイドウ</t>
    </rPh>
    <rPh sb="212" eb="215">
      <t>ロウキュウカ</t>
    </rPh>
    <rPh sb="215" eb="217">
      <t>シセツ</t>
    </rPh>
    <rPh sb="218" eb="220">
      <t>コウシン</t>
    </rPh>
    <rPh sb="221" eb="224">
      <t>タイシンカ</t>
    </rPh>
    <rPh sb="225" eb="226">
      <t>スス</t>
    </rPh>
    <rPh sb="232" eb="235">
      <t>チョウジュミョウ</t>
    </rPh>
    <rPh sb="235" eb="238">
      <t>カケイカク</t>
    </rPh>
    <rPh sb="239" eb="241">
      <t>サクテイ</t>
    </rPh>
    <rPh sb="242" eb="245">
      <t>コウカテキ</t>
    </rPh>
    <rPh sb="246" eb="250">
      <t>イジカンリ</t>
    </rPh>
    <rPh sb="251" eb="252">
      <t>オコナ</t>
    </rPh>
    <phoneticPr fontId="4"/>
  </si>
  <si>
    <t>【平成26年度】
　図書館と公民館を合わせた複合施設を建設
【平成27年度】
　旧中央公民館を解体
【令和3年度】
・児童館、民俗資料館を解体
・保育所、児童館、民俗資料館を合わせた複合施設建設工事開始</t>
    <rPh sb="51" eb="53">
      <t>レイワ</t>
    </rPh>
    <rPh sb="54" eb="56">
      <t>ネンド</t>
    </rPh>
    <rPh sb="59" eb="62">
      <t>ジドウカン</t>
    </rPh>
    <rPh sb="63" eb="68">
      <t>ミンゾクシリョウカン</t>
    </rPh>
    <rPh sb="69" eb="71">
      <t>カイタイ</t>
    </rPh>
    <rPh sb="73" eb="76">
      <t>ホイクショ</t>
    </rPh>
    <rPh sb="77" eb="80">
      <t>ジドウカン</t>
    </rPh>
    <rPh sb="81" eb="86">
      <t>ミンゾクシリョウカン</t>
    </rPh>
    <rPh sb="87" eb="88">
      <t>ア</t>
    </rPh>
    <rPh sb="91" eb="93">
      <t>フクゴウ</t>
    </rPh>
    <rPh sb="93" eb="95">
      <t>シセツ</t>
    </rPh>
    <rPh sb="95" eb="97">
      <t>ケンセツ</t>
    </rPh>
    <rPh sb="97" eb="99">
      <t>コウジ</t>
    </rPh>
    <rPh sb="99" eb="101">
      <t>カイシ</t>
    </rPh>
    <phoneticPr fontId="4"/>
  </si>
  <si>
    <t>令和元年</t>
    <rPh sb="0" eb="2">
      <t>レイワ</t>
    </rPh>
    <rPh sb="2" eb="3">
      <t>モト</t>
    </rPh>
    <rPh sb="3" eb="4">
      <t>ネン</t>
    </rPh>
    <phoneticPr fontId="5"/>
  </si>
  <si>
    <t>総人口は年々減少し、平成52年には約13,500人まで減少すると予想される。
また、15歳から64歳までの生産年齢人口が減少する一方、少子高齢化が現在よりもさらに進行することが見込まれる。</t>
  </si>
  <si>
    <t>公共建築物：延床面積176,808㎡
インフラ資産
・道路：総延長375,055ｍ、総面積1,872,257㎡
・橋梁：総延長2,195ｍ、総面積
・上水道：総延長207,178ｍ
・下水道：総延長228,000ｍ</t>
  </si>
  <si>
    <t>今後40年間の推計年平均額
・公共建築物：4.8億円
・道路：8.3億円
・橋梁：0.8億円
・上下水道：6.0億円</t>
  </si>
  <si>
    <t>公共施設については、30年間で約５千万円、インフラ資産については、約61億円の費用節減が見込まれる。</t>
    <rPh sb="0" eb="2">
      <t>コウキョウ</t>
    </rPh>
    <rPh sb="2" eb="4">
      <t>シセツ</t>
    </rPh>
    <rPh sb="12" eb="14">
      <t>ネンカン</t>
    </rPh>
    <rPh sb="15" eb="16">
      <t>ヤク</t>
    </rPh>
    <rPh sb="17" eb="20">
      <t>センマンエン</t>
    </rPh>
    <rPh sb="25" eb="27">
      <t>シサン</t>
    </rPh>
    <rPh sb="33" eb="34">
      <t>ヤク</t>
    </rPh>
    <rPh sb="36" eb="38">
      <t>オクエン</t>
    </rPh>
    <rPh sb="39" eb="41">
      <t>ヒヨウ</t>
    </rPh>
    <rPh sb="41" eb="43">
      <t>セツゲン</t>
    </rPh>
    <rPh sb="44" eb="46">
      <t>ミコ</t>
    </rPh>
    <phoneticPr fontId="4"/>
  </si>
  <si>
    <t>公共施設の更新等を行う際には、ＬＥＤ機器の導入や設備の高効率化改修、エネルギー使用量が正味でほぼゼロになるネット・ゼロ・エネルギービル（ＺＥＢ）化などにより、省エネ・脱炭素化の促進に向けた方策を検討します。</t>
    <rPh sb="0" eb="4">
      <t>コウキョウシセツ</t>
    </rPh>
    <rPh sb="5" eb="7">
      <t>コウシン</t>
    </rPh>
    <rPh sb="7" eb="8">
      <t>トウ</t>
    </rPh>
    <rPh sb="9" eb="10">
      <t>オコナ</t>
    </rPh>
    <rPh sb="11" eb="12">
      <t>サイ</t>
    </rPh>
    <rPh sb="18" eb="20">
      <t>キキ</t>
    </rPh>
    <rPh sb="21" eb="23">
      <t>ドウニュウ</t>
    </rPh>
    <rPh sb="24" eb="26">
      <t>セツビ</t>
    </rPh>
    <rPh sb="27" eb="28">
      <t>コウ</t>
    </rPh>
    <rPh sb="28" eb="31">
      <t>コウリツカ</t>
    </rPh>
    <rPh sb="31" eb="33">
      <t>カイシュウ</t>
    </rPh>
    <rPh sb="39" eb="42">
      <t>シヨウリョウ</t>
    </rPh>
    <rPh sb="43" eb="45">
      <t>ショウミ</t>
    </rPh>
    <rPh sb="72" eb="73">
      <t>カ</t>
    </rPh>
    <rPh sb="79" eb="80">
      <t>ショウ</t>
    </rPh>
    <rPh sb="83" eb="84">
      <t>ダツ</t>
    </rPh>
    <rPh sb="84" eb="86">
      <t>タンソ</t>
    </rPh>
    <rPh sb="86" eb="87">
      <t>カ</t>
    </rPh>
    <rPh sb="88" eb="90">
      <t>ソクシン</t>
    </rPh>
    <rPh sb="91" eb="92">
      <t>ム</t>
    </rPh>
    <rPh sb="94" eb="96">
      <t>ホウサク</t>
    </rPh>
    <rPh sb="97" eb="99">
      <t>ケントウ</t>
    </rPh>
    <phoneticPr fontId="4"/>
  </si>
  <si>
    <t>②延床面積等に関する目標
公共建築物の延床面積を２０％縮減。</t>
  </si>
  <si>
    <t>学校教育系施設、
公営住宅、上下水
道施設、道路、橋
梁、は各種計画に
基づき維持管理を
行います。
その外の施設につ
いては、現状を精
査し、「継続」、「譲
渡」、「廃止」、「民
間活力の導入」を
検討していきま
す。</t>
  </si>
  <si>
    <t>ＰＤＣＡ（計画・実行・評価・改善）サイクルを活用し、進捗管理や計画の見直しを行い、継続的な取組を実施。</t>
  </si>
  <si>
    <t>学校教育系施設、公営住宅、上下水道施設、道路、橋梁、は各種計画に基づき維持管理を行います。
その外の施設については、現状を精査し、「継続」、「譲渡」、「廃止」、「民間活力の導入」を検討していきます。</t>
  </si>
  <si>
    <t>・公共施設再配置計画の策定
・長寿命化計画の策定
・大山町公共施設等ユニバーサルデザイン化推進計画の策定</t>
  </si>
  <si>
    <t>令和３年度　改訂</t>
    <rPh sb="0" eb="2">
      <t>レイワ</t>
    </rPh>
    <rPh sb="3" eb="5">
      <t>ネンド</t>
    </rPh>
    <rPh sb="6" eb="8">
      <t>カイテイ</t>
    </rPh>
    <phoneticPr fontId="5"/>
  </si>
  <si>
    <t>・総人口は2020から2045まで約31％減。
・生産年齢人口（15歳から65歳）も37％減。</t>
    <rPh sb="1" eb="4">
      <t>ソウジンコウ</t>
    </rPh>
    <rPh sb="17" eb="18">
      <t>ヤク</t>
    </rPh>
    <rPh sb="21" eb="22">
      <t>ゲン</t>
    </rPh>
    <rPh sb="25" eb="27">
      <t>セイサン</t>
    </rPh>
    <rPh sb="27" eb="29">
      <t>ネンレイ</t>
    </rPh>
    <rPh sb="29" eb="31">
      <t>ジンコウ</t>
    </rPh>
    <rPh sb="34" eb="35">
      <t>サイ</t>
    </rPh>
    <rPh sb="39" eb="40">
      <t>サイ</t>
    </rPh>
    <rPh sb="45" eb="46">
      <t>ゲン</t>
    </rPh>
    <phoneticPr fontId="5"/>
  </si>
  <si>
    <t>〇公共建築物：195棟
　　　　　　　　　　延床面積　65,141㎡
〇インフラ資産
　・道路等　：　243,229ｍ
　・橋梁　 　：　   2,970ｍ（200箇所）
　・上水道　：　177,000ｍ
　・下水道　：　 84,672ｍ
　　　　　　　　　中継ポンプ　43箇所</t>
    <rPh sb="1" eb="3">
      <t>コウキョウ</t>
    </rPh>
    <rPh sb="3" eb="5">
      <t>ケンチク</t>
    </rPh>
    <rPh sb="5" eb="6">
      <t>ブツ</t>
    </rPh>
    <rPh sb="10" eb="11">
      <t>ムネ</t>
    </rPh>
    <rPh sb="22" eb="26">
      <t>ノベユカメンセキ</t>
    </rPh>
    <rPh sb="40" eb="42">
      <t>シサン</t>
    </rPh>
    <rPh sb="45" eb="47">
      <t>ドウロ</t>
    </rPh>
    <rPh sb="47" eb="48">
      <t>トウ</t>
    </rPh>
    <rPh sb="62" eb="64">
      <t>キョウリョウ</t>
    </rPh>
    <rPh sb="82" eb="84">
      <t>カショ</t>
    </rPh>
    <rPh sb="88" eb="91">
      <t>ジョウスイドウ</t>
    </rPh>
    <rPh sb="105" eb="108">
      <t>ゲスイドウ</t>
    </rPh>
    <rPh sb="129" eb="131">
      <t>チュウケイ</t>
    </rPh>
    <rPh sb="137" eb="139">
      <t>カショ</t>
    </rPh>
    <phoneticPr fontId="5"/>
  </si>
  <si>
    <t>年平均で7.2億円</t>
    <rPh sb="0" eb="3">
      <t>ネンヘイキン</t>
    </rPh>
    <rPh sb="7" eb="9">
      <t>オクエン</t>
    </rPh>
    <phoneticPr fontId="5"/>
  </si>
  <si>
    <t>40年間の更新費用総額289.5億円（公共施設）
276.7億円（インフラ）
合計　566.2億円</t>
    <rPh sb="2" eb="3">
      <t>ネン</t>
    </rPh>
    <rPh sb="3" eb="4">
      <t>カン</t>
    </rPh>
    <rPh sb="5" eb="7">
      <t>コウシン</t>
    </rPh>
    <rPh sb="7" eb="9">
      <t>ヒヨウ</t>
    </rPh>
    <rPh sb="9" eb="11">
      <t>ソウガク</t>
    </rPh>
    <rPh sb="16" eb="18">
      <t>オクエン</t>
    </rPh>
    <rPh sb="19" eb="21">
      <t>コウキョウ</t>
    </rPh>
    <rPh sb="21" eb="23">
      <t>シセツ</t>
    </rPh>
    <rPh sb="30" eb="32">
      <t>オクエン</t>
    </rPh>
    <rPh sb="39" eb="41">
      <t>ゴウケイ</t>
    </rPh>
    <rPh sb="47" eb="49">
      <t>オクエン</t>
    </rPh>
    <phoneticPr fontId="5"/>
  </si>
  <si>
    <t>長寿命化対策を実施した場合の40年間の更新経費
245.4億円（公共施設）
91.3億円（インフラ）</t>
    <rPh sb="0" eb="4">
      <t>チョウジュミョウカ</t>
    </rPh>
    <rPh sb="4" eb="6">
      <t>タイサク</t>
    </rPh>
    <rPh sb="7" eb="9">
      <t>ジッシ</t>
    </rPh>
    <rPh sb="11" eb="13">
      <t>バアイ</t>
    </rPh>
    <rPh sb="16" eb="18">
      <t>ネンカン</t>
    </rPh>
    <rPh sb="19" eb="21">
      <t>コウシン</t>
    </rPh>
    <rPh sb="21" eb="23">
      <t>ケイヒ</t>
    </rPh>
    <rPh sb="29" eb="31">
      <t>オクエン</t>
    </rPh>
    <rPh sb="32" eb="34">
      <t>コウキョウ</t>
    </rPh>
    <rPh sb="34" eb="36">
      <t>シセツ</t>
    </rPh>
    <rPh sb="42" eb="44">
      <t>オクエン</t>
    </rPh>
    <phoneticPr fontId="4"/>
  </si>
  <si>
    <t>40年間分の効果額
公共施設分　77.1億円
インフラ分　185.4億円
　</t>
    <rPh sb="2" eb="4">
      <t>ネンカン</t>
    </rPh>
    <rPh sb="4" eb="5">
      <t>ブン</t>
    </rPh>
    <rPh sb="6" eb="8">
      <t>コウカ</t>
    </rPh>
    <rPh sb="8" eb="9">
      <t>ガク</t>
    </rPh>
    <rPh sb="10" eb="12">
      <t>コウキョウ</t>
    </rPh>
    <rPh sb="12" eb="14">
      <t>シセツ</t>
    </rPh>
    <rPh sb="14" eb="15">
      <t>ブン</t>
    </rPh>
    <rPh sb="20" eb="22">
      <t>オクエン</t>
    </rPh>
    <rPh sb="27" eb="28">
      <t>ブン</t>
    </rPh>
    <rPh sb="34" eb="36">
      <t>オクエン</t>
    </rPh>
    <phoneticPr fontId="4"/>
  </si>
  <si>
    <t>総務課において、総合管理計画の進捗状況の評価集約を実施。</t>
    <rPh sb="0" eb="3">
      <t>ソウムカ</t>
    </rPh>
    <rPh sb="8" eb="10">
      <t>ソウゴウ</t>
    </rPh>
    <rPh sb="10" eb="12">
      <t>カンリ</t>
    </rPh>
    <rPh sb="12" eb="14">
      <t>ケイカク</t>
    </rPh>
    <rPh sb="15" eb="17">
      <t>シンチョク</t>
    </rPh>
    <rPh sb="17" eb="19">
      <t>ジョウキョウ</t>
    </rPh>
    <rPh sb="20" eb="22">
      <t>ヒョウカ</t>
    </rPh>
    <rPh sb="22" eb="24">
      <t>シュウヤク</t>
    </rPh>
    <rPh sb="25" eb="27">
      <t>ジッシ</t>
    </rPh>
    <phoneticPr fontId="5"/>
  </si>
  <si>
    <t>効果的、効率的な施設整備及び維持管理の運営を行うため、PFIの活用を検討する。</t>
    <rPh sb="0" eb="3">
      <t>コウカテキ</t>
    </rPh>
    <rPh sb="4" eb="7">
      <t>コウリツテキ</t>
    </rPh>
    <rPh sb="8" eb="10">
      <t>シセツ</t>
    </rPh>
    <rPh sb="10" eb="12">
      <t>セイビ</t>
    </rPh>
    <rPh sb="12" eb="13">
      <t>オヨ</t>
    </rPh>
    <rPh sb="14" eb="16">
      <t>イジ</t>
    </rPh>
    <rPh sb="16" eb="18">
      <t>カンリ</t>
    </rPh>
    <rPh sb="19" eb="21">
      <t>ウンエイ</t>
    </rPh>
    <rPh sb="22" eb="23">
      <t>オコナ</t>
    </rPh>
    <rPh sb="31" eb="33">
      <t>カツヨウ</t>
    </rPh>
    <rPh sb="34" eb="36">
      <t>ケントウ</t>
    </rPh>
    <phoneticPr fontId="4"/>
  </si>
  <si>
    <t>・施設を安易に改築、改修するのではなく、利用率、効果、意義、老朽度合等を総合的に勘案し、維持管理、修繕、更新等を行う。
・修繕、更新等の実施にあたっては、既存の施設との複合化、小規模化、省エネ化を検討し、イニシャルコスト、ランニングコストに配慮する。
・廃止施設、修繕不可能施設は、積極的な取り壊しを行う。</t>
    <rPh sb="1" eb="3">
      <t>シセツ</t>
    </rPh>
    <rPh sb="4" eb="6">
      <t>アンイ</t>
    </rPh>
    <rPh sb="7" eb="9">
      <t>カイチク</t>
    </rPh>
    <rPh sb="10" eb="12">
      <t>カイシュウ</t>
    </rPh>
    <rPh sb="20" eb="23">
      <t>リヨウリツ</t>
    </rPh>
    <rPh sb="24" eb="26">
      <t>コウカ</t>
    </rPh>
    <rPh sb="27" eb="29">
      <t>イギ</t>
    </rPh>
    <rPh sb="30" eb="32">
      <t>ロウキュウ</t>
    </rPh>
    <rPh sb="32" eb="34">
      <t>ドアイ</t>
    </rPh>
    <rPh sb="34" eb="35">
      <t>トウ</t>
    </rPh>
    <rPh sb="36" eb="38">
      <t>ソウゴウ</t>
    </rPh>
    <rPh sb="38" eb="39">
      <t>テキ</t>
    </rPh>
    <rPh sb="40" eb="42">
      <t>カンアン</t>
    </rPh>
    <rPh sb="44" eb="46">
      <t>イジ</t>
    </rPh>
    <rPh sb="46" eb="48">
      <t>カンリ</t>
    </rPh>
    <rPh sb="49" eb="51">
      <t>シュウゼン</t>
    </rPh>
    <rPh sb="52" eb="54">
      <t>コウシン</t>
    </rPh>
    <rPh sb="54" eb="55">
      <t>トウ</t>
    </rPh>
    <rPh sb="56" eb="57">
      <t>オコナ</t>
    </rPh>
    <rPh sb="61" eb="63">
      <t>シュウゼン</t>
    </rPh>
    <rPh sb="64" eb="66">
      <t>コウシン</t>
    </rPh>
    <rPh sb="66" eb="67">
      <t>トウ</t>
    </rPh>
    <rPh sb="68" eb="70">
      <t>ジッシ</t>
    </rPh>
    <rPh sb="77" eb="79">
      <t>キゾン</t>
    </rPh>
    <rPh sb="80" eb="82">
      <t>シセツ</t>
    </rPh>
    <rPh sb="84" eb="87">
      <t>フクゴウカ</t>
    </rPh>
    <rPh sb="88" eb="92">
      <t>ショウキボカ</t>
    </rPh>
    <rPh sb="93" eb="94">
      <t>ショウ</t>
    </rPh>
    <rPh sb="96" eb="97">
      <t>カ</t>
    </rPh>
    <rPh sb="98" eb="100">
      <t>ケントウ</t>
    </rPh>
    <rPh sb="120" eb="122">
      <t>ハイリョ</t>
    </rPh>
    <rPh sb="127" eb="129">
      <t>ハイシ</t>
    </rPh>
    <rPh sb="129" eb="131">
      <t>シセツ</t>
    </rPh>
    <rPh sb="132" eb="134">
      <t>シュウゼン</t>
    </rPh>
    <rPh sb="134" eb="137">
      <t>フカノウ</t>
    </rPh>
    <rPh sb="137" eb="139">
      <t>シセツ</t>
    </rPh>
    <rPh sb="141" eb="144">
      <t>セッキョクテキ</t>
    </rPh>
    <rPh sb="145" eb="146">
      <t>ト</t>
    </rPh>
    <rPh sb="147" eb="148">
      <t>コワ</t>
    </rPh>
    <rPh sb="150" eb="151">
      <t>オコナ</t>
    </rPh>
    <phoneticPr fontId="4"/>
  </si>
  <si>
    <t xml:space="preserve">・劣化の進行前に計画的な修繕を行い、施設の長寿命化を図る。
・耐震性がないなどの危険度の高い施設であっても、利用率、効用等が高い施設については、構造部分の耐震性、利用者の安全性の確保及び災害時の利用を想定した検討を行う。
</t>
    <rPh sb="1" eb="3">
      <t>レッカ</t>
    </rPh>
    <rPh sb="4" eb="6">
      <t>シンコウ</t>
    </rPh>
    <rPh sb="6" eb="7">
      <t>マエ</t>
    </rPh>
    <rPh sb="8" eb="11">
      <t>ケイカクテキ</t>
    </rPh>
    <rPh sb="12" eb="14">
      <t>シュウゼン</t>
    </rPh>
    <rPh sb="15" eb="16">
      <t>オコナ</t>
    </rPh>
    <rPh sb="18" eb="20">
      <t>シセツ</t>
    </rPh>
    <rPh sb="21" eb="25">
      <t>チョウジュミョウカ</t>
    </rPh>
    <rPh sb="26" eb="27">
      <t>ハカ</t>
    </rPh>
    <rPh sb="31" eb="34">
      <t>タイシンセイ</t>
    </rPh>
    <rPh sb="40" eb="43">
      <t>キケンド</t>
    </rPh>
    <rPh sb="44" eb="45">
      <t>タカ</t>
    </rPh>
    <rPh sb="46" eb="48">
      <t>シセツ</t>
    </rPh>
    <rPh sb="54" eb="57">
      <t>リヨウリツ</t>
    </rPh>
    <rPh sb="58" eb="60">
      <t>コウヨウ</t>
    </rPh>
    <rPh sb="60" eb="61">
      <t>トウ</t>
    </rPh>
    <rPh sb="62" eb="63">
      <t>タカ</t>
    </rPh>
    <rPh sb="64" eb="66">
      <t>シセツ</t>
    </rPh>
    <rPh sb="72" eb="74">
      <t>コウゾウ</t>
    </rPh>
    <rPh sb="74" eb="76">
      <t>ブブン</t>
    </rPh>
    <rPh sb="77" eb="80">
      <t>タイシンセイ</t>
    </rPh>
    <rPh sb="81" eb="84">
      <t>リヨウシャ</t>
    </rPh>
    <rPh sb="85" eb="88">
      <t>アンゼンセイ</t>
    </rPh>
    <rPh sb="89" eb="91">
      <t>カクホ</t>
    </rPh>
    <rPh sb="91" eb="92">
      <t>オヨ</t>
    </rPh>
    <rPh sb="93" eb="95">
      <t>サイガイ</t>
    </rPh>
    <rPh sb="95" eb="96">
      <t>ジ</t>
    </rPh>
    <rPh sb="97" eb="99">
      <t>リヨウ</t>
    </rPh>
    <rPh sb="100" eb="102">
      <t>ソウテイ</t>
    </rPh>
    <rPh sb="104" eb="106">
      <t>ケントウ</t>
    </rPh>
    <rPh sb="107" eb="108">
      <t>オコナ</t>
    </rPh>
    <phoneticPr fontId="4"/>
  </si>
  <si>
    <t>・施設の状況を勘案して積極的に既存施設の有効活用及び売却等を行い、可能な限り新規の施設整備は抑制する。
・施設の維持管理、修繕、更新等の実施にあたっては、「点検・診断等の実施方針」を踏まえ周辺施設の利用率、効用等の低い施設を集約、転用、売却するなどの検討、検証及び借地料の見直しを行う。
・廃止施設については、取り壊しを行い、安全面の確保、景観の確保及び事業費等の削減、平準化を図る。</t>
    <rPh sb="1" eb="3">
      <t>シセツ</t>
    </rPh>
    <rPh sb="4" eb="6">
      <t>ジョウキョウ</t>
    </rPh>
    <rPh sb="7" eb="9">
      <t>カンアン</t>
    </rPh>
    <rPh sb="11" eb="14">
      <t>セッキョクテキ</t>
    </rPh>
    <rPh sb="15" eb="17">
      <t>キゾン</t>
    </rPh>
    <rPh sb="17" eb="19">
      <t>シセツ</t>
    </rPh>
    <rPh sb="20" eb="22">
      <t>ユウコウ</t>
    </rPh>
    <rPh sb="22" eb="24">
      <t>カツヨウ</t>
    </rPh>
    <rPh sb="24" eb="25">
      <t>オヨ</t>
    </rPh>
    <rPh sb="26" eb="28">
      <t>バイキャク</t>
    </rPh>
    <rPh sb="28" eb="29">
      <t>トウ</t>
    </rPh>
    <rPh sb="30" eb="31">
      <t>オコナ</t>
    </rPh>
    <rPh sb="33" eb="35">
      <t>カノウ</t>
    </rPh>
    <rPh sb="36" eb="37">
      <t>カギ</t>
    </rPh>
    <rPh sb="38" eb="40">
      <t>シンキ</t>
    </rPh>
    <rPh sb="41" eb="43">
      <t>シセツ</t>
    </rPh>
    <rPh sb="43" eb="45">
      <t>セイビ</t>
    </rPh>
    <rPh sb="46" eb="48">
      <t>ヨクセイ</t>
    </rPh>
    <rPh sb="53" eb="55">
      <t>シセツ</t>
    </rPh>
    <rPh sb="56" eb="58">
      <t>イジ</t>
    </rPh>
    <rPh sb="58" eb="60">
      <t>カンリ</t>
    </rPh>
    <rPh sb="61" eb="63">
      <t>シュウゼン</t>
    </rPh>
    <rPh sb="64" eb="66">
      <t>コウシン</t>
    </rPh>
    <rPh sb="66" eb="67">
      <t>トウ</t>
    </rPh>
    <rPh sb="68" eb="70">
      <t>ジッシ</t>
    </rPh>
    <rPh sb="78" eb="80">
      <t>テンケン</t>
    </rPh>
    <rPh sb="81" eb="83">
      <t>シンダン</t>
    </rPh>
    <rPh sb="83" eb="84">
      <t>トウ</t>
    </rPh>
    <rPh sb="85" eb="87">
      <t>ジッシ</t>
    </rPh>
    <rPh sb="87" eb="89">
      <t>ホウシン</t>
    </rPh>
    <rPh sb="91" eb="92">
      <t>フ</t>
    </rPh>
    <rPh sb="94" eb="96">
      <t>シュウヘン</t>
    </rPh>
    <rPh sb="96" eb="98">
      <t>シセツ</t>
    </rPh>
    <rPh sb="99" eb="102">
      <t>リヨウリツ</t>
    </rPh>
    <rPh sb="103" eb="105">
      <t>コウヨウ</t>
    </rPh>
    <rPh sb="105" eb="106">
      <t>トウ</t>
    </rPh>
    <rPh sb="107" eb="108">
      <t>ヒク</t>
    </rPh>
    <rPh sb="109" eb="111">
      <t>シセツ</t>
    </rPh>
    <rPh sb="112" eb="114">
      <t>シュウヤク</t>
    </rPh>
    <rPh sb="115" eb="117">
      <t>テンヨウ</t>
    </rPh>
    <rPh sb="118" eb="120">
      <t>バイキャク</t>
    </rPh>
    <rPh sb="125" eb="127">
      <t>ケントウ</t>
    </rPh>
    <rPh sb="128" eb="130">
      <t>ケンショウ</t>
    </rPh>
    <rPh sb="130" eb="131">
      <t>オヨ</t>
    </rPh>
    <rPh sb="132" eb="134">
      <t>シャクチ</t>
    </rPh>
    <rPh sb="134" eb="135">
      <t>リョウ</t>
    </rPh>
    <rPh sb="136" eb="138">
      <t>ミナオ</t>
    </rPh>
    <rPh sb="140" eb="141">
      <t>オコナ</t>
    </rPh>
    <rPh sb="145" eb="147">
      <t>ハイシ</t>
    </rPh>
    <rPh sb="147" eb="149">
      <t>シセツ</t>
    </rPh>
    <rPh sb="155" eb="156">
      <t>ト</t>
    </rPh>
    <rPh sb="157" eb="158">
      <t>コワ</t>
    </rPh>
    <rPh sb="160" eb="161">
      <t>オコナ</t>
    </rPh>
    <rPh sb="163" eb="166">
      <t>アンゼンメン</t>
    </rPh>
    <rPh sb="167" eb="169">
      <t>カクホ</t>
    </rPh>
    <rPh sb="170" eb="172">
      <t>ケイカン</t>
    </rPh>
    <rPh sb="173" eb="175">
      <t>カクホ</t>
    </rPh>
    <rPh sb="175" eb="176">
      <t>オヨ</t>
    </rPh>
    <rPh sb="177" eb="179">
      <t>ジギョウ</t>
    </rPh>
    <rPh sb="179" eb="180">
      <t>ヒ</t>
    </rPh>
    <rPh sb="180" eb="181">
      <t>トウ</t>
    </rPh>
    <rPh sb="182" eb="184">
      <t>サクゲン</t>
    </rPh>
    <rPh sb="185" eb="188">
      <t>ヘイジュンカ</t>
    </rPh>
    <rPh sb="189" eb="190">
      <t>ハカ</t>
    </rPh>
    <phoneticPr fontId="4"/>
  </si>
  <si>
    <t>・施設の状況を勘案して積極的に既存施設の有効活用及び売却等を行い、可能な限り新規の施設整備は抑制する。
・施設の劣化が進行する前に計画的な維持管理（予防修繕）をしていくことで、施設の長寿命化を図り、施設にかかるトータルコストを縮減する。</t>
    <rPh sb="1" eb="3">
      <t>シセツ</t>
    </rPh>
    <rPh sb="4" eb="6">
      <t>ジョウキョウ</t>
    </rPh>
    <rPh sb="7" eb="9">
      <t>カンアン</t>
    </rPh>
    <rPh sb="11" eb="14">
      <t>セッキョクテキ</t>
    </rPh>
    <rPh sb="15" eb="17">
      <t>キゾン</t>
    </rPh>
    <rPh sb="17" eb="19">
      <t>シセツ</t>
    </rPh>
    <rPh sb="20" eb="22">
      <t>ユウコウ</t>
    </rPh>
    <rPh sb="22" eb="24">
      <t>カツヨウ</t>
    </rPh>
    <rPh sb="24" eb="25">
      <t>オヨ</t>
    </rPh>
    <rPh sb="26" eb="28">
      <t>バイキャク</t>
    </rPh>
    <rPh sb="28" eb="29">
      <t>トウ</t>
    </rPh>
    <rPh sb="30" eb="31">
      <t>オコナ</t>
    </rPh>
    <rPh sb="33" eb="35">
      <t>カノウ</t>
    </rPh>
    <rPh sb="36" eb="37">
      <t>カギ</t>
    </rPh>
    <rPh sb="38" eb="40">
      <t>シンキ</t>
    </rPh>
    <rPh sb="41" eb="43">
      <t>シセツ</t>
    </rPh>
    <rPh sb="43" eb="45">
      <t>セイビ</t>
    </rPh>
    <rPh sb="46" eb="48">
      <t>ヨクセイ</t>
    </rPh>
    <rPh sb="53" eb="55">
      <t>シセツ</t>
    </rPh>
    <rPh sb="56" eb="58">
      <t>レッカ</t>
    </rPh>
    <rPh sb="59" eb="61">
      <t>シンコウ</t>
    </rPh>
    <rPh sb="63" eb="64">
      <t>マエ</t>
    </rPh>
    <rPh sb="65" eb="68">
      <t>ケイカクテキ</t>
    </rPh>
    <rPh sb="69" eb="71">
      <t>イジ</t>
    </rPh>
    <rPh sb="71" eb="73">
      <t>カンリ</t>
    </rPh>
    <rPh sb="74" eb="76">
      <t>ヨボウ</t>
    </rPh>
    <rPh sb="76" eb="78">
      <t>シュウゼン</t>
    </rPh>
    <rPh sb="88" eb="90">
      <t>シセツ</t>
    </rPh>
    <rPh sb="91" eb="92">
      <t>チョウ</t>
    </rPh>
    <rPh sb="92" eb="95">
      <t>ジュミョウカ</t>
    </rPh>
    <rPh sb="96" eb="97">
      <t>ハカ</t>
    </rPh>
    <rPh sb="99" eb="101">
      <t>シセツ</t>
    </rPh>
    <rPh sb="113" eb="115">
      <t>シュクゲン</t>
    </rPh>
    <phoneticPr fontId="5"/>
  </si>
  <si>
    <t>・統一的な基準に基づく地方公会計により作成した固定資産台帳は、公共施設等の保有量や老朽化状況の把握、中長期的な経費の算出など、公共施設等総合管理計画の実施への基礎情報となることから毎年度更新する。
・固定資産台帳及び財務書類等を用いて施設別の行政コストの作成等を行うなど、地方公会計の情報を積極的に活用し、施設の今後のあり方について検討する。</t>
    <rPh sb="1" eb="4">
      <t>トウイツテキ</t>
    </rPh>
    <rPh sb="5" eb="7">
      <t>キジュン</t>
    </rPh>
    <rPh sb="8" eb="9">
      <t>モト</t>
    </rPh>
    <rPh sb="11" eb="13">
      <t>チホウ</t>
    </rPh>
    <rPh sb="13" eb="16">
      <t>コウカイケイ</t>
    </rPh>
    <rPh sb="19" eb="21">
      <t>サクセイ</t>
    </rPh>
    <rPh sb="23" eb="29">
      <t>コテイシサンダイチョウ</t>
    </rPh>
    <rPh sb="31" eb="33">
      <t>コウキョウ</t>
    </rPh>
    <rPh sb="33" eb="35">
      <t>シセツ</t>
    </rPh>
    <rPh sb="35" eb="36">
      <t>トウ</t>
    </rPh>
    <rPh sb="37" eb="39">
      <t>ホユウ</t>
    </rPh>
    <rPh sb="39" eb="40">
      <t>リョウ</t>
    </rPh>
    <rPh sb="41" eb="44">
      <t>ロウキュウカ</t>
    </rPh>
    <rPh sb="44" eb="46">
      <t>ジョウキョウ</t>
    </rPh>
    <rPh sb="47" eb="49">
      <t>ハアク</t>
    </rPh>
    <rPh sb="50" eb="54">
      <t>チュウチョウキテキ</t>
    </rPh>
    <rPh sb="55" eb="57">
      <t>ケイヒ</t>
    </rPh>
    <rPh sb="58" eb="60">
      <t>サンシュツ</t>
    </rPh>
    <rPh sb="63" eb="65">
      <t>コウキョウ</t>
    </rPh>
    <rPh sb="65" eb="67">
      <t>シセツ</t>
    </rPh>
    <rPh sb="67" eb="68">
      <t>トウ</t>
    </rPh>
    <rPh sb="68" eb="70">
      <t>ソウゴウ</t>
    </rPh>
    <rPh sb="70" eb="72">
      <t>カンリ</t>
    </rPh>
    <rPh sb="72" eb="74">
      <t>ケイカク</t>
    </rPh>
    <rPh sb="75" eb="77">
      <t>ジッシ</t>
    </rPh>
    <rPh sb="79" eb="81">
      <t>キソ</t>
    </rPh>
    <rPh sb="81" eb="83">
      <t>ジョウホウ</t>
    </rPh>
    <rPh sb="90" eb="93">
      <t>マイネンド</t>
    </rPh>
    <rPh sb="93" eb="95">
      <t>コウシン</t>
    </rPh>
    <rPh sb="100" eb="106">
      <t>コテイシサンダイチョウ</t>
    </rPh>
    <rPh sb="106" eb="107">
      <t>オヨ</t>
    </rPh>
    <rPh sb="108" eb="110">
      <t>ザイム</t>
    </rPh>
    <rPh sb="110" eb="112">
      <t>ショルイ</t>
    </rPh>
    <rPh sb="112" eb="113">
      <t>トウ</t>
    </rPh>
    <rPh sb="114" eb="115">
      <t>モチ</t>
    </rPh>
    <rPh sb="117" eb="119">
      <t>シセツ</t>
    </rPh>
    <rPh sb="119" eb="120">
      <t>ベツ</t>
    </rPh>
    <rPh sb="121" eb="123">
      <t>ギョウセイ</t>
    </rPh>
    <rPh sb="127" eb="129">
      <t>サクセイ</t>
    </rPh>
    <rPh sb="129" eb="130">
      <t>トウ</t>
    </rPh>
    <rPh sb="131" eb="132">
      <t>オコナ</t>
    </rPh>
    <rPh sb="136" eb="138">
      <t>チホウ</t>
    </rPh>
    <rPh sb="138" eb="141">
      <t>コウカイケイ</t>
    </rPh>
    <rPh sb="142" eb="144">
      <t>ジョウホウ</t>
    </rPh>
    <rPh sb="145" eb="148">
      <t>セッキョクテキ</t>
    </rPh>
    <rPh sb="149" eb="151">
      <t>カツヨウ</t>
    </rPh>
    <rPh sb="153" eb="155">
      <t>シセツ</t>
    </rPh>
    <rPh sb="156" eb="158">
      <t>コンゴ</t>
    </rPh>
    <rPh sb="161" eb="162">
      <t>カタ</t>
    </rPh>
    <rPh sb="166" eb="168">
      <t>ケントウ</t>
    </rPh>
    <phoneticPr fontId="4"/>
  </si>
  <si>
    <t>総務課と所管部署、企画部門、財政部門等の各部門において情報を共有し、PDCAサイクルに基づき、必要に応じて改善していく。</t>
    <rPh sb="0" eb="3">
      <t>ソウムカ</t>
    </rPh>
    <rPh sb="4" eb="6">
      <t>ショカン</t>
    </rPh>
    <rPh sb="6" eb="8">
      <t>ブショ</t>
    </rPh>
    <rPh sb="9" eb="11">
      <t>キカク</t>
    </rPh>
    <rPh sb="11" eb="13">
      <t>ブモン</t>
    </rPh>
    <rPh sb="14" eb="16">
      <t>ザイセイ</t>
    </rPh>
    <rPh sb="16" eb="18">
      <t>ブモン</t>
    </rPh>
    <rPh sb="18" eb="19">
      <t>トウ</t>
    </rPh>
    <rPh sb="20" eb="23">
      <t>カクブモン</t>
    </rPh>
    <rPh sb="27" eb="29">
      <t>ジョウホウ</t>
    </rPh>
    <rPh sb="30" eb="32">
      <t>キョウユウ</t>
    </rPh>
    <rPh sb="43" eb="44">
      <t>モト</t>
    </rPh>
    <rPh sb="47" eb="49">
      <t>ヒツヨウ</t>
    </rPh>
    <rPh sb="50" eb="51">
      <t>オウ</t>
    </rPh>
    <rPh sb="53" eb="55">
      <t>カイゼン</t>
    </rPh>
    <phoneticPr fontId="5"/>
  </si>
  <si>
    <t>5年間</t>
    <rPh sb="1" eb="2">
      <t>ネン</t>
    </rPh>
    <rPh sb="2" eb="3">
      <t>カン</t>
    </rPh>
    <phoneticPr fontId="5"/>
  </si>
  <si>
    <t>計画の基本方針に基づき、施設類型ごとに取組方針を定めている。</t>
  </si>
  <si>
    <t>天萬庁舎に図書館とホールを設置。
隣接の南部町公民館あいみ分館を除却。</t>
    <rPh sb="0" eb="2">
      <t>テンマン</t>
    </rPh>
    <rPh sb="2" eb="4">
      <t>チョウシャ</t>
    </rPh>
    <rPh sb="5" eb="8">
      <t>トショカン</t>
    </rPh>
    <rPh sb="13" eb="15">
      <t>セッチ</t>
    </rPh>
    <rPh sb="17" eb="19">
      <t>リンセツ</t>
    </rPh>
    <rPh sb="20" eb="23">
      <t>ナンブチョウ</t>
    </rPh>
    <rPh sb="23" eb="26">
      <t>コウミンカン</t>
    </rPh>
    <rPh sb="29" eb="31">
      <t>ブンカン</t>
    </rPh>
    <rPh sb="32" eb="34">
      <t>ジョキャク</t>
    </rPh>
    <phoneticPr fontId="5"/>
  </si>
  <si>
    <t>令和3年度</t>
    <rPh sb="0" eb="2">
      <t>レイワ</t>
    </rPh>
    <rPh sb="3" eb="4">
      <t>ネン</t>
    </rPh>
    <rPh sb="4" eb="5">
      <t>ド</t>
    </rPh>
    <phoneticPr fontId="4"/>
  </si>
  <si>
    <t>総人口は2015年から2060年まで27.8％減。</t>
  </si>
  <si>
    <t>【公共施設】
H27：72,507㎡
【インフラ】
橋梁64本
上水道5,920m（早急に対応が必要なもの）
下水道114.20㎞</t>
  </si>
  <si>
    <t xml:space="preserve">合併後の公共施設の総延床面積は72，507 ㎡で、住民一人当たりの延床面積は6.39 ㎡となっていて、全国平均3.22 ㎡(H24 年3月総務庁調査)と比較すると約2 倍となり、現状でも全国平均よりかなり多い状況。
建物施設を築年別で見ると、43％が築30 年以上の老朽施設になっている。特に最も多く面積を占める学校教育施設は、63％が築30 年以上となっていて、更にその内の66％は、築40 年を超えていることから、大規模改修を行った上での建て替えの目安となる築後60 年を10～15 年後に向かえることになる。
このように、老朽化する施設の建て替え、施設の長寿命化や有効活用、あるいは不要施設の除去など様々な課題について、早急な対応が必要。
</t>
  </si>
  <si>
    <t>公共施設
40年間推計
114.9億円
インフラ
橋梁50年推計
91.6億円
上水道40年推計
17.4億円
下水道40年推計
31.7億円</t>
  </si>
  <si>
    <t>公共施設
40年間推計
99.1億円
インフラ
橋梁50年推計
24.6億円
上水道40年推計
17.4億円
下水道40年推計
25.8億円</t>
  </si>
  <si>
    <t>建設から30年以上経過した施設については、大規模改修の検討とともに中長期的な修繕計画や点検等の強化により計画的な維持管理を推進し、必要に応じて施設の長寿命化を図ります。
道路・橋梁、上下水道など施設の種別ごとの特性を考慮したうえで、施設の状態を客観的に評価・把握し、中長期的な経営視点に基づく計画的な維持管理を行います。</t>
  </si>
  <si>
    <t>施設を新設、改築、改修する場合には、施設の役割や住民ニーズの変化等を再確認し、施設の統廃合、複合化、多機能化を基本として、施設の適正配置や維持管理費の縮減を図ります。</t>
  </si>
  <si>
    <t>②延床面積等に関する目標
【公共施設】
・新規の施設整備は集合化・集約化、統廃合
　単独施設としての整備は原則行わない
・全体面積10%縮減
【インフラ】
・施設の利用状況に応じて統合・廃止・縮小</t>
  </si>
  <si>
    <t xml:space="preserve">現状で利用されていない土地や、施設等の資産については、総合計画等、本町が進めるまちづくりの方向性に整合する事業での利活用を検討する。
なお、本町自らの利活用が見込めない資産については、売却や貸付等を検討し、民間、地域又は団体による有効活用を図ります。
</t>
  </si>
  <si>
    <t>施設等管理のアクションプランとなる個別計画を、適正に進行管理していくことで、ＰＤＣＡサイクルを活用した本計画の評価、見直し、フォローアップや定期的なローリングに繋げていく。</t>
  </si>
  <si>
    <t>令和3年度改定</t>
    <rPh sb="0" eb="2">
      <t>レイワ</t>
    </rPh>
    <rPh sb="3" eb="5">
      <t>ネンド</t>
    </rPh>
    <rPh sb="5" eb="7">
      <t>カイテイ</t>
    </rPh>
    <phoneticPr fontId="5"/>
  </si>
  <si>
    <t>　総人口や年代別の人口とも減少となる。
目標人口
【2040年　3,427人】</t>
  </si>
  <si>
    <t>【公共建築物】
95,904.01㎡
【インフラ資産】
町道　　　1,165,370㎡
町道橋　　　　　219橋
トンネル　　　　　　2本
簡易水道　　　　120㎞
農業集落排水　　4処理区、4処理場
特定地域生活排水　浄化槽設置基数　837基</t>
    <rPh sb="25" eb="27">
      <t>シサン</t>
    </rPh>
    <rPh sb="29" eb="31">
      <t>チョウドウ</t>
    </rPh>
    <rPh sb="45" eb="47">
      <t>チョウドウ</t>
    </rPh>
    <rPh sb="47" eb="48">
      <t>ハシ</t>
    </rPh>
    <rPh sb="56" eb="57">
      <t>ハシ</t>
    </rPh>
    <rPh sb="69" eb="70">
      <t>ホン</t>
    </rPh>
    <rPh sb="71" eb="73">
      <t>カンイ</t>
    </rPh>
    <rPh sb="73" eb="75">
      <t>スイドウ</t>
    </rPh>
    <rPh sb="84" eb="86">
      <t>ノウギョウ</t>
    </rPh>
    <rPh sb="86" eb="88">
      <t>シュウラク</t>
    </rPh>
    <rPh sb="88" eb="90">
      <t>ハイスイ</t>
    </rPh>
    <rPh sb="93" eb="95">
      <t>ショリ</t>
    </rPh>
    <rPh sb="95" eb="96">
      <t>ク</t>
    </rPh>
    <rPh sb="98" eb="100">
      <t>ショリ</t>
    </rPh>
    <rPh sb="100" eb="101">
      <t>ジョウ</t>
    </rPh>
    <rPh sb="102" eb="104">
      <t>トクテイ</t>
    </rPh>
    <rPh sb="104" eb="106">
      <t>チイキ</t>
    </rPh>
    <rPh sb="106" eb="108">
      <t>セイカツ</t>
    </rPh>
    <rPh sb="108" eb="110">
      <t>ハイスイ</t>
    </rPh>
    <rPh sb="111" eb="114">
      <t>ジョウカソウ</t>
    </rPh>
    <rPh sb="114" eb="116">
      <t>セッチ</t>
    </rPh>
    <rPh sb="116" eb="118">
      <t>キスウ</t>
    </rPh>
    <rPh sb="122" eb="123">
      <t>キ</t>
    </rPh>
    <phoneticPr fontId="4"/>
  </si>
  <si>
    <t>【公共建築物】
　住民一人当たりの延床面積は22.56㎡、全国平均の3.22㎡と比較すると約7倍、人口１万人未満の自治体平均の10.61㎡と比較すると2.1倍となり、非常に多い状況となっています。
【インフラ資産】
　住民の社会生活の基盤となる資産で、住民の生活や産業経済活動を支えるために必要不可欠な資産であり、インフラ資産の整備は、地方公共団体の最も重要な役割の一つです。</t>
    <rPh sb="1" eb="3">
      <t>コウキョウ</t>
    </rPh>
    <rPh sb="3" eb="5">
      <t>ケンチク</t>
    </rPh>
    <rPh sb="5" eb="6">
      <t>ブツ</t>
    </rPh>
    <rPh sb="105" eb="107">
      <t>シサン</t>
    </rPh>
    <phoneticPr fontId="4"/>
  </si>
  <si>
    <t>【公共建築物】
30年間で、331.8億円
【インフラ資産】
道路　30年間で109.5億円</t>
    <rPh sb="1" eb="3">
      <t>コウキョウ</t>
    </rPh>
    <rPh sb="3" eb="5">
      <t>ケンチク</t>
    </rPh>
    <rPh sb="5" eb="6">
      <t>ブツ</t>
    </rPh>
    <rPh sb="28" eb="30">
      <t>シサン</t>
    </rPh>
    <rPh sb="32" eb="34">
      <t>ドウロ</t>
    </rPh>
    <rPh sb="37" eb="39">
      <t>ネンカン</t>
    </rPh>
    <rPh sb="45" eb="47">
      <t>オクエン</t>
    </rPh>
    <phoneticPr fontId="4"/>
  </si>
  <si>
    <t>【公共建築物】
30年間で、271.4億円
【インフラ資産】
町道橋　50年間で16.9億円
農道橋　50年間で1億円
林道橋　50年間で0.6億円
町道トンネル　50年間で4.5億円
農道トンネル　50年間で0.9億円
上下水道　10年間で5.4億円
公共施設全体　1年で7.5億円</t>
    <rPh sb="1" eb="6">
      <t>コウキョウケンチクブツ</t>
    </rPh>
    <rPh sb="32" eb="34">
      <t>チョウドウ</t>
    </rPh>
    <rPh sb="34" eb="35">
      <t>ハシ</t>
    </rPh>
    <rPh sb="38" eb="40">
      <t>ネンカン</t>
    </rPh>
    <rPh sb="45" eb="47">
      <t>オクエン</t>
    </rPh>
    <rPh sb="49" eb="51">
      <t>ノウドウ</t>
    </rPh>
    <rPh sb="51" eb="52">
      <t>ハシ</t>
    </rPh>
    <rPh sb="55" eb="57">
      <t>ネンカン</t>
    </rPh>
    <rPh sb="59" eb="61">
      <t>オクエン</t>
    </rPh>
    <rPh sb="62" eb="64">
      <t>リンドウ</t>
    </rPh>
    <rPh sb="64" eb="65">
      <t>ハシ</t>
    </rPh>
    <rPh sb="68" eb="70">
      <t>ネンカン</t>
    </rPh>
    <rPh sb="74" eb="76">
      <t>オクエン</t>
    </rPh>
    <rPh sb="78" eb="80">
      <t>チョウドウ</t>
    </rPh>
    <rPh sb="87" eb="89">
      <t>ネンカン</t>
    </rPh>
    <rPh sb="93" eb="95">
      <t>オクエン</t>
    </rPh>
    <rPh sb="97" eb="99">
      <t>ノウドウ</t>
    </rPh>
    <rPh sb="106" eb="108">
      <t>ネンカン</t>
    </rPh>
    <rPh sb="112" eb="114">
      <t>オクエン</t>
    </rPh>
    <rPh sb="116" eb="117">
      <t>ジョウ</t>
    </rPh>
    <rPh sb="133" eb="135">
      <t>コウキョウ</t>
    </rPh>
    <rPh sb="135" eb="137">
      <t>シセツ</t>
    </rPh>
    <rPh sb="137" eb="139">
      <t>ゼンタイ</t>
    </rPh>
    <rPh sb="141" eb="142">
      <t>ネン</t>
    </rPh>
    <rPh sb="146" eb="148">
      <t>オクエン</t>
    </rPh>
    <phoneticPr fontId="4"/>
  </si>
  <si>
    <t>【公共建築物】
1年当たり8.2億円</t>
    <rPh sb="9" eb="10">
      <t>ネン</t>
    </rPh>
    <rPh sb="10" eb="11">
      <t>ア</t>
    </rPh>
    <rPh sb="16" eb="18">
      <t>オクエン</t>
    </rPh>
    <phoneticPr fontId="4"/>
  </si>
  <si>
    <t>　財産管理主管課が情報等を一元管理し、公共施設の現状を把握できる状態にしながら全庁的な取組体制とする。</t>
  </si>
  <si>
    <t>○ＰＰＰ⑩／ＰＦＩなどの手法を用い、民間活力を施設の整備や管理に積極導入するなど、民間事業者の資金やノウハウを活用した公共サービスの提供を推進します。
○包括的民間委託の発注など、効率的な契約方式の検討を行います。</t>
  </si>
  <si>
    <t>　施設の種別ごとに、老朽化度合い等を分析するとともに、人口減少による住民ニーズの変化を勘案したうえで、施設種別ごとの長期的な整備の方向性を示します。</t>
  </si>
  <si>
    <t>長寿命化により建替更新時期を分散させることで、費用の平準化を図ります。</t>
  </si>
  <si>
    <t>　同種の施設との統合を行い、一体の施設として整備する。
　施設の廃止を行い、建物解体、跡地の売却を行うことで将来的な更新費用の縮減・他施設の更新費用捻出を図る。</t>
  </si>
  <si>
    <t>②延床面積等に関する目標
総延床面積を30年間で20％縮減（平成26年度末比）
【全般】
長寿命化の推進
耐震化の推進
集約化、複合化、転用、廃止の推進</t>
    <rPh sb="31" eb="33">
      <t>ヘイセイ</t>
    </rPh>
    <rPh sb="35" eb="37">
      <t>ネンド</t>
    </rPh>
    <rPh sb="37" eb="38">
      <t>マツ</t>
    </rPh>
    <rPh sb="38" eb="39">
      <t>ヒ</t>
    </rPh>
    <phoneticPr fontId="4"/>
  </si>
  <si>
    <t>　発生主義・複式簿記による財務書類を作成、更新する。
　財政状態の正確な把握のため、固定資産台帳を作成、更新する。</t>
  </si>
  <si>
    <t>　公共施設等管理部局と所管部署が連携協力することにより、各施設の利活用の方向性を検討する</t>
  </si>
  <si>
    <t>　ＰＤＣＡ（計画・実行・評価・改善）サイクルを活用し、進捗管理や計画の見直しを行い、継続的な取組を実施します。</t>
  </si>
  <si>
    <t>　適切に維持管理し、長寿命化を図るとともに、老朽化した施設については廃止も検討し、更新が必要な施設については、規模の適正化を図りながら集約化、複合化の検討を行います。</t>
  </si>
  <si>
    <t>令和4年度</t>
    <rPh sb="0" eb="2">
      <t>レイワ</t>
    </rPh>
    <rPh sb="3" eb="5">
      <t>ネンド</t>
    </rPh>
    <phoneticPr fontId="5"/>
  </si>
  <si>
    <t>平成25年における人口推計では、2040年の推計人口は1,861人であったが、平成30年に発表した人口推計では1,481人で380人の減少が見込まれている。　　　　　　　　　　　　　　　　　　　　　　　　　　　　　　　　　　　　　　　　　「第2次きらり日野町創生戦略」を策定し、移住定住及び少子化対策に取り組むことにより、人口減少に歯止めをかけるべく地方創世の実現に向けた取り組みを行っている。</t>
    <rPh sb="0" eb="2">
      <t>ヘイセイ</t>
    </rPh>
    <rPh sb="4" eb="5">
      <t>ネン</t>
    </rPh>
    <rPh sb="9" eb="11">
      <t>ジンコウ</t>
    </rPh>
    <rPh sb="11" eb="13">
      <t>スイケイ</t>
    </rPh>
    <rPh sb="20" eb="21">
      <t>ネン</t>
    </rPh>
    <rPh sb="22" eb="24">
      <t>スイケイ</t>
    </rPh>
    <rPh sb="24" eb="26">
      <t>ジンコウ</t>
    </rPh>
    <rPh sb="32" eb="33">
      <t>ニン</t>
    </rPh>
    <rPh sb="39" eb="41">
      <t>ヘイセイ</t>
    </rPh>
    <rPh sb="43" eb="44">
      <t>ネン</t>
    </rPh>
    <rPh sb="45" eb="47">
      <t>ハッピョウ</t>
    </rPh>
    <rPh sb="49" eb="51">
      <t>ジンコウ</t>
    </rPh>
    <rPh sb="51" eb="53">
      <t>スイケイ</t>
    </rPh>
    <rPh sb="60" eb="61">
      <t>ニン</t>
    </rPh>
    <rPh sb="65" eb="66">
      <t>ニン</t>
    </rPh>
    <rPh sb="67" eb="69">
      <t>ゲンショウ</t>
    </rPh>
    <rPh sb="70" eb="72">
      <t>ミコ</t>
    </rPh>
    <rPh sb="120" eb="121">
      <t>ダイ</t>
    </rPh>
    <rPh sb="122" eb="123">
      <t>ジ</t>
    </rPh>
    <rPh sb="126" eb="129">
      <t>ヒノチョウ</t>
    </rPh>
    <rPh sb="129" eb="131">
      <t>ソウセイ</t>
    </rPh>
    <rPh sb="131" eb="133">
      <t>センリャク</t>
    </rPh>
    <rPh sb="135" eb="137">
      <t>サクテイ</t>
    </rPh>
    <rPh sb="139" eb="141">
      <t>イジュウ</t>
    </rPh>
    <rPh sb="141" eb="143">
      <t>テイジュウ</t>
    </rPh>
    <rPh sb="143" eb="144">
      <t>オヨ</t>
    </rPh>
    <rPh sb="145" eb="148">
      <t>ショウシカ</t>
    </rPh>
    <rPh sb="148" eb="150">
      <t>タイサク</t>
    </rPh>
    <rPh sb="151" eb="152">
      <t>ト</t>
    </rPh>
    <rPh sb="153" eb="154">
      <t>ク</t>
    </rPh>
    <rPh sb="161" eb="163">
      <t>ジンコウ</t>
    </rPh>
    <rPh sb="163" eb="165">
      <t>ゲンショウ</t>
    </rPh>
    <rPh sb="166" eb="168">
      <t>ハド</t>
    </rPh>
    <rPh sb="175" eb="177">
      <t>チホウ</t>
    </rPh>
    <rPh sb="177" eb="179">
      <t>ソウセイ</t>
    </rPh>
    <rPh sb="180" eb="182">
      <t>ジツゲン</t>
    </rPh>
    <rPh sb="183" eb="184">
      <t>ム</t>
    </rPh>
    <rPh sb="186" eb="187">
      <t>ト</t>
    </rPh>
    <rPh sb="188" eb="189">
      <t>ク</t>
    </rPh>
    <rPh sb="191" eb="192">
      <t>オコナ</t>
    </rPh>
    <phoneticPr fontId="5"/>
  </si>
  <si>
    <t>【公共施設】
3.4万㎡
【インフラ施設】
道路：130,304m（199路線）
橋りょう：2,380m（105橋）
上水道：38,490m
公共下水道：24,444m
農業集落排水：14,373m</t>
    <rPh sb="1" eb="3">
      <t>コウキョウ</t>
    </rPh>
    <rPh sb="3" eb="5">
      <t>シセツ</t>
    </rPh>
    <rPh sb="37" eb="39">
      <t>ロセン</t>
    </rPh>
    <rPh sb="59" eb="62">
      <t>ジョウスイドウ</t>
    </rPh>
    <phoneticPr fontId="5"/>
  </si>
  <si>
    <t>（１）取組体制の構築　…　限られた財源の中で最適な施設の配置を行うため、施設の優先度を見極め、統廃合の可能性を検討・検証し、全庁的な取り組みとなるよう体制を構築する。　　　　　　　　　　　　　　　　　　　　　　　　　　　　　　　　　　　　　　　　　　　（２）人口減少及び少子高齢化による公共施設に対する町民ニーズの変化　　　　…　人口の減少及び世代構成の変化により、公共施設へのニーズが変化することが予想される。また、地区によって人口の増減や年齢構成等の攻勢も異なる。このような状況変化に合わせた、施設規模の見直し、既存公共施設の活用や整備を図り、町民ニーズに適切に対応する必要がある。　　　　　　　　　　　　　　　　　　　　　　　（３）公共施設等の老朽化　…　老朽化している施設については、施設の必要性も含め十分検討を行ったうえで、修繕及び耐震化を実施し、長寿命化を図っていく。　　（４）京教施設等にかけられる財源の限界　…　長期的にみれば財源不足になる可能性が十分にある。余裕がある檀家でいかに更新費用及び維持管理費の平準化並びに更新及び統廃合の有無などを検討することが重要</t>
    <rPh sb="3" eb="5">
      <t>トリクミ</t>
    </rPh>
    <rPh sb="5" eb="7">
      <t>タイセイ</t>
    </rPh>
    <rPh sb="8" eb="10">
      <t>コウチク</t>
    </rPh>
    <rPh sb="13" eb="14">
      <t>カギ</t>
    </rPh>
    <rPh sb="17" eb="19">
      <t>ザイゲン</t>
    </rPh>
    <rPh sb="20" eb="21">
      <t>ナカ</t>
    </rPh>
    <rPh sb="22" eb="24">
      <t>サイテキ</t>
    </rPh>
    <rPh sb="25" eb="27">
      <t>シセツ</t>
    </rPh>
    <rPh sb="28" eb="30">
      <t>ハイチ</t>
    </rPh>
    <rPh sb="31" eb="32">
      <t>オコナ</t>
    </rPh>
    <rPh sb="36" eb="38">
      <t>シセツ</t>
    </rPh>
    <rPh sb="39" eb="42">
      <t>ユウセンド</t>
    </rPh>
    <rPh sb="43" eb="45">
      <t>ミキワ</t>
    </rPh>
    <rPh sb="47" eb="50">
      <t>トウハイゴウ</t>
    </rPh>
    <rPh sb="51" eb="54">
      <t>カノウセイ</t>
    </rPh>
    <rPh sb="55" eb="57">
      <t>ケントウ</t>
    </rPh>
    <rPh sb="58" eb="60">
      <t>ケンショウ</t>
    </rPh>
    <rPh sb="62" eb="65">
      <t>ゼンチョウテキ</t>
    </rPh>
    <rPh sb="66" eb="67">
      <t>ト</t>
    </rPh>
    <rPh sb="68" eb="69">
      <t>ク</t>
    </rPh>
    <rPh sb="75" eb="77">
      <t>タイセイ</t>
    </rPh>
    <rPh sb="78" eb="80">
      <t>コウチク</t>
    </rPh>
    <rPh sb="129" eb="131">
      <t>ジンコウ</t>
    </rPh>
    <rPh sb="131" eb="133">
      <t>ゲンショウ</t>
    </rPh>
    <rPh sb="133" eb="134">
      <t>オヨ</t>
    </rPh>
    <rPh sb="135" eb="137">
      <t>ショウシ</t>
    </rPh>
    <rPh sb="137" eb="140">
      <t>コウレイカ</t>
    </rPh>
    <rPh sb="143" eb="145">
      <t>コウキョウ</t>
    </rPh>
    <rPh sb="145" eb="147">
      <t>シセツ</t>
    </rPh>
    <rPh sb="148" eb="149">
      <t>タイ</t>
    </rPh>
    <rPh sb="151" eb="153">
      <t>チョウミン</t>
    </rPh>
    <rPh sb="157" eb="159">
      <t>ヘンカ</t>
    </rPh>
    <rPh sb="165" eb="167">
      <t>ジンコウ</t>
    </rPh>
    <rPh sb="168" eb="170">
      <t>ゲンショウ</t>
    </rPh>
    <rPh sb="170" eb="171">
      <t>オヨ</t>
    </rPh>
    <rPh sb="172" eb="174">
      <t>セダイ</t>
    </rPh>
    <rPh sb="174" eb="176">
      <t>コウセイ</t>
    </rPh>
    <rPh sb="177" eb="179">
      <t>ヘンカ</t>
    </rPh>
    <rPh sb="183" eb="185">
      <t>コウキョウ</t>
    </rPh>
    <rPh sb="185" eb="187">
      <t>シセツ</t>
    </rPh>
    <rPh sb="193" eb="195">
      <t>ヘンカ</t>
    </rPh>
    <rPh sb="200" eb="202">
      <t>ヨソウ</t>
    </rPh>
    <rPh sb="209" eb="211">
      <t>チク</t>
    </rPh>
    <rPh sb="215" eb="217">
      <t>ジンコウ</t>
    </rPh>
    <rPh sb="218" eb="220">
      <t>ゾウゲン</t>
    </rPh>
    <rPh sb="221" eb="223">
      <t>ネンレイ</t>
    </rPh>
    <rPh sb="223" eb="225">
      <t>コウセイ</t>
    </rPh>
    <rPh sb="225" eb="226">
      <t>トウ</t>
    </rPh>
    <rPh sb="227" eb="229">
      <t>コウセイ</t>
    </rPh>
    <rPh sb="230" eb="231">
      <t>コト</t>
    </rPh>
    <rPh sb="239" eb="241">
      <t>ジョウキョウ</t>
    </rPh>
    <rPh sb="241" eb="243">
      <t>ヘンカ</t>
    </rPh>
    <rPh sb="244" eb="245">
      <t>ア</t>
    </rPh>
    <rPh sb="249" eb="251">
      <t>シセツ</t>
    </rPh>
    <rPh sb="251" eb="253">
      <t>キボ</t>
    </rPh>
    <rPh sb="254" eb="256">
      <t>ミナオ</t>
    </rPh>
    <rPh sb="258" eb="260">
      <t>キゾン</t>
    </rPh>
    <rPh sb="260" eb="262">
      <t>コウキョウ</t>
    </rPh>
    <rPh sb="262" eb="264">
      <t>シセツ</t>
    </rPh>
    <rPh sb="265" eb="267">
      <t>カツヨウ</t>
    </rPh>
    <rPh sb="268" eb="270">
      <t>セイビ</t>
    </rPh>
    <rPh sb="271" eb="272">
      <t>ハカ</t>
    </rPh>
    <rPh sb="274" eb="276">
      <t>チョウミン</t>
    </rPh>
    <rPh sb="280" eb="282">
      <t>テキセツ</t>
    </rPh>
    <rPh sb="283" eb="285">
      <t>タイオウ</t>
    </rPh>
    <rPh sb="287" eb="289">
      <t>ヒツヨウ</t>
    </rPh>
    <rPh sb="319" eb="321">
      <t>コウキョウ</t>
    </rPh>
    <rPh sb="321" eb="323">
      <t>シセツ</t>
    </rPh>
    <rPh sb="323" eb="324">
      <t>トウ</t>
    </rPh>
    <rPh sb="325" eb="328">
      <t>ロウキュウカ</t>
    </rPh>
    <rPh sb="331" eb="334">
      <t>ロウキュウカ</t>
    </rPh>
    <rPh sb="338" eb="340">
      <t>シセツ</t>
    </rPh>
    <rPh sb="346" eb="348">
      <t>シセツ</t>
    </rPh>
    <rPh sb="349" eb="352">
      <t>ヒツヨウセイ</t>
    </rPh>
    <rPh sb="353" eb="354">
      <t>フク</t>
    </rPh>
    <rPh sb="355" eb="357">
      <t>ジュウブン</t>
    </rPh>
    <rPh sb="357" eb="359">
      <t>ケントウ</t>
    </rPh>
    <rPh sb="360" eb="361">
      <t>オコナ</t>
    </rPh>
    <rPh sb="367" eb="369">
      <t>シュウゼン</t>
    </rPh>
    <rPh sb="369" eb="370">
      <t>オヨ</t>
    </rPh>
    <rPh sb="371" eb="374">
      <t>タイシンカ</t>
    </rPh>
    <rPh sb="375" eb="377">
      <t>ジッシ</t>
    </rPh>
    <rPh sb="379" eb="383">
      <t>チョウジュミョウカ</t>
    </rPh>
    <rPh sb="384" eb="385">
      <t>ハカ</t>
    </rPh>
    <rPh sb="395" eb="396">
      <t>キョウ</t>
    </rPh>
    <rPh sb="396" eb="397">
      <t>キョウ</t>
    </rPh>
    <rPh sb="397" eb="399">
      <t>シセツ</t>
    </rPh>
    <rPh sb="399" eb="400">
      <t>トウ</t>
    </rPh>
    <rPh sb="406" eb="408">
      <t>ザイゲン</t>
    </rPh>
    <rPh sb="409" eb="411">
      <t>ゲンカイ</t>
    </rPh>
    <rPh sb="414" eb="417">
      <t>チョウキテキ</t>
    </rPh>
    <rPh sb="421" eb="423">
      <t>ザイゲン</t>
    </rPh>
    <rPh sb="423" eb="425">
      <t>フソク</t>
    </rPh>
    <rPh sb="428" eb="431">
      <t>カノウセイ</t>
    </rPh>
    <rPh sb="432" eb="434">
      <t>ジュウブン</t>
    </rPh>
    <rPh sb="438" eb="440">
      <t>ヨユウ</t>
    </rPh>
    <rPh sb="443" eb="445">
      <t>ダンカ</t>
    </rPh>
    <rPh sb="449" eb="451">
      <t>コウシン</t>
    </rPh>
    <rPh sb="451" eb="453">
      <t>ヒヨウ</t>
    </rPh>
    <rPh sb="453" eb="454">
      <t>オヨ</t>
    </rPh>
    <rPh sb="455" eb="457">
      <t>イジ</t>
    </rPh>
    <rPh sb="457" eb="460">
      <t>カンリヒ</t>
    </rPh>
    <rPh sb="461" eb="464">
      <t>ヘイジュンカ</t>
    </rPh>
    <rPh sb="464" eb="465">
      <t>ナラ</t>
    </rPh>
    <rPh sb="467" eb="469">
      <t>コウシン</t>
    </rPh>
    <rPh sb="469" eb="470">
      <t>オヨ</t>
    </rPh>
    <rPh sb="471" eb="474">
      <t>トウハイゴウ</t>
    </rPh>
    <rPh sb="475" eb="477">
      <t>ウム</t>
    </rPh>
    <rPh sb="480" eb="482">
      <t>ケントウ</t>
    </rPh>
    <rPh sb="487" eb="489">
      <t>ジュウヨウ</t>
    </rPh>
    <phoneticPr fontId="1"/>
  </si>
  <si>
    <t>直近5年平均で3.75億円（公共施設2.65億円、インフラ1.1億円）</t>
    <rPh sb="0" eb="2">
      <t>チョッキン</t>
    </rPh>
    <rPh sb="3" eb="4">
      <t>ネン</t>
    </rPh>
    <rPh sb="4" eb="6">
      <t>ヘイキン</t>
    </rPh>
    <rPh sb="11" eb="12">
      <t>オク</t>
    </rPh>
    <rPh sb="12" eb="13">
      <t>エン</t>
    </rPh>
    <rPh sb="14" eb="18">
      <t>コウキョウシセツ</t>
    </rPh>
    <rPh sb="22" eb="23">
      <t>オク</t>
    </rPh>
    <rPh sb="23" eb="24">
      <t>エン</t>
    </rPh>
    <rPh sb="32" eb="33">
      <t>オク</t>
    </rPh>
    <rPh sb="33" eb="34">
      <t>エン</t>
    </rPh>
    <phoneticPr fontId="5"/>
  </si>
  <si>
    <t>（1）公共施設　…　今後40年間で175.6億円（年平均4.4億円）　　　　　　　　　　　　　　　　　　　　　　　　　　　　　　　　　　　（2）インフラ施設　…　今後40年間で226.2憶円（年平均約5.7憶円）</t>
    <rPh sb="3" eb="5">
      <t>コウキョウ</t>
    </rPh>
    <rPh sb="5" eb="7">
      <t>シセツ</t>
    </rPh>
    <rPh sb="10" eb="12">
      <t>コンゴ</t>
    </rPh>
    <rPh sb="14" eb="16">
      <t>ネンカン</t>
    </rPh>
    <rPh sb="22" eb="23">
      <t>オク</t>
    </rPh>
    <rPh sb="23" eb="24">
      <t>エン</t>
    </rPh>
    <rPh sb="25" eb="28">
      <t>ネンヘイキン</t>
    </rPh>
    <rPh sb="31" eb="32">
      <t>オク</t>
    </rPh>
    <rPh sb="32" eb="33">
      <t>エン</t>
    </rPh>
    <rPh sb="76" eb="78">
      <t>シセツ</t>
    </rPh>
    <rPh sb="81" eb="83">
      <t>コンゴ</t>
    </rPh>
    <rPh sb="85" eb="87">
      <t>ネンカン</t>
    </rPh>
    <rPh sb="93" eb="94">
      <t>オク</t>
    </rPh>
    <rPh sb="94" eb="95">
      <t>エン</t>
    </rPh>
    <rPh sb="96" eb="99">
      <t>ネンヘイキン</t>
    </rPh>
    <rPh sb="99" eb="100">
      <t>ヤク</t>
    </rPh>
    <rPh sb="103" eb="104">
      <t>オク</t>
    </rPh>
    <rPh sb="104" eb="105">
      <t>エン</t>
    </rPh>
    <phoneticPr fontId="1"/>
  </si>
  <si>
    <t>今後10年間における施設の長寿命化対策を反映した場合の見込み　　　　　　　　　　　　　　　　　　　　　　　　（１）公共施設　…　約19.2億円（1年あたり約1.9億円）（２）インフラ施設　…　約37.4億円（1年あたり約3.7億円）</t>
    <rPh sb="0" eb="2">
      <t>コンゴ</t>
    </rPh>
    <rPh sb="4" eb="6">
      <t>ネンカン</t>
    </rPh>
    <rPh sb="10" eb="12">
      <t>シセツ</t>
    </rPh>
    <rPh sb="13" eb="17">
      <t>チョウジュミョウカ</t>
    </rPh>
    <rPh sb="17" eb="19">
      <t>タイサク</t>
    </rPh>
    <rPh sb="20" eb="22">
      <t>ハンエイ</t>
    </rPh>
    <rPh sb="24" eb="26">
      <t>バアイ</t>
    </rPh>
    <rPh sb="27" eb="29">
      <t>ミコ</t>
    </rPh>
    <rPh sb="57" eb="59">
      <t>コウキョウ</t>
    </rPh>
    <rPh sb="59" eb="61">
      <t>シセツ</t>
    </rPh>
    <rPh sb="64" eb="65">
      <t>ヤク</t>
    </rPh>
    <rPh sb="69" eb="70">
      <t>オク</t>
    </rPh>
    <rPh sb="70" eb="71">
      <t>エン</t>
    </rPh>
    <rPh sb="73" eb="74">
      <t>ネン</t>
    </rPh>
    <rPh sb="77" eb="78">
      <t>ヤク</t>
    </rPh>
    <rPh sb="81" eb="82">
      <t>オク</t>
    </rPh>
    <rPh sb="82" eb="83">
      <t>エン</t>
    </rPh>
    <rPh sb="91" eb="93">
      <t>シセツ</t>
    </rPh>
    <rPh sb="96" eb="97">
      <t>ヤク</t>
    </rPh>
    <rPh sb="101" eb="102">
      <t>オク</t>
    </rPh>
    <rPh sb="102" eb="103">
      <t>エン</t>
    </rPh>
    <rPh sb="105" eb="106">
      <t>ネン</t>
    </rPh>
    <rPh sb="109" eb="110">
      <t>ヤク</t>
    </rPh>
    <rPh sb="113" eb="114">
      <t>オク</t>
    </rPh>
    <rPh sb="114" eb="115">
      <t>エン</t>
    </rPh>
    <phoneticPr fontId="1"/>
  </si>
  <si>
    <t>全体を見た上で施設の優先度を見極め、統廃合可能性を検討・検証し、全庁的な取り組みとなるよう体制を構築していく。</t>
    <rPh sb="0" eb="2">
      <t>ゼンタイ</t>
    </rPh>
    <rPh sb="3" eb="4">
      <t>ミ</t>
    </rPh>
    <rPh sb="5" eb="6">
      <t>ウエ</t>
    </rPh>
    <rPh sb="7" eb="9">
      <t>シセツ</t>
    </rPh>
    <rPh sb="10" eb="12">
      <t>ユウセン</t>
    </rPh>
    <rPh sb="12" eb="13">
      <t>ド</t>
    </rPh>
    <rPh sb="14" eb="16">
      <t>ミキワ</t>
    </rPh>
    <rPh sb="18" eb="21">
      <t>トウハイゴウ</t>
    </rPh>
    <rPh sb="21" eb="24">
      <t>カノウセイ</t>
    </rPh>
    <rPh sb="25" eb="27">
      <t>ケントウ</t>
    </rPh>
    <rPh sb="28" eb="30">
      <t>ケンショウ</t>
    </rPh>
    <rPh sb="32" eb="35">
      <t>ゼンチョウテキ</t>
    </rPh>
    <rPh sb="36" eb="37">
      <t>ト</t>
    </rPh>
    <rPh sb="38" eb="39">
      <t>ク</t>
    </rPh>
    <rPh sb="45" eb="47">
      <t>タイセイ</t>
    </rPh>
    <rPh sb="48" eb="50">
      <t>コウチク</t>
    </rPh>
    <phoneticPr fontId="5"/>
  </si>
  <si>
    <t>今後、施設を更新する場合は、維持管理も含め、民間資金等（ＰＰＰ/ＰＦＩ）の活用も検討していく。</t>
    <rPh sb="0" eb="2">
      <t>コンゴ</t>
    </rPh>
    <rPh sb="3" eb="5">
      <t>シセツ</t>
    </rPh>
    <rPh sb="6" eb="8">
      <t>コウシン</t>
    </rPh>
    <rPh sb="10" eb="12">
      <t>バアイ</t>
    </rPh>
    <rPh sb="14" eb="16">
      <t>イジ</t>
    </rPh>
    <rPh sb="16" eb="18">
      <t>カンリ</t>
    </rPh>
    <rPh sb="19" eb="20">
      <t>フク</t>
    </rPh>
    <rPh sb="22" eb="24">
      <t>ミンカン</t>
    </rPh>
    <rPh sb="24" eb="26">
      <t>シキン</t>
    </rPh>
    <rPh sb="26" eb="27">
      <t>トウ</t>
    </rPh>
    <rPh sb="37" eb="39">
      <t>カツヨウ</t>
    </rPh>
    <rPh sb="40" eb="42">
      <t>ケントウ</t>
    </rPh>
    <phoneticPr fontId="1"/>
  </si>
  <si>
    <t>・修繕に関しては、当面、利用者や施設管理者、町民からの報告や目視によって確認し、必要な修繕を実施　　　　　　　　　　　　　　　　　　　　・更新に当たっては、更新の有無、長寿命化工事による延命措置など、財政面も含めて検討する。　　　　　　　　　　　　　　　　　　　　　　　　　・更新する場合でも、全く同等の施設にするのではなく、今後の人口や人口構成等を勘案し、性質の異なる施設の複合化についても検討する。　　　　　　　　　　　　　　　　　　　　　　　　　　　　　　　　　　　　　　　　・損傷が軽微である早期段階に予防的な修繕等を行い、最終的なトータルコストの縮減や公共施設等の総量の適正化を図る。</t>
    <rPh sb="1" eb="3">
      <t>シュウゼン</t>
    </rPh>
    <rPh sb="4" eb="5">
      <t>カン</t>
    </rPh>
    <rPh sb="9" eb="11">
      <t>トウメン</t>
    </rPh>
    <rPh sb="12" eb="15">
      <t>リヨウシャ</t>
    </rPh>
    <rPh sb="16" eb="18">
      <t>シセツ</t>
    </rPh>
    <rPh sb="18" eb="21">
      <t>カンリシャ</t>
    </rPh>
    <rPh sb="22" eb="24">
      <t>チョウミン</t>
    </rPh>
    <rPh sb="27" eb="29">
      <t>ホウコク</t>
    </rPh>
    <rPh sb="30" eb="32">
      <t>モクシ</t>
    </rPh>
    <rPh sb="36" eb="38">
      <t>カクニン</t>
    </rPh>
    <rPh sb="40" eb="42">
      <t>ヒツヨウ</t>
    </rPh>
    <rPh sb="43" eb="45">
      <t>シュウゼン</t>
    </rPh>
    <rPh sb="46" eb="48">
      <t>ジッシ</t>
    </rPh>
    <rPh sb="69" eb="71">
      <t>コウシン</t>
    </rPh>
    <rPh sb="72" eb="73">
      <t>ア</t>
    </rPh>
    <rPh sb="78" eb="80">
      <t>コウシン</t>
    </rPh>
    <rPh sb="81" eb="83">
      <t>ウム</t>
    </rPh>
    <rPh sb="84" eb="88">
      <t>チョウジュミョウカ</t>
    </rPh>
    <rPh sb="88" eb="90">
      <t>コウジ</t>
    </rPh>
    <rPh sb="93" eb="95">
      <t>エンメイ</t>
    </rPh>
    <rPh sb="95" eb="97">
      <t>ソチ</t>
    </rPh>
    <rPh sb="100" eb="103">
      <t>ザイセイメン</t>
    </rPh>
    <rPh sb="104" eb="105">
      <t>フク</t>
    </rPh>
    <rPh sb="107" eb="109">
      <t>ケントウ</t>
    </rPh>
    <rPh sb="138" eb="140">
      <t>コウシン</t>
    </rPh>
    <rPh sb="142" eb="144">
      <t>バアイ</t>
    </rPh>
    <rPh sb="147" eb="148">
      <t>マッタ</t>
    </rPh>
    <rPh sb="149" eb="151">
      <t>ドウトウ</t>
    </rPh>
    <rPh sb="152" eb="154">
      <t>シセツ</t>
    </rPh>
    <rPh sb="163" eb="165">
      <t>コンゴ</t>
    </rPh>
    <rPh sb="166" eb="168">
      <t>ジンコウ</t>
    </rPh>
    <rPh sb="169" eb="171">
      <t>ジンコウ</t>
    </rPh>
    <rPh sb="171" eb="173">
      <t>コウセイ</t>
    </rPh>
    <rPh sb="173" eb="174">
      <t>トウ</t>
    </rPh>
    <rPh sb="175" eb="177">
      <t>カンアン</t>
    </rPh>
    <rPh sb="179" eb="181">
      <t>セイシツ</t>
    </rPh>
    <rPh sb="182" eb="183">
      <t>コト</t>
    </rPh>
    <rPh sb="185" eb="187">
      <t>シセツ</t>
    </rPh>
    <rPh sb="188" eb="191">
      <t>フクゴウカ</t>
    </rPh>
    <rPh sb="196" eb="198">
      <t>ケントウ</t>
    </rPh>
    <rPh sb="242" eb="244">
      <t>ソンショウ</t>
    </rPh>
    <rPh sb="245" eb="247">
      <t>ケイビ</t>
    </rPh>
    <rPh sb="250" eb="252">
      <t>ソウキ</t>
    </rPh>
    <rPh sb="252" eb="254">
      <t>ダンカイ</t>
    </rPh>
    <rPh sb="255" eb="258">
      <t>ヨボウテキ</t>
    </rPh>
    <rPh sb="259" eb="261">
      <t>シュウゼン</t>
    </rPh>
    <rPh sb="261" eb="262">
      <t>トウ</t>
    </rPh>
    <rPh sb="263" eb="264">
      <t>オコナ</t>
    </rPh>
    <rPh sb="266" eb="269">
      <t>サイシュウテキ</t>
    </rPh>
    <rPh sb="278" eb="280">
      <t>シュクゲン</t>
    </rPh>
    <rPh sb="281" eb="283">
      <t>コウキョウ</t>
    </rPh>
    <rPh sb="283" eb="285">
      <t>シセツ</t>
    </rPh>
    <rPh sb="285" eb="286">
      <t>トウ</t>
    </rPh>
    <rPh sb="287" eb="289">
      <t>ソウリョウ</t>
    </rPh>
    <rPh sb="290" eb="293">
      <t>テキセイカ</t>
    </rPh>
    <rPh sb="294" eb="295">
      <t>ハカ</t>
    </rPh>
    <phoneticPr fontId="1"/>
  </si>
  <si>
    <t>・破損、故障が発生する前に計画的に事前の維持を行う「予防保全」を進め、施設等の延命化、保全費用の削減により予算の平準化を図る。　　　　　　　　・すでに策定済みの個別の長寿命化計画については、継続的に見直しを行い維持管理、修繕、更新等を実施。その他の施設については、必要に応じて個別に長寿命化計画等を策定する。</t>
    <rPh sb="1" eb="3">
      <t>ハソン</t>
    </rPh>
    <rPh sb="4" eb="6">
      <t>コショウ</t>
    </rPh>
    <rPh sb="7" eb="9">
      <t>ハッセイ</t>
    </rPh>
    <rPh sb="11" eb="12">
      <t>マエ</t>
    </rPh>
    <rPh sb="13" eb="16">
      <t>ケイカクテキ</t>
    </rPh>
    <rPh sb="17" eb="19">
      <t>ジゼン</t>
    </rPh>
    <rPh sb="20" eb="22">
      <t>イジ</t>
    </rPh>
    <rPh sb="23" eb="24">
      <t>オコナ</t>
    </rPh>
    <rPh sb="26" eb="28">
      <t>ヨボウ</t>
    </rPh>
    <rPh sb="28" eb="30">
      <t>ホゼン</t>
    </rPh>
    <rPh sb="32" eb="33">
      <t>スス</t>
    </rPh>
    <rPh sb="35" eb="37">
      <t>シセツ</t>
    </rPh>
    <rPh sb="37" eb="38">
      <t>トウ</t>
    </rPh>
    <rPh sb="39" eb="41">
      <t>エンメイ</t>
    </rPh>
    <rPh sb="41" eb="42">
      <t>カ</t>
    </rPh>
    <rPh sb="43" eb="45">
      <t>ホゼン</t>
    </rPh>
    <rPh sb="45" eb="47">
      <t>ヒヨウ</t>
    </rPh>
    <rPh sb="48" eb="50">
      <t>サクゲン</t>
    </rPh>
    <rPh sb="53" eb="55">
      <t>ヨサン</t>
    </rPh>
    <rPh sb="56" eb="59">
      <t>ヘイジュンカ</t>
    </rPh>
    <rPh sb="60" eb="61">
      <t>ハカ</t>
    </rPh>
    <rPh sb="75" eb="77">
      <t>サクテイ</t>
    </rPh>
    <rPh sb="77" eb="78">
      <t>ズ</t>
    </rPh>
    <rPh sb="80" eb="82">
      <t>コベツ</t>
    </rPh>
    <rPh sb="83" eb="87">
      <t>チョウジュミョウカ</t>
    </rPh>
    <rPh sb="87" eb="89">
      <t>ケイカク</t>
    </rPh>
    <rPh sb="95" eb="98">
      <t>ケイゾクテキ</t>
    </rPh>
    <rPh sb="99" eb="101">
      <t>ミナオ</t>
    </rPh>
    <rPh sb="103" eb="104">
      <t>オコナ</t>
    </rPh>
    <rPh sb="105" eb="107">
      <t>イジ</t>
    </rPh>
    <rPh sb="107" eb="109">
      <t>カンリ</t>
    </rPh>
    <rPh sb="110" eb="112">
      <t>シュウゼン</t>
    </rPh>
    <rPh sb="113" eb="115">
      <t>コウシン</t>
    </rPh>
    <rPh sb="115" eb="116">
      <t>トウ</t>
    </rPh>
    <rPh sb="117" eb="119">
      <t>ジッシ</t>
    </rPh>
    <rPh sb="122" eb="123">
      <t>タ</t>
    </rPh>
    <rPh sb="124" eb="126">
      <t>シセツ</t>
    </rPh>
    <rPh sb="132" eb="134">
      <t>ヒツヨウ</t>
    </rPh>
    <rPh sb="135" eb="136">
      <t>オウ</t>
    </rPh>
    <rPh sb="138" eb="140">
      <t>コベツ</t>
    </rPh>
    <rPh sb="141" eb="145">
      <t>チョウジュミョウカ</t>
    </rPh>
    <rPh sb="145" eb="147">
      <t>ケイカク</t>
    </rPh>
    <rPh sb="147" eb="148">
      <t>トウ</t>
    </rPh>
    <rPh sb="149" eb="151">
      <t>サクテイ</t>
    </rPh>
    <phoneticPr fontId="1"/>
  </si>
  <si>
    <t>断熱性能の高い材料の使用、省エネ性能に優れた機器や太陽光発電設備の導入など、消費エネルギーの省力化及び再生可能エネルギーの導入を推進し、計画的な公共施設の脱炭素化に努めていく。</t>
    <rPh sb="0" eb="2">
      <t>ダンネツ</t>
    </rPh>
    <rPh sb="2" eb="4">
      <t>セイノウ</t>
    </rPh>
    <rPh sb="5" eb="6">
      <t>タカ</t>
    </rPh>
    <rPh sb="7" eb="9">
      <t>ザイリョウ</t>
    </rPh>
    <rPh sb="10" eb="12">
      <t>シヨウ</t>
    </rPh>
    <rPh sb="13" eb="14">
      <t>ショウ</t>
    </rPh>
    <rPh sb="16" eb="18">
      <t>セイノウ</t>
    </rPh>
    <rPh sb="19" eb="20">
      <t>スグ</t>
    </rPh>
    <rPh sb="22" eb="24">
      <t>キキ</t>
    </rPh>
    <rPh sb="25" eb="28">
      <t>タイヨウコウ</t>
    </rPh>
    <rPh sb="28" eb="30">
      <t>ハツデン</t>
    </rPh>
    <rPh sb="30" eb="32">
      <t>セツビ</t>
    </rPh>
    <rPh sb="33" eb="35">
      <t>ドウニュウ</t>
    </rPh>
    <rPh sb="38" eb="40">
      <t>ショウヒ</t>
    </rPh>
    <rPh sb="46" eb="49">
      <t>ショウリョクカ</t>
    </rPh>
    <rPh sb="49" eb="50">
      <t>オヨ</t>
    </rPh>
    <rPh sb="51" eb="53">
      <t>サイセイ</t>
    </rPh>
    <rPh sb="53" eb="55">
      <t>カノウ</t>
    </rPh>
    <rPh sb="61" eb="63">
      <t>ドウニュウ</t>
    </rPh>
    <rPh sb="64" eb="66">
      <t>スイシン</t>
    </rPh>
    <rPh sb="68" eb="71">
      <t>ケイカクテキ</t>
    </rPh>
    <rPh sb="72" eb="74">
      <t>コウキョウ</t>
    </rPh>
    <rPh sb="74" eb="76">
      <t>シセツ</t>
    </rPh>
    <rPh sb="77" eb="78">
      <t>ダツ</t>
    </rPh>
    <rPh sb="78" eb="80">
      <t>タンソ</t>
    </rPh>
    <rPh sb="80" eb="81">
      <t>カ</t>
    </rPh>
    <rPh sb="82" eb="83">
      <t>ツト</t>
    </rPh>
    <phoneticPr fontId="1"/>
  </si>
  <si>
    <t>・公共施設の統廃合に関しては、適正な配置と効率的な管理運営を目指し、将来にわたって真に必要となる公共サービスを持続可能なものとなるよう検討していく。また、議会や町民との合意形成をしっかりと行ったうえで実施する。　　　　　　　　　　　　　　　　　　　　　　　　　　　　　　　　・単純に廃止するのではなく、他自治体と連携した施設の活用や共同運用の可能性についても検討していく。　　　　・用途廃止になった施設については、早期に貸し出し、売却または処分を行い、財源確保に努める。</t>
    <rPh sb="1" eb="3">
      <t>コウキョウ</t>
    </rPh>
    <rPh sb="3" eb="5">
      <t>シセツ</t>
    </rPh>
    <rPh sb="6" eb="9">
      <t>トウハイゴウ</t>
    </rPh>
    <rPh sb="10" eb="11">
      <t>カン</t>
    </rPh>
    <rPh sb="15" eb="17">
      <t>テキセイ</t>
    </rPh>
    <rPh sb="18" eb="20">
      <t>ハイチ</t>
    </rPh>
    <rPh sb="21" eb="24">
      <t>コウリツテキ</t>
    </rPh>
    <rPh sb="25" eb="27">
      <t>カンリ</t>
    </rPh>
    <rPh sb="27" eb="29">
      <t>ウンエイ</t>
    </rPh>
    <rPh sb="30" eb="32">
      <t>メザ</t>
    </rPh>
    <rPh sb="34" eb="36">
      <t>ショウライ</t>
    </rPh>
    <rPh sb="41" eb="42">
      <t>シン</t>
    </rPh>
    <rPh sb="43" eb="45">
      <t>ヒツヨウ</t>
    </rPh>
    <rPh sb="48" eb="50">
      <t>コウキョウ</t>
    </rPh>
    <rPh sb="55" eb="57">
      <t>ジゾク</t>
    </rPh>
    <rPh sb="57" eb="59">
      <t>カノウ</t>
    </rPh>
    <rPh sb="67" eb="69">
      <t>ケントウ</t>
    </rPh>
    <rPh sb="77" eb="79">
      <t>ギカイ</t>
    </rPh>
    <rPh sb="80" eb="82">
      <t>チョウミン</t>
    </rPh>
    <rPh sb="84" eb="86">
      <t>ゴウイ</t>
    </rPh>
    <rPh sb="86" eb="88">
      <t>ケイセイ</t>
    </rPh>
    <rPh sb="94" eb="95">
      <t>オコナ</t>
    </rPh>
    <rPh sb="100" eb="102">
      <t>ジッシ</t>
    </rPh>
    <rPh sb="138" eb="140">
      <t>タンジュン</t>
    </rPh>
    <rPh sb="141" eb="143">
      <t>ハイシ</t>
    </rPh>
    <rPh sb="151" eb="152">
      <t>タ</t>
    </rPh>
    <rPh sb="152" eb="155">
      <t>ジチタイ</t>
    </rPh>
    <rPh sb="156" eb="158">
      <t>レンケイ</t>
    </rPh>
    <rPh sb="160" eb="162">
      <t>シセツ</t>
    </rPh>
    <rPh sb="163" eb="165">
      <t>カツヨウ</t>
    </rPh>
    <rPh sb="166" eb="168">
      <t>キョウドウ</t>
    </rPh>
    <rPh sb="168" eb="170">
      <t>ウンヨウ</t>
    </rPh>
    <rPh sb="171" eb="174">
      <t>カノウセイ</t>
    </rPh>
    <rPh sb="179" eb="181">
      <t>ケントウ</t>
    </rPh>
    <rPh sb="191" eb="193">
      <t>ヨウト</t>
    </rPh>
    <rPh sb="193" eb="195">
      <t>ハイシ</t>
    </rPh>
    <rPh sb="199" eb="201">
      <t>シセツ</t>
    </rPh>
    <rPh sb="207" eb="209">
      <t>ソウキ</t>
    </rPh>
    <rPh sb="210" eb="211">
      <t>カ</t>
    </rPh>
    <rPh sb="212" eb="213">
      <t>ダ</t>
    </rPh>
    <rPh sb="215" eb="217">
      <t>バイキャク</t>
    </rPh>
    <rPh sb="220" eb="222">
      <t>ショブン</t>
    </rPh>
    <rPh sb="223" eb="224">
      <t>オコナ</t>
    </rPh>
    <rPh sb="226" eb="228">
      <t>ザイゲン</t>
    </rPh>
    <rPh sb="228" eb="230">
      <t>カクホ</t>
    </rPh>
    <rPh sb="231" eb="232">
      <t>ツト</t>
    </rPh>
    <phoneticPr fontId="1"/>
  </si>
  <si>
    <t>公共施設の維持管理・修繕・更新等に係る中・長期的な経費の見込みの算出に固定資産台帳のデータを活用する。</t>
    <rPh sb="0" eb="2">
      <t>コウキョウ</t>
    </rPh>
    <rPh sb="2" eb="4">
      <t>シセツ</t>
    </rPh>
    <rPh sb="5" eb="7">
      <t>イジ</t>
    </rPh>
    <rPh sb="7" eb="9">
      <t>カンリ</t>
    </rPh>
    <rPh sb="10" eb="12">
      <t>シュウゼン</t>
    </rPh>
    <rPh sb="13" eb="15">
      <t>コウシン</t>
    </rPh>
    <rPh sb="15" eb="16">
      <t>トウ</t>
    </rPh>
    <rPh sb="17" eb="18">
      <t>カカ</t>
    </rPh>
    <rPh sb="19" eb="20">
      <t>チュウ</t>
    </rPh>
    <rPh sb="21" eb="24">
      <t>チョウキテキ</t>
    </rPh>
    <rPh sb="25" eb="27">
      <t>ケイヒ</t>
    </rPh>
    <rPh sb="28" eb="30">
      <t>ミコ</t>
    </rPh>
    <rPh sb="32" eb="34">
      <t>サンシュツ</t>
    </rPh>
    <rPh sb="35" eb="37">
      <t>コテイ</t>
    </rPh>
    <rPh sb="37" eb="39">
      <t>シサン</t>
    </rPh>
    <rPh sb="39" eb="41">
      <t>ダイチョウ</t>
    </rPh>
    <rPh sb="46" eb="48">
      <t>カツヨウ</t>
    </rPh>
    <phoneticPr fontId="1"/>
  </si>
  <si>
    <t>「公共施設等の総合的かつ計画的な管理に関する基本的な方針」や「施設類型ごとの管理に関する基本的な方針」に関する進捗状況について、評価を実施し、必要に応じて目標の設定や方針の見直しを行い、町独自で作成している財政推計に適宜反映させていく。</t>
    <rPh sb="1" eb="3">
      <t>コウキョウ</t>
    </rPh>
    <rPh sb="3" eb="5">
      <t>シセツ</t>
    </rPh>
    <rPh sb="5" eb="6">
      <t>トウ</t>
    </rPh>
    <rPh sb="7" eb="10">
      <t>ソウゴウテキ</t>
    </rPh>
    <rPh sb="12" eb="15">
      <t>ケイカクテキ</t>
    </rPh>
    <rPh sb="16" eb="18">
      <t>カンリ</t>
    </rPh>
    <rPh sb="19" eb="20">
      <t>カン</t>
    </rPh>
    <rPh sb="22" eb="25">
      <t>キホンテキ</t>
    </rPh>
    <rPh sb="26" eb="28">
      <t>ホウシン</t>
    </rPh>
    <rPh sb="31" eb="33">
      <t>シセツ</t>
    </rPh>
    <rPh sb="33" eb="35">
      <t>ルイケイ</t>
    </rPh>
    <rPh sb="38" eb="40">
      <t>カンリ</t>
    </rPh>
    <rPh sb="41" eb="42">
      <t>カン</t>
    </rPh>
    <rPh sb="44" eb="47">
      <t>キホンテキ</t>
    </rPh>
    <rPh sb="48" eb="50">
      <t>ホウシン</t>
    </rPh>
    <rPh sb="52" eb="53">
      <t>カン</t>
    </rPh>
    <rPh sb="55" eb="57">
      <t>シンチョク</t>
    </rPh>
    <rPh sb="57" eb="59">
      <t>ジョウキョウ</t>
    </rPh>
    <rPh sb="64" eb="66">
      <t>ヒョウカ</t>
    </rPh>
    <rPh sb="67" eb="69">
      <t>ジッシ</t>
    </rPh>
    <rPh sb="71" eb="73">
      <t>ヒツヨウ</t>
    </rPh>
    <rPh sb="74" eb="75">
      <t>オウ</t>
    </rPh>
    <rPh sb="77" eb="79">
      <t>モクヒョウ</t>
    </rPh>
    <rPh sb="80" eb="82">
      <t>セッテイ</t>
    </rPh>
    <rPh sb="83" eb="85">
      <t>ホウシン</t>
    </rPh>
    <rPh sb="86" eb="88">
      <t>ミナオ</t>
    </rPh>
    <rPh sb="90" eb="91">
      <t>オコナ</t>
    </rPh>
    <rPh sb="93" eb="94">
      <t>チョウ</t>
    </rPh>
    <rPh sb="94" eb="96">
      <t>ドクジ</t>
    </rPh>
    <rPh sb="97" eb="99">
      <t>サクセイ</t>
    </rPh>
    <rPh sb="103" eb="105">
      <t>ザイセイ</t>
    </rPh>
    <rPh sb="105" eb="107">
      <t>スイケイ</t>
    </rPh>
    <rPh sb="108" eb="110">
      <t>テキギ</t>
    </rPh>
    <rPh sb="110" eb="112">
      <t>ハンエイ</t>
    </rPh>
    <phoneticPr fontId="1"/>
  </si>
  <si>
    <t>令和22年度人口2,000人を目標とする。
合計特殊出生率1.56を目指す。
2020年以降の移動率を0.5倍に逓減し、その後を一定とすることを目指す。</t>
    <rPh sb="0" eb="2">
      <t>レイワ</t>
    </rPh>
    <rPh sb="4" eb="6">
      <t>ネンド</t>
    </rPh>
    <rPh sb="6" eb="8">
      <t>ジンコウ</t>
    </rPh>
    <rPh sb="13" eb="14">
      <t>ニン</t>
    </rPh>
    <rPh sb="15" eb="17">
      <t>モクヒョウ</t>
    </rPh>
    <rPh sb="22" eb="24">
      <t>ゴウケイ</t>
    </rPh>
    <rPh sb="24" eb="26">
      <t>トクシュ</t>
    </rPh>
    <rPh sb="26" eb="28">
      <t>シュッショウ</t>
    </rPh>
    <rPh sb="28" eb="29">
      <t>リツ</t>
    </rPh>
    <rPh sb="34" eb="36">
      <t>メザ</t>
    </rPh>
    <rPh sb="43" eb="44">
      <t>ネン</t>
    </rPh>
    <rPh sb="44" eb="46">
      <t>イコウ</t>
    </rPh>
    <rPh sb="47" eb="49">
      <t>イドウ</t>
    </rPh>
    <rPh sb="49" eb="50">
      <t>リツ</t>
    </rPh>
    <rPh sb="54" eb="55">
      <t>バイ</t>
    </rPh>
    <rPh sb="56" eb="58">
      <t>テイゲン</t>
    </rPh>
    <rPh sb="62" eb="63">
      <t>ゴ</t>
    </rPh>
    <rPh sb="64" eb="66">
      <t>イッテイ</t>
    </rPh>
    <rPh sb="72" eb="74">
      <t>メザ</t>
    </rPh>
    <phoneticPr fontId="5"/>
  </si>
  <si>
    <t>建物施設：49,618.77㎡
　集会施設　　　　4,399.50㎡
　文化施設　　　　1,021.00㎡
　博物館等　　　　　616.40㎡
　スポーツ施設　　4,290.30㎡
　レクリエーション施設・観光施設
　　　　　　　　　　　3,515.48㎡
　産業系施設　　　3,766.21㎡
　学校　　　　　　　 5,965.80㎡
　その他教育施設　456.16㎡
　幼保・こども園　 1,102.31㎡
　幼児・児童施設　 119.90㎡
　高齢福祉施設　 6,800.59㎡
　医療施設　　　　　 264.97㎡
　庁舎等　　　　　　3,736.84.㎡
　消防施設　　　　　　 42.26㎡
　その他行政系施設　3,015.28㎡
　公営住宅　　　　　2,332.18㎡
　公園　　　　　　　　　927.58㎡
　その他　　　　　　 7,246.01㎡
インフラ施設（道路）：581,777㎡
　　　　　　　 （橋梁）：12,240㎡
　　　　　　　 （上水道）：71,770ｍ
　　　　　　　 （下水道）：56,000ｍ</t>
  </si>
  <si>
    <t>○施設の老朽化
施設の多くが築年数の経過による老朽化で、改築や大規模な改修が必要な時期を迎えており、多額の更新費用が必要になると見込まれてる。
○財政状況及び人口減少
長期的な人口減少による町税収入の伸び悩み、少子高齢化社会の進展に伴う扶助費等経費の増大などによる財政状況の悪化が見込まれています。さらには一層厳しさを増すであろう地方交付税環境が想定される。
また、人口減少や少子高齢化の進行は、社会の構造及び町民ニーズに変化を生じさせ、公共施設に対する需要も大きく変化しており、その対応が必要になっている。</t>
    <rPh sb="1" eb="3">
      <t>シセツ</t>
    </rPh>
    <rPh sb="4" eb="7">
      <t>ロウキュウカ</t>
    </rPh>
    <rPh sb="73" eb="75">
      <t>ザイセイ</t>
    </rPh>
    <rPh sb="75" eb="77">
      <t>ジョウキョウ</t>
    </rPh>
    <rPh sb="77" eb="78">
      <t>オヨ</t>
    </rPh>
    <rPh sb="79" eb="81">
      <t>ジンコウ</t>
    </rPh>
    <rPh sb="81" eb="83">
      <t>ゲンショウ</t>
    </rPh>
    <phoneticPr fontId="4"/>
  </si>
  <si>
    <t>公共施設 16,489千円
道路 74,360千円
橋梁 18,115千円
上水道 5,153千円
下水道 2,379千円
計116,496千円</t>
    <rPh sb="0" eb="2">
      <t>コウキョウ</t>
    </rPh>
    <rPh sb="2" eb="4">
      <t>シセツ</t>
    </rPh>
    <rPh sb="11" eb="13">
      <t>センエン</t>
    </rPh>
    <rPh sb="14" eb="16">
      <t>ドウロ</t>
    </rPh>
    <rPh sb="23" eb="25">
      <t>センエン</t>
    </rPh>
    <rPh sb="26" eb="28">
      <t>キョウリョウ</t>
    </rPh>
    <rPh sb="35" eb="37">
      <t>センエン</t>
    </rPh>
    <rPh sb="38" eb="41">
      <t>ジョウスイドウ</t>
    </rPh>
    <rPh sb="47" eb="49">
      <t>センエン</t>
    </rPh>
    <rPh sb="50" eb="53">
      <t>ゲスイドウ</t>
    </rPh>
    <rPh sb="59" eb="61">
      <t>センエン</t>
    </rPh>
    <rPh sb="62" eb="63">
      <t>ケイ</t>
    </rPh>
    <rPh sb="70" eb="72">
      <t>センエン</t>
    </rPh>
    <phoneticPr fontId="4"/>
  </si>
  <si>
    <t>【公共施設】
40年で176.6億円
年平均4.4億円
【インフラ】
40年で220.8億円
年平均5.5億円</t>
    <rPh sb="1" eb="3">
      <t>コウキョウ</t>
    </rPh>
    <rPh sb="3" eb="5">
      <t>シセツ</t>
    </rPh>
    <rPh sb="9" eb="10">
      <t>ネン</t>
    </rPh>
    <rPh sb="16" eb="18">
      <t>オクエン</t>
    </rPh>
    <rPh sb="19" eb="22">
      <t>ネンヘイキン</t>
    </rPh>
    <rPh sb="25" eb="27">
      <t>オクエン</t>
    </rPh>
    <rPh sb="37" eb="38">
      <t>ネン</t>
    </rPh>
    <rPh sb="44" eb="46">
      <t>オクエン</t>
    </rPh>
    <rPh sb="47" eb="50">
      <t>ネンヘイキン</t>
    </rPh>
    <rPh sb="53" eb="54">
      <t>オク</t>
    </rPh>
    <rPh sb="54" eb="55">
      <t>エン</t>
    </rPh>
    <phoneticPr fontId="5"/>
  </si>
  <si>
    <t>財産管理を所管する部署において情報等を一元的に管理し、公共施設の現状を把握できる状態にするとともに、全庁的な取組体制を構築する。</t>
    <rPh sb="0" eb="2">
      <t>ザイサン</t>
    </rPh>
    <rPh sb="2" eb="4">
      <t>カンリ</t>
    </rPh>
    <rPh sb="5" eb="7">
      <t>ショカン</t>
    </rPh>
    <rPh sb="9" eb="11">
      <t>ブショ</t>
    </rPh>
    <rPh sb="15" eb="17">
      <t>ジョウホウ</t>
    </rPh>
    <rPh sb="17" eb="18">
      <t>トウ</t>
    </rPh>
    <rPh sb="19" eb="22">
      <t>イチゲンテキ</t>
    </rPh>
    <rPh sb="23" eb="25">
      <t>カンリ</t>
    </rPh>
    <rPh sb="27" eb="29">
      <t>コウキョウ</t>
    </rPh>
    <rPh sb="29" eb="31">
      <t>シセツ</t>
    </rPh>
    <rPh sb="32" eb="34">
      <t>ゲンジョウ</t>
    </rPh>
    <rPh sb="35" eb="37">
      <t>ハアク</t>
    </rPh>
    <rPh sb="40" eb="42">
      <t>ジョウタイ</t>
    </rPh>
    <rPh sb="50" eb="52">
      <t>ゼンチョウ</t>
    </rPh>
    <rPh sb="52" eb="53">
      <t>テキ</t>
    </rPh>
    <rPh sb="54" eb="56">
      <t>トリクミ</t>
    </rPh>
    <rPh sb="56" eb="58">
      <t>タイセイ</t>
    </rPh>
    <rPh sb="59" eb="61">
      <t>コウチク</t>
    </rPh>
    <phoneticPr fontId="5"/>
  </si>
  <si>
    <t>PPP/PFIなどの手法を用い、民間活力を施設の整備や管理に積極導入するなど、民間事業者の資金やノウハウを活用した公共サービスの提供を推進します。</t>
    <rPh sb="10" eb="12">
      <t>シュホウ</t>
    </rPh>
    <rPh sb="13" eb="14">
      <t>モチ</t>
    </rPh>
    <rPh sb="16" eb="18">
      <t>ミンカン</t>
    </rPh>
    <rPh sb="18" eb="20">
      <t>カツリョク</t>
    </rPh>
    <rPh sb="21" eb="23">
      <t>シセツ</t>
    </rPh>
    <rPh sb="24" eb="26">
      <t>セイビ</t>
    </rPh>
    <rPh sb="27" eb="29">
      <t>カンリ</t>
    </rPh>
    <rPh sb="30" eb="32">
      <t>セッキョク</t>
    </rPh>
    <rPh sb="32" eb="34">
      <t>ドウニュウ</t>
    </rPh>
    <rPh sb="39" eb="41">
      <t>ミンカン</t>
    </rPh>
    <rPh sb="41" eb="44">
      <t>ジギョウシャ</t>
    </rPh>
    <rPh sb="45" eb="47">
      <t>シキン</t>
    </rPh>
    <rPh sb="53" eb="55">
      <t>カツヨウ</t>
    </rPh>
    <rPh sb="57" eb="59">
      <t>コウキョウ</t>
    </rPh>
    <rPh sb="64" eb="66">
      <t>テイキョウ</t>
    </rPh>
    <rPh sb="67" eb="69">
      <t>スイシン</t>
    </rPh>
    <phoneticPr fontId="4"/>
  </si>
  <si>
    <t>＜建物施設＞
①	方向性の検討
学校、公営住宅といった施設の類型ごとに、老朽化度合い等を分析するとともに、人口減少による住民ニーズの変化を勘案した上で、施設類型ごとの長期的な整備の方向性を示します。
②アセットマネジメント取組方針
アセットマネジメント取組方針に基づいた総資産量の適正化を目指し、建物施設の総延床面積の縮減を目指します。
○　５つの取組方針
＜継続＞施設の長寿命化や維持管理コストの更なる縮減を目指して計画的な施設管理を実施します。
＜集約化＞ 　既に本町が所有している同種の施設との統合を行い、一体の施設として整備します。
＜複合化＞　 既に本町が所有している異なる種類の施設との統合を行い、両方の機能を有した複合施設を整備します。
＜転用＞ 　　施設の改修を実施し、他の公共機能を有した施設として利用します。
＜廃止＞　 　施設の廃止を行い、建物解体、跡地の売却を行うことで将来的な更新費用の縮減・他施設の更新費用の捻出を図ります。
＜インフラ施設＞
①方向性の検討
固定資産台帳の整備を通じて道路、橋梁、上下水道といった施設類型ごとの整備状況や老朽化度合い等を把握し、今後の維持管理に関する方向性を検討します。
②現状把握
点検等を行うことにより施設の劣化状況等を把握し評価するとともに、その履歴を集積・蓄積します。
③計画的修繕の実施
現状把握に基づき、計画的に修繕を実施します。</t>
  </si>
  <si>
    <t>＜建物施設＞
○計画的な維持管理を推進することにより、施設の安全性の確保と延命化を図ります。
○長寿命化により建替更新時期を分散させることで、費用の平準化を図ります。
＜インフラ施設＞
○道路、橋梁、上下水道といった施設類型ごとの特性や施設の重要性を考慮した計画的な維持管理を行います。
○対症療法型による修繕ではなく、予防保全型による修繕を計画的に実施していくことで、長寿命化を図り、修繕費用の縮減に努めます。</t>
  </si>
  <si>
    <t xml:space="preserve">
②アセットマネジメント取組方針
アセットマネジメント取組方針に基づいた総資産量の適正化を目指し、建物施設の総延床面積の縮減を目指します。
○　５つの取組方針
＜継続＞施設の長寿命化や維持管理コストの更なる縮減を目指して計画的な施設管理を実施します。
＜集約化＞ 　既に本町が所有している同種の施設との統合を行い、一体の施設として整備します。
＜複合化＞　 既に本町が所有している異なる種類の施設との統合を行い、両方の機能を有した複合施設を整備します。
＜転用＞ 　　施設の改修を実施し、他の公共機能を有した施設として利用します。
＜廃止＞　 　施設の廃止を行い、建物解体、跡地の売却を行うことで将来的な更新費用の縮減・他施設の更新費用の捻出を図ります。</t>
  </si>
  <si>
    <t>②延床面積等に関する目標
【公共建築物】
総延べ床面積　30年間で30％以上縮減</t>
    <rPh sb="1" eb="3">
      <t>ノベユカ</t>
    </rPh>
    <rPh sb="3" eb="5">
      <t>メンセキ</t>
    </rPh>
    <rPh sb="5" eb="6">
      <t>トウ</t>
    </rPh>
    <rPh sb="7" eb="8">
      <t>カン</t>
    </rPh>
    <rPh sb="10" eb="12">
      <t>モクヒョウ</t>
    </rPh>
    <rPh sb="14" eb="16">
      <t>コウキョウ</t>
    </rPh>
    <rPh sb="16" eb="18">
      <t>ケンチク</t>
    </rPh>
    <rPh sb="18" eb="19">
      <t>ブツ</t>
    </rPh>
    <rPh sb="21" eb="22">
      <t>ソウ</t>
    </rPh>
    <rPh sb="22" eb="23">
      <t>ノ</t>
    </rPh>
    <rPh sb="24" eb="27">
      <t>ユカメンセキ</t>
    </rPh>
    <rPh sb="30" eb="32">
      <t>ネンカン</t>
    </rPh>
    <rPh sb="36" eb="38">
      <t>イジョウ</t>
    </rPh>
    <rPh sb="38" eb="40">
      <t>シュクゲン</t>
    </rPh>
    <phoneticPr fontId="5"/>
  </si>
  <si>
    <t>地方公会計制度への取組を推進することで、保有する公共施設の状況や、公共施設を用いた行政サービスの提供に係るコストを把握し、適切な管理を行っていくことを目指します。</t>
  </si>
  <si>
    <t>進捗管理や計画の見直しを行い、継続的な取組を実施。</t>
    <rPh sb="0" eb="2">
      <t>シンチョク</t>
    </rPh>
    <rPh sb="2" eb="4">
      <t>カンリ</t>
    </rPh>
    <rPh sb="5" eb="7">
      <t>ケイカク</t>
    </rPh>
    <rPh sb="8" eb="10">
      <t>ミナオ</t>
    </rPh>
    <rPh sb="12" eb="13">
      <t>オコナ</t>
    </rPh>
    <rPh sb="15" eb="18">
      <t>ケイゾクテキ</t>
    </rPh>
    <rPh sb="19" eb="21">
      <t>トリクミ</t>
    </rPh>
    <rPh sb="22" eb="24">
      <t>ジッシ</t>
    </rPh>
    <phoneticPr fontId="5"/>
  </si>
  <si>
    <t>令和３年度に特産品等流通販売施設の解体を実施</t>
  </si>
  <si>
    <t>平成30年度
令和2年度
令和3年度</t>
  </si>
  <si>
    <t>・平成22年から令和22年の30年間で4.1万人減少
(▲20%)
・高齢化比率は平成22年から13％上昇</t>
  </si>
  <si>
    <t>【公共施設】
H24：88.4万㎡
【インフラ】
道路：1,081万㎡、橋梁：8.5万㎡、上水道：93.4万m、下水道：95.3万m、農道：9.4万m、林道：13.2万m、トンネル：12本、治山施設：442施設、港湾：18施設、漁港：11施設、都市公園：152施設</t>
  </si>
  <si>
    <t xml:space="preserve">【現状】
・旧耐震基準の建物：32.8万㎡(37％)
　新耐震基準の建物：55.4万㎡(63％)
　→比較的新しい施設が多い
・昭和49～58年、平成6年～15年に学校、公営住宅、観光・保養施設、スポーツ施設を集中整備
【課題】
・施設の保有量が多い(市民1人当たり4.3㎡/人)
・公共施設について4割弱の更新しかできない(平成25年から40年間の将来更新経費が、平成29年度にかかる普通建設事業費の2.6倍)
</t>
  </si>
  <si>
    <t>【公共施設】
直近5年平均で47億円
【インフラ】
道路：H26　18.4億円
橋梁：H26　1.1億円</t>
  </si>
  <si>
    <t>【公共施設対策前】
40年間の更新費用総額3,305億円(年平均82.6億円)
【インフラ対策前】
道路・橋梁の40年間の更新費用総額1,760億円(年平均44億円)</t>
  </si>
  <si>
    <t>【公共施設対策後】
40年間の更新費用年平均35.1億円
【インフラ対策後】
道路・橋梁の40年間の更新費用年平均21.4億円</t>
  </si>
  <si>
    <t>【公共施設】
47.5億円/年
【インフラ】
道路・橋梁22.6億円/年</t>
  </si>
  <si>
    <t>所管課の枠を超えた全体的な判断を行う一元的・横断的な取り組み体制</t>
  </si>
  <si>
    <t>民間事業者の資金やノウハウを活用して施設の整備、更新、維持管理、運営をより効率的・効果的に行う手法を積極的に検討することにより、財政負担の軽減と行政サービスの向上に努める。</t>
  </si>
  <si>
    <t>・日常的・定期的な点検結果に基づいた維持管理・修繕・更新を実施していく。
・適切な周期で修繕・改修を行うことで、建物やインフラを良好な状態で維持する。
・指定管理者制度の導入や一括管理業務の発注により、維持管理のコストの削減を図る。
・施設評価による優先順位の高い施設から、予算の範囲内で修繕・更新を実施する。</t>
  </si>
  <si>
    <t>・存続する公共施設については、個別施設計画 を策定し、定期的な点検や修繕による「予防保全」に努める。なお、これらの公共施設についても、減築、低未利用部分の有効活用、施設稼働率の向上および運営費用の削減に向けた取り組み等、効率的・効果的な施設運営に努めることで、財政負担の削減に努める。
・インフラに関しては、重要度に応じて予防的な修繕を計画的に実施し、健全度等を回復させることにより長寿命化とライフサイクルコストの縮減を図る。</t>
  </si>
  <si>
    <t>公共施設の長寿命化や大規模改修または新増築等をする際には、「松江市環境基本計画」の基本理念に基づき、温室効果ガス（二酸化炭素）の排出削減に向けた太陽光発電の導入、建築物のZEB 化、省エネルギー改修の実施、 LED 照明の導入等、脱炭素化の取り組みを推進する。</t>
  </si>
  <si>
    <t>・効率的・効果的 なサービス提供の観点から、重複機能を見直し、多機能化・複合化等による施設の統廃合を推進する。
・旧市町村の枠組みを超えたエリアを視野に入れ、市域 全体、中海・宍道湖・大山圏域での広域利用も検討し施設の再編を推進する。
・利用状況や市民ニーズ、運営コストの状況により、今後維持していくことが難しいと判断された施設については、施設の廃止等の検討を行う。</t>
  </si>
  <si>
    <t>【公共施設】
・保有面積42％削減　88.4万㎡→51.2万㎡
・年更新費用58％削減　82.6億円/年→35.1億円/年
【インフラ】
予防的な修繕を実施し、長寿命化とライフサイクルコストの削減を図る</t>
  </si>
  <si>
    <t>・固定資産台帳、財務書類及び公共施設カルテから得られる情報を施設マネジメントに活用する。
・有形固定資産減価償却率により施設類型別の老朽化度合を把握することで、公共施設の効率的かつ効果的な老朽化対策等を検討し、本計画の推進を図る。</t>
  </si>
  <si>
    <t>未利用の土地・建物は積極的に売却することで必要な財源の確保及び不要な維持管理等の圧縮を図る。</t>
  </si>
  <si>
    <t>5年ごとに区切った全6期の計画とし、各期の適正化対象施設については、適正化の進捗状況を踏まえ、随時ローリングをかけるとともに、5年毎に各期の検証と次期計画へのフィードバックを行う。</t>
  </si>
  <si>
    <t>30年間の計画を全6期で区切った各期5年がサイクル期間</t>
  </si>
  <si>
    <t>適正化5原則(①新規整備をしない②保有施設のスリム化③安全で魅力ある施設の提供④施設を利用しない市民への配慮⑤未利用財産の売却推進)に基づいて、総量縮減に向けた用途ごとの取組の方向性を示している。</t>
  </si>
  <si>
    <t>・老朽化した支所と公民館を廃止し、新たに複合施設を整備。
・既存支所に公民館を複合化。
・デイサービスセンター等を民間譲渡。
・集会所施設を地元譲渡。
・観光施設を民間へ売却。</t>
  </si>
  <si>
    <t>島根県</t>
    <rPh sb="0" eb="2">
      <t>シマネ</t>
    </rPh>
    <rPh sb="2" eb="3">
      <t>ケン</t>
    </rPh>
    <phoneticPr fontId="1"/>
  </si>
  <si>
    <t>浜田市</t>
    <rPh sb="0" eb="3">
      <t>ハマダシ</t>
    </rPh>
    <phoneticPr fontId="1"/>
  </si>
  <si>
    <t>総人口は平成52年に4万1千人を割り込み、老齢人口（65歳以上）は年少人口（15歳未満）の約3.5倍になることが予測される。</t>
  </si>
  <si>
    <t>【公共建築物】
H25：42.7万㎡
【インフラ】
H25：市道延長1,502km、橋梁960橋、トンネル10箇所、河川延長（主要河川）156km、農道216km、林道164km、都市公園35箇所、管路延長（上水道・工業用水道）461.3km、管路延長（簡易水道）577.5km、管路延長（下水道）200km</t>
  </si>
  <si>
    <t>今後10年～20年で更新時期が到来する施設が集中し、財政状況においても地方交付税の縮減や、少子高齢化による歳入状況の悪化により、普通建設事業費に充てることのできる額も年々減少していくことから、公共施設のサービス水準を確保しながら、施設の長寿命化、更新費用の平準化・低減、さらには施設の利用状況や人口規模を考慮した統廃合等に取り組むことにより、次世代の財政負担を軽減する必要がある。</t>
  </si>
  <si>
    <t>【ハコモノ】
計画期間年平均で27.1億円
【インフラ】
計画期間年平均で34.2億円</t>
  </si>
  <si>
    <t>ハコモノ・インフラ合わせて計画期間年平均で約34億円</t>
  </si>
  <si>
    <t>ハコモノ、インフラ合わせて計画期間年平均で約27億円</t>
  </si>
  <si>
    <t>公共施設のマネジメントに特化した専門部署を新たに設置し、全庁的な資産状況の把握と、本計画に沿った統括的な管理を行う。</t>
  </si>
  <si>
    <t>民間企業などが持っているノウハウを積極的に活用し、サービス水準を維持しながらランニングコストの削減や効率的な維持管理に努める。</t>
  </si>
  <si>
    <t>事後保全から予防保全への転換を図るとともに施設の長寿命化や維持管理費の平準化、施設更新順位の公正化を図る。</t>
  </si>
  <si>
    <t>施設の劣化前に定期的な点検・診断を実施し、施設の長寿命化、施設のライフサイクルコストの縮減を図る。</t>
  </si>
  <si>
    <t>人口減少及び人口構成の変化に合わせた施設用途の見直しや統廃合、複合化を進め、機能を維持しつつ施設の有効活用を図る。</t>
  </si>
  <si>
    <t>③公共施設等の整備費について、約5割（年平均）の削減を目指す。
【ハコモノ】
統廃合及び複合化を図る。新規施設整備は政策的に必要不可欠と判断したものに限る。
【インフラ】
市民の安全上必要なものを除き、優先順位を付けながら極力抑制する。</t>
  </si>
  <si>
    <t>施設管理における最上位計画として本計画のローリングや、必要に応じた目標の見直しなど、PDCAサイクルを確立しながら計画の実効性を高める。</t>
  </si>
  <si>
    <t>老朽化した3つの市営住宅を集約し、平成26年度に新設したことに伴い、旧住宅を起債活用により除却した。また、学校統合により平成26年度に閉校した旧小学校を同様に除却した。</t>
  </si>
  <si>
    <t>・総人口は平成27年からの30年間で７％（約12,000人）減少
・高齢化率は上昇</t>
    <rPh sb="1" eb="4">
      <t>ソウジンコウ</t>
    </rPh>
    <rPh sb="5" eb="7">
      <t>ヘイセイ</t>
    </rPh>
    <rPh sb="9" eb="10">
      <t>ネン</t>
    </rPh>
    <rPh sb="15" eb="17">
      <t>ネンカン</t>
    </rPh>
    <rPh sb="21" eb="22">
      <t>ヤク</t>
    </rPh>
    <rPh sb="28" eb="29">
      <t>ニン</t>
    </rPh>
    <rPh sb="30" eb="32">
      <t>ゲンショウ</t>
    </rPh>
    <rPh sb="34" eb="38">
      <t>コウレイカリツ</t>
    </rPh>
    <rPh sb="39" eb="41">
      <t>ジョウショウ</t>
    </rPh>
    <phoneticPr fontId="1"/>
  </si>
  <si>
    <t>【公共建築物】（R3.3.31現在）
延床面積　794,490㎡
【インフラ】（R3.3.31現在）
市道　2,975㎞、農道　225㎞、林道　171㎞、橋梁　2,513橋、公園　199箇所、上水道管路　1,764㎞、下水道管路　1,220㎞</t>
  </si>
  <si>
    <t>・多くの公共施設等を保有しており、人口一人当たりの公共施設等の保有量も多い。
・整備後年数が経過し、老朽化した施設や耐震化への対応が必要な施設が多くある。
・現在保有している公共施設等をすべて大規模改修及び建替、更新し保持するには、多額の費用を要する見込みである。</t>
  </si>
  <si>
    <t>過去5年平均
で、年間約83億円（公共建築物　33億円、インフラ施設　50億円）</t>
  </si>
  <si>
    <t>【公共建築物】
H28から10年間で、約467億円
【インフラ施設】
H28から10年間で、1,341億円</t>
  </si>
  <si>
    <t>【公共建築物】
H28から10年間で約353億円
【インフラ施設】
H28から10年間で約596億円</t>
  </si>
  <si>
    <t>【公共建築物】
H28から10年間で約114億円
【インフラ施設】
H28から10年間で約745億円</t>
  </si>
  <si>
    <t>統括部門を設置し、計画推進の総合調整を行うとともに、施設所管課、予算管理部門、財産管理部門が連携しながら、計画的に維持管理、統廃合、民間譲渡等の取組を推進していく。</t>
  </si>
  <si>
    <t>施設整備を行う際には、PFI方式の採用も念頭におきながら、導入によるメリットが大きいと判断される施設については、導入を検討していきます。</t>
  </si>
  <si>
    <t>【公共建築物】
多くの類似する施設があることや、施設の保有量が多いことから、これらの施設を多用途に使用できる施設とする取組や、類似する施設の統合を図る取組などを行います。
【インフラ施設】
インフラ資産ごとに特性や維持管理・修繕等にかかる取組状況を踏まえ、種別ごとに最適な維持管理に関する方針を定め、計画的な修繕等を推進し、経費の縮減と平準化を図ります。</t>
  </si>
  <si>
    <t>施設を長期間維持していくために、損傷が著しくなってから対応する「事後保全型」から、適切な時期に対策を行う「予防保全型」の取組を重視し、施設の長寿命化を推進します。また、必要に応じリフレッシュ工事（大規模修繕）を実施します。</t>
  </si>
  <si>
    <t>民間事業者との共同出資により設立した地域新電力会社「いずも縁結び電力株式会社」からの電力供給への切替、太陽光発電設備の設置などによる再生可能エネルギーの導入や、LED照明等の省エネ性能に優れた機器、資材の導入による消費エネルギーの省力化など、公共建築物における脱炭素化の推進に取り組んでいきます。</t>
  </si>
  <si>
    <t>多くの類似する施設があることや、施設の保有量が多いことから、これらの施設を多用途に使用できる施設とする取組や、類似する施設の統合を図る取組などを行います。
また、民間譲渡にも取組みながら施設数の削減を行い、全体の維持管理経費の縮減に努めていきます。</t>
  </si>
  <si>
    <t>②延床面積等に関する目標
平成28年度～令和7年度で小中学校及び幼稚園、市営住宅、医療施設、供給処理施設（上下水道関連施設）を除く施設の延床面積を２割削減する。
小中学校及び幼稚園、市営住宅については個別計画で方針を定めており、これらの計画に沿った取組を進める。</t>
  </si>
  <si>
    <t>施設の統廃合や再配置等の結果、用途廃止した施設については、財政計画との整合性を図りながら、計画的に解体を行っていきます。
施設の解体にあたっては、財源として起債を活用し、将来の財政負担の平準化を図ります。また、解体後の土地については、売却や有償貸付などの取組を進めます。</t>
  </si>
  <si>
    <t>公共施設等の総合的な管理を推進するため、統括部門（行政改革担当）、各施設所管課、予算管理部門、財産管理部門が連携するとともに、PDCAサイクルを活用する体制を構築します。</t>
  </si>
  <si>
    <t>【平成27年度～令和4年度】
・8施設を廃止（集会所、福祉施設、体育施設等）
・16施設を民間譲渡（温浴施設、福祉施設、農業関連施設）</t>
  </si>
  <si>
    <t>・総人口は平成27年から令和27年の30年間で約1.3万人減の34,795人。
・令和27年の生産年齢人口は16,868人で、昭和60年と比較して約4割に減少し、全人口の半数以下の状態が続く。
・65歳以上の人口は全人口の4割程度を構成し続ける。</t>
  </si>
  <si>
    <t>【公共建築物】（R3.3.31時点）
建築物407施設 297,796㎡
上水道施設　3,377㎡
下水道施設　2,693㎡
【インフラ資産】（R3.11調査時点）
市道 
　道路延長　1,646路線　906.5km
　橋りょう　659橋　8,722.9m
　道路付属物　212基
　トンネル　4本　1,022.0m
農林道
　農道　167路線　91.6km
　橋りょう　38橋　2,913m
　林道　50路線　123.5km
　橋りょう　73橋　1,046.2m
　トンネル　2本　379.0m
港湾　4箇所
漁港　4箇所　110.5ha
海岸　4箇所　31.7ha
公園
　都市公園　57箇所　83.7ha
　農村・河川・観光公園等　　9箇所
水道管路　698.5km
下水道管路
　雨水　35.1km
　汚水　1.9km
　農業集落排水　44.6km
供給処理施設
　ごみ処理場　2,277.6㎡
　浄化センター　3,118.0㎡
　排水機場　371.0㎡</t>
  </si>
  <si>
    <t>人口減少に伴い、施設利用者の減少による施設廃止や統合、あるいは老朽化に伴う維持管理費に係る1人当たりの負担の増大が懸念される。
税収含む一般財源の減少、扶助費等の歳出の増加により、財源確保のさらなる工夫が必要。
公共建築物の市民１人当たり面積約6.7㎡と、全国の人口同規模の自治体と比較すると多い。中国地方の同規模自治体との比較では特別過大ではないが、地域偏在が著しい。
インフラ資産も老朽化が進んでおり、個別計画に基づく維持補修による事業費の平準化が必要。
将来更新費・維持費について、公共施設全体で見ると、年平均で約7.2億円が不足する試算となり、長寿命化、最適化が急務。</t>
  </si>
  <si>
    <t>平成27年度～令和元年度の5年間の投資的経費の平均（公共施設・インフラ資産）
41.4億円</t>
  </si>
  <si>
    <t>【期間】
2022年～2061年まで（40年間）
【経費】
公共建築物　1272.7億円
（年平均　31.8億円）
インフラ資産　記載なし</t>
  </si>
  <si>
    <t>【期間】
2022年～2061年まで（40年間）
【経費】
公共建築物　966.1億円
（年平均　24.2億円）
インフラ資産　979.0億円
（年平均　24.5億円）</t>
  </si>
  <si>
    <t xml:space="preserve">【期間】
2022年～2061年まで（40年間）
【効果】
公共建築物　普通建設事業費（見込み）の不足額　16.9億円→9.3億円に縮減
</t>
  </si>
  <si>
    <t>総務管財課において施設情報を一元的に把握し、全庁的なデータの共有・活用を図っている。
また、これを中心として、総量適正化、長寿命化等を組織横断的に推進する体制の構築に向けた取組を進めている。</t>
  </si>
  <si>
    <t>点検・診断結果を基に優先順位を検討し、事業の前倒し、複数年度化等により予算を平準化する。
老朽化により安全性が確保されないものについては、優先順位を付けて除却を進める。</t>
  </si>
  <si>
    <t>定期点検や修繕による予防保全型の維持管理を行う。</t>
  </si>
  <si>
    <t>必要なサービス水準を維持しつつ、施設総量の適正化を目指す。
新規整備や建替えに際しては、複合化、集約化、多機能化を検討する。</t>
  </si>
  <si>
    <t>②延床面積等に関する目標
延床面積を30年間で30％削減（平成28年3月比）</t>
  </si>
  <si>
    <t>減価償却費等の現金支出以外の費用を含めた総費用を用いて、各施設運営に係る経費を把握・分析する。</t>
  </si>
  <si>
    <t>施設の用途廃止、複合化、除却等により使用しなくなった資産は、民間の活用を検討した上で、貸付け・売却を促す。</t>
  </si>
  <si>
    <t>全庁的な推進体制の下で、個別施設計画に基づく各施設における取組の進捗状況を取りまとめ、計画に反映する。</t>
  </si>
  <si>
    <t>計画の基本方針に基づき、総量縮減に向けて取り組む。
公共建築物は、「未利用の施設で危険性が認められている場合は、廃止する」ことを共通の方向性とする。</t>
  </si>
  <si>
    <t>・各種長寿命化計画、個別施設計画等の策定
・支所建物の長寿命化に合わせた機能統合
・廃校建物を公民館等の複合施設に転換</t>
  </si>
  <si>
    <t>2010年（37,996人）から2040年（23,460人）にかけて約38%の人口減が予想される。
2040年には高齢化率約43％、生産年齢人口率約47％とほぼ同数と見込まれる。
平成27年10月に取りまとめた大田市まち・ひと・しごと創生人口ビジョンでは2060年の目標人口を23,000人としている。</t>
  </si>
  <si>
    <t>建築物 478施設1,010棟 276,766㎡
市道 1,714路線 971㎞ 4.25㎢
市道（橋梁）670橋　　市道（トンネル）6ヵ所
農道 119路線 60㎞　　林道 30路線 45㎞
農道（橋梁） 24橋　　林道（橋梁） 24橋
上水道施設 管路延長 358㎞
簡易水道施設 管路延長173㎞
下水道施設 管路延長 89㎞</t>
  </si>
  <si>
    <t>施設の方針決定を行ったものから順次個別施設計画を策定し、それらを各種計画に反映させることとしているが、全体的に進捗状況が悪い。そのため、早期に方針決定を行う仕組み作りを行い、実施することで改善を図りたい。</t>
  </si>
  <si>
    <t>公共建築物にかかる投資的経費として年平均額約14億円</t>
  </si>
  <si>
    <t>平成28年度からの60年間で、公共施設の改修・建替え費用は約1,517億円、年平均約25億円、インフラ資産については、約1,896億円、年平均約32億円が見込まれる。</t>
  </si>
  <si>
    <t>公共施設マネジメントの実施にあたっては、全庁的な体制を構築し、総合的かつ計画的に取り組むこととし、実施には技術的な検証が重要であることから、技術的手法・管理水準の見直しを的確に実施できる仕組みを検討する。</t>
  </si>
  <si>
    <t>施設の更新・運営にあたって、PPP/PFIの導入等について検討する旨の記載はある。</t>
  </si>
  <si>
    <t>サービス水準の確保に努めつつ、財政負担の軽減と効率的な維持管理に努める。</t>
  </si>
  <si>
    <t>予防保全と長寿命化により、ライフサイクルコストを縮減する。</t>
  </si>
  <si>
    <t>統廃合及び複合化を基本とすることで、施設サービスの向上に努めつつ施設総量を削減する。</t>
  </si>
  <si>
    <t>当市が保有する施設の総延床面積を2045年度までに30％以上削減する。</t>
  </si>
  <si>
    <t>固定資産台帳は活用していないが、保全管理システムの活用を予定している。</t>
  </si>
  <si>
    <t>近隣市町村との相互利用や共同運用、サービス連携、役割分担等により効率化を図る。</t>
  </si>
  <si>
    <t>2017年度末に策定した公共施設適正化計画において
適正化計画（PLAN)については、適正化計画を所掌する組織体制主導のもと計画の実行（DO)に取り組みます。実施状況や進捗状況・目標達成状況には外部評価を導入し評価（CHECK)を受けた上で改善（ACT)していきます。</t>
  </si>
  <si>
    <t>2016年から1期6年の5期</t>
  </si>
  <si>
    <t>計画的な維持修繕を行う予防保全 への転換をすすめ、長期にわたる安心・安全なサ―ビスの維持に努める</t>
  </si>
  <si>
    <t>2016～2017年度の2ヵ年で公共施設適正化計画の策定</t>
  </si>
  <si>
    <t>少子高齢化が進行し、年少・生産年齢人口は下がり続けており、高齢者人口も2020年をピークに減少を始める
人口ビジョンでは2060年で30,442名と見込む</t>
  </si>
  <si>
    <t>【公共施設】
R2末　295，926㎡
【道路】
R2末　総延長1,084,509ｍ
【橋りょう】
R2末　952橋　68,801㎡
【下水道】
R2末　管路延長317,072ｍ</t>
  </si>
  <si>
    <t>H28～R2平均
建築物更新　22.1億円
維持管理費　30.5億円
橋りょう更新費用　0.6億円</t>
  </si>
  <si>
    <t>今後25年間の更新費用平均
建築物　27.1億円
道路　0.7億円
橋りょう　0.6億円</t>
  </si>
  <si>
    <t>財政課が計画の進捗状況を管理し、関係部署と連携を図りながら公共施設のマネジメントを推進する</t>
  </si>
  <si>
    <t>民間活力を施設の整備や管理へ積極的に導入を検討するなど、民間事業者等の資金やノウハウを活用したサービス提供を推進する</t>
  </si>
  <si>
    <t>トータルコストの縮減を目指し、利用形態を踏まえ、施設規模の適正化を図る</t>
  </si>
  <si>
    <t>点検・診断の実施に基づく計画的な予防保全を実施することにより、財政負担の軽減と平準化、トータルコストの縮減を図る</t>
  </si>
  <si>
    <t>施設の維持管理コストの縮減を図るため施設の廃止や複合化等を推進する</t>
  </si>
  <si>
    <t>公共施設の総床面積を今後30年で25％削減する</t>
  </si>
  <si>
    <t>固定資産台帳を活用して「施設カルテ」を作成し、今後の維持管理や更新の際に活用していく</t>
  </si>
  <si>
    <t>将来人口推計や財政状況、社会情勢等に対応するため、計画の見直しを行う</t>
  </si>
  <si>
    <t>おおむね５年</t>
    <rPh sb="5" eb="6">
      <t>ネン</t>
    </rPh>
    <phoneticPr fontId="3"/>
  </si>
  <si>
    <t>施設類型ごとの管理に関する基本的な方針を定め取組みを進める</t>
  </si>
  <si>
    <t>H28　譲渡１施設、除却１施設
H29　譲渡１施設、建替２施設
H30　譲渡４施設、除却１施設
R元　譲渡１施設、売却１施設
R2    譲渡１施設
R3　 譲渡2施設、売却2施設</t>
  </si>
  <si>
    <t>総人口はH27(2015）からR22（2040）まででH27年比29.3％減少の見込み。
R42（2060）にはH27年比42.8％減少の見込み。
R67（2085）にはH27年比48.9％現象の見込み。
R2（2020）総人口22,959人
年少人口2,403人
生産年齢人口11,467人
高齢者人口9,089人
R7（2025）総人口21,000人
年少人口2,135人
生産年齢人口10,233人
高齢者人口8,623人
R12（2030）総人口19,600人
年少人口2,403人
生産年齢人口11,467人
高齢者人口9,089人
R17（2035）総人口18,400人
年少人口1,791人
生産年齢人口8,946人
高齢者人口7,663人
R22（2040）総人口17,300人
年少人口1,694人
生産年齢人口8,140人
高齢者人口7,466人</t>
    <rPh sb="59" eb="61">
      <t>ネンヒ</t>
    </rPh>
    <rPh sb="88" eb="90">
      <t>ネンヒ</t>
    </rPh>
    <rPh sb="95" eb="97">
      <t>ゲンショウ</t>
    </rPh>
    <rPh sb="98" eb="100">
      <t>ミコ</t>
    </rPh>
    <rPh sb="112" eb="115">
      <t>ソウジンコウ</t>
    </rPh>
    <rPh sb="121" eb="122">
      <t>ニン</t>
    </rPh>
    <rPh sb="123" eb="127">
      <t>ネンショウジンコウ</t>
    </rPh>
    <rPh sb="132" eb="133">
      <t>ニン</t>
    </rPh>
    <rPh sb="134" eb="138">
      <t>セイサンネンレイ</t>
    </rPh>
    <rPh sb="138" eb="140">
      <t>ジンコウ</t>
    </rPh>
    <rPh sb="146" eb="147">
      <t>ニン</t>
    </rPh>
    <rPh sb="148" eb="151">
      <t>コウレイシャ</t>
    </rPh>
    <rPh sb="151" eb="153">
      <t>ジンコウ</t>
    </rPh>
    <rPh sb="158" eb="159">
      <t>ニン</t>
    </rPh>
    <phoneticPr fontId="1"/>
  </si>
  <si>
    <t>【公共建築物】
R4.4.1現在　212施設　148,003.09㎡
普通財産　45施設　　　26,520.18㎡
【インフラ】
道路　 　694,536m
橋　　 　 5,697.23m
上下水　519,538m</t>
    <rPh sb="1" eb="6">
      <t>コウキョウケンチクブツ</t>
    </rPh>
    <rPh sb="14" eb="16">
      <t>ゲンザイ</t>
    </rPh>
    <rPh sb="20" eb="22">
      <t>シセツ</t>
    </rPh>
    <rPh sb="35" eb="39">
      <t>フツウザイサン</t>
    </rPh>
    <rPh sb="42" eb="44">
      <t>シセツ</t>
    </rPh>
    <rPh sb="66" eb="68">
      <t>ドウロ</t>
    </rPh>
    <rPh sb="94" eb="97">
      <t>ジョウゲスイ</t>
    </rPh>
    <phoneticPr fontId="1"/>
  </si>
  <si>
    <t>人口１人当たりの保有量に換算すると、面積は6.45㎡／人であり、全国平均の3.42㎡／人 の約1.89倍に相当し、施設保有量は高い水準。</t>
  </si>
  <si>
    <t xml:space="preserve">【公共建築物】
総額554.1億円/34年間
年平均　16.3億円
</t>
    <rPh sb="1" eb="3">
      <t>コウキョウ</t>
    </rPh>
    <rPh sb="3" eb="6">
      <t>ケンチクブツ</t>
    </rPh>
    <rPh sb="8" eb="10">
      <t>ソウガク</t>
    </rPh>
    <rPh sb="15" eb="17">
      <t>オクエン</t>
    </rPh>
    <rPh sb="20" eb="22">
      <t>ネンカン</t>
    </rPh>
    <rPh sb="23" eb="26">
      <t>ネンヘイキン</t>
    </rPh>
    <rPh sb="31" eb="33">
      <t>オクエン</t>
    </rPh>
    <phoneticPr fontId="1"/>
  </si>
  <si>
    <t>総額　438億円/34年間
年平均　12.9億円</t>
    <rPh sb="0" eb="2">
      <t>ソウガク</t>
    </rPh>
    <rPh sb="6" eb="8">
      <t>オクエン</t>
    </rPh>
    <rPh sb="11" eb="13">
      <t>ネンカン</t>
    </rPh>
    <rPh sb="14" eb="17">
      <t>ネンヘイキン</t>
    </rPh>
    <rPh sb="23" eb="24">
      <t>エン</t>
    </rPh>
    <phoneticPr fontId="1"/>
  </si>
  <si>
    <t>公共施設マネジメントシステムによる分析・評価</t>
    <rPh sb="0" eb="4">
      <t>コウキョウシセツ</t>
    </rPh>
    <rPh sb="17" eb="19">
      <t>ブンセキ</t>
    </rPh>
    <rPh sb="20" eb="22">
      <t>ヒョウカ</t>
    </rPh>
    <phoneticPr fontId="1"/>
  </si>
  <si>
    <t>指定管理者制度の促進やPPP/PFI等の事業手法を用いた民間活力の導入に向けた検討</t>
  </si>
  <si>
    <t>将来的なライフサイクルコストの視点を取り入れ、適正な規模・建築手法等により判断するとともに、更新にかかる経費の事前措置も検討</t>
    <rPh sb="0" eb="2">
      <t>ショウライ</t>
    </rPh>
    <phoneticPr fontId="1"/>
  </si>
  <si>
    <t>必要な施設を可能な限り長く使用し続けるため、「予防保全」の考え方に基づいて、故障等に備えた補修、機能向上のための改修工事を行い、適切な点検・診断と計画的な維持管理により、法定耐用年数を超える使用目標年数まで使用</t>
  </si>
  <si>
    <t>脱炭素社会実現のため、令和2年度（2020年）から令和12年度（2030年）を計画期間として、「地球温暖化対策実行計画」に取り組んでいる</t>
  </si>
  <si>
    <t>施設のハード面（築年数・耐震性能など）及びソフト面（費用対効果・利用度など）についての評価に加え、市の公共建築物全体から見た配置状況や施設の重要性を勘案します。</t>
  </si>
  <si>
    <t>②延床面積に関する目標
今後30年間で施設総量（延床面積）を32％の縮減</t>
    <rPh sb="1" eb="5">
      <t>ノベユカメンセキ</t>
    </rPh>
    <rPh sb="6" eb="7">
      <t>カン</t>
    </rPh>
    <rPh sb="9" eb="11">
      <t>モクヒョウ</t>
    </rPh>
    <rPh sb="12" eb="14">
      <t>コンゴ</t>
    </rPh>
    <rPh sb="16" eb="18">
      <t>ネンカン</t>
    </rPh>
    <rPh sb="19" eb="21">
      <t>シセツ</t>
    </rPh>
    <rPh sb="21" eb="23">
      <t>ソウリョウ</t>
    </rPh>
    <rPh sb="24" eb="28">
      <t>ノベユカメンセキ</t>
    </rPh>
    <rPh sb="34" eb="36">
      <t>シュクゲン</t>
    </rPh>
    <phoneticPr fontId="1"/>
  </si>
  <si>
    <t>公共施設マネジメントシステムを導入し、併せて地方公会計制度に対応した固定資産台帳管理システムとの連携を図りながら、資産情報を一元的に管理できる体制を構築する。</t>
  </si>
  <si>
    <t>評価・検証を行い必要に応じて見直しをかけながら計画を更新する。</t>
  </si>
  <si>
    <t>施設体系の中分類ごとに管理に関する基本方針をそれぞれ記載</t>
    <rPh sb="0" eb="2">
      <t>シセツ</t>
    </rPh>
    <rPh sb="2" eb="4">
      <t>タイケイ</t>
    </rPh>
    <rPh sb="5" eb="8">
      <t>チュウブンルイ</t>
    </rPh>
    <rPh sb="11" eb="13">
      <t>カンリ</t>
    </rPh>
    <rPh sb="14" eb="15">
      <t>カン</t>
    </rPh>
    <rPh sb="17" eb="21">
      <t>キホンホウシン</t>
    </rPh>
    <rPh sb="26" eb="28">
      <t>キサイ</t>
    </rPh>
    <phoneticPr fontId="1"/>
  </si>
  <si>
    <t>（平成29年度）
副次拠点施設整備により周辺公共施設の集約化を実施。産業系1施設、児童施設3施設廃止。
（平成30年度）
観光系施設「風の国」を民間売却。
（令和元年度）
高齢者福祉系2施設、市民活動施設1施設を廃止。
（令和2年度）
保育施設1施設、住宅施設1施設を廃止。
（令和3年度）
新庁舎建設により、公用施設を集約化。</t>
  </si>
  <si>
    <t>国立社会保障・人口問題研究所の推計
平成36年度　35,029人
「第2次雲南市総合計画」及び「雲南市総合戦略」における目標値
平成36年度　36,500人
平成52年度　35,000人</t>
  </si>
  <si>
    <t>【公共建築物】
延床面積：388,804㎡
【インフラ】
道路：1,406km
橋梁：1,036橋
水道：831km
下水道：403km
水利施設：4箇所</t>
  </si>
  <si>
    <t>将来更新費用の推計により、現在の投資的経費で更新を行うとした場合は45%程度の不足が生じる。
そのため、重複機能の統合や複数の機能の複合化等により保有量の適正化を図る。</t>
  </si>
  <si>
    <t>投資的経費年平均
56.6億円</t>
  </si>
  <si>
    <t>改修・更新費用
年平均（40年）
103.3億円
（内訳）
公共建築物　39.9億円
インフラ　63.4億円</t>
  </si>
  <si>
    <t>第一次方針（平成30年度～33年度）における推計
改修更新費用の年平均
▲3.3億円/年
維持管理経費
▲0.14億円/年</t>
  </si>
  <si>
    <t>雲南市全体としての方針は行財政改革推進本部会議にて協議・機関決定する。
各施設の具体的な取り組みについては、施設を所管する担当課を中心に、財産管理を所管する管財課、予算編成を所管する財政課とも連携を取りながら進めていく。</t>
  </si>
  <si>
    <t>民間施設を活用したサービスの提供、公設民営、民間譲渡など民間との連携についても検討を行い保有量の適正化、サービスの向上を目指す。</t>
  </si>
  <si>
    <t xml:space="preserve">施設保有量、配置の適正化（廃止、集約化、複合化、転用等）
施設の維持、管理の適正化（点検・診断の実施、長寿命化、健全化、安全性・機能の確保）
</t>
  </si>
  <si>
    <t>改修等により長寿命化、健全化を図ることにより施設等を健全な状態に保ち、使用年数を延長することで整備から維持管理、撤去までの生涯費用の縮減、平準化を図る。</t>
  </si>
  <si>
    <t>脱炭素社会の実現に向けた施策において既存施設の有効的な活用を推進する。</t>
    <rPh sb="0" eb="5">
      <t>ダツタンソシャカイ</t>
    </rPh>
    <rPh sb="6" eb="8">
      <t>ジツゲン</t>
    </rPh>
    <rPh sb="9" eb="10">
      <t>ム</t>
    </rPh>
    <rPh sb="12" eb="14">
      <t>シサク</t>
    </rPh>
    <rPh sb="18" eb="22">
      <t>キソンシセツ</t>
    </rPh>
    <rPh sb="23" eb="26">
      <t>ユウコウテキ</t>
    </rPh>
    <rPh sb="27" eb="29">
      <t>カツヨウ</t>
    </rPh>
    <rPh sb="30" eb="32">
      <t>スイシン</t>
    </rPh>
    <phoneticPr fontId="1"/>
  </si>
  <si>
    <t>存在意義が薄れ、利用頻度が少なくなった施設や長期の利用が困難な施設等は原則廃止又は譲渡等により保有量の適正化を図る。</t>
  </si>
  <si>
    <t>②延床面積に関する目標
公共建築物の延床面積を40年間で45%縮減。
③コストに関する目標
計画期間内の40年間で改修・更新費用の推計値を45％縮減、中期的な目標として10年で10%縮減。</t>
  </si>
  <si>
    <t>今後利活用が見込めない施設等については周辺の安全面、環境面を考慮し、原則除却。利用頻度が少なくなった施設等で他の利活用が見込める施設等については他の機能への転用を図る。</t>
  </si>
  <si>
    <t>全庁横断的な情報の共有化により、全ての公共施設等の状況や取り組みの実施状況の把握、評価を行ない、取り組みの改善を図りながら推進。</t>
  </si>
  <si>
    <t>施設類型ごとに、本計画の方針を踏まえ整備、維持管理に関する計画、方針を策定し取り組みを実施する。また、既に整備、維持管理についての方針、計画が策定されているものについては本計画の方針との整合性を確認し、必要であれば見直しを行う。</t>
  </si>
  <si>
    <t>【主な取組】
・掛合総合センター、掛合交流センター、掛合ふるさと活性化センターの複合化（H30）
・大東総合センター、大東健康福祉センターの複合化（R1)
・木次、三刀屋、吉田、掛合給食センターの集約化（R1）
・集会施設等の譲渡（～R4）</t>
  </si>
  <si>
    <t>・総人口はR2からR27まで47％減、生産年齢人口は同じく44％減</t>
  </si>
  <si>
    <t>【公共施設】
　　18万㎡
【インフラ】
　　　道路　   671km
　　　橋梁　455箇所
　　　公園　  16箇所
　　　水道   　477km
　　　下水道　161km</t>
    <rPh sb="39" eb="41">
      <t>キョウリョウ</t>
    </rPh>
    <rPh sb="45" eb="47">
      <t>カショ</t>
    </rPh>
    <rPh sb="51" eb="53">
      <t>コウエン</t>
    </rPh>
    <rPh sb="58" eb="60">
      <t>カショ</t>
    </rPh>
    <phoneticPr fontId="1"/>
  </si>
  <si>
    <t>・人口一人当たりの公共施設延床面積は11.98㎡であり、同規模自治体の平均値6.04㎡よりも大きい。（施設保有量が過大）
・施設整備後年数が経過し、老朽化率が56.36％であり、改修又は更新等の対応が必要な状況である。</t>
    <rPh sb="13" eb="17">
      <t>ノベユカメンセキ</t>
    </rPh>
    <rPh sb="28" eb="31">
      <t>ドウキボ</t>
    </rPh>
    <rPh sb="31" eb="34">
      <t>ジチタイ</t>
    </rPh>
    <rPh sb="35" eb="38">
      <t>ヘイキンチ</t>
    </rPh>
    <rPh sb="46" eb="47">
      <t>オオ</t>
    </rPh>
    <rPh sb="51" eb="53">
      <t>シセツ</t>
    </rPh>
    <rPh sb="53" eb="56">
      <t>ホユウリョウ</t>
    </rPh>
    <rPh sb="57" eb="59">
      <t>カダイ</t>
    </rPh>
    <rPh sb="62" eb="64">
      <t>シセツ</t>
    </rPh>
    <rPh sb="77" eb="78">
      <t>リツ</t>
    </rPh>
    <rPh sb="89" eb="91">
      <t>カイシュウ</t>
    </rPh>
    <rPh sb="91" eb="92">
      <t>マタ</t>
    </rPh>
    <rPh sb="93" eb="95">
      <t>コウシン</t>
    </rPh>
    <rPh sb="95" eb="96">
      <t>トウ</t>
    </rPh>
    <rPh sb="103" eb="105">
      <t>ジョウキョウ</t>
    </rPh>
    <phoneticPr fontId="1"/>
  </si>
  <si>
    <t>【公共施設】
40年間の維持管理・更新費用　640億円（年平均16億円）
【インフラ】
40年間の維持管理・更新費用　486億円（年平均12億円）</t>
    <rPh sb="12" eb="16">
      <t>イジカンリ</t>
    </rPh>
    <rPh sb="17" eb="19">
      <t>コウシン</t>
    </rPh>
    <rPh sb="19" eb="21">
      <t>ヒヨウ</t>
    </rPh>
    <phoneticPr fontId="1"/>
  </si>
  <si>
    <t>【公共施設】
40年間の維持管理・更新費用　531億円（年平均13億円）
【インフラ】
40年間の維持管理・更新費用　459億円（年平均11億円）</t>
    <rPh sb="12" eb="16">
      <t>イジカンリ</t>
    </rPh>
    <rPh sb="17" eb="19">
      <t>コウシン</t>
    </rPh>
    <rPh sb="19" eb="21">
      <t>ヒヨウ</t>
    </rPh>
    <phoneticPr fontId="1"/>
  </si>
  <si>
    <t>【公共施設】
40年間の維持管理・更新費用　109億円（年平均3億円）の削減
【インフラ】
40年間の維持管理・更新費用　27億円（年平均1億円）の削減</t>
    <rPh sb="36" eb="38">
      <t>サクゲン</t>
    </rPh>
    <phoneticPr fontId="1"/>
  </si>
  <si>
    <t>公共施設等マネジメントの取り組みを推進するために、調整部署を設置し、各所管課との連携調整機能を持ちつつ、各公共施設等の設備等の劣化状況や稼働状況、管理運営費用等について、所管課と協議して施設の管理情報を整理し、公共施設等マネジメントを統括する。</t>
    <rPh sb="117" eb="119">
      <t>トウカツ</t>
    </rPh>
    <phoneticPr fontId="1"/>
  </si>
  <si>
    <t>指定管理者制度や業務委託のほか、公共施設やインフラ整備・運営を一体的に民間事業者に委ねるＰＦＩを積極的に検討し、サービスの維持・向上と経費節減を図る。</t>
  </si>
  <si>
    <t>基本方針を、「施設の長寿命」、「施設総量の適正化」、「施設の有効活用」の３つとし計画的に推進する。</t>
  </si>
  <si>
    <t>長寿命化のための修繕を優先度判定の結果に基づき計画的に実施する。</t>
  </si>
  <si>
    <t>省エネルギー設備の促進を図るとともに、再生可能エネルギー導入を促進する。</t>
  </si>
  <si>
    <t>長期的な視点から調査・検討し、集約化や統廃合、転用、除却、廃止を検討する。</t>
  </si>
  <si>
    <t>［公共施設］
　長寿命化対策50～60％の更新率
　総量の適正化約３割削減</t>
  </si>
  <si>
    <t>中長期的な財政シミュレーションの定期的な実施や計画の見直しに活用する。</t>
  </si>
  <si>
    <t>利用形態及び運営形態の改善、新たな行政需要への対応などを踏まえた他用途への転用を推進する。</t>
    <rPh sb="40" eb="42">
      <t>スイシン</t>
    </rPh>
    <phoneticPr fontId="1"/>
  </si>
  <si>
    <t>「公共施設等再編成の行動計画」「インフラ長寿命化計画等」を再編成プランとして実行し、その取り組み効果の検証を行い、必要に応じて計画の改定を行う。</t>
  </si>
  <si>
    <t>再編・長寿命化を着実に行うため、施設類型ごとに、個別計画における具体的な取組を整理し、施設の特性に応じて全庁的な視点で推進する。</t>
  </si>
  <si>
    <t>・旧高齢者福祉センターの民間譲渡（R1）</t>
    <rPh sb="1" eb="2">
      <t>キュウ</t>
    </rPh>
    <rPh sb="2" eb="5">
      <t>コウレイシャ</t>
    </rPh>
    <rPh sb="5" eb="7">
      <t>フクシ</t>
    </rPh>
    <rPh sb="12" eb="14">
      <t>ミンカン</t>
    </rPh>
    <rPh sb="14" eb="16">
      <t>ジョウト</t>
    </rPh>
    <phoneticPr fontId="1"/>
  </si>
  <si>
    <t>飯南町</t>
    <rPh sb="0" eb="3">
      <t>イイナンチョウ</t>
    </rPh>
    <phoneticPr fontId="1"/>
  </si>
  <si>
    <t>・2040年には、約 2,898人(現在の約 63％に減少 )し、 2060年には、 1,722人(現在の約 38％に減少 )となる。
・小中学生人口は50％減。</t>
  </si>
  <si>
    <t>【公共施設】
Ｒ1：93,989㎡
【道路】
Ｒ1：288,673m、1,894,367㎡
【橋りょう】
Ｒ1：3,726m、18,557㎡
【下水道】
Ｒ1：25,646m
【上水道】
Ｒ1：144,779m</t>
  </si>
  <si>
    <t>　近年、投資的経費が増大しており、今後は扶助費や維持管理費が増加傾向にある。
　一方で、人口の減少に伴い税収増加は見込めず、普通交付税も減少が見込まれており、歳入の減少に対応するためにはさらなる経費の削減と業務の効率化を行い、町の財政規模を全体的に縮小する必要がある。
　そのため、すべての公共施設をこれまでと同様に維持、保全していく財源を確保することは困難な状況となっている。</t>
  </si>
  <si>
    <t>【公共施設】
今後30年間：477.13億円</t>
  </si>
  <si>
    <t>【公共施設】
今後30年間：409.87億円</t>
  </si>
  <si>
    <t>【公共施設】
今後30年間：88.03億円</t>
  </si>
  <si>
    <t>公共施設有効活用検討委員会を設置し、公共施設の利活用及び総合的な管理計画に関する事項の検討、決定を行う。また、個別施設計画や維持保全計画の作成や、職員研修などを実施する。
公共施設本計画所管課は、本計画の総括的な進行管理を行い、必要に応じて各施設の所管課に進捗状況等の報告を求めていく。</t>
  </si>
  <si>
    <t>ＰＰＰなど、民間活力を活用し、機能を維持・向上させつつ、改修・更新コスト及び管理運営コ
ストの縮減を図る。</t>
  </si>
  <si>
    <t>施設を新設、改築、改修する場合、施設の統廃合、複合化、多機能化を基本とし、施設運営時の
維持管理経費の縮減を図ります。</t>
  </si>
  <si>
    <t>今後は破損、故障が発生する前に計画的に、そして事前に維持を行う「予防保全」に転換し、施
設の長寿命化、保全費用の削減により予算の平準化を図ることを基本とします。</t>
  </si>
  <si>
    <t>①エネルギー消費量の多い空調設備や照明設備等について計画的に改善するなど省エネルギー
化を推進します。
②維持管理費が高い施設については、原因を分析し経費の削減を図ります。
③ESCO 事業6の活用を検討し経費の削減を図ります。
④再生可能エネルギーの導入等、脱炭素化の推進を図ります。</t>
  </si>
  <si>
    <t>施設の廃止・統合や合理化の他、計画的な修繕を行
い、引き続き財政負担の低減化や投資の平準化を図っていく。</t>
  </si>
  <si>
    <t>公共施設の保有量や老朽化度合い（有形固定資産減価償却率）を把握し、公共施設の適正管理に固定資産台帳を活用します。また、ハード面だけではなくソフト面からのアプローチ（セグメント分析等）も図るため、コスト情報の把握に財務書類を活用します。</t>
    <rPh sb="0" eb="2">
      <t>コウキョウ</t>
    </rPh>
    <rPh sb="2" eb="4">
      <t>シセツ</t>
    </rPh>
    <rPh sb="5" eb="7">
      <t>ホユウ</t>
    </rPh>
    <rPh sb="7" eb="8">
      <t>リョウ</t>
    </rPh>
    <rPh sb="9" eb="12">
      <t>ロウキュウカ</t>
    </rPh>
    <rPh sb="12" eb="14">
      <t>ドア</t>
    </rPh>
    <rPh sb="16" eb="18">
      <t>ユウケイ</t>
    </rPh>
    <rPh sb="18" eb="20">
      <t>コテイ</t>
    </rPh>
    <rPh sb="20" eb="22">
      <t>シサン</t>
    </rPh>
    <rPh sb="22" eb="24">
      <t>ゲンカ</t>
    </rPh>
    <rPh sb="24" eb="26">
      <t>ショウキャク</t>
    </rPh>
    <rPh sb="26" eb="27">
      <t>リツ</t>
    </rPh>
    <rPh sb="29" eb="31">
      <t>ハアク</t>
    </rPh>
    <rPh sb="33" eb="35">
      <t>コウキョウ</t>
    </rPh>
    <rPh sb="35" eb="37">
      <t>シセツ</t>
    </rPh>
    <rPh sb="38" eb="40">
      <t>テキセイ</t>
    </rPh>
    <rPh sb="40" eb="42">
      <t>カンリ</t>
    </rPh>
    <rPh sb="43" eb="45">
      <t>コテイ</t>
    </rPh>
    <rPh sb="45" eb="47">
      <t>シサン</t>
    </rPh>
    <rPh sb="47" eb="49">
      <t>ダイチョウ</t>
    </rPh>
    <rPh sb="50" eb="52">
      <t>カツヨウ</t>
    </rPh>
    <rPh sb="62" eb="63">
      <t>メン</t>
    </rPh>
    <rPh sb="72" eb="73">
      <t>メン</t>
    </rPh>
    <rPh sb="87" eb="89">
      <t>ブンセキ</t>
    </rPh>
    <rPh sb="89" eb="90">
      <t>トウ</t>
    </rPh>
    <rPh sb="92" eb="93">
      <t>ハカ</t>
    </rPh>
    <rPh sb="100" eb="102">
      <t>ジョウホウ</t>
    </rPh>
    <rPh sb="103" eb="105">
      <t>ハアク</t>
    </rPh>
    <rPh sb="106" eb="108">
      <t>ザイム</t>
    </rPh>
    <rPh sb="108" eb="110">
      <t>ショルイ</t>
    </rPh>
    <rPh sb="111" eb="113">
      <t>カツヨウ</t>
    </rPh>
    <phoneticPr fontId="1"/>
  </si>
  <si>
    <t>【 既存施設の有効活用】
利用率の低い施設の用途変更や余剰スペースには他施設への機能移転などを進めることで、既存施設の有効活用を図る。
【施設の廃止、譲渡等】
利用者が特定の地区住民や特定団体などに固定している施設は、関係団体等への移転、譲渡等を検討する。民間事業者等によるサービス提供が定着し、民間事業者等による施設の保有がより効果的な活用が見込まれる施設は、当該事業者等への移転、譲渡も含めたあり方を検討する。利用率が低い公共施設等は、その機能を移転したうえで除却又は売却、貸付等を検討する。</t>
  </si>
  <si>
    <t>公共施設等の総合的な管理を推進するため、PDCAサイクルを取り入れ、継続的に計画の評価・見直しを行う。
施設管理担当者は、毎年度所管する施設について調査を行い、特に、不具合箇所のあったものについては、詳細な現地調査を行い、緊急性・重要度を検討し予算要求に反映させる。</t>
  </si>
  <si>
    <t>■集約化・複合化
【H28】旧町ごとにあった庁舎を集約（合併特例債）
【H29】公民館、図書館、集会施設等を集約した施設を建設（過疎債）
【R2】公民館、図書館、集会施設、公営塾等を集約した施設を建設（過疎債）
■除却
【R1】歴史的な価値があるとして町が個人から譲渡を受けた建物・・・老朽化、安全性の観点から除却（除却債）
【R2】旧赤来町立谷保育所・・・老朽化や解体跡地について別用途の利用のため除却（除却債）
【R2】東上住宅（町営住宅）・・・民間企業に売却
【R3】旧米倉庫（書庫）・・・老朽化のため解体撤去し、跡地を駐車場として活用（近隣の保育所等の駐車場が不足していた）</t>
    <rPh sb="237" eb="238">
      <t>キュウ</t>
    </rPh>
    <rPh sb="238" eb="239">
      <t>コメ</t>
    </rPh>
    <rPh sb="239" eb="241">
      <t>ソウコ</t>
    </rPh>
    <rPh sb="242" eb="244">
      <t>ショコ</t>
    </rPh>
    <rPh sb="248" eb="251">
      <t>ロウキュウカ</t>
    </rPh>
    <rPh sb="254" eb="256">
      <t>カイタイ</t>
    </rPh>
    <rPh sb="256" eb="258">
      <t>テッキョ</t>
    </rPh>
    <rPh sb="260" eb="262">
      <t>アトチ</t>
    </rPh>
    <rPh sb="263" eb="266">
      <t>チュウシャジョウ</t>
    </rPh>
    <rPh sb="269" eb="271">
      <t>カツヨウ</t>
    </rPh>
    <rPh sb="272" eb="274">
      <t>キンリン</t>
    </rPh>
    <rPh sb="275" eb="277">
      <t>ホイク</t>
    </rPh>
    <rPh sb="277" eb="278">
      <t>ショ</t>
    </rPh>
    <rPh sb="278" eb="279">
      <t>トウ</t>
    </rPh>
    <rPh sb="280" eb="283">
      <t>チュウシャジョウ</t>
    </rPh>
    <rPh sb="284" eb="286">
      <t>フソク</t>
    </rPh>
    <phoneticPr fontId="1"/>
  </si>
  <si>
    <t>直近10年間で年間約60人減、令和2年国勢調査人口3,248人。
令和25年には、1,726人まで減少する推計であり、今後、さらに少子高齢化を伴う人口減少が進むことが予想される。</t>
    <rPh sb="0" eb="2">
      <t>チョッキン</t>
    </rPh>
    <rPh sb="7" eb="9">
      <t>ネンカン</t>
    </rPh>
    <rPh sb="9" eb="10">
      <t>ヤク</t>
    </rPh>
    <rPh sb="12" eb="13">
      <t>ニン</t>
    </rPh>
    <rPh sb="13" eb="14">
      <t>ゲン</t>
    </rPh>
    <rPh sb="15" eb="17">
      <t>レイワ</t>
    </rPh>
    <rPh sb="18" eb="19">
      <t>ネン</t>
    </rPh>
    <rPh sb="19" eb="21">
      <t>コクセイ</t>
    </rPh>
    <rPh sb="21" eb="23">
      <t>チョウサ</t>
    </rPh>
    <rPh sb="23" eb="25">
      <t>ジンコウ</t>
    </rPh>
    <rPh sb="30" eb="31">
      <t>ニン</t>
    </rPh>
    <rPh sb="33" eb="35">
      <t>レイワ</t>
    </rPh>
    <rPh sb="37" eb="38">
      <t>ネン</t>
    </rPh>
    <rPh sb="46" eb="47">
      <t>ニン</t>
    </rPh>
    <rPh sb="49" eb="51">
      <t>ゲンショウ</t>
    </rPh>
    <rPh sb="53" eb="55">
      <t>スイケイ</t>
    </rPh>
    <phoneticPr fontId="1"/>
  </si>
  <si>
    <t>【公共施設等】
　　平成27年度　延床面積　66,900.5㎡
　　（住民一人あたり20.60㎡）
　（内訳）
　　　集会施設　7,475.5㎡
　　　文化施設　9,090.0㎡
　　　スポーツ施設　1,257.0㎡
　　　レクリーエーション施設・観光施設　1,130.3㎡
　　　保養施設　715.2㎡
　　　産業系施設　1,499.8㎡
　　　学校　9,688.7㎡
　　　その他教育施設　5,900.1㎡
　　　高齢福祉施設　1,983.1㎡
　　　保健施設　947.5㎡
　　　庁舎等　1,417.4㎡
　　　消防施設　344.6㎡
　　　その他行政系施設　2,412.0㎡
　　　公営住宅　17,572.8㎡
　　　その他　4,790.8㎡</t>
    <rPh sb="191" eb="192">
      <t>タ</t>
    </rPh>
    <rPh sb="192" eb="194">
      <t>キョウイク</t>
    </rPh>
    <rPh sb="194" eb="196">
      <t>シセツ</t>
    </rPh>
    <rPh sb="209" eb="211">
      <t>コウレイ</t>
    </rPh>
    <rPh sb="211" eb="213">
      <t>フクシ</t>
    </rPh>
    <rPh sb="213" eb="215">
      <t>シセツ</t>
    </rPh>
    <rPh sb="228" eb="230">
      <t>ホケン</t>
    </rPh>
    <rPh sb="230" eb="232">
      <t>シセツ</t>
    </rPh>
    <rPh sb="243" eb="245">
      <t>チョウシャ</t>
    </rPh>
    <rPh sb="245" eb="246">
      <t>トウ</t>
    </rPh>
    <rPh sb="259" eb="261">
      <t>ショウボウ</t>
    </rPh>
    <rPh sb="261" eb="263">
      <t>シセツ</t>
    </rPh>
    <rPh sb="276" eb="277">
      <t>タ</t>
    </rPh>
    <rPh sb="277" eb="279">
      <t>ギョウセイ</t>
    </rPh>
    <rPh sb="279" eb="280">
      <t>ケイ</t>
    </rPh>
    <rPh sb="280" eb="282">
      <t>シセツ</t>
    </rPh>
    <rPh sb="295" eb="297">
      <t>コウエイ</t>
    </rPh>
    <rPh sb="297" eb="299">
      <t>ジュウタク</t>
    </rPh>
    <rPh sb="315" eb="316">
      <t>タ</t>
    </rPh>
    <phoneticPr fontId="1"/>
  </si>
  <si>
    <t>専門的知識を持った職員がいないため、施設の適正管理及び計画の策定、改訂に支障がでる恐れがある。</t>
  </si>
  <si>
    <t>【建物施設】
計画期間30年間における　
  　更新総額183.7億円
　　年平均6.1億円
【インフラ資産】
①町道・農道・林道
計画期間30年間における
　更新総額185.7億円
　年平均6.2億円
②橋梁
計画期間30年間における
　更新総額13.8億円
　年平均0.5億円
③簡易水道・下水道
計画期間30年間における
　更新総額49.2億円
　年平均億1.6億円
④公園
計画期間30年間における
　更新総額31.4億円
　年平均1.0億円</t>
    <rPh sb="34" eb="35">
      <t>エン</t>
    </rPh>
    <rPh sb="45" eb="46">
      <t>エン</t>
    </rPh>
    <rPh sb="90" eb="91">
      <t>エン</t>
    </rPh>
    <rPh sb="100" eb="101">
      <t>エン</t>
    </rPh>
    <rPh sb="129" eb="130">
      <t>エン</t>
    </rPh>
    <rPh sb="139" eb="140">
      <t>エン</t>
    </rPh>
    <rPh sb="174" eb="175">
      <t>エン</t>
    </rPh>
    <rPh sb="185" eb="186">
      <t>エン</t>
    </rPh>
    <rPh sb="214" eb="215">
      <t>エン</t>
    </rPh>
    <rPh sb="224" eb="225">
      <t>エン</t>
    </rPh>
    <phoneticPr fontId="1"/>
  </si>
  <si>
    <t>財産管理を所管する部署において情報等を一元的に管理し、公共施設の現状を把握できる状態にするとともに、全庁的な取り組み体制を構築する。</t>
  </si>
  <si>
    <t>民間活力を施設の整備や管理に積極導入するなど、民間事業者の資金やノウハウを活用した公共サービスの提供を推進する。</t>
    <rPh sb="0" eb="2">
      <t>ミンカン</t>
    </rPh>
    <rPh sb="2" eb="4">
      <t>カツリョク</t>
    </rPh>
    <rPh sb="5" eb="7">
      <t>シセツ</t>
    </rPh>
    <rPh sb="8" eb="10">
      <t>セイビ</t>
    </rPh>
    <rPh sb="11" eb="13">
      <t>カンリ</t>
    </rPh>
    <rPh sb="14" eb="16">
      <t>セッキョク</t>
    </rPh>
    <rPh sb="16" eb="18">
      <t>ドウニュウ</t>
    </rPh>
    <rPh sb="23" eb="25">
      <t>ミンカン</t>
    </rPh>
    <rPh sb="25" eb="28">
      <t>ジギョウシャ</t>
    </rPh>
    <rPh sb="29" eb="31">
      <t>シキン</t>
    </rPh>
    <rPh sb="37" eb="39">
      <t>カツヨウ</t>
    </rPh>
    <rPh sb="41" eb="43">
      <t>コウキョウ</t>
    </rPh>
    <rPh sb="48" eb="50">
      <t>テイキョウ</t>
    </rPh>
    <rPh sb="51" eb="53">
      <t>スイシン</t>
    </rPh>
    <phoneticPr fontId="1"/>
  </si>
  <si>
    <t>【公共施設】
計画的な維持管理を推進することにより、施設の安全性の確保と延命化を図り、長寿命化により建替更新時期を分散させることで、費用の平準化を図る。
【インフラ】
対症療法型による修繕ではなく、予防保全型による修繕を計画的に実施していくことで、修繕費用の縮減に努める。</t>
    <rPh sb="7" eb="10">
      <t>ケイカクテキ</t>
    </rPh>
    <rPh sb="11" eb="13">
      <t>イジ</t>
    </rPh>
    <rPh sb="13" eb="15">
      <t>カンリ</t>
    </rPh>
    <rPh sb="16" eb="18">
      <t>スイシン</t>
    </rPh>
    <rPh sb="26" eb="28">
      <t>シセツ</t>
    </rPh>
    <rPh sb="29" eb="32">
      <t>アンゼンセイ</t>
    </rPh>
    <rPh sb="33" eb="35">
      <t>カクホ</t>
    </rPh>
    <rPh sb="36" eb="38">
      <t>エンメイ</t>
    </rPh>
    <rPh sb="38" eb="39">
      <t>カ</t>
    </rPh>
    <rPh sb="40" eb="41">
      <t>ハカ</t>
    </rPh>
    <rPh sb="43" eb="47">
      <t>チョウジュミョウカ</t>
    </rPh>
    <rPh sb="50" eb="52">
      <t>タテカエ</t>
    </rPh>
    <rPh sb="52" eb="54">
      <t>コウシン</t>
    </rPh>
    <rPh sb="54" eb="56">
      <t>ジキ</t>
    </rPh>
    <rPh sb="57" eb="59">
      <t>ブンサン</t>
    </rPh>
    <rPh sb="66" eb="68">
      <t>ヒヨウ</t>
    </rPh>
    <rPh sb="69" eb="72">
      <t>ヘイジュンカ</t>
    </rPh>
    <rPh sb="73" eb="74">
      <t>ハカ</t>
    </rPh>
    <rPh sb="84" eb="86">
      <t>タイショウ</t>
    </rPh>
    <rPh sb="86" eb="88">
      <t>リョウホウ</t>
    </rPh>
    <rPh sb="88" eb="89">
      <t>ガタ</t>
    </rPh>
    <rPh sb="92" eb="94">
      <t>シュウゼン</t>
    </rPh>
    <rPh sb="99" eb="101">
      <t>ヨボウ</t>
    </rPh>
    <rPh sb="101" eb="104">
      <t>ホゼンガタ</t>
    </rPh>
    <rPh sb="107" eb="109">
      <t>シュウゼン</t>
    </rPh>
    <rPh sb="110" eb="113">
      <t>ケイカクテキ</t>
    </rPh>
    <rPh sb="114" eb="116">
      <t>ジッシ</t>
    </rPh>
    <rPh sb="124" eb="126">
      <t>シュウゼン</t>
    </rPh>
    <rPh sb="126" eb="128">
      <t>ヒヨウ</t>
    </rPh>
    <rPh sb="129" eb="131">
      <t>シュクゲン</t>
    </rPh>
    <rPh sb="132" eb="133">
      <t>ツト</t>
    </rPh>
    <phoneticPr fontId="1"/>
  </si>
  <si>
    <t>【公共施設】
計画的な維持管理を推進することにより、施設の安全性の確保と延命化を図り、長寿命化により建替更新時期を分散させることで、費用の平準化を図る。
【インフラ】
対症療法型による修繕ではなく、予防保全型による修繕を計画的に実施していくことで、修繕費用の縮減に努める。</t>
  </si>
  <si>
    <t>【集約化】
所有している同種の施設との統合を行い、一体の施設として整備する。
【複合化】
所有している異なる種類の施設との統合を行い、両方の機能を有した複合施設を整備する。
【廃止】
施設の廃止を行い、建物解体、跡地の売却を行うことで将来的な更新費用の縮減・他施設の更新費用の捻出を図る。</t>
    <rPh sb="1" eb="4">
      <t>シュウヤクカ</t>
    </rPh>
    <rPh sb="6" eb="8">
      <t>ショユウ</t>
    </rPh>
    <rPh sb="12" eb="14">
      <t>ドウシュ</t>
    </rPh>
    <rPh sb="15" eb="17">
      <t>シセツ</t>
    </rPh>
    <rPh sb="19" eb="21">
      <t>トウゴウ</t>
    </rPh>
    <rPh sb="22" eb="23">
      <t>オコナ</t>
    </rPh>
    <rPh sb="25" eb="27">
      <t>イッタイ</t>
    </rPh>
    <rPh sb="28" eb="30">
      <t>シセツ</t>
    </rPh>
    <rPh sb="33" eb="35">
      <t>セイビ</t>
    </rPh>
    <rPh sb="40" eb="43">
      <t>フクゴウカ</t>
    </rPh>
    <rPh sb="45" eb="47">
      <t>ショユウ</t>
    </rPh>
    <rPh sb="51" eb="52">
      <t>コト</t>
    </rPh>
    <rPh sb="54" eb="56">
      <t>シュルイ</t>
    </rPh>
    <rPh sb="57" eb="59">
      <t>シセツ</t>
    </rPh>
    <rPh sb="61" eb="63">
      <t>トウゴウ</t>
    </rPh>
    <rPh sb="64" eb="65">
      <t>オコナ</t>
    </rPh>
    <rPh sb="67" eb="69">
      <t>リョウホウ</t>
    </rPh>
    <rPh sb="70" eb="72">
      <t>キノウ</t>
    </rPh>
    <rPh sb="73" eb="74">
      <t>ユウ</t>
    </rPh>
    <rPh sb="76" eb="78">
      <t>フクゴウ</t>
    </rPh>
    <rPh sb="78" eb="80">
      <t>シセツ</t>
    </rPh>
    <rPh sb="81" eb="83">
      <t>セイビ</t>
    </rPh>
    <rPh sb="88" eb="90">
      <t>ハイシ</t>
    </rPh>
    <rPh sb="92" eb="94">
      <t>シセツ</t>
    </rPh>
    <rPh sb="95" eb="97">
      <t>ハイシ</t>
    </rPh>
    <rPh sb="98" eb="99">
      <t>オコナ</t>
    </rPh>
    <rPh sb="101" eb="103">
      <t>タテモノ</t>
    </rPh>
    <rPh sb="103" eb="105">
      <t>カイタイ</t>
    </rPh>
    <rPh sb="106" eb="108">
      <t>アトチ</t>
    </rPh>
    <rPh sb="109" eb="111">
      <t>バイキャク</t>
    </rPh>
    <rPh sb="112" eb="113">
      <t>オコナ</t>
    </rPh>
    <rPh sb="117" eb="120">
      <t>ショウライテキ</t>
    </rPh>
    <rPh sb="121" eb="123">
      <t>コウシン</t>
    </rPh>
    <rPh sb="123" eb="125">
      <t>ヒヨウ</t>
    </rPh>
    <rPh sb="126" eb="128">
      <t>シュクゲン</t>
    </rPh>
    <rPh sb="129" eb="130">
      <t>タ</t>
    </rPh>
    <rPh sb="130" eb="132">
      <t>シセツ</t>
    </rPh>
    <rPh sb="133" eb="135">
      <t>コウシン</t>
    </rPh>
    <rPh sb="135" eb="137">
      <t>ヒヨウ</t>
    </rPh>
    <rPh sb="138" eb="140">
      <t>ネンシュツ</t>
    </rPh>
    <rPh sb="141" eb="142">
      <t>ハカ</t>
    </rPh>
    <phoneticPr fontId="1"/>
  </si>
  <si>
    <t>【公共施設】
②延床面積に関する目標
公共建築物の総延床面積を３０年間で３０％以上縮減する
【インフラ】
施設の現況に応じて取り組む</t>
  </si>
  <si>
    <t>ＰＤＣＡサイクルを活用し、進捗管理や計画の見直しを行い、継続的な取組を実施する。</t>
  </si>
  <si>
    <t>川本町公共施設等総合管理計画の基本方針に基づき、施設類型ごとに取り組み方針を定めた。</t>
    <rPh sb="0" eb="3">
      <t>カワモトマチ</t>
    </rPh>
    <rPh sb="3" eb="7">
      <t>コウキョウシセツ</t>
    </rPh>
    <rPh sb="7" eb="8">
      <t>トウ</t>
    </rPh>
    <rPh sb="8" eb="10">
      <t>ソウゴウ</t>
    </rPh>
    <rPh sb="10" eb="14">
      <t>カンリケイカク</t>
    </rPh>
    <rPh sb="15" eb="19">
      <t>キホンホウシン</t>
    </rPh>
    <rPh sb="20" eb="21">
      <t>モト</t>
    </rPh>
    <rPh sb="24" eb="26">
      <t>シセツ</t>
    </rPh>
    <rPh sb="26" eb="28">
      <t>ルイガタ</t>
    </rPh>
    <rPh sb="31" eb="32">
      <t>ト</t>
    </rPh>
    <rPh sb="33" eb="34">
      <t>ク</t>
    </rPh>
    <rPh sb="35" eb="37">
      <t>ホウシン</t>
    </rPh>
    <rPh sb="38" eb="39">
      <t>サダ</t>
    </rPh>
    <phoneticPr fontId="1"/>
  </si>
  <si>
    <t>令和2年度に公共施設の適正管理のためマネジメントシステムを導入した。</t>
  </si>
  <si>
    <t>令和４年度 改訂</t>
  </si>
  <si>
    <t>　　　　　　　令和2年　→　令和27年
・人口　　　　4,355人　　　　　2,470人
年少人口　　 11.4％　　　　　 11.3％
老年人口　　 47.9％　　　　　 46.2％
※年少人口・・・0～14歳
　 老年人口・・・65歳以上</t>
  </si>
  <si>
    <t>【公共施設】
R2：98,067㎡
【インフラ】
R2：町道：276km、1,321,527㎡
　　　橋梁：5km、22,824㎡
　　　ため池：3,412㎡</t>
  </si>
  <si>
    <t>・人口一人あたりの保有量が全国平均よりも多い
・延床面積で4割以上が30年以上経過
・今後見込まれる更新費用の平準化が課題</t>
    <rPh sb="1" eb="5">
      <t>ジンコウヒトリ</t>
    </rPh>
    <rPh sb="9" eb="12">
      <t>ホユウリョウ</t>
    </rPh>
    <rPh sb="13" eb="17">
      <t>ゼンコクヘイキン</t>
    </rPh>
    <rPh sb="20" eb="21">
      <t>オオ</t>
    </rPh>
    <rPh sb="24" eb="25">
      <t>ノ</t>
    </rPh>
    <rPh sb="25" eb="28">
      <t>ユカメンセキ</t>
    </rPh>
    <rPh sb="30" eb="33">
      <t>ワリイジョウ</t>
    </rPh>
    <rPh sb="36" eb="41">
      <t>ネンイジョウケイカ</t>
    </rPh>
    <rPh sb="43" eb="47">
      <t>コンゴミコ</t>
    </rPh>
    <rPh sb="50" eb="54">
      <t>コウシンヒヨウ</t>
    </rPh>
    <rPh sb="55" eb="58">
      <t>ヘイジュンカ</t>
    </rPh>
    <rPh sb="59" eb="61">
      <t>カダイ</t>
    </rPh>
    <phoneticPr fontId="1"/>
  </si>
  <si>
    <t>H28年～R2年の5年平均
●公共施設
・既存更新分
　　0.7億円
・既存更新分＋新規整備分
　　6.2億円
・既存更新分＋新規整備分＋用地取得費
　　6.2億円
●インフラ施設
・既存更新分
　　2.8億円
・既存更新分＋新規整備分
　　3.8億円
・既存更新分＋新規整備分＋用地取得費
　　3.8億円</t>
  </si>
  <si>
    <t>今後10年間の年平均
●公共施設
　　　17.1億円
●インフラ施設
　　　9.9億円</t>
  </si>
  <si>
    <t>今後10年間の年平均
●公共施設
　　　6.2億円
●インフラ施設
　　　4.6億円</t>
  </si>
  <si>
    <t>今後10年間の年平均
●公共施設
　　　10.9億円
●インフラ施設
　　　5.3億円</t>
  </si>
  <si>
    <t>PDCAサイクルを意識したフォローアップを行う</t>
    <rPh sb="9" eb="11">
      <t>イシキ</t>
    </rPh>
    <rPh sb="21" eb="22">
      <t>オコナ</t>
    </rPh>
    <phoneticPr fontId="1"/>
  </si>
  <si>
    <t>民間のノウハウの活用により安価で質の高い公共サービスの提供が期待できる施設は、PPP/PFI手法の積極的な導入を図っていくことが必要</t>
    <rPh sb="0" eb="2">
      <t>ミンカン</t>
    </rPh>
    <rPh sb="8" eb="10">
      <t>カツヨウ</t>
    </rPh>
    <rPh sb="13" eb="15">
      <t>アンカ</t>
    </rPh>
    <rPh sb="16" eb="17">
      <t>シツ</t>
    </rPh>
    <rPh sb="18" eb="19">
      <t>タカ</t>
    </rPh>
    <rPh sb="20" eb="22">
      <t>コウキョウ</t>
    </rPh>
    <rPh sb="27" eb="29">
      <t>テイキョウ</t>
    </rPh>
    <rPh sb="30" eb="32">
      <t>キタイ</t>
    </rPh>
    <rPh sb="35" eb="37">
      <t>シセツ</t>
    </rPh>
    <rPh sb="46" eb="48">
      <t>シュホウ</t>
    </rPh>
    <rPh sb="49" eb="52">
      <t>セッキョクテキ</t>
    </rPh>
    <rPh sb="53" eb="55">
      <t>ドウニュウ</t>
    </rPh>
    <rPh sb="56" eb="57">
      <t>ハカ</t>
    </rPh>
    <rPh sb="64" eb="66">
      <t>ヒツヨウ</t>
    </rPh>
    <phoneticPr fontId="1"/>
  </si>
  <si>
    <t>積極的な新規施設の整備は行わず、改修等を実施し、既存施設の長寿命化を図る</t>
    <rPh sb="0" eb="3">
      <t>セッキョクテキ</t>
    </rPh>
    <rPh sb="4" eb="8">
      <t>シンキシセツ</t>
    </rPh>
    <rPh sb="9" eb="11">
      <t>セイビ</t>
    </rPh>
    <rPh sb="12" eb="13">
      <t>オコナ</t>
    </rPh>
    <rPh sb="16" eb="19">
      <t>カイシュウトウ</t>
    </rPh>
    <rPh sb="20" eb="22">
      <t>ジッシ</t>
    </rPh>
    <rPh sb="24" eb="28">
      <t>キゾンシセツ</t>
    </rPh>
    <rPh sb="29" eb="33">
      <t>チョウジュミョウカ</t>
    </rPh>
    <rPh sb="34" eb="35">
      <t>ハカ</t>
    </rPh>
    <phoneticPr fontId="1"/>
  </si>
  <si>
    <t>・設備更新によるエネルギー効率の向上を図る
・再生可能エネルギーの有効利用を図る</t>
    <rPh sb="1" eb="5">
      <t>セツビコウシン</t>
    </rPh>
    <rPh sb="13" eb="15">
      <t>コウリツ</t>
    </rPh>
    <rPh sb="16" eb="18">
      <t>コウジョウ</t>
    </rPh>
    <rPh sb="19" eb="20">
      <t>ハカ</t>
    </rPh>
    <rPh sb="23" eb="27">
      <t>サイセイカノウ</t>
    </rPh>
    <rPh sb="33" eb="37">
      <t>ユウコウリヨウ</t>
    </rPh>
    <rPh sb="38" eb="39">
      <t>ハカ</t>
    </rPh>
    <phoneticPr fontId="1"/>
  </si>
  <si>
    <t>単純な廃止の余地は大きくない現状。
施設の更新時において複合化を含めた統廃合の可能性を検討していく。</t>
    <rPh sb="0" eb="2">
      <t>タンジュン</t>
    </rPh>
    <rPh sb="3" eb="5">
      <t>ハイシ</t>
    </rPh>
    <rPh sb="6" eb="8">
      <t>ヨチ</t>
    </rPh>
    <rPh sb="9" eb="10">
      <t>オオ</t>
    </rPh>
    <rPh sb="14" eb="16">
      <t>ゲンジョウ</t>
    </rPh>
    <rPh sb="18" eb="20">
      <t>シセツ</t>
    </rPh>
    <rPh sb="21" eb="24">
      <t>コウシンジ</t>
    </rPh>
    <rPh sb="28" eb="31">
      <t>フクゴウカ</t>
    </rPh>
    <rPh sb="32" eb="33">
      <t>フク</t>
    </rPh>
    <rPh sb="43" eb="45">
      <t>ケントウ</t>
    </rPh>
    <phoneticPr fontId="1"/>
  </si>
  <si>
    <t>公共施設の維持管理・修繕・更新等に係る中・長期的な経費の見込みの算出に固定資産台帳のデータを活用する</t>
    <rPh sb="47" eb="48">
      <t>ヨウ</t>
    </rPh>
    <phoneticPr fontId="1"/>
  </si>
  <si>
    <t>町での活用が図れない施設については、売却や貸付の検討を行う</t>
  </si>
  <si>
    <t>PDCAサイクルを意識したフォローアップを行う。今後の財政状況や市民ニーズの変化等を把握し、必要に応じて適宜計画の内容や対象施設等について見直す</t>
  </si>
  <si>
    <t>H28　除却１施設
H29　除却１施設
H30　除却3施設
R元　除却3施設</t>
  </si>
  <si>
    <t>３０年後（２０４７）には現在の人口の約５０％が減少すると見込まれる</t>
  </si>
  <si>
    <t xml:space="preserve">教育民生関係　95515㎡
住宅関係　　　　25914㎡
行政関係　　　　17343㎡
水道関係　　　　　4919㎡
</t>
  </si>
  <si>
    <t xml:space="preserve">基本方針に基づく取組みを全庁的な合意の下に推進するため、公共施設等管理計画WGを中心として、取組みを行う。
</t>
  </si>
  <si>
    <t>今後３０年で床面積ベースで約１０％削減</t>
  </si>
  <si>
    <t>１０年ごとに評価、検証する。</t>
  </si>
  <si>
    <t>それぞれの類型ごとに方針を定めている。</t>
  </si>
  <si>
    <t>本町における昭和55年（1980年）以降の人口推移をみると、昭和55年（1980年）の13,423人をピークに減少傾向にあり、昭和55年（1980年）から令和2年（2020年）にかけて、人口は6,548人（48.8％）減少しています。
　人口構成をみると、15歳未満人口の減少、65歳以上人口の増加が顕著で、昭和55年（1980年）から令和2年（2020年）までに15歳未満人口は1,835人（75.6％）減少した一方で、65歳以上人口は921人（38.1％）増加しており、少子高齢化が進んでいます。</t>
  </si>
  <si>
    <t>【公共施設】（R3.3.31現在）
学校教育系施設　19,331㎡
公営住宅　14,361㎡
スポーツ・レクリエーション系施設　10,215㎡
社会教育系施設　10,084㎡
その他　7,520㎡
行政系施設　6,281㎡
町民文化系施設　3,731㎡
医療施設　2,794㎡
産業系施設　2,072㎡
子育て支援施設　1,722㎡
保健・福祉施設　1,337㎡
【インフラ施設】（R3.3.31現在）
道路　総延長426,643m、総面積1,687,207㎡
橋りょう　総面積20,959㎡
水道　管路195.49km
下水道　管路38,000m</t>
  </si>
  <si>
    <t xml:space="preserve">１　人口の減少と少子化、高齢化
　令和２年３月に策定した「まち・ひと・しごと創生津和野町人口ビジョン（改訂版）」によると、本町の推計人口は、令和42（2060）年には約４千人程度まで減少することが見込まれています。
　公共施設が整備された当時と比べて人口が減少し、人口構成が変化していることを踏まえ、公共施設の総量が将来的に過大となることが見込まれないか、将来の需要減少が見込まれる施設がないかを検討することが必要です。
２　公共施設等の老朽化・耐震化
　本町の類型別公共施設のうち、整備から30年以上経過しているものは38施設（全体の49.4％）となっており、施設の老朽化が進行しています。施設の老朽化が進む中でも、利用者が安全かつ快適に施設を利用することができるよう、適切に維持管理や修繕を行っていくことが必要です。
　また、本町の公共施設の耐震化については、現行の耐震基準が施行された昭和56年（1981年）5月以前に建築確認等を受け整備された施設が多く、そのうち改修等による耐震化が行われておらず、耐震性能の確保が課題となる施設は21施設（14,694㎡）あります。
３　公共施設等の維持補修や新規の整備のための財源確保
　公共施設やインフラの維持管理・更新にあたっては、税収のほか過疎対策事業債及び合併特例事業債などの債券の発行や基金を活用し、津和野町総合振興計画や津和野町中期財政計画、過疎地域自立促進計画等の他計画と連携することで計画的な財政運営を行います。
</t>
  </si>
  <si>
    <t xml:space="preserve">　年度によってばらつきがありますが、直近5ヶ年で50,000千円から100,000千円を推移しており、平均すると1年間でおよそ80,000千円を公共施設等の維持管理に要しています。
</t>
  </si>
  <si>
    <t xml:space="preserve">（ア）公共施設
　このまま施設を全て保有し続ける場合、今後40年間で総額392.03億円、年平均9.80億円となります。これは、「第２章 本町の概況　４ 財政状況」記載の投資的経費の年平均18.76億円の約半分の金額となっており、その年の投資的経費の半分の金額を公共施設の更新費用として充当する必要があることを示しています。
（イ）インフラ
　今後40年間、このまま現在敷設している道路、橋りょう、上水道及び下水道をそのまま維持し続ける場合、40年間で総額518.89億円、年平均12.97億円となります。将来の公共施設の更新費用の総額以上の金額が必要となりますが、公共施設と異なり、保有総量の縮減が難しい資産でもあります。
</t>
  </si>
  <si>
    <t xml:space="preserve">（ア）公共施設
　個別施設計画に定めた長寿命化対策等を実施することにより、更新費用が今後40年間で総額346.83億円、年平均8.67億円となります。これは、投資的経費の年平均18.76億円の約半分以下の金額となっており、年平均の更新費用が単純更新した場合と比べ約10％縮減しています。
　なお、インフラについては、統廃合等による保有総量の縮減が難しいため、各長寿命化計画等を踏まえた更新経費を試算していませんが、長寿命化計画等で定めた定期点検等の計画的な施設管理を行うことで更新費用の縮減に努めます。
</t>
  </si>
  <si>
    <t>　2021年度（令和３年度）から2060年度（令和42年度）までの40年間における公共施設の更新費用について、現状の施設数や規模を変えず、耐用年数経過時に単純更新した場合と個別施設計画に定めた長寿命化対策等を実施した場合を比較すると、長寿命化対策等の取組を行ったことにより、45.2億円の縮減効果が見込めます。</t>
  </si>
  <si>
    <t xml:space="preserve">（１）部局横断的な組織体制
　基本方針の推進には、組織的な体制の整備が必要になります。これまでは、各施設の所管課で各施設を管理していましたが、今後は、部局横断的な管理を行うための体制として次の取組みを行います。
・施設に関する情報を施設マネジメントに集約し、総合的な観点から整備・維持管理を行う。
・「公共施設整備事前協議制度」（仮称）を導入し、公共施設を新設・改修・更新する場合には施設マネジメント担当課との事前協議を行うこととし、本計画との整合性や当該施設自体の必要性、町全体の観点からの効果的・効率的な整備手法などについて検討する。
・公共施設の整備等（再編、新設、更新、大規模改修等）は今後策定を予定している公共施設等総合管理計画実行計画（アクションプラン）を踏まえて行うこととし、アクションプランに基づかない公共施設の整備等は原則行わない。
（２）財政面の体制
　基本方針の推進には、財政面での体制構築も必要となり、次の取組みを行います。
・日常点検・建物診断の結果や法定点検の結果を施設マネジメント担当課に情報集約し、ライフサイクルコスト縮減の観点も踏まえた上で、優先順位を設定し、保全が必要と判断された項目については、適時・適切な予算化を図る。
・保全計画に基づいた中長期の計画的な保全を財政面で担保するために、「公共施設保全基金」（仮称）を創設し、財政負担を平準化するとともに保全費用を確保します。
・現状で無料又は管理運営コストに比べて著しく安価で利用されている施設について住民福祉の観点を踏まえた上で受益者負担の見直しを検討する。
</t>
  </si>
  <si>
    <t xml:space="preserve">（１）公共施設
　公共施設の維持コストは、主に、以下3項目の要因からなります。
① 当初建築費用及び大規模改修等からなる資産の減価償却費
②施設整備財源としての町債に係る利息
③維持管理費
したがって、公共施設の維持コストを低減させるためには、当初建築費とともに維持管理費等を最適化することが必要になります。
そこで、効果的・効率的な維持管理・修繕・更新等については次の取組みを行います。
・施設の更新の際には、施設状況（配置・利用・運営・維持コスト等）を踏まえ、情報共有に努めつつ、施設類型をまたがった施設の複合化などによる効果的・効率的な整備を検討します。
・施設の優先度を設定した上で今後も積極的に維持していく施設については、事後保全ではなく、予防保全の考え方を取り入れ、保全計画に基づいた保全を行います 。
・光熱水費や清掃費、修繕費、備品・消耗品などの縮減を図るために部局をまたがって、複数年契約や包括契約、同種の施設ごとの一括契約などを進め、効果的かつ効率的な手法について検討します。
（２）インフラ
　道路・橋りょう・トンネル・公園・上水道・下水道のそれぞれの分野において必要なインフラの規模等を検討した上で個別の長寿命化改修計画又は投資計画等を策定し、策定した計画に基づいた効果的・効率的な維持管理・修繕・更新等を行います。
</t>
  </si>
  <si>
    <t xml:space="preserve">（１）公共施設
　公共施設の維持コストは「当初建築費用及び大規模改修等からなる資産の減価償却費＋施設整備財源としての町債に係る利息＋維持管理費」からなりますが、年度当たりのコストは公共施設の使用年数を長くすることによって低減されます。
　そのため、年度当たりの公共施設の維持コストを低減させるために、長寿命化対策を行い、使用年数の延長を図ることを検討します。
　この点、社団法人日本建築学会編「建築物の耐久計画に関する考え方」によると公共施設の躯体の使用年数について、高品質の鉄筋コンクリート造の場合は100年以上、普通品質の場合は60年以上が望ましいとされています。これを参考として、施設評価を踏まえた優先度を設定した上で、一定の施設については積極的に長寿命化を図り、60年以上の使用年数の確保に努めることとします。
　また、施設の長寿命化のためには、施設のハード面の長期化だけでなく、施設の類型といったソフト面の対応力を高めるべく、将来の施設へのニーズの変化に柔軟に対応する必要があります。そこで、施設を整備する際には、維持管理の容易な設計を検討するとともに、類型変更や区画変更が容易な設計を検討することによって、将来の社会環境や町民ニーズの変化への対応力を高めます。
（２）インフラ
　道路・橋りょう・トンネル・公園・上水道・下水道のそれぞれの分野において必要なインフラの規模等を検討した上で個別の長寿命化改修計画又は投資計画、経営戦略等を策定し、策定した計画に基づいた長寿命化を行います。
</t>
  </si>
  <si>
    <t xml:space="preserve">（１）公共施設
　人口減少及び現状の施設の利用状況等を勘案すると、現状の公共施設の全てが必要とは言い切れない状況です。また、ふるさと財団による公共施設等更新費用試算ソフトを用いた試算結果によると、本町の公共施設をすべて更新した場合、現在の投資的経費の水準と同程度の財源が必要とされており、今後の人口減少に伴う歳入減少のため、全ての公共施設を維持更新することは困難です。そのため、安心安全な町民サービスを将来にわたって提供するためには、公共施設総量の縮減が必要です。
　そこで、地域活性化の観点は意識しつつも、公共施設（機能）の集約、廃止等を検討する公共施設の適正化を進めるため、次の取組みを行います。
・当初の設置目的にとらわれず、現在及び将来の町民のニーズを踏まえた公共施設の再編を行う。
・利用者が一部に限られる公共施設は地元への譲渡を進め、地域主体の地域運営を推進する。
・民間事業者で代替可能な事業は、「公共施設」というハコモノにとらわれず、事業の外部委託などを検討する。
・町の敷地や空きスペースを含めた公共施設の有効活用について民間事業者から広くアイデアを募るほか、民間施設への入居、民間施設との合築を検討する（公共施設の整備時を含む）。
・全ての類型の公共施設を本町で整備するというフルセット主義から脱却し、国・県・周辺団体との連携の可能性を検討する。
（２）インフラ
インフラにおいても人口減少、財政状況などを踏まえ、次の取組みを行います。
・必要性を精査した上で、新規投資の事業効果・効率を十分に検討し、整備を行う。
・民間活力の導入推進を含めた効果的・効率的な管理運営・整備手法を検討します。具体的には、従来の個別の業務委託に加え、長期的・総括的な管理等業務委託、PPP/PFIの導入などを検討する。
・広域化など周辺団体等との官官連携の推進を検討する。
・将来的に人口減少などにより著しい過疎化や無居住地区の発生の懸念がある場合には、町民の皆様のライフラインを考慮した上でインフラの縮小についても検討を行います。
</t>
  </si>
  <si>
    <t xml:space="preserve">　公会計との連携を図ることによって管理運営費等のコスト情報の適切な把握に努める。
</t>
  </si>
  <si>
    <t>　用途廃止となった施設は、行政需要や政策的な判断により活用方法を検討するが、利活用が難しい施設については、維持費抑制等の観点から、除却又は売却を検討する。</t>
  </si>
  <si>
    <t>　施設類型ごとの長寿命化計画（個別施設計画）を策定し、計画的な維持保全を推進します。計画の策定及び実施に当たっては、施設特性を考慮の上、重要性・緊急性等を判断して対策の優先度や実施時期を決めるとともに、施設のライフサイクルコストが最小となるよう様々な材料・工法等を比較して最適な方法を選択した上で、修繕等による効果を検証して継続的に計画を見直していく。</t>
  </si>
  <si>
    <t>　長寿命化対策として、2019年度（令和元年度）から2020年度（令和2年度）において、本庁舎耐震改修事業を実施しています。</t>
  </si>
  <si>
    <t>総人口は、2010年6,810人→2039年3,902人に42.7％減少と予測
生産年齢人口の割合は、同期間に49.4％→41.0％減少
65歳以上人口の割合は、同期間に39.9％→51.1％に上昇</t>
  </si>
  <si>
    <t>【公共施設】
町民文化系施設　11,905㎡、社会教育系施設　2,347㎡
スポーツ・レクリエーション系施設　10,809㎡
産業系施設　4,231㎡、学校教育系施設　24,636㎡
子育て支援施設　286㎡、保健・福祉施設　8,116㎡
行政系施設　6,591㎡、町営住宅　19,186㎡
その他　5,036㎡
【インフラ施設】
道路　総延長312,236m、総面積1,386,679㎡
橋りょう　総延長4,896m、総面積20,881㎡
トンネル　延長968m
水道　管路178,268m、浄水場16箇所、配水池26箇所
下水道　管路55,903m</t>
  </si>
  <si>
    <t>直近5年間の年平均は8.5億円（公共施設7.4億円、インフラ1.1億円）</t>
  </si>
  <si>
    <t>【公共施設】
年平均で約8.9億円
【インフラ】
年平均で約6.4億円</t>
  </si>
  <si>
    <t>ファシリティマネジメント推進委員会を中心に、全庁的な立場から各施設の所管課の意見を踏まえ、本計画をもとにした施設マネジメントを推進する。</t>
    <rPh sb="12" eb="17">
      <t>スイシンイインカイ</t>
    </rPh>
    <rPh sb="18" eb="20">
      <t>チュウシン</t>
    </rPh>
    <rPh sb="22" eb="25">
      <t>ゼンチョウテキ</t>
    </rPh>
    <rPh sb="26" eb="28">
      <t>タチバ</t>
    </rPh>
    <rPh sb="30" eb="31">
      <t>カク</t>
    </rPh>
    <rPh sb="31" eb="33">
      <t>シセツ</t>
    </rPh>
    <rPh sb="34" eb="37">
      <t>ショカンカ</t>
    </rPh>
    <rPh sb="38" eb="40">
      <t>イケン</t>
    </rPh>
    <rPh sb="41" eb="42">
      <t>フ</t>
    </rPh>
    <rPh sb="45" eb="48">
      <t>ホンケイカク</t>
    </rPh>
    <rPh sb="54" eb="56">
      <t>シセツ</t>
    </rPh>
    <rPh sb="63" eb="65">
      <t>スイシン</t>
    </rPh>
    <phoneticPr fontId="1"/>
  </si>
  <si>
    <t>民間活力の導入を検討するとともに、広域連携や民間施設の利用、民間移管、受益者負担の適正化について検討する。</t>
    <rPh sb="0" eb="2">
      <t>ミンカン</t>
    </rPh>
    <rPh sb="2" eb="4">
      <t>カツリョク</t>
    </rPh>
    <rPh sb="5" eb="7">
      <t>ドウニュウ</t>
    </rPh>
    <rPh sb="8" eb="10">
      <t>ケントウ</t>
    </rPh>
    <rPh sb="17" eb="19">
      <t>コウイキ</t>
    </rPh>
    <rPh sb="19" eb="21">
      <t>レンケイ</t>
    </rPh>
    <rPh sb="22" eb="26">
      <t>ミンカンシセツ</t>
    </rPh>
    <rPh sb="27" eb="29">
      <t>リヨウ</t>
    </rPh>
    <rPh sb="30" eb="32">
      <t>ミンカン</t>
    </rPh>
    <rPh sb="32" eb="34">
      <t>イカン</t>
    </rPh>
    <rPh sb="35" eb="38">
      <t>ジュエキシャ</t>
    </rPh>
    <rPh sb="38" eb="40">
      <t>フタン</t>
    </rPh>
    <rPh sb="41" eb="44">
      <t>テキセイカ</t>
    </rPh>
    <rPh sb="48" eb="50">
      <t>ケントウ</t>
    </rPh>
    <phoneticPr fontId="1"/>
  </si>
  <si>
    <t>維持管理については、光熱水費や清掃費、備品・消耗品費などの縮減図るため、複数年契約や包括契約、同種の施設ごとの一括契約の推進を検討する。指定管理者制度や民間活力の導入を検討する。
更新については、他の施設との複合化や集約化を検討する。</t>
    <rPh sb="0" eb="4">
      <t>イジカンリ</t>
    </rPh>
    <rPh sb="10" eb="14">
      <t>コウネツスイヒ</t>
    </rPh>
    <rPh sb="15" eb="18">
      <t>セイソウヒ</t>
    </rPh>
    <rPh sb="19" eb="21">
      <t>ビヒン</t>
    </rPh>
    <rPh sb="22" eb="25">
      <t>ショウモウヒン</t>
    </rPh>
    <rPh sb="25" eb="26">
      <t>ヒ</t>
    </rPh>
    <rPh sb="29" eb="31">
      <t>シュクゲン</t>
    </rPh>
    <rPh sb="31" eb="32">
      <t>ハカ</t>
    </rPh>
    <rPh sb="36" eb="41">
      <t>フクスウネンケイヤク</t>
    </rPh>
    <rPh sb="42" eb="44">
      <t>ホウカツ</t>
    </rPh>
    <rPh sb="44" eb="46">
      <t>ケイヤク</t>
    </rPh>
    <rPh sb="47" eb="49">
      <t>ドウシュ</t>
    </rPh>
    <rPh sb="50" eb="52">
      <t>シセツ</t>
    </rPh>
    <rPh sb="55" eb="59">
      <t>イッカツケイヤク</t>
    </rPh>
    <rPh sb="60" eb="62">
      <t>スイシン</t>
    </rPh>
    <rPh sb="63" eb="65">
      <t>ケントウ</t>
    </rPh>
    <rPh sb="68" eb="75">
      <t>シテイカンリシャセイド</t>
    </rPh>
    <rPh sb="76" eb="78">
      <t>ミンカン</t>
    </rPh>
    <rPh sb="78" eb="80">
      <t>カツリョク</t>
    </rPh>
    <rPh sb="81" eb="83">
      <t>ドウニュウ</t>
    </rPh>
    <rPh sb="84" eb="86">
      <t>ケントウ</t>
    </rPh>
    <rPh sb="90" eb="92">
      <t>コウシン</t>
    </rPh>
    <rPh sb="98" eb="99">
      <t>タ</t>
    </rPh>
    <rPh sb="100" eb="102">
      <t>シセツ</t>
    </rPh>
    <rPh sb="104" eb="107">
      <t>フクゴウカ</t>
    </rPh>
    <rPh sb="108" eb="111">
      <t>シュウヤクカ</t>
    </rPh>
    <rPh sb="112" eb="114">
      <t>ケントウ</t>
    </rPh>
    <phoneticPr fontId="1"/>
  </si>
  <si>
    <t>公共施設の老朽化度合いに応じた保全計画に基づき、計画的に修繕や耐震化を進める。
個別の長寿命化改修計画又は投資計画、経営戦略等の計画に基づいた長寿命化対策を行う。</t>
    <rPh sb="0" eb="2">
      <t>コウキョウ</t>
    </rPh>
    <rPh sb="2" eb="4">
      <t>シセツ</t>
    </rPh>
    <rPh sb="5" eb="8">
      <t>ロウキュウカ</t>
    </rPh>
    <rPh sb="8" eb="10">
      <t>ドア</t>
    </rPh>
    <rPh sb="12" eb="13">
      <t>オウ</t>
    </rPh>
    <rPh sb="15" eb="19">
      <t>ホゼンケイカク</t>
    </rPh>
    <rPh sb="20" eb="21">
      <t>モト</t>
    </rPh>
    <rPh sb="24" eb="27">
      <t>ケイカクテキ</t>
    </rPh>
    <rPh sb="28" eb="30">
      <t>シュウゼン</t>
    </rPh>
    <rPh sb="31" eb="34">
      <t>タイシンカ</t>
    </rPh>
    <rPh sb="35" eb="36">
      <t>スス</t>
    </rPh>
    <rPh sb="40" eb="42">
      <t>コベツ</t>
    </rPh>
    <rPh sb="43" eb="47">
      <t>チョウジュミョウカ</t>
    </rPh>
    <rPh sb="47" eb="51">
      <t>カイシュウケイカク</t>
    </rPh>
    <rPh sb="51" eb="52">
      <t>マタ</t>
    </rPh>
    <rPh sb="53" eb="57">
      <t>トウシケイカク</t>
    </rPh>
    <rPh sb="58" eb="60">
      <t>ケイエイ</t>
    </rPh>
    <rPh sb="60" eb="62">
      <t>センリャク</t>
    </rPh>
    <rPh sb="62" eb="63">
      <t>トウ</t>
    </rPh>
    <rPh sb="64" eb="66">
      <t>ケイカク</t>
    </rPh>
    <rPh sb="67" eb="68">
      <t>モト</t>
    </rPh>
    <rPh sb="71" eb="75">
      <t>チョウジュミョウカ</t>
    </rPh>
    <rPh sb="75" eb="77">
      <t>タイサク</t>
    </rPh>
    <rPh sb="78" eb="79">
      <t>オコナ</t>
    </rPh>
    <phoneticPr fontId="1"/>
  </si>
  <si>
    <t>人口構成や町民ニーズの変化に応じた施設の再編（統廃合、複合化等）を推進する。</t>
    <rPh sb="0" eb="2">
      <t>ジンコウ</t>
    </rPh>
    <rPh sb="2" eb="4">
      <t>コウセイ</t>
    </rPh>
    <rPh sb="5" eb="7">
      <t>チョウミン</t>
    </rPh>
    <rPh sb="11" eb="13">
      <t>ヘンカ</t>
    </rPh>
    <rPh sb="14" eb="15">
      <t>オウ</t>
    </rPh>
    <rPh sb="17" eb="19">
      <t>シセツ</t>
    </rPh>
    <rPh sb="20" eb="22">
      <t>サイヘン</t>
    </rPh>
    <rPh sb="23" eb="26">
      <t>トウハイゴウ</t>
    </rPh>
    <rPh sb="27" eb="29">
      <t>フクゴウ</t>
    </rPh>
    <rPh sb="29" eb="30">
      <t>カ</t>
    </rPh>
    <rPh sb="30" eb="31">
      <t>トウ</t>
    </rPh>
    <rPh sb="33" eb="35">
      <t>スイシン</t>
    </rPh>
    <phoneticPr fontId="1"/>
  </si>
  <si>
    <t>②延床面積等に関する目標
今後40年間で現在の公共建築物の延床面積ベースで40％削減。</t>
  </si>
  <si>
    <t>本計画の公共建築物と固定資産税台帳情報との紐づけを行っており、固定資産税台帳情報をもとに本計画の公共建築物の情報を更新することで、適時適切な計画の見直しの実施に活用する。</t>
    <rPh sb="0" eb="3">
      <t>ホンケイカク</t>
    </rPh>
    <rPh sb="4" eb="6">
      <t>コウキョウ</t>
    </rPh>
    <rPh sb="6" eb="9">
      <t>ケンチクブツ</t>
    </rPh>
    <rPh sb="10" eb="17">
      <t>コテイシサンゼイダイチョウ</t>
    </rPh>
    <rPh sb="17" eb="19">
      <t>ジョウホウ</t>
    </rPh>
    <rPh sb="21" eb="22">
      <t>ヒモ</t>
    </rPh>
    <rPh sb="25" eb="26">
      <t>オコナ</t>
    </rPh>
    <rPh sb="31" eb="33">
      <t>コテイ</t>
    </rPh>
    <rPh sb="33" eb="38">
      <t>シサンゼイダイチョウ</t>
    </rPh>
    <rPh sb="38" eb="40">
      <t>ジョウホウ</t>
    </rPh>
    <rPh sb="44" eb="47">
      <t>ホンケイカク</t>
    </rPh>
    <rPh sb="48" eb="53">
      <t>コウキョウケンチクブツ</t>
    </rPh>
    <rPh sb="54" eb="56">
      <t>ジョウホウ</t>
    </rPh>
    <rPh sb="57" eb="59">
      <t>コウシン</t>
    </rPh>
    <rPh sb="65" eb="67">
      <t>テキジ</t>
    </rPh>
    <rPh sb="67" eb="69">
      <t>テキセツ</t>
    </rPh>
    <rPh sb="70" eb="72">
      <t>ケイカク</t>
    </rPh>
    <rPh sb="73" eb="75">
      <t>ミナオ</t>
    </rPh>
    <rPh sb="77" eb="79">
      <t>ジッシ</t>
    </rPh>
    <rPh sb="80" eb="82">
      <t>カツヨウ</t>
    </rPh>
    <phoneticPr fontId="1"/>
  </si>
  <si>
    <t>未使用となっている施設は廃止。</t>
  </si>
  <si>
    <t>進捗状況を総合的に評価・検証し、計画を更新。</t>
  </si>
  <si>
    <t>約5年ごと</t>
  </si>
  <si>
    <t>公共施設及びインフラの総合的かつ計画的な管理を今後継続するため、公共施設等総合管理計画の担当組織を明確にし、進捗状況を管理。</t>
  </si>
  <si>
    <t>【令和元年度】
機能が重複する集会所施設を統合整備（除却）
【令和2年度】
農業用ため池開削
利用困難な橋梁を除却
機能が重複する町営住宅を統合整備（除却）
機能が重複する集会所施設を統合整備（除却）
【令和3年度】
老朽化した公民館の機能を近隣公共施設に集約化
機能が重複する町営住宅を統合整備（除却）</t>
    <rPh sb="1" eb="3">
      <t>レイワ</t>
    </rPh>
    <rPh sb="3" eb="5">
      <t>ガンネン</t>
    </rPh>
    <rPh sb="5" eb="6">
      <t>ド</t>
    </rPh>
    <rPh sb="15" eb="18">
      <t>シュウカイショ</t>
    </rPh>
    <rPh sb="18" eb="20">
      <t>シセツ</t>
    </rPh>
    <rPh sb="21" eb="22">
      <t>トウ</t>
    </rPh>
    <rPh sb="22" eb="23">
      <t>ゴウ</t>
    </rPh>
    <rPh sb="23" eb="25">
      <t>セイビ</t>
    </rPh>
    <rPh sb="26" eb="28">
      <t>ジョキャク</t>
    </rPh>
    <rPh sb="32" eb="34">
      <t>レイワ</t>
    </rPh>
    <rPh sb="35" eb="37">
      <t>ネンド</t>
    </rPh>
    <rPh sb="53" eb="55">
      <t>キョウリョウ</t>
    </rPh>
    <rPh sb="66" eb="68">
      <t>チョウエイ</t>
    </rPh>
    <rPh sb="68" eb="70">
      <t>ジュウタク</t>
    </rPh>
    <rPh sb="72" eb="73">
      <t>ゴウ</t>
    </rPh>
    <rPh sb="94" eb="95">
      <t>ゴウ</t>
    </rPh>
    <rPh sb="111" eb="114">
      <t>ロウキュウカ</t>
    </rPh>
    <rPh sb="116" eb="119">
      <t>コウミンカン</t>
    </rPh>
    <rPh sb="120" eb="122">
      <t>キノウ</t>
    </rPh>
    <rPh sb="123" eb="125">
      <t>キンリン</t>
    </rPh>
    <rPh sb="125" eb="127">
      <t>コウキョウ</t>
    </rPh>
    <rPh sb="127" eb="129">
      <t>シセツ</t>
    </rPh>
    <rPh sb="130" eb="132">
      <t>シュウヤク</t>
    </rPh>
    <rPh sb="132" eb="133">
      <t>カ</t>
    </rPh>
    <rPh sb="134" eb="136">
      <t>キノウ</t>
    </rPh>
    <rPh sb="137" eb="139">
      <t>チョウフク</t>
    </rPh>
    <rPh sb="141" eb="145">
      <t>チョウエイジュウタク</t>
    </rPh>
    <rPh sb="146" eb="150">
      <t>トウゴウセイビ</t>
    </rPh>
    <rPh sb="151" eb="153">
      <t>ジョキャク</t>
    </rPh>
    <phoneticPr fontId="1"/>
  </si>
  <si>
    <t>海士町</t>
    <rPh sb="0" eb="3">
      <t>アマチョウ</t>
    </rPh>
    <phoneticPr fontId="1"/>
  </si>
  <si>
    <t>新規計画であり、人口と年齢構成、人口推計を明記した。
海士町創生総合戦略（人口ビジョン）の推進により2040 年の総人口2,475 人を目標</t>
  </si>
  <si>
    <t>分類系統別に明記し、住民にもわかりやすくグラフ化とした。
総延床面積は 66,079㎡で、町民一人当たり延床面積は29.1㎡、築30 年以上を経過した建築物の延床面積は13,812㎡と全体の約２割を占める。
建築用途別では、住宅系施設の延床面積が最も多く、公共施設全体の25.3％、産業系施設が21.4％、学校教育系施設が12.9％を占める。
その他、インフラ施設（道路・橋りょう・光ケーブル・漁港港湾、農業施設等）については、その施設の取得価格の3割超は、30 年を経過しており、道路と港湾漁港の一般的な耐用年数50 年をを間もなく迎える施設も少なくない。</t>
    <rPh sb="225" eb="226">
      <t>ワリ</t>
    </rPh>
    <rPh sb="226" eb="227">
      <t>チョウ</t>
    </rPh>
    <phoneticPr fontId="1"/>
  </si>
  <si>
    <t>膨大な行政財産、公の施設などのストック、インフラ資産が全体の半分近くが築25 年を経過し将来的な人口減少・人口構造の変化（年少人口・生産年齢人口が減少、老年人口が増加）等限られた財源の中での老朽化対策が課題</t>
  </si>
  <si>
    <t>公共施設の更新が36 年間で149億円、インフラ施設で170億
円程度</t>
  </si>
  <si>
    <t>現在の公共施設を保有し続けた場合、今後36年間の単年度平均は8.9億円</t>
  </si>
  <si>
    <t>計画的な管理を推進するため、海士町経営会議に担当事務局を置き取り組む。</t>
  </si>
  <si>
    <t>個別施設計画、インフラ系施設並びに公営企業の投資計画を基に、長期財政シミュレーションで将来的な財政（資金）リスクの抑制を図りながら、全庁的な投資計画案の策定をローリング方式で見直していくことで、持続可能な施設維持管理に取組みます</t>
  </si>
  <si>
    <t>全体最適視点から明るい未来を見据えた公共施設等のあり方を継続的に見直し、ハコモノとインフラのバランスのとれた投資の最適化を図りつつ、投資の持続可能性を保持します。</t>
  </si>
  <si>
    <t>・安全性に問題があり、長寿命化の費用対効果が得られない施設は廃止を検討します。
・公共サービスとしての必要性に乏しい、民間への移転が可能、又は当該事業の利用度が低く、空きスペースや空き時間に有効な活用策が見出せない場合は廃止及び売却等を検討します。</t>
  </si>
  <si>
    <t>②保有する公共施設の延床面積約１０％削減
③適正な施設保有量の適正化を図りトータルコストを約10％削減</t>
  </si>
  <si>
    <t>この計画の実効性を高めるため、公会計の固定資産管理台帳とも連動させ「施設カルテ」を作成し、ＰＤＣＡ（計画→実行→点検→改善のサイクル）を活用した業務サイクルを定着さる。</t>
  </si>
  <si>
    <t>指定管理の推進</t>
  </si>
  <si>
    <t xml:space="preserve">本町の人口は、昭和25年をピークに減少傾向が続いており、令和2年（国勢調査）における総人口は2,788人となりました。本町の将来的な人口は減少を続け、令和42年には1,281人にまで減少すると推計されています。
一方で、直近5年間の取り組みにおいて一定の成果が得られており、人口減少の抑制が図られている状況にあります。
</t>
  </si>
  <si>
    <t>【公共施設】
60,829㎡
【インフラ】
町道：63km、309,549㎡
林道・牧道：29km
橋梁：1,170㎡
漁港・港湾：2港
上水道：49km
下水道：37km</t>
  </si>
  <si>
    <t>一般的に建物の大規模改修を行う目安とされる築30年以上を経過した建築物の延床面積は約33,600㎡と全体の半分以上を占めており、老朽化が進行している状況にある。
建築年度別にみると1970年代から建築した公共建築物が急激に増加しているという状況で、
バブル崩壊後の1990年代に施設建築のピークがあるとみられる。
1950年代に建築されている建物もあり、一般的に建て替えが必要とされている目安の年数を超えているため、今後は検討する必要がある。</t>
    <rPh sb="171" eb="173">
      <t>タテモノ</t>
    </rPh>
    <phoneticPr fontId="1"/>
  </si>
  <si>
    <t>H23年度からH27年度の平均で約11億円</t>
  </si>
  <si>
    <t>【公共施設】
今後40年間、公共施設等を全て保有し続けた場合、40年間で246.5億円、年平均6.2億円
【インフラ資産】
今後40年間、インフラ資産を全て保有し続けた場合、今後40年の更新整備費用は129億円、1年あたりの整備費は約3.2億円</t>
  </si>
  <si>
    <t>施設所管課は、本計画に基づき取組を進めるとともに、公共施設等の大規模改修や建替えを検討する際には、その公共施設に求められるサービスや役割などについて整理をし、関係部署と事前協議を行うなど実効性を担保する横断的な体制により施設マネジメントを進めます。</t>
  </si>
  <si>
    <t>公共施設については、日常的･定期的な点検等に基づき維持管理･修繕･更新の実施により機能を維持していきます。
施設の重要度や劣化状況に応じて長期的な視点で優先度をつけて、計画的な改修・更新を行います。
維持管理等については、指定管理者制度やPPP/PFI等の民間活力の導入や、周辺自治体との連携、地元との協働、受益者負担の適正化等を検討します。</t>
  </si>
  <si>
    <t>町民が利用する資産は、定期的な点検や修繕による予防保全に努めるとともに、機能的な改善を図ることにより長寿命化を推進していく必要があります。大規模改修されていないものの今後も保持する施設については、費用や利用状況を考慮しつつ大規模改修を検討し、長寿命化を図ることで長期的視点でコスト縮減を図ります。
インフラについては、個別に策定されている長寿命化計画との整合性を図りつつ、各計画の内容を踏まえて長寿命化を図ります。</t>
  </si>
  <si>
    <t>公共施設等においても省エネや再エネ利用、脱炭素化の推進、グリーンインフラなど世界基準の開発目標を意識した取り組みを推進することで、持続可能なまちづくりと地域活性化を目指します。</t>
  </si>
  <si>
    <t>新たな公共施設の建設は極力控えることとし、既存の公共施設への統合や複合化、転用を検討します。</t>
  </si>
  <si>
    <t>【公共施設】
（1）新たな施設の建設は極力控える
（２）既存施設の複合化・統廃合・用途変更を検討
【インフラ】
更新整備の分散化を検討</t>
  </si>
  <si>
    <t>固定資産台帳を活用し、施設の点検整備・修繕等に関するデータについても的確に管理することで、公共施設の状態を常に把握できるよう努めます。</t>
  </si>
  <si>
    <t>PDCA（計画・実行・評価・改善）を活用し、進捗管理や計画の見直しを行い、継続的な取組を実施する。</t>
  </si>
  <si>
    <t>全ての公共建築物について、適切な点検・診断を行い、耐震化を含め維持管理・修繕を実施し施設の長寿命化を推進します。</t>
  </si>
  <si>
    <t>2020年時点で634人となっています。2045年には315人まで減少すると予想されています。
また、人口の構成についても少子高齢化が進行し、総人口に加え、年少人口（0歳以上15歳未満）及び生産年齢人口（15歳以上65歳未満）も減少することが見込まれています。</t>
  </si>
  <si>
    <t>建築物の総延床面積:24,576.95㎡
道路:村道総面積:237,744㎡　橋梁総面積853㎡
簡易水道:導水管延長368m　送水管延長2,146m　排水管延長18,833m
下水道:汚水管延長14㎞</t>
  </si>
  <si>
    <t>（1）人口
・本村の人口は、今後に減少することが想定されています。
・年少人口（0-14歳）が減少する一方で、老年人口（65歳以上）は増加することが想定されています。
・生産年齢人口（15-64歳）も減少することから、将来世代への負担の増加が想定されています。
（2）財政
・生産年齢人口や地方交付税等の減少により、本村の財政規模が縮小することとあわせて、扶助費などの義務的経費の増加が予測され、公共施設等の更新に必要な財源の確保が困難になることが想定されています。
（3）公共施設等の老朽化
・公共建築物の約25％が、建築から30年以上経過しており、5年後にはその割合が60％を超え、全体的に老朽化が進んでいます。
・インフラ施設については、公共建築物と比較して老朽化は進んでいませんが、2040年以降に更新費用の集中が想定されています。</t>
  </si>
  <si>
    <t>H30年度においては、維持管理・修繕費として671百万円。</t>
  </si>
  <si>
    <t>今後40年間の更新費用（単純更新）は約116.5億円となっており、1年あたり2.9億円の試算となっています。</t>
  </si>
  <si>
    <t>今後10年間におけるインフラ施設の長寿命化対策を反映した場合の見込みは、約13.6億円、1年当たり約1.4億円の試算となっています。</t>
  </si>
  <si>
    <t>単純更新は、約44.0億円（年平均約4.4億円）、長寿命化した場合の見込みでは、約4.0億円（年平均約0.4億円）となりました。</t>
  </si>
  <si>
    <t>・総延床面積の縮減
・長寿命化の推進
・民間ノウハウの活用</t>
  </si>
  <si>
    <t>PPPの導入を積極的に検討</t>
  </si>
  <si>
    <t>点検診断等に基づいた計画的な修繕を基本とし、未然防止または軽微な段階で対策を行う予防保全型の維持管理を推進することにより、緊急的な修繕工事等を抑制のうえ、ランニングコスト の縮減を図ります。</t>
  </si>
  <si>
    <t>定期点検や修繕による予防保全型の維持管理を実施するとともに、計画的な機能改善により施設の長寿命化を図り、その安全性や機能性を確保するとともに、ライフサイクルコストの縮減に取り組みます。</t>
  </si>
  <si>
    <t>用途の見直しや統廃合を含め、多様な手法によりその有効活用を推進し、財政負担の軽減及び効果的な村民サービスの提供を図ります。</t>
  </si>
  <si>
    <t>公共施設の維持管理・修繕・更新等に係る中・長期的な経費の見込みの算出に固定資産台帳のデータを活用します。</t>
  </si>
  <si>
    <t>1．村民文化系施設
2．スポーツ・レクリエーション系施設
3．産業系施設
4．学校教育系施設
5．子育て支援施設
6．保健・福祉施設
7．医療施設
8．行政系施設
9．公営住宅
10．供給処理施設
11．その他
1．村道
2．橋梁
3．簡易水道
4．下水道
について記載あり。</t>
  </si>
  <si>
    <t>公共施設等総合管理計画を策定してから、解体等を実施していないため、対策として記載をする実績はありません</t>
  </si>
  <si>
    <t>令和7年には高齢者人口が生産年齢人口を上回り、令和12年には高齢者人口が年少人口の4倍以上となり、少子高齢化がさらに加速する。総人口は令和22年には9,732人まで減少すると予想される。</t>
  </si>
  <si>
    <t>【建築物】
H27月末時点
・学校施設　41,472㎡　・社会教育系施設 8,926㎡
・スポーツ・レクリエーション系施設　29,642㎡
・供給処理施設　5,185㎡ ・公営住宅　21,035㎡
・医療施設　3,592㎡　・産業系施設　18,314㎡
・子育て支援施設　2,782㎡
・文化系施設　17,609㎡
・公園施設　808㎡　　・保健・福祉施設　11,201㎡
・その他　1,244㎡　　・行政系施設　9,416㎡
【インフラ】
H28年3月末時点
・町道　638.1㎞　　・農道　67.79㎞
・林道　195.15㎞
・上水道管路　94,990.8㎞
・簡易水道施設　15,534.9㎞
・下水道管路(公共)　41.3㎞　　・下水道管路(農業集落)　13.4㎞
・下水道管路(漁業集落)　37.4㎞</t>
  </si>
  <si>
    <t>人口減少による財政状況、公共施設の保有状況。</t>
  </si>
  <si>
    <t>維持管理費</t>
    <rPh sb="0" eb="2">
      <t>イジ</t>
    </rPh>
    <rPh sb="2" eb="4">
      <t>カンリ</t>
    </rPh>
    <rPh sb="4" eb="5">
      <t>ヒ</t>
    </rPh>
    <phoneticPr fontId="1"/>
  </si>
  <si>
    <t>40年間の平均で3.6億円/年</t>
  </si>
  <si>
    <t>40年間の平均で3億円/年</t>
  </si>
  <si>
    <t>今後40年で0.6億円/年の削減</t>
  </si>
  <si>
    <t>全庁的な調整・合意を行う場として隠岐の島町公共施設等総合管理推進委員会を設置し、所管課の枠を超えた横断的な取組体制へと移行。</t>
  </si>
  <si>
    <t>官民の役割分担を明確にし、PPP/PFIなどの手法を用い、民間活力を取り入れた方法での施設整備や管理を導入することの可能性を検討し、民間事業者等の資金やノウハウを活用したサービスの提供を目指す。これにより、施設等の機能を維持・向上させながら改修や更新にかかる経費や管理運営の経費の縮減を図る。</t>
  </si>
  <si>
    <t>施設の新築・改築・改修等を計画する際、施設の統廃合、複合化、多機能化を検討することを基本とし、保有量の適正化による維持管理の縮減を図る。</t>
  </si>
  <si>
    <t>定期的な点検・診断により、施設の機能及び状態を的確に判断し、従来の事後保全から計画的な維持修繕を行う予防保全へ転換することで、施設を安全に長期に利用できるようにし、財政負担の軽減と平準化を図る。</t>
  </si>
  <si>
    <t>二酸化炭素排出量の削減目標の達成に向け、設備更新時のLED照明や高効率空調設備等の低消費電力への切り替え、公共施設の改修に伴う再生可能エネルギーの導入等を推進する。</t>
    <rPh sb="0" eb="5">
      <t>ニサンカタンソ</t>
    </rPh>
    <rPh sb="5" eb="8">
      <t>ハイシュツリョウ</t>
    </rPh>
    <rPh sb="9" eb="11">
      <t>サクゲン</t>
    </rPh>
    <rPh sb="11" eb="13">
      <t>モクヒョウ</t>
    </rPh>
    <rPh sb="14" eb="16">
      <t>タッセイ</t>
    </rPh>
    <rPh sb="17" eb="18">
      <t>ム</t>
    </rPh>
    <rPh sb="20" eb="22">
      <t>セツビ</t>
    </rPh>
    <rPh sb="22" eb="24">
      <t>コウシン</t>
    </rPh>
    <rPh sb="24" eb="25">
      <t>ジ</t>
    </rPh>
    <rPh sb="29" eb="31">
      <t>ショウメイ</t>
    </rPh>
    <rPh sb="32" eb="35">
      <t>コウコウリツ</t>
    </rPh>
    <rPh sb="35" eb="37">
      <t>クウチョウ</t>
    </rPh>
    <rPh sb="37" eb="39">
      <t>セツビ</t>
    </rPh>
    <rPh sb="39" eb="40">
      <t>トウ</t>
    </rPh>
    <rPh sb="41" eb="46">
      <t>テイショウヒデンリョク</t>
    </rPh>
    <rPh sb="48" eb="49">
      <t>キ</t>
    </rPh>
    <rPh sb="50" eb="51">
      <t>カ</t>
    </rPh>
    <rPh sb="53" eb="55">
      <t>コウキョウ</t>
    </rPh>
    <rPh sb="55" eb="57">
      <t>シセツ</t>
    </rPh>
    <rPh sb="58" eb="60">
      <t>カイシュウ</t>
    </rPh>
    <rPh sb="61" eb="62">
      <t>トモナ</t>
    </rPh>
    <rPh sb="63" eb="67">
      <t>サイセイカノウ</t>
    </rPh>
    <rPh sb="73" eb="75">
      <t>ドウニュウ</t>
    </rPh>
    <rPh sb="75" eb="76">
      <t>トウ</t>
    </rPh>
    <rPh sb="77" eb="79">
      <t>スイシン</t>
    </rPh>
    <phoneticPr fontId="1"/>
  </si>
  <si>
    <t>施設の保有総数の維持・縮減に取り組むため、施設の複合化、集約化、用途変更、廃止などを行う。計画的な修繕計画を実施することにより、施設安全に長期に利用できるようにし、費用負担の軽減と平準化を図る。</t>
  </si>
  <si>
    <t>総資産量の適正化に向け、公共建築物の集約・複合化・統廃合を推進する。</t>
    <rPh sb="0" eb="3">
      <t>ソウシサン</t>
    </rPh>
    <rPh sb="3" eb="4">
      <t>リョウ</t>
    </rPh>
    <rPh sb="5" eb="8">
      <t>テキセイカ</t>
    </rPh>
    <rPh sb="9" eb="10">
      <t>ム</t>
    </rPh>
    <rPh sb="12" eb="14">
      <t>コウキョウ</t>
    </rPh>
    <rPh sb="14" eb="17">
      <t>ケンチクブツ</t>
    </rPh>
    <rPh sb="18" eb="20">
      <t>シュウヤク</t>
    </rPh>
    <rPh sb="21" eb="24">
      <t>フクゴウカ</t>
    </rPh>
    <rPh sb="25" eb="28">
      <t>トウハイゴウ</t>
    </rPh>
    <rPh sb="29" eb="31">
      <t>スイシン</t>
    </rPh>
    <phoneticPr fontId="1"/>
  </si>
  <si>
    <t>今後は、地方公会計により整備した固定資産台帳を活用し、施設類型毎に減価償却費等の非現金支出を含めた収支の把握・分析を行う。公共施設等の管理の更なる効率化に取り組む必要がある。</t>
  </si>
  <si>
    <t>利用頻度が少なくなったものや存在意義が薄れた施設、長期の利用が困難な施設等は原則廃止または売却、利用者が特定の住民や団体などに固定されている施設については移転・譲渡等を検討する事により保有量の適正化、同時に不必要な維持管理費の削減及び売却益による財源の確保を図る。廃止施設等、今後の利活用が見込めない施設については、周辺の環境に配慮し、原則除却することとして適正化とともに安全性を確保する。</t>
  </si>
  <si>
    <t>本計画の推進にあたっては、資産全体を一元化に管理し、公共施設としての提供から未利用財産の処分まで、保有資産の有効活用を図り、PDCAサイクルに基づいたマネジメントを行う。</t>
  </si>
  <si>
    <t>10年ごとに進捗状況を総合的に評価・検証し、計画を更新。</t>
  </si>
  <si>
    <t>別冊として分類ごとにまとめたものを作成。</t>
    <rPh sb="0" eb="2">
      <t>ベッサツ</t>
    </rPh>
    <rPh sb="5" eb="7">
      <t>ブンルイ</t>
    </rPh>
    <rPh sb="17" eb="19">
      <t>サクセイ</t>
    </rPh>
    <phoneticPr fontId="1"/>
  </si>
  <si>
    <t xml:space="preserve">2016(平成28)年の484,056人をピークに減少が続いており､将来推計では､2045(令和27)年には442,676人になる見込み
</t>
  </si>
  <si>
    <t xml:space="preserve">公共施設の総床面積は約148.1万㎡で､市民一人当たり床面積は3.08㎡､人口25万人以上の市における市民一人当たりの平均面積1.92㎡との比較では1.60倍となり､他都市と比較しても多い状況となっています｡
経過年数を見ると､築40年以上の建物の延床面積が全体の55.4%､20年以上が85.3%を占めており､老朽化が進行しています｡
建築用途別では､学校･幼稚園の延床面積が最も多く､公共施設全体の48.1%を占めており､次いで公営住宅が16.8%､庁舎が7.3％などとなっています｡
その他インフラ施設(道路･橋梁･上水道･下水道等)については､その施設の殆どが､一般的な耐用年数とされる40～50年目を間もなく迎えることになります｡
こうした現状から､公共施設の適正な量と質を実現することが今後の大きな課題となっています｡
</t>
    <rPh sb="37" eb="38">
      <t>ジン</t>
    </rPh>
    <phoneticPr fontId="1"/>
  </si>
  <si>
    <t xml:space="preserve">【公共施設】
5年(H22～26年度)の平均100.92億円
【インフラ】
5年(H22～26年度)の平均139.12億円
</t>
    <rPh sb="16" eb="18">
      <t>ネンド</t>
    </rPh>
    <phoneticPr fontId="1"/>
  </si>
  <si>
    <t>【公共施設】
10年間で2,684億円</t>
    <rPh sb="9" eb="11">
      <t>ネンカン</t>
    </rPh>
    <rPh sb="17" eb="19">
      <t>オクエン</t>
    </rPh>
    <phoneticPr fontId="1"/>
  </si>
  <si>
    <t>【公共施設】
・対策反映
　10年間で943億円
・財政措置等
　10年間で165億円</t>
    <rPh sb="8" eb="12">
      <t>タイサクハンエイ</t>
    </rPh>
    <rPh sb="16" eb="18">
      <t>ネンカン</t>
    </rPh>
    <rPh sb="22" eb="24">
      <t>オクエン</t>
    </rPh>
    <rPh sb="26" eb="30">
      <t>ザイセイソチ</t>
    </rPh>
    <rPh sb="30" eb="31">
      <t>トウ</t>
    </rPh>
    <rPh sb="35" eb="37">
      <t>ネンカン</t>
    </rPh>
    <rPh sb="41" eb="43">
      <t>オクエン</t>
    </rPh>
    <phoneticPr fontId="1"/>
  </si>
  <si>
    <t>【公共施設】
10年間で1,907億円</t>
    <rPh sb="9" eb="11">
      <t>ネンカン</t>
    </rPh>
    <rPh sb="17" eb="19">
      <t>オクエン</t>
    </rPh>
    <phoneticPr fontId="1"/>
  </si>
  <si>
    <t xml:space="preserve">市長を本部長とする｢公共施設等適正管理推進本部｣を設置し､各施設の整備について進捗管理を行うとともに､部局横断的な取組や､今後の整備計画について情報共有や､協議､決定を行います｡
</t>
  </si>
  <si>
    <t xml:space="preserve">施設の更新に当たっては､まず､PPPやPFIなどの民間活力の導入の可能性を検討し､設計･建設から管理･運営までを民間で行うなど､より効率的な管理･運営を推進し､財政支出の削減と平準化を図ります｡
また、平成26年に｢倉敷市PFI活用指針｣を策定し､積極的に地域密着型PFIの導入に取り組むこととしています｡
</t>
  </si>
  <si>
    <t>設備機器の更新に当たっては､省エネルギー効果のあるESCO事業(※)等を推進し､また､維持管理業務については､包括民間委託等への変更等､契約方法の見直し･効率化等により､維持管理コストの縮減を目指します｡</t>
  </si>
  <si>
    <t>予防保全を実施することでライフサイクルコストが低減できる施設を洗い出し､こうした施設については長寿命化を推進します｡</t>
  </si>
  <si>
    <t>建物更新時には､太陽光発電をはじめとする自然エネルギーの利用等､設計の早い段階で省エネルギー化を検討します｡
建物運用段階では､機械設備機器の更新時にESCO事業の導入､照明機器の更新時にLED機器の設置を進め､また､建物の長寿命化を図り､更新回数を減らすこと等により､省エネルギーの推進やCO₂の削減に取り組み､環境にかかる負荷の低減を目指します｡</t>
  </si>
  <si>
    <t>同じ用途の施設が近隣に立地している場合や､利用率の低い施設､維持に多額のコストを要する施設などは､市民ニーズや利用実態を考慮したうえで､施設の集約化や複合化､転用などを検討します｡また、利用率が低い施設､当初の施設の目的を達成した施設等については､廃止を検討します｡</t>
  </si>
  <si>
    <t xml:space="preserve">計画の実効性を確保するため､PDCAサイクルを活用し､継続的な取組を行います｡
施設に対するニーズの変化や今後の社会経済情勢を注視するとともに､個別計画の進捗状況や､各施設の取組状況等を踏まえ､計画の検証､見直しを行います｡
</t>
  </si>
  <si>
    <t>・船穂幼稚園（幼稚園の統合）令和元年
・第五福田認定こども園（幼稚園と保育園の統合）令和２年
・琴浦公民館（再整備）令和３年
・山陽ハイツ（廃止）令和３年
・自然の家（再整備）令和４年
・くらしきすこやかプラザ（倉敷児童館、有城荘、ふじ園を複合化）令和４年</t>
    <rPh sb="7" eb="10">
      <t>ヨウチエン</t>
    </rPh>
    <rPh sb="11" eb="13">
      <t>トウゴウ</t>
    </rPh>
    <rPh sb="14" eb="16">
      <t>レイワ</t>
    </rPh>
    <rPh sb="16" eb="17">
      <t>ガン</t>
    </rPh>
    <rPh sb="31" eb="34">
      <t>ヨウチエン</t>
    </rPh>
    <rPh sb="35" eb="38">
      <t>ホイクエン</t>
    </rPh>
    <rPh sb="39" eb="41">
      <t>トウゴウ</t>
    </rPh>
    <rPh sb="42" eb="44">
      <t>レイワ</t>
    </rPh>
    <rPh sb="45" eb="46">
      <t>ネン</t>
    </rPh>
    <rPh sb="48" eb="50">
      <t>コトウラ</t>
    </rPh>
    <rPh sb="50" eb="53">
      <t>コウミンカン</t>
    </rPh>
    <rPh sb="54" eb="57">
      <t>サイセイビ</t>
    </rPh>
    <rPh sb="58" eb="60">
      <t>レイワ</t>
    </rPh>
    <rPh sb="61" eb="62">
      <t>ネン</t>
    </rPh>
    <rPh sb="64" eb="66">
      <t>サンヨウ</t>
    </rPh>
    <rPh sb="70" eb="72">
      <t>ハイシ</t>
    </rPh>
    <rPh sb="73" eb="75">
      <t>レイワ</t>
    </rPh>
    <rPh sb="76" eb="77">
      <t>ネン</t>
    </rPh>
    <rPh sb="84" eb="87">
      <t>サイセイビ</t>
    </rPh>
    <rPh sb="88" eb="90">
      <t>レイワ</t>
    </rPh>
    <rPh sb="91" eb="92">
      <t>ネン</t>
    </rPh>
    <rPh sb="106" eb="111">
      <t>クラシキジドウカン</t>
    </rPh>
    <rPh sb="112" eb="115">
      <t>アルキソウ</t>
    </rPh>
    <rPh sb="118" eb="119">
      <t>エン</t>
    </rPh>
    <rPh sb="120" eb="123">
      <t>フクゴウカ</t>
    </rPh>
    <rPh sb="124" eb="126">
      <t>レイワ</t>
    </rPh>
    <rPh sb="127" eb="128">
      <t>ネン</t>
    </rPh>
    <phoneticPr fontId="1"/>
  </si>
  <si>
    <t>平成29年度改訂
令和3年度改訂</t>
    <rPh sb="6" eb="8">
      <t>カイテイ</t>
    </rPh>
    <rPh sb="14" eb="16">
      <t>カイテイ</t>
    </rPh>
    <phoneticPr fontId="13"/>
  </si>
  <si>
    <t>平成7年をピークに減少に転じ、令和2年には10万人を下回り99,937人となっている。
　令和42年に70,916人を維持することを目標としており、特殊出生率の向上や若者・子育て世代を中心とした社会減に歯止めをかけるため、環境の整備や雇用環境の創出など、若年層をはじめとしたＵＩＪターンを促進するための施策を進めている。</t>
  </si>
  <si>
    <t>【公共施設】
R1：47万㎡
【インフラ】
市道（路面面積）：
779万㎡
橋梁（延長）：
14万ｍ
上水道（延長）：
95万ｍ
下水道（処理区域）：1,174万㎡</t>
  </si>
  <si>
    <t>現在保有している公共施設等の保有量に対して、充当できる財源が不足しているため、効率的な運用、保有量の減少等を講ずると同時に、公共施設のランニングコストにも目を向けていく必要がある。</t>
  </si>
  <si>
    <t>直近5年平均
【公共施設】
24.14億円
【インフラ】
20.88億円</t>
  </si>
  <si>
    <t>今後40年単年平均額
【公共施設】
36.4億円/年
1,454.7億円（40年総額）
【インフラ】
67.0億円/年
2,678.8億円（40年総額）</t>
  </si>
  <si>
    <t>公共施設の大規模改修・修繕等は、専門部署による統括的な管理を行い、インフラ施設については各所管課において、適切な管理を行う。</t>
  </si>
  <si>
    <t>効率的な公共施設の管理運営コストの縮減を図るため、民間提案制度を活用し、民間ノウハウを積極的に取り入れながらコストの削減に努める。</t>
  </si>
  <si>
    <t>人口推計や財政計画を踏まえ、公共施設の面積総量の縮減だけではなく、施設運営・維持管理費用の削減を進めていく。</t>
  </si>
  <si>
    <t>津山市公共施設長寿命化等推進基金を利用し、施設の予防保全を行い、二次被害を防止し、長寿命化を図る。また、施設の利用状況やニーズなどを把握し、必要最小限の機能を有したコンパクトな施設とする。</t>
  </si>
  <si>
    <t>照明器具のＬＥＤ化や建物の高断熱化等
（省エネルギー化）ランニングコストを削減する工法を採用し、既存の維持管理費を下回るよう施設整備を実施する。</t>
  </si>
  <si>
    <t>公共施設が担う機能や行政サービスはできる限り継続的に維持していくため、多機能化や複合化、統廃合、再配置を基本として進める。</t>
  </si>
  <si>
    <t>【公共施設】
②多機能化や複合化、統廃合、再配置を基本とし、今後30年間で公共施設総延床面積を現在の70%とする。
②総延床面積48.6万㎡⇒34万㎡
民間活力や民間手法の導入を進めるともに、マネジメント体制整備を進める。財源確保に向けて毎年度一定の基金積立を行う。
③今後25年間で公共施設の維持管理費を現在の70%以下(22.4億円⇒15.7億円)とする。</t>
  </si>
  <si>
    <t>固定資産台帳を整備し、公共施設の資産管理を行っている。</t>
  </si>
  <si>
    <t>民間提案制度を利用し、低未利用資産を民間へ貸し出すなど、民間ノウハウを取り入れるなどして、歳入の増加、維持管理費の削減に努める。</t>
  </si>
  <si>
    <t>平成29年度策定「津山市公共施設再編基本計画」に基づき、計画の進捗状況、財政状況、社会情勢等を踏まえて計画の見直しを行う。</t>
  </si>
  <si>
    <t>施設類型ごとに、長寿命化計画、ストック活用計画等を策定し、中長期的なビジョンで管理を行う。</t>
  </si>
  <si>
    <t>総人口は2100年までに1万人台まで減少</t>
  </si>
  <si>
    <t>【公共施設】
建物延床面積：27.5万㎡
【インフラ】
市道実延長：471,596.3ｍ
自転車歩行者道実延長：17,468.3ｍ
橋りょう：17,877ｍ
上水道管総延長：436,142ｍ
下水道管総延長：411,302ｍ</t>
  </si>
  <si>
    <t>昭和 30 年代から 40 年代にかけての高度経済成長を契機に本市の人口は急増し、急増する人口に応じて学校や保育所のほか、庁舎等の整備を進めてきた。その結果、延床面積で見ると、築 30 年以上の建物系施設が全体の約 8 割を占めており、大規模修繕や更新（建替え）に多額の費用が必要になることが予想される。しかし、昭和 50 年以降人口が減少し続けていることに加え、高齢化の急速な進展等を背景に、財政状況は非常に厳しいため、全ての施設を現在の規模を維持しながら大規模修繕や更新をしていくことは非現実的である。
また、建物系施設に限らず、道路、橋りょうや上下水道等のインフラ系施設も都市の成長とともに整備を進めており、同様に老朽化対策が必要になっている。</t>
  </si>
  <si>
    <t>【公共施設】過去5年間の投資的経費平均額、12.8億円。
【インフラ】
・道路・橋りょう　過去5年間の推移157百万円～207百万円。
・上水道　過去５年間の投資的経費の推移435百万円～473百万円。
・下水道　過去5年間の投資的経費の推移2,133百万円～1,370百万円。</t>
  </si>
  <si>
    <t>【公共施設】40年間の総額1,178.9億円、1年当たり29.5億円。
【インフラ】
・道路　40年間の総額414.2億円、1年当たり10.4億円。
・橋りょう　40年間の総額52.3億円。1年当たり1.3億円。
・上水道　40年間の総額443億円、1年当たり11.1億円。
・下水道　40年間の総額413.6億円。1年当たり10.3億円。</t>
  </si>
  <si>
    <t>【公共施設】10年間従前の更新69.6億円、長寿命化43.5億円。
【インフラ】
・道路　40年間従前の更新512億円、長寿命化460億円。
・橋りょう　40年間従前の更新52億円、長寿命化22億円。
・上水道　90年間従前の更新533億円、長寿命化348億円。
・下水道　約100年間従前の更新1,679億円、長寿命化1,055億円。</t>
  </si>
  <si>
    <t>【公共施設】10年間26.1億円。
【インフラ】
・道路　40年間52億円。
・橋りょう　40年間30億円。
・上水道　90年間185億円。
・下水道　約100年間624億円。</t>
    <rPh sb="1" eb="3">
      <t>コウキョウ</t>
    </rPh>
    <rPh sb="3" eb="5">
      <t>シセツ</t>
    </rPh>
    <rPh sb="8" eb="10">
      <t>ネンカン</t>
    </rPh>
    <rPh sb="14" eb="16">
      <t>オクエン</t>
    </rPh>
    <rPh sb="26" eb="28">
      <t>ドウロ</t>
    </rPh>
    <rPh sb="31" eb="33">
      <t>ネンカン</t>
    </rPh>
    <rPh sb="35" eb="37">
      <t>オクエン</t>
    </rPh>
    <rPh sb="40" eb="41">
      <t>キョウ</t>
    </rPh>
    <rPh sb="47" eb="49">
      <t>ネンカン</t>
    </rPh>
    <rPh sb="51" eb="53">
      <t>オクエン</t>
    </rPh>
    <rPh sb="56" eb="59">
      <t>ジョウスイドウ</t>
    </rPh>
    <rPh sb="62" eb="64">
      <t>ネンカン</t>
    </rPh>
    <rPh sb="67" eb="69">
      <t>オクエン</t>
    </rPh>
    <rPh sb="72" eb="75">
      <t>ゲスイドウ</t>
    </rPh>
    <rPh sb="76" eb="77">
      <t>ヤク</t>
    </rPh>
    <rPh sb="80" eb="82">
      <t>ネンカン</t>
    </rPh>
    <rPh sb="85" eb="87">
      <t>オクエン</t>
    </rPh>
    <phoneticPr fontId="1"/>
  </si>
  <si>
    <t xml:space="preserve">公共施設の再編整備及びファシリティマネジメントの進行管理に必要な事務や担当部署を明確化し、一元的かつ強力に取り組むことができる仕組みを作る。
計画の見直しに当たっては、設定した数値目標に照らして取組を評価し、PDCAサイクルによる分析・見直しを行う。
</t>
  </si>
  <si>
    <t>行政サービスを効果的、効率的に提供する仕組みとして、PFI・PPP 手法等も含めた様々な民間活力の手法を検討する。</t>
  </si>
  <si>
    <t>行政目的、利用ニーズなどの他、施設のライフサイクルコストを的確に把握した上で検討し、類似施設の統廃合により、建物系施設の総延床面積は増加させないことを原則とする。</t>
  </si>
  <si>
    <t xml:space="preserve">公共施設等の老朽化等を定期的に点検し、保全管理を行うことにより、可
能な限り施設の長寿命化を図る。
 利用者の安全、安心に配慮し、公共施設全体の配置を見直す中で、優先的に長寿命化を図る建物系施設については、計画的に耐震化を進める。
</t>
  </si>
  <si>
    <t>既存の建物系施設は、人口規模、利用状況、老朽化の状況等を考慮し、周辺施設との共通化、複合化や統廃合により、規模や配置の最適化を進める。</t>
  </si>
  <si>
    <t>【公共施設】
②延床面積等に関する目標
・建物系施設の総延床面積をH26年度との比較で36%(約99千㎡)削減。</t>
  </si>
  <si>
    <t xml:space="preserve">保有する公共施設等の情報の管理を効率的に行うため、公共施設マネジメントに資する情報と固定資産台帳の情報を紐付ける。
固定資産台帳及び財務書類から得られる情報を公共施設等の適正管理に積極的に活用することにより、各事業・施設について効率的・効果的な対策を検討する。
</t>
  </si>
  <si>
    <t>資産利用の最適化及び将来の維持管理等に係る負担の軽減に資することから、用途廃止された資産や売却可能資産等について、効率的な運用や売
却等を行うための方針を定める。</t>
    <rPh sb="0" eb="2">
      <t>シサン</t>
    </rPh>
    <rPh sb="2" eb="4">
      <t>リヨウ</t>
    </rPh>
    <rPh sb="5" eb="8">
      <t>サイテキカ</t>
    </rPh>
    <rPh sb="8" eb="9">
      <t>オヨ</t>
    </rPh>
    <rPh sb="10" eb="12">
      <t>ショウライ</t>
    </rPh>
    <rPh sb="13" eb="15">
      <t>イジ</t>
    </rPh>
    <rPh sb="15" eb="18">
      <t>カンリナド</t>
    </rPh>
    <rPh sb="19" eb="20">
      <t>カカワ</t>
    </rPh>
    <rPh sb="21" eb="23">
      <t>フタン</t>
    </rPh>
    <rPh sb="24" eb="26">
      <t>ケイゲン</t>
    </rPh>
    <rPh sb="27" eb="28">
      <t>シ</t>
    </rPh>
    <rPh sb="35" eb="37">
      <t>ヨウト</t>
    </rPh>
    <rPh sb="37" eb="39">
      <t>ハイシ</t>
    </rPh>
    <rPh sb="42" eb="44">
      <t>シサン</t>
    </rPh>
    <rPh sb="45" eb="47">
      <t>バイキャク</t>
    </rPh>
    <rPh sb="47" eb="49">
      <t>カノウ</t>
    </rPh>
    <rPh sb="49" eb="51">
      <t>シサン</t>
    </rPh>
    <rPh sb="51" eb="52">
      <t>トウ</t>
    </rPh>
    <rPh sb="57" eb="60">
      <t>コウリツテキ</t>
    </rPh>
    <rPh sb="61" eb="63">
      <t>ウンヨウ</t>
    </rPh>
    <rPh sb="64" eb="65">
      <t>バイ</t>
    </rPh>
    <rPh sb="66" eb="67">
      <t>キャク</t>
    </rPh>
    <rPh sb="67" eb="68">
      <t>トウ</t>
    </rPh>
    <rPh sb="69" eb="70">
      <t>オコナ</t>
    </rPh>
    <rPh sb="74" eb="76">
      <t>ホウシン</t>
    </rPh>
    <rPh sb="77" eb="78">
      <t>サダ</t>
    </rPh>
    <phoneticPr fontId="1"/>
  </si>
  <si>
    <t>計画の見直しに当たっては、設定した数値目標に照らして取組を評価し、PDCAサイクルによる分析・見直しを行う。</t>
    <rPh sb="0" eb="2">
      <t>ケイカク</t>
    </rPh>
    <rPh sb="3" eb="5">
      <t>ミナオ</t>
    </rPh>
    <rPh sb="7" eb="8">
      <t>ア</t>
    </rPh>
    <rPh sb="13" eb="15">
      <t>セッテイ</t>
    </rPh>
    <rPh sb="17" eb="19">
      <t>スウチ</t>
    </rPh>
    <rPh sb="19" eb="21">
      <t>モクヒョウ</t>
    </rPh>
    <rPh sb="22" eb="23">
      <t>テ</t>
    </rPh>
    <rPh sb="26" eb="28">
      <t>トリクミ</t>
    </rPh>
    <rPh sb="29" eb="31">
      <t>ヒョウカ</t>
    </rPh>
    <rPh sb="44" eb="46">
      <t>ブンセキ</t>
    </rPh>
    <rPh sb="47" eb="49">
      <t>ミナオ</t>
    </rPh>
    <rPh sb="51" eb="52">
      <t>オコナ</t>
    </rPh>
    <phoneticPr fontId="1"/>
  </si>
  <si>
    <t>第5章施設類型ごとの管理に関する方針に記載のとおり建物系施設・インフラ系施設等各区分に応じた方針に基づき管理を行う。</t>
  </si>
  <si>
    <t>少子高齢化が確実に進展しており、平成２（1990）年から令和２（2020）年にかけて、0〜14歳（年少人口）の割合は17.0％から9.9％に、15〜64歳（生産年齢人口）の割合は63.4%から51.7%に減少し、65歳以上（老年人口）の割合は19.6%から38.4%に増加している。令和２（2020）年以降の将来推計値においてもその傾向は継続しており、人口減少問題に対し、効果的な対策を講じなければならない状況となっている。</t>
    <rPh sb="0" eb="2">
      <t>ショウシ</t>
    </rPh>
    <rPh sb="2" eb="3">
      <t>コウ</t>
    </rPh>
    <rPh sb="51" eb="52">
      <t>ヒト</t>
    </rPh>
    <rPh sb="52" eb="53">
      <t>クチ</t>
    </rPh>
    <rPh sb="78" eb="80">
      <t>セイサン</t>
    </rPh>
    <rPh sb="82" eb="84">
      <t>ジンコウ</t>
    </rPh>
    <rPh sb="112" eb="114">
      <t>ロウネン</t>
    </rPh>
    <rPh sb="114" eb="116">
      <t>ジンコウ</t>
    </rPh>
    <rPh sb="176" eb="178">
      <t>ジンコウ</t>
    </rPh>
    <phoneticPr fontId="13"/>
  </si>
  <si>
    <t xml:space="preserve">公共施設　　 　　24万㎡
上水道      　　　送水管30,979m， 配水管471,344m 
公共下水道　　　239km
道路　　　　　　　1,341km
橋梁　　　　　　　774橋
</t>
    <rPh sb="94" eb="95">
      <t>ハシ</t>
    </rPh>
    <phoneticPr fontId="13"/>
  </si>
  <si>
    <t xml:space="preserve">（１）公共施設の改修・更新等への対応
多くの公共施設は、急速な老朽化が進んでおり,改修や更新などの費用は増大傾向にある。今後は中長期的な視点により計画的・戦略的な公共施設の再編成と管理に取り組み、将来への負担を減らすよう対策を講じる必要がある。
（２）人口減少及び少子・超高齢社会への対応
令和2（2020）年には5万人を割り込み、その後の推計においても人口が減少し、令和17（2035）年には4万人を割り込む見込みとなっている。そのため、このような人口減少と人口構成の変化に伴う公共施設に求められる市民の新しいニーズに対応した、公共施設の適正な総量規模や配置を検討していく必要がある。
（３）財政状況に見合った維持更新への対応
公共施設の維持保全更新費用の縮減のためには、インフラ資産の長寿命化を図るとともに、公共建築物については、施設が提供するサービス機能は維持しながら施設全体規模の適正化を進め、結果として費用と財源の差を埋める取組みを進めていく必要がある。
</t>
  </si>
  <si>
    <t>公共施設
過去12年平均で約9億円</t>
    <rPh sb="5" eb="7">
      <t>カコ</t>
    </rPh>
    <rPh sb="13" eb="14">
      <t>ヤク</t>
    </rPh>
    <phoneticPr fontId="13"/>
  </si>
  <si>
    <t>今後約40年間
更新等費用総額1338.7億円
年平均33.5億円</t>
    <rPh sb="0" eb="2">
      <t>コンゴ</t>
    </rPh>
    <rPh sb="2" eb="3">
      <t>ヤク</t>
    </rPh>
    <rPh sb="5" eb="7">
      <t>ネンカン</t>
    </rPh>
    <rPh sb="8" eb="10">
      <t>コウシン</t>
    </rPh>
    <rPh sb="10" eb="11">
      <t>トウ</t>
    </rPh>
    <rPh sb="11" eb="13">
      <t>ヒヨウ</t>
    </rPh>
    <rPh sb="13" eb="15">
      <t>ソウガク</t>
    </rPh>
    <rPh sb="21" eb="23">
      <t>オクエン</t>
    </rPh>
    <rPh sb="24" eb="27">
      <t>ネンヘイキン</t>
    </rPh>
    <rPh sb="31" eb="33">
      <t>オクエン</t>
    </rPh>
    <phoneticPr fontId="13"/>
  </si>
  <si>
    <t>今後約40年間
更新等費用総額1014.0億円
年平均25.4億円</t>
  </si>
  <si>
    <t>庁内横断的な体制として，「公共施設マネジメント推進チーム」を編成</t>
  </si>
  <si>
    <t>全庁的な内部組織に加え、民間も含めた整備体制を整え、ＰＰＰ・ＰＦＩなど、民間の資金や活力、外郭団体の機能などの活用を検討し、新たな市民のニーズに応えるとともに、公共施設等の機能を向上させながら、維持管理コスト等の縮減を図る。</t>
    <rPh sb="36" eb="38">
      <t>ミンカン</t>
    </rPh>
    <rPh sb="39" eb="41">
      <t>シキン</t>
    </rPh>
    <rPh sb="42" eb="44">
      <t>カツリョク</t>
    </rPh>
    <rPh sb="55" eb="57">
      <t>カツヨウ</t>
    </rPh>
    <phoneticPr fontId="13"/>
  </si>
  <si>
    <t>施設の重要度や劣化状況に応じて優先度をつけ、計画的な維持管理・修繕・更新等を行う予防保全を導入することにより、施設の性能維持や安全性を確保するとともに、維持管理コストの縮減や平準化を図る。</t>
  </si>
  <si>
    <t>長寿命化を図ることによって建替え時期の集中を回避するとともに、そこで得た期間を活用して、複合化・集約化・多機能化など、施設と機能の分離による見直しや、その実現手段の一つとして官民連携の導入を推進することにより、支出の平準化と縮減を図る。</t>
  </si>
  <si>
    <t>地球温暖化対策計画に即して策定し、又は改訂する地球温暖化対策の推進に関する法律第21条第１項に規定する地方公共団体実行計画の内容を踏まえ、公共施設等への再生可能エネルギー設備等の導入など計画的な改修等による脱炭素化に取り組む。</t>
  </si>
  <si>
    <t>共建築物においては、老朽度、利用率、必要性、防災の観点等、総合的に検証したうえで、類似の機能であるものや施設機能を代用できるものについては、施設の統合・複合化を検討するとともに、利⽤⽬的と照らし合わせて、その⽬的が明確でないものについては転用・廃止を検討する。</t>
    <rPh sb="10" eb="12">
      <t>ロウキュウ</t>
    </rPh>
    <rPh sb="12" eb="13">
      <t>ド</t>
    </rPh>
    <rPh sb="14" eb="17">
      <t>リヨウリツ</t>
    </rPh>
    <rPh sb="57" eb="59">
      <t>ダイヨウ</t>
    </rPh>
    <rPh sb="122" eb="124">
      <t>ハイシ</t>
    </rPh>
    <phoneticPr fontId="13"/>
  </si>
  <si>
    <t>【公共施設】
全体面積25%縮減
（新規整備の抑制，機能の集約，廃止，複合化）
【インフラ】
施設の利用状況に応じて廃止・縮小</t>
  </si>
  <si>
    <t>固定資産台帳及び財務書類から得られる情報は、公共施設等の維持管理・更新等に係る中長期的な経費の見込みの精緻化に活用できるほか、事業別・施設別のセグメント分析を行うことなどにより、各事業・施設について効率的・効果的な対策の検討を可能にするものであり、公共施設等の適正管理に活用することとしている。</t>
  </si>
  <si>
    <t>公共施設等の統合・複合化または除却等により発生した未利用地や未利用資産は、統合的に管理し、民間事業者への貸付や売却等を行うなど財源の確保に努めることとしている。</t>
  </si>
  <si>
    <t>公共建築物については、各施設の今後のあり方について全庁的な体制で検討を進め、点検実施等の具体的な手法や優先順位について、柔軟に見直しを実施する。また、インフラ資産については、点検基準等の整備状況や新技術による効率的な点検の実施等、国や県、他市町の動向にも注視しながら、適宜見直しを実施する。</t>
    <rPh sb="20" eb="21">
      <t>カタ</t>
    </rPh>
    <rPh sb="48" eb="50">
      <t>シュホウ</t>
    </rPh>
    <rPh sb="136" eb="138">
      <t>ミナオ</t>
    </rPh>
    <phoneticPr fontId="13"/>
  </si>
  <si>
    <t>10年</t>
    <rPh sb="2" eb="3">
      <t>ネン</t>
    </rPh>
    <phoneticPr fontId="13"/>
  </si>
  <si>
    <t>総合計画に基づいた公共施設の集約化・複合化の推進</t>
  </si>
  <si>
    <t>総人口はＨ２２から５０年後には約２７％減少する。
高齢化率はＨ２２から３０年間で９％上昇する。</t>
  </si>
  <si>
    <t>Ｈ28
【公共施設】
　469施設　28万㎡
【インフラ】
　・市道　延長120万ｍ
　・橋りょう　510橋　延長5千ｍ
　・上水道　延長37万ｍ
　・公共下水道　延長19万ｍ　等</t>
  </si>
  <si>
    <t>将来、施設の更新に充てる財源の確保は困難となることが予想されることから、施設数や規模の検証、利用状況や更新費用等を考慮し、統廃合による再配置や管理運営の効率化を検討していく必要がある。
インフラについては、長寿命化を図りつつ、ライフサイクルコストの削減を進めていく必要がある。</t>
  </si>
  <si>
    <t>過去５年間
27億円程度で推移</t>
  </si>
  <si>
    <t>今後30年間で1,990億円</t>
  </si>
  <si>
    <t>維持補修、大規模修繕、改築等の費用を今後10年間で100億円以内</t>
  </si>
  <si>
    <t>行政改革推進本部を中心とし、基本方針に基づく取組みを全庁的に推進する。
推進本部－幹事会－各担当部局（長寿命化、有効活用・総量縮小）</t>
  </si>
  <si>
    <t>民間の活力による運営が適している施設には積極的に民間と連携した運営維持管理を実施する。</t>
  </si>
  <si>
    <t>予防保全によりライフサイクルコストの縮減に努め、維持管理コストの平準化を図る。
大規模改修や更新は長期的な視点から優先度を判断する。</t>
  </si>
  <si>
    <t>老朽化及び劣化を防ぐため予防保全に努め長寿命化を図る。</t>
  </si>
  <si>
    <t>利用度頻度が低い施設は、市民ニーズ機能重複、耐用年数維持管理費等の観点から必要性が低い施設は統合・廃止を進める。
不要な施設は適切に除去する。</t>
  </si>
  <si>
    <t>【公共施設】
・行政コストを、向こう10年間　総計100億円以内に抑制
・総延床面積が前年度を超えないことを基本とする。
【インフラ】
・積極的な長寿命化、効率化によるコスト縮減を図る。</t>
  </si>
  <si>
    <t>利用者がいない施設、必要性の低い施設は適切に除却を進める。</t>
  </si>
  <si>
    <t>行政改革推進本部及び幹事会により、担当部局からの報告を受けて進捗を把握し、行政改革審議会による評価をもとに改善していく。</t>
  </si>
  <si>
    <t>施設類型ごとの長寿命化計画、再配置計画（個別施設計画）の策定、推進する。
施設特性を考慮の上、重要性・緊急性等を判断して対策の優先度や実施時期を決めるとともに、予防保全の考え方を取り入れ、施設のライフサイクルコストの縮減に努める。
また、統廃合、複合化、多機能化による施設の総量抑制、削減を推進する。</t>
  </si>
  <si>
    <t>本市の総人口は，令和2（2020）年にかけて増加し，同年には，69,030人となっています。このように過去最大人口を更新し続けている要因は，本市の地理的環境と市が実施してきた独自施策の効果と考えられます。
一方で，少子高齢化が確実に進展しており，平成2（1990）年から令和2（2020）年にかけて，0～14歳（年少人口）の割合は19.1％から13.9％に，15～64歳（生産年齢人口）の割合は66.4％から57.8％に減少し，65歳以上（老年人口）の割合は14.5％から28.3％となっています。</t>
  </si>
  <si>
    <t>【公共建築物】（令和2年4月1日時点）
■公共建築物
公共建築物362施設，767棟，延床面積約217,313㎡
【インフラ資産】
■道路（令和元年度）：1級（幹線）市道実延長93,932m，2級（幹線）市道実延長94,258m，その他市道実延長910,217m，自転車歩行者道実延長73mで総実延長1,098,407m。
■道路橋りょう：橋長15m以上が60橋，橋長15m未満が753橋の計813橋，3橋の横断歩道橋と3基の大型カルバート及び2基のシェッドがある。
■トンネル等：１本。
■上水道（令和2年度末）：導水管延長9.29km，送水管延長37.21km，配水管延長641.16kmで総整備延長は687.66km。
■下水道（令和2年度末）：総延長246km，汚水管243km，雨水管3km。
■農業集落排水（令和2年度末）：総延長88kmで，全てが汚水管。
■特定環境保全下水道（令和2）年度末）：総延長15kmで，全てが汚水管。</t>
  </si>
  <si>
    <t>■財務：施設の老朽化が進んでいく中で，維持管理・修繕，改修（耐震改修、⻑寿命化改修等），建替え等に係る膨⼤な費用が生じてきますが，将来的にその総額を賄うことが必ずしも担保されているわけではありません。
■品質：公共施設等は，その⽼朽化が著しく進んでいます。これらは，その施設の機能性の確保のみならず，安全・安⼼のためにも万全の保全対策が必要です。
■供給：人口減少及び少⼦⾼齢化は避けて通れない状況です。人口の変化は，公共施設等の利用需要そのものに直結するため，総量の見直しが必要です。</t>
  </si>
  <si>
    <t>過去11年平均で35.9億円（投資的経費ベースで公共建築物11.1億円、インフラ資産24.8億円）</t>
  </si>
  <si>
    <t>【公共建築物（公営住宅を除く）】
今後38年間で約927.33億円
【インフラ資産（橋りょう等）】
今後40年間で56億円</t>
  </si>
  <si>
    <t>【公共建築物（公営住宅を除く）】
今後38年間で約794.92億円
【インフラ資産（橋りょう等）】
今後40年間で30億円</t>
  </si>
  <si>
    <t>【公共建築物（公営住宅を除く）】
今後38年間で約132.41億円
【インフラ資産（橋りょう等）】
今後40年間で26億円</t>
  </si>
  <si>
    <t>本計画を展開していくにあたっては，庁内の連携・協力を緊密に図っていく必要があります。このような観点から，公共施設等マネジメントに係る横断的機能を有した組織の設置を検討し，継続的なマネジメントを行います。</t>
  </si>
  <si>
    <t>・PPP/PFI等の手法を活用した官民の連携による施設整備や管理・運営方法を見直し，財政負担の軽減と行政サービスの維持・向上を図ります。
・その他ネーミングライツ（公共施設等の名前を付与する命名権と，付帯する諸権利のこと）の導入についても検討課題とします。</t>
  </si>
  <si>
    <t>施設の重要度や劣化状況に応じて優先度をつけ，計画的な維持管理・修繕・更新等を行う予防保全を導入することにより，施設の性能維持，安全性を確保するとともに，維持管理コストの縮減や平準化を図ります。</t>
  </si>
  <si>
    <t>施設の利用状況や将来のあり方を検討したうえで，当該施設の耐用年数を超えて使用することとした施設については，必要に応じて長寿命化対策を実施することとし，その目標年数は，別途，個別施設計画にて定めます。</t>
  </si>
  <si>
    <t>公共建築物においては，老朽度，利用率，必要性，防災の観点等，総合的に検証したうえで，類似の機能であるものや施設機能を代用できるものについては，積極的に施設の統合・複合化を検討するとともに，利用目的と照らし合わせて，その目的が明確でないものについては，積極的に廃止を検討します。</t>
  </si>
  <si>
    <t>統一的基準に基づく公会計導入で整備した固定資産台帳の有効活用を図るとともに，維持管理費及び更新等費用の精度向上を図り，財政面でのかい離とその解消状況をより明確なものとしていきます。</t>
  </si>
  <si>
    <t>複合化や集約化・機能統合または除却等により発生した未利用地は，統合的に管理を行い，民間事業者への貸付や売却等を行い，その収益を公共施設の維持管理費用等に充当します。</t>
  </si>
  <si>
    <t>本計画では，マネジメントサイクルを定め計画の継続的なフォローアップを行います。</t>
  </si>
  <si>
    <t>概ね5年後を目途に計画全体の見直しを行います。</t>
  </si>
  <si>
    <t>公共建築物の立地検討の際は，自治体間の広域連携や中心拠点区域，生活拠点区域ごとに施設の集約を勘案した再編を検討します。
このことに加え，災害のリスクを減らすソフト対策とインフラの強靭化等によるハード対策を行い，災害から守る減災・防災まちづくりを進めます。</t>
  </si>
  <si>
    <t>【令和元年度】
・幼稚園と保育所を統合し，幼保連携型認定こども園を新設。既存の保育所を除却
・2か所にある学校給食共同調理場を統合・新設し，翌年，既存施設を除却。</t>
  </si>
  <si>
    <t>総人口については、平成52年の人口は20,234人と平成27年に比べて11,841人余り減少するとされ、今後とも減少傾向が続く。
また、年齢区分別の人口構成割合は、年少人口（0～14 歳）は、昭和55年に人口の17.9%を占めてたが、平成27年には9.3%に減少している。老年人口（65 歳以上）は、昭和55年に人口の17.3%を占めていたが、平成27年には38.2%に増加している。今後も、少子・高齢化は進む。</t>
  </si>
  <si>
    <t>【公共施設】
　普通会計　　　・・・485施設　317,005㎡
　公営事業会計・・・17施設　28,325㎡
【インフラ施設】
　道路1,510,961m　橋8,267m
　水道101,530
　簡易水道932,729m
　下水道161,631m
　農業集落排水施設4,440m</t>
  </si>
  <si>
    <t>（１）少子高齢化の急激な進行および人口減少によるニーズの変化
（２）公共施設の老朽化
（３）公共施設の更新需要の増大
（４）公共施設等にかけられる財源の確保</t>
  </si>
  <si>
    <t>・平成27 年度の公共施設全体のネットコストは35.1 億円である。
・大分類別で見ると、ネットコストが最も高いのが学校教育系施設の10.6 億円で、次に子育て支援施設の7.1 億円が続く。また、保健・福祉施設に着目すると、フルコストは4.6 億円と高くなっているが、収入が多いためネットコストは1.4 億円と低くなっている。</t>
    <rPh sb="92" eb="93">
      <t>ツヅ</t>
    </rPh>
    <phoneticPr fontId="1"/>
  </si>
  <si>
    <t>【公共施設】
年平均で約40億円
【インフラ】
年平均で約６２．２億円</t>
    <rPh sb="1" eb="3">
      <t>コウキョウ</t>
    </rPh>
    <rPh sb="3" eb="5">
      <t>シセツ</t>
    </rPh>
    <rPh sb="7" eb="8">
      <t>ネン</t>
    </rPh>
    <rPh sb="8" eb="10">
      <t>ヘイキン</t>
    </rPh>
    <rPh sb="11" eb="12">
      <t>ヤク</t>
    </rPh>
    <rPh sb="14" eb="15">
      <t>オク</t>
    </rPh>
    <rPh sb="15" eb="16">
      <t>エン</t>
    </rPh>
    <rPh sb="25" eb="26">
      <t>ネン</t>
    </rPh>
    <rPh sb="26" eb="28">
      <t>ヘイキン</t>
    </rPh>
    <rPh sb="29" eb="30">
      <t>ヤク</t>
    </rPh>
    <rPh sb="34" eb="35">
      <t>オク</t>
    </rPh>
    <rPh sb="35" eb="36">
      <t>エン</t>
    </rPh>
    <phoneticPr fontId="6"/>
  </si>
  <si>
    <t>計画の進ちょく状況を管理し、関係部署と連携を図りながら、公共施設等の総合的かつ計画的な管理を推進する。計画に沿って個別施設の再編計画を検討し、具体的な取り組みを進めていく。</t>
  </si>
  <si>
    <t>・住民とともに、大切に公共施設を取り扱っていくことで、少しでも長く公共施設を利活用できるよう進める。
・公共施設の耐用年数到来年度（公共施設の更新の対応時期）を把握し、他施設と複合化することが可能な施設については、必要な長寿命化を実施する。
・インフラについては、ライフサイクルコストの最小化を意識して、必要な長寿命化を行う。</t>
  </si>
  <si>
    <t>・公共施設の見直しにあたって、総量縮減は財源確保の一つの手段であると捉え、単純な面積縮減とすることなく、既存の公共施設の状態にとらわれない、行政サービスとして必要な水準や機能などを意識して検討を行っていく。
・当該サービスが、公共施設等を維持しなければ提供不可能なものであるか、民間に代替できないかなど、公共施設等とサービスの関係について十分に留意していく。
・公共施設の多機能集約化（１つの公共施設に複数の機能を盛り込み、スペース効率の改善と機能間の連携性を高めること）の取り組みを進めていく。
・近隣市町村との広域連携を一層進め、広域の観点から必要な公共施設等の保有量を検討していく。
・インフラについても、その必要性について十分に精査を行い、将来コストを見据えた保有量に抑える。
・取壊しが最適と判断した施設は、早期の除却を検討する。</t>
    <rPh sb="6" eb="8">
      <t>ミナオ</t>
    </rPh>
    <rPh sb="79" eb="81">
      <t>ヒツヨウ</t>
    </rPh>
    <phoneticPr fontId="1"/>
  </si>
  <si>
    <t>地方公会計制度の固定資産台帳、財務諸表及び財産に関する調書などとも整合性を図ることで、一貫した資産データに基づくマネジメントを進めていく。</t>
    <rPh sb="0" eb="2">
      <t>チホウ</t>
    </rPh>
    <rPh sb="2" eb="5">
      <t>コウカイケイ</t>
    </rPh>
    <rPh sb="5" eb="7">
      <t>セイド</t>
    </rPh>
    <rPh sb="8" eb="10">
      <t>コテイ</t>
    </rPh>
    <rPh sb="10" eb="12">
      <t>シサン</t>
    </rPh>
    <rPh sb="12" eb="14">
      <t>ダイチョウ</t>
    </rPh>
    <rPh sb="15" eb="17">
      <t>ザイム</t>
    </rPh>
    <rPh sb="17" eb="19">
      <t>ショヒョウ</t>
    </rPh>
    <rPh sb="19" eb="20">
      <t>オヨ</t>
    </rPh>
    <rPh sb="21" eb="23">
      <t>ザイサン</t>
    </rPh>
    <rPh sb="24" eb="25">
      <t>カン</t>
    </rPh>
    <rPh sb="27" eb="29">
      <t>チョウショ</t>
    </rPh>
    <rPh sb="33" eb="36">
      <t>セイゴウセイ</t>
    </rPh>
    <rPh sb="37" eb="38">
      <t>ハカ</t>
    </rPh>
    <rPh sb="43" eb="45">
      <t>イッカン</t>
    </rPh>
    <rPh sb="47" eb="49">
      <t>シサン</t>
    </rPh>
    <rPh sb="53" eb="54">
      <t>モト</t>
    </rPh>
    <rPh sb="63" eb="64">
      <t>スス</t>
    </rPh>
    <phoneticPr fontId="6"/>
  </si>
  <si>
    <t>普通財産のなかには、老朽化のため現状での利用が困難なものもあるが、維持管理が発生するケースや、廃屋となり防犯上問題となる施設もあり、再利用見込みのない施設や倒壊の恐れのある施設など、優先順位をつけて順次取壊しを検討していく。解体後の跡地利用については、公用での有効活用、または貸付や売却などの処分を推進していく。</t>
  </si>
  <si>
    <t>計画の進ちょく状況や見直しは、適宜、市民及び議会に対し情報提供を行い、市民全体で問題意識の共有を図り、公共施設等の適正な配置の実現をはかる。</t>
  </si>
  <si>
    <t>平成27年度に新庁舎建設に伴い分散している庁舎の集約化に取り組んだ。</t>
  </si>
  <si>
    <t xml:space="preserve">類似市の平均より多大な施設総量、合併当時のままの機能が重複する施設等の配置状況。人口構成比(少子高齢化)に伴い増加が見込まれる余剰空間の利活用について検討が必要、昭和50年代以降に大量に整備した建築物・インフラの老朽化の進行、公共施設等の老朽化による安全性の低下、長寿命化対策工事の進行の徹底。社会福祉関係費の増加による投資的経費の制限を踏まえたコスト縮減・平準化、多額な更新費用が課題
</t>
    <rPh sb="110" eb="112">
      <t>シンコウ</t>
    </rPh>
    <rPh sb="113" eb="115">
      <t>コウキョウ</t>
    </rPh>
    <rPh sb="191" eb="193">
      <t>カダイ</t>
    </rPh>
    <phoneticPr fontId="1"/>
  </si>
  <si>
    <t>過去3年平均で26億円（公共施設14億円、インフラ12億円）</t>
    <rPh sb="0" eb="2">
      <t>カコ</t>
    </rPh>
    <rPh sb="4" eb="6">
      <t>ヘイキン</t>
    </rPh>
    <rPh sb="9" eb="11">
      <t>オクエン</t>
    </rPh>
    <rPh sb="12" eb="16">
      <t>コウキョウシセツ</t>
    </rPh>
    <rPh sb="27" eb="29">
      <t>オクエン</t>
    </rPh>
    <phoneticPr fontId="1"/>
  </si>
  <si>
    <t>【公共建築物】
今後10年間で総額333億円、年平均33.3億円
今後50年間で総額1518億円、年平均30.4億円
【インフラ】
今後10年間で総額542億円、年平均54.2億円
今後50年間で総額3119億円、年平均62.4億円</t>
    <rPh sb="1" eb="3">
      <t>コウキョウ</t>
    </rPh>
    <rPh sb="3" eb="6">
      <t>ケンチクブツ</t>
    </rPh>
    <rPh sb="8" eb="10">
      <t>コンゴ</t>
    </rPh>
    <rPh sb="12" eb="14">
      <t>ネンカン</t>
    </rPh>
    <rPh sb="15" eb="17">
      <t>ソウガク</t>
    </rPh>
    <rPh sb="20" eb="22">
      <t>オクエン</t>
    </rPh>
    <rPh sb="23" eb="26">
      <t>ネンヘイキン</t>
    </rPh>
    <rPh sb="30" eb="32">
      <t>オクエン</t>
    </rPh>
    <rPh sb="33" eb="35">
      <t>コンゴ</t>
    </rPh>
    <rPh sb="40" eb="42">
      <t>ソウガク</t>
    </rPh>
    <rPh sb="46" eb="48">
      <t>オクエン</t>
    </rPh>
    <rPh sb="49" eb="50">
      <t>ネン</t>
    </rPh>
    <rPh sb="91" eb="93">
      <t>コンゴ</t>
    </rPh>
    <rPh sb="98" eb="100">
      <t>ソウガク</t>
    </rPh>
    <rPh sb="104" eb="106">
      <t>オクエン</t>
    </rPh>
    <rPh sb="107" eb="108">
      <t>ネン</t>
    </rPh>
    <phoneticPr fontId="1"/>
  </si>
  <si>
    <t>【公共建築物】
今後10年間で総額115億円、年平均11.5億円
今後50年間で総額1169億円、年平均23.4億円
【インフラ】
今後10年間で総額241億円、年平均24.1億円
今後50年間で総額1501億円、年平均30億円</t>
  </si>
  <si>
    <t>【公共建築物】
今後50年間で350億円、年平均7億円削減、なお、今後10年間の総額は218億円削減
【インフラ】
今後50年間で1619億円、年平均32.4億円削減、なお、今後10年間の総額は301億円削減</t>
    <rPh sb="1" eb="6">
      <t>コウキョウケンチクブツ</t>
    </rPh>
    <rPh sb="8" eb="10">
      <t>コンゴ</t>
    </rPh>
    <rPh sb="12" eb="14">
      <t>ネンカン</t>
    </rPh>
    <rPh sb="18" eb="20">
      <t>オクエン</t>
    </rPh>
    <rPh sb="21" eb="24">
      <t>ネンヘイキン</t>
    </rPh>
    <rPh sb="25" eb="27">
      <t>オクエン</t>
    </rPh>
    <rPh sb="27" eb="29">
      <t>サクゲン</t>
    </rPh>
    <rPh sb="48" eb="50">
      <t>サクゲン</t>
    </rPh>
    <rPh sb="81" eb="83">
      <t>サクゲン</t>
    </rPh>
    <rPh sb="102" eb="104">
      <t>サクゲン</t>
    </rPh>
    <phoneticPr fontId="1"/>
  </si>
  <si>
    <t>公共施設等マネジメント統括部署を定め、複数の部署にまたがる施設の複合化や効率的な施設管理などについて、関連部署との調整・連携を図りながら進めていきます。</t>
  </si>
  <si>
    <t>PPPやPFI等の手法を活用した官民連携の施設整備や管理・運営方法の見直しを検討し、財政負担の軽減と公共サービスの維持・向上を図ります。</t>
  </si>
  <si>
    <t>地球温暖化が進む中、環境負荷が低い社会を築くことが求められていることから、今後とも保有していく必要がある施設については、これまで以上に太陽光発電等の再生可能エネルギーの導入を推進します。
上記に併せて、計画的な省エネルギー改修の実施やLED照明の導入等による省エネルギー化を検討します。</t>
  </si>
  <si>
    <t>保有する公共施設の基礎情報となるよう固定資産台帳の更新を行い、公共施設マネジメントに資する情報と固定資産台帳の情報を紐付けることで公共施設の情報の管理や活用を効率的に行っていくことを検討します。</t>
  </si>
  <si>
    <t>総合計画や財政計画等と整合を図るとともに、PDCAサイクルにより進捗管理を行います。また、各取組の効果を評価し、必要に応じて見直しを行います。</t>
  </si>
  <si>
    <t>【別紙のとおり】</t>
  </si>
  <si>
    <t xml:space="preserve">少子高齢化が急速に進展しており、１９９０年から２０２０年にかけて、０～１４歳（年少人口）の割合は１７．５％から９．２％に、１５～６４歳（生産年齢人口）の割合は６６．２％から５１．１％に減少しています。一方で６５歳以上（老年人口）の割合は１６．３％から３９．７％となっています。将来人口に及ぼす自然増減（出生・死亡）や社会増減（転入・転出）の影響度を分析すると、本市の人口減少対策においては、合計特殊出生率を上げる取組のみならず、社会動態の減少幅を抑制していくことが効果的と考えられます。
</t>
    <rPh sb="0" eb="5">
      <t>ショウシコウレイカ</t>
    </rPh>
    <rPh sb="6" eb="8">
      <t>キュウソク</t>
    </rPh>
    <rPh sb="9" eb="11">
      <t>シンテン</t>
    </rPh>
    <rPh sb="20" eb="21">
      <t>ネン</t>
    </rPh>
    <rPh sb="27" eb="28">
      <t>ネン</t>
    </rPh>
    <rPh sb="37" eb="38">
      <t>サイ</t>
    </rPh>
    <rPh sb="39" eb="43">
      <t>ネンショウジンコウ</t>
    </rPh>
    <rPh sb="45" eb="47">
      <t>ワリアイ</t>
    </rPh>
    <rPh sb="66" eb="67">
      <t>サイ</t>
    </rPh>
    <rPh sb="68" eb="72">
      <t>セイサンネンレイ</t>
    </rPh>
    <rPh sb="72" eb="74">
      <t>ジンコウ</t>
    </rPh>
    <rPh sb="76" eb="78">
      <t>ワリアイ</t>
    </rPh>
    <rPh sb="92" eb="94">
      <t>ゲンショウ</t>
    </rPh>
    <rPh sb="100" eb="102">
      <t>イッポウ</t>
    </rPh>
    <rPh sb="105" eb="106">
      <t>サイ</t>
    </rPh>
    <rPh sb="106" eb="108">
      <t>イジョウ</t>
    </rPh>
    <phoneticPr fontId="1"/>
  </si>
  <si>
    <t>市民文化系施設、５６棟、２２，０４３㎡
社会教育系施設、１４棟、４，４９３㎡
スポーツ・レクリエーション系施設、７０棟、２１，８２８㎡
産業系施設、４棟、３，８０１㎡
学校教育系施設、１９３棟、７４，９４９㎡
子育て支援施設、３７棟、１３，０６９㎡
保健・福祉施設、１４棟、８，３３９㎡
医療施設、１１棟、２１，６５４㎡
行政系施設、９２棟、１４，７０１㎡
公営住宅、８０棟、２２，８９５㎡
公園施設、５棟、１６７㎡
供給処理施設、２３棟、６，８１２㎡
その他、８１棟、４１，４６０㎡
【総計】６８０棟、２５６，２１１㎡
道路　延長　４６８，４９６ｍ
　　　　面積　１，２４５，２８５㎡
橋梁　延長　４，５８０ｍ
　　　　面積　２１，５３１㎡
上水道施設
上水道管　延長　２９７，８１６ｍ
上水道関連施設（建築物）２，８３７．７０㎡
下水道施設
下水道管　延長　２９７，８１６ｍ
下水道関連施設（建築物）１４，２７８．２２㎡</t>
    <rPh sb="0" eb="7">
      <t>シミンブンカケイシセツ</t>
    </rPh>
    <rPh sb="10" eb="11">
      <t>トウ</t>
    </rPh>
    <rPh sb="20" eb="22">
      <t>シャカイ</t>
    </rPh>
    <rPh sb="22" eb="24">
      <t>キョウイク</t>
    </rPh>
    <rPh sb="24" eb="25">
      <t>ケイ</t>
    </rPh>
    <rPh sb="25" eb="27">
      <t>シセツ</t>
    </rPh>
    <rPh sb="30" eb="31">
      <t>トウ</t>
    </rPh>
    <rPh sb="52" eb="53">
      <t>ケイ</t>
    </rPh>
    <rPh sb="53" eb="55">
      <t>シセツ</t>
    </rPh>
    <rPh sb="58" eb="59">
      <t>トウ</t>
    </rPh>
    <rPh sb="105" eb="107">
      <t>コソダ</t>
    </rPh>
    <rPh sb="108" eb="110">
      <t>シエン</t>
    </rPh>
    <rPh sb="110" eb="112">
      <t>シセツ</t>
    </rPh>
    <rPh sb="115" eb="116">
      <t>トウ</t>
    </rPh>
    <rPh sb="125" eb="127">
      <t>ホケン</t>
    </rPh>
    <rPh sb="128" eb="130">
      <t>フクシ</t>
    </rPh>
    <rPh sb="130" eb="132">
      <t>シセツ</t>
    </rPh>
    <rPh sb="135" eb="136">
      <t>トウ</t>
    </rPh>
    <rPh sb="144" eb="146">
      <t>イリョウ</t>
    </rPh>
    <rPh sb="146" eb="148">
      <t>シセツ</t>
    </rPh>
    <rPh sb="151" eb="152">
      <t>トウ</t>
    </rPh>
    <rPh sb="161" eb="164">
      <t>ギョウセイケイ</t>
    </rPh>
    <rPh sb="164" eb="166">
      <t>シセツ</t>
    </rPh>
    <rPh sb="169" eb="170">
      <t>トウ</t>
    </rPh>
    <rPh sb="179" eb="183">
      <t>コウエイジュウタク</t>
    </rPh>
    <rPh sb="186" eb="187">
      <t>トウ</t>
    </rPh>
    <rPh sb="196" eb="198">
      <t>コウエン</t>
    </rPh>
    <rPh sb="198" eb="200">
      <t>シセツ</t>
    </rPh>
    <rPh sb="202" eb="203">
      <t>トウ</t>
    </rPh>
    <rPh sb="209" eb="213">
      <t>キョウキュウショリ</t>
    </rPh>
    <rPh sb="213" eb="215">
      <t>シセツ</t>
    </rPh>
    <rPh sb="218" eb="219">
      <t>トウ</t>
    </rPh>
    <rPh sb="229" eb="230">
      <t>タ</t>
    </rPh>
    <rPh sb="233" eb="234">
      <t>トウ</t>
    </rPh>
    <rPh sb="244" eb="246">
      <t>ソウケイ</t>
    </rPh>
    <rPh sb="250" eb="251">
      <t>トウ</t>
    </rPh>
    <rPh sb="262" eb="264">
      <t>ドウロ</t>
    </rPh>
    <rPh sb="265" eb="267">
      <t>エンチョウ</t>
    </rPh>
    <rPh sb="281" eb="283">
      <t>メンセキ</t>
    </rPh>
    <rPh sb="295" eb="297">
      <t>キョウリョウ</t>
    </rPh>
    <rPh sb="298" eb="300">
      <t>エンチョウ</t>
    </rPh>
    <rPh sb="312" eb="314">
      <t>メンセキ</t>
    </rPh>
    <rPh sb="323" eb="326">
      <t>ジョウスイドウ</t>
    </rPh>
    <rPh sb="326" eb="328">
      <t>シセツ</t>
    </rPh>
    <rPh sb="329" eb="333">
      <t>ジョウスイドウカン</t>
    </rPh>
    <rPh sb="334" eb="336">
      <t>エンチョウ</t>
    </rPh>
    <rPh sb="346" eb="353">
      <t>ジョウスイドウカンレンシセツ</t>
    </rPh>
    <rPh sb="354" eb="357">
      <t>ケンチクブツ</t>
    </rPh>
    <phoneticPr fontId="1"/>
  </si>
  <si>
    <t>令和３年４月１日現在で２８８施設、総延床面積は２５６．２１１㎡となっています。このうち最も多くの面積割合を占めているのは学校教育系施設で総延床面積の約２９％を占めています。
本市では、高度経済成長とともに、学校や公営住宅などの整備が進められ、その後、市民生活の向上などに対応するため、文化系施設やスポーツ施設が整備されています。これらの公共施設のうち、新耐震基準の昭和５７（１９８２）年以降に建設された施設は全体の７６．８％、旧耐震基準の昭和５６（１９８１）年以前に建設された施設は全体の３１．２％となっています。</t>
    <rPh sb="0" eb="2">
      <t>レイワ</t>
    </rPh>
    <rPh sb="3" eb="4">
      <t>ネン</t>
    </rPh>
    <rPh sb="5" eb="6">
      <t>ガツ</t>
    </rPh>
    <rPh sb="7" eb="8">
      <t>ニチ</t>
    </rPh>
    <rPh sb="8" eb="10">
      <t>ゲンザイ</t>
    </rPh>
    <rPh sb="14" eb="16">
      <t>シセツ</t>
    </rPh>
    <rPh sb="17" eb="19">
      <t>ソウノ</t>
    </rPh>
    <rPh sb="19" eb="20">
      <t>ユカ</t>
    </rPh>
    <rPh sb="20" eb="22">
      <t>メンセキ</t>
    </rPh>
    <rPh sb="43" eb="44">
      <t>モット</t>
    </rPh>
    <rPh sb="45" eb="46">
      <t>オオ</t>
    </rPh>
    <rPh sb="48" eb="50">
      <t>メンセキ</t>
    </rPh>
    <rPh sb="50" eb="52">
      <t>ワリアイ</t>
    </rPh>
    <rPh sb="53" eb="54">
      <t>シ</t>
    </rPh>
    <rPh sb="60" eb="62">
      <t>ガッコウ</t>
    </rPh>
    <rPh sb="62" eb="67">
      <t>キョウイクケイシセツ</t>
    </rPh>
    <rPh sb="68" eb="69">
      <t>ソウ</t>
    </rPh>
    <rPh sb="69" eb="71">
      <t>ノベユカ</t>
    </rPh>
    <rPh sb="71" eb="73">
      <t>メンセキ</t>
    </rPh>
    <rPh sb="74" eb="75">
      <t>ヤク</t>
    </rPh>
    <rPh sb="79" eb="80">
      <t>シ</t>
    </rPh>
    <rPh sb="87" eb="89">
      <t>ホンシ</t>
    </rPh>
    <rPh sb="92" eb="96">
      <t>コウドケイザイ</t>
    </rPh>
    <rPh sb="96" eb="98">
      <t>セイチョウ</t>
    </rPh>
    <rPh sb="103" eb="105">
      <t>ガッコウ</t>
    </rPh>
    <phoneticPr fontId="1"/>
  </si>
  <si>
    <t>公共施設個別施設計画で定めた対策を基に、公共建築物（学校施設、公営住宅を除く）について対策前と対策後で試算を行った結果、対策前は４０年間の総費用が約８６５．８億円。</t>
    <rPh sb="0" eb="4">
      <t>コウキョウシセツ</t>
    </rPh>
    <rPh sb="4" eb="6">
      <t>コベツ</t>
    </rPh>
    <rPh sb="6" eb="10">
      <t>シセツケイカク</t>
    </rPh>
    <rPh sb="11" eb="12">
      <t>サダ</t>
    </rPh>
    <rPh sb="14" eb="16">
      <t>タイサク</t>
    </rPh>
    <rPh sb="17" eb="18">
      <t>モト</t>
    </rPh>
    <rPh sb="20" eb="22">
      <t>コウキョウ</t>
    </rPh>
    <rPh sb="22" eb="25">
      <t>ケンチクブツ</t>
    </rPh>
    <rPh sb="26" eb="30">
      <t>ガッコウシセツ</t>
    </rPh>
    <rPh sb="31" eb="35">
      <t>コウエイジュウタク</t>
    </rPh>
    <rPh sb="36" eb="37">
      <t>ノゾ</t>
    </rPh>
    <rPh sb="43" eb="46">
      <t>タイサクマエ</t>
    </rPh>
    <rPh sb="47" eb="49">
      <t>タイサク</t>
    </rPh>
    <rPh sb="49" eb="50">
      <t>ゴ</t>
    </rPh>
    <rPh sb="51" eb="53">
      <t>シサン</t>
    </rPh>
    <rPh sb="54" eb="55">
      <t>オコナ</t>
    </rPh>
    <rPh sb="57" eb="59">
      <t>ケッカ</t>
    </rPh>
    <rPh sb="60" eb="63">
      <t>タイサクマエ</t>
    </rPh>
    <rPh sb="66" eb="68">
      <t>ネンカン</t>
    </rPh>
    <rPh sb="69" eb="72">
      <t>ソウヒヨウ</t>
    </rPh>
    <rPh sb="73" eb="74">
      <t>ヤク</t>
    </rPh>
    <rPh sb="79" eb="81">
      <t>オクエン</t>
    </rPh>
    <phoneticPr fontId="1"/>
  </si>
  <si>
    <t>公共施設個別施設計画で定めた対策を基に、公共建築物（学校施設、公営住宅を除く）について対策前と対策後で試算を行った結果、対策前は４０年間の総費用が約８６５．８億円、年間平均２１．６億円となる。</t>
    <rPh sb="0" eb="4">
      <t>コウキョウシセツ</t>
    </rPh>
    <rPh sb="4" eb="6">
      <t>コベツ</t>
    </rPh>
    <rPh sb="6" eb="10">
      <t>シセツケイカク</t>
    </rPh>
    <rPh sb="11" eb="12">
      <t>サダ</t>
    </rPh>
    <rPh sb="14" eb="16">
      <t>タイサク</t>
    </rPh>
    <rPh sb="17" eb="18">
      <t>モト</t>
    </rPh>
    <rPh sb="20" eb="22">
      <t>コウキョウ</t>
    </rPh>
    <rPh sb="22" eb="25">
      <t>ケンチクブツ</t>
    </rPh>
    <rPh sb="26" eb="30">
      <t>ガッコウシセツ</t>
    </rPh>
    <rPh sb="31" eb="35">
      <t>コウエイジュウタク</t>
    </rPh>
    <rPh sb="36" eb="37">
      <t>ノゾ</t>
    </rPh>
    <rPh sb="43" eb="46">
      <t>タイサクマエ</t>
    </rPh>
    <rPh sb="47" eb="49">
      <t>タイサク</t>
    </rPh>
    <rPh sb="49" eb="50">
      <t>ゴ</t>
    </rPh>
    <rPh sb="51" eb="53">
      <t>シサン</t>
    </rPh>
    <rPh sb="54" eb="55">
      <t>オコナ</t>
    </rPh>
    <rPh sb="57" eb="59">
      <t>ケッカ</t>
    </rPh>
    <rPh sb="60" eb="63">
      <t>タイサクマエ</t>
    </rPh>
    <rPh sb="66" eb="68">
      <t>ネンカン</t>
    </rPh>
    <rPh sb="69" eb="72">
      <t>ソウヒヨウ</t>
    </rPh>
    <rPh sb="73" eb="74">
      <t>ヤク</t>
    </rPh>
    <rPh sb="79" eb="81">
      <t>オクエン</t>
    </rPh>
    <rPh sb="82" eb="84">
      <t>ネンカン</t>
    </rPh>
    <rPh sb="84" eb="86">
      <t>ヘイキン</t>
    </rPh>
    <rPh sb="90" eb="92">
      <t>オクエン</t>
    </rPh>
    <phoneticPr fontId="1"/>
  </si>
  <si>
    <t>対策後は、４０年間の総費用が約５７４．７億円、年間平均１４．４億円とる。</t>
    <rPh sb="0" eb="3">
      <t>タイサクゴ</t>
    </rPh>
    <rPh sb="7" eb="9">
      <t>ネンカン</t>
    </rPh>
    <rPh sb="10" eb="13">
      <t>ソウヒヨウ</t>
    </rPh>
    <rPh sb="14" eb="15">
      <t>ヤク</t>
    </rPh>
    <rPh sb="20" eb="22">
      <t>オクエン</t>
    </rPh>
    <rPh sb="23" eb="27">
      <t>ネンカンヘイキン</t>
    </rPh>
    <rPh sb="31" eb="33">
      <t>オクエン</t>
    </rPh>
    <phoneticPr fontId="1"/>
  </si>
  <si>
    <t>年間約７．２億円の縮減効果が確認できた。</t>
  </si>
  <si>
    <t xml:space="preserve">限られた経営資源を効果的に活用しつつ公共施設等を適正に維持保全し、市民サービスを継続していくために、現在、所管ごとに行っている各施設経費の需要予測、利用者対応、あるいは、他部署との調整など、業務の効率化を図る必要があります。そのため、組織を横断的に統括し、公共施設の適正配置を進めていくことができる体制を推進します。
また、本計画の着実な推進を計るため、市長を本部長とする備前市行財政改革推進本部において、公共施設の見直しにあたっての具体的な取組内容について協議・決定
を行います。
</t>
  </si>
  <si>
    <t>公共施設等に関する業務をすべて行政で担うということは、現実的、効率的ではありません。今後、PPP/PFI方、コンセッション方式、指定管理制度など、民間の資金や活力、外郭団体の機能などの活用を検討し、新たな住民のニーズに応えるとともに、公共施設等の機能を向上させながら、維持管理コスト等の縮減を図ることとします。</t>
    <rPh sb="0" eb="4">
      <t>コウキョウシセツ</t>
    </rPh>
    <rPh sb="4" eb="5">
      <t>トウ</t>
    </rPh>
    <rPh sb="6" eb="7">
      <t>カン</t>
    </rPh>
    <rPh sb="9" eb="11">
      <t>ギョウム</t>
    </rPh>
    <rPh sb="15" eb="17">
      <t>ギョウセイ</t>
    </rPh>
    <rPh sb="18" eb="19">
      <t>ニナ</t>
    </rPh>
    <rPh sb="27" eb="30">
      <t>ゲンジツテキ</t>
    </rPh>
    <rPh sb="31" eb="34">
      <t>コウリツテキ</t>
    </rPh>
    <rPh sb="42" eb="44">
      <t>コンゴ</t>
    </rPh>
    <phoneticPr fontId="1"/>
  </si>
  <si>
    <t xml:space="preserve">予防保全の考えによる維持管理を行い、平常時の安全確保や災害時の機能維持を図るとともに、ライフサイクルコストの縮減・平準化を図ります。特にインフラ資産については、市民の日常生活や経済活動に直結する重要なライフラインであり、災害時の復旧等においても重要であることから、適正な維持管理を行います。
 また、修繕等の履歴をデータベース化して蓄積することで、老朽化対策等に活か
します。
</t>
  </si>
  <si>
    <t xml:space="preserve">点検や診断により劣化や破損の兆候・状態を把握し、事後保全ではなく、計画的に適正な処理を行うことで劣化・破損の拡大を防ぐ予防保全を行い、施設等の長寿
命化を図ります。
</t>
  </si>
  <si>
    <t xml:space="preserve">公共施設の利用状況や老朽化等を踏まえ、全体として延床面積を減少させることを目指し、複合化、多機能化を推進することとし、必要性が低い施設は廃止（除却）します。
 また、合併前の旧市町で整備された目的や機能が重複した施設については、適正な総量を検討し、重複の解消を行います。 </t>
  </si>
  <si>
    <t>公共施設更新費用推計から明らかなように、すべてを更新することは非常に難しいことが想定されます。そのため、施設の統廃合や機能の集約・複合化を行い、普通会計で所管する公共施設の床面積を今後40年間で40％削減することを目標とします。</t>
  </si>
  <si>
    <t xml:space="preserve">また、新公会計制度の導入に伴い整備する固定資産台帳を活用し、詳細な分析が可能となった場合には、中長期的な経費見込の算出や本計画の基本的な方針等を精緻化していきます。
</t>
  </si>
  <si>
    <t>土地や建物の余剰資産等は、貸し付けや売却を図り、売却益は公共施設等の整備・運営の財源に充当していきます。
また、施設内の余裕スペースについても貸付の検討を行います。</t>
  </si>
  <si>
    <t>公共建築物については、各施設の今後のあり方について全庁的な体制で検討を進め、点検実施等の具体的な手法や優先順位について、柔軟に見直しを実施します。また、インフラ資産については、点検基準等の整備状況や新技術による効果的な点検の実施等、国や県、他市町村の動向にも注視しながら、適宜見直しを実施します。</t>
  </si>
  <si>
    <t>公共施設等個別施設計画（R3）
学校施設長寿命化計画（R3）
公営住宅等長寿命化計画（R3）
橋梁の長寿命化計画（H30）
トンネル長寿命化計画（H30）
下水道ストックマネジメント計画（R2）</t>
    <rPh sb="0" eb="2">
      <t>コウキョウ</t>
    </rPh>
    <rPh sb="2" eb="4">
      <t>シセツ</t>
    </rPh>
    <rPh sb="4" eb="5">
      <t>トウ</t>
    </rPh>
    <rPh sb="5" eb="11">
      <t>コベツシセツケイカク</t>
    </rPh>
    <rPh sb="16" eb="18">
      <t>ガッコウ</t>
    </rPh>
    <rPh sb="18" eb="20">
      <t>シセツ</t>
    </rPh>
    <rPh sb="20" eb="21">
      <t>チョウ</t>
    </rPh>
    <rPh sb="21" eb="23">
      <t>ジュミョウ</t>
    </rPh>
    <rPh sb="23" eb="24">
      <t>カ</t>
    </rPh>
    <rPh sb="24" eb="26">
      <t>ケイカク</t>
    </rPh>
    <rPh sb="31" eb="33">
      <t>コウエイ</t>
    </rPh>
    <rPh sb="33" eb="35">
      <t>ジュウタク</t>
    </rPh>
    <rPh sb="35" eb="36">
      <t>トウ</t>
    </rPh>
    <rPh sb="36" eb="37">
      <t>チョウ</t>
    </rPh>
    <rPh sb="37" eb="39">
      <t>ジュミョウ</t>
    </rPh>
    <rPh sb="39" eb="40">
      <t>カ</t>
    </rPh>
    <rPh sb="40" eb="42">
      <t>ケイカク</t>
    </rPh>
    <rPh sb="47" eb="49">
      <t>キョウリョウ</t>
    </rPh>
    <rPh sb="50" eb="51">
      <t>チョウ</t>
    </rPh>
    <rPh sb="51" eb="53">
      <t>ジュミョウ</t>
    </rPh>
    <rPh sb="53" eb="54">
      <t>カ</t>
    </rPh>
    <rPh sb="54" eb="56">
      <t>ケイカク</t>
    </rPh>
    <rPh sb="66" eb="70">
      <t>チョウジュミョウカ</t>
    </rPh>
    <rPh sb="70" eb="72">
      <t>ケイカク</t>
    </rPh>
    <rPh sb="78" eb="81">
      <t>ゲスイドウ</t>
    </rPh>
    <rPh sb="91" eb="93">
      <t>ケイカク</t>
    </rPh>
    <phoneticPr fontId="1"/>
  </si>
  <si>
    <t>・総人口は令和27年時点で17%減、令和47年時点で27%減。
・生産年齢人口は令和47年時点で35%減。
・高齢化率は令和47年時点で38.1%となる見込み。</t>
    <rPh sb="76" eb="78">
      <t>ミコ</t>
    </rPh>
    <phoneticPr fontId="1"/>
  </si>
  <si>
    <t>【公共施設】
　15.2万㎡
【インフラ】
　道路：319.8万㎡
　橋りょう：1.9万㎡
　上水道：37.5万m
　下水道：20.7万m</t>
  </si>
  <si>
    <t>・減価償却率が令和3年度末時点で約65%、施設の老朽化が進んでいる
・公営住宅、供給処理施設、産業系施設において比較的施設の老朽化が進んでいる一方で、市民文化系施設や病院施設においては、図書館や病院など施設が建てられたことにより、老朽化率が減少している傾向にある。
・公共施設とインフラ施設の更新費用見込を合算すると、今後 40 年間で必要となる金額は 1,342億 1 千万円となります。単純平均で 1 年当たり約33億6千万円が必要になる見込みとなっています。</t>
  </si>
  <si>
    <t>直近10か年における施設の更新に充ててきた費用は、1年当たり約21億2千万円。</t>
  </si>
  <si>
    <t>【公共施設】
40年間合計で約663.3億円
【インフラ】
40年間合計で約1,000.6億円</t>
    <rPh sb="1" eb="5">
      <t>コウキョウシセツ</t>
    </rPh>
    <rPh sb="20" eb="21">
      <t>オク</t>
    </rPh>
    <phoneticPr fontId="1"/>
  </si>
  <si>
    <t>【公共施設】
40年間合計で約601.3億円
【インフラ】
40年間合計で約740.8億円</t>
    <rPh sb="1" eb="5">
      <t>コウキョウシセツ</t>
    </rPh>
    <rPh sb="20" eb="21">
      <t>オク</t>
    </rPh>
    <rPh sb="43" eb="44">
      <t>オク</t>
    </rPh>
    <phoneticPr fontId="1"/>
  </si>
  <si>
    <t>【公共施設】
約62.0億円
【インフラ】
約259.8億円</t>
    <rPh sb="1" eb="5">
      <t>コウキョウシセツ</t>
    </rPh>
    <rPh sb="12" eb="13">
      <t>オク</t>
    </rPh>
    <rPh sb="28" eb="29">
      <t>オク</t>
    </rPh>
    <phoneticPr fontId="1"/>
  </si>
  <si>
    <t>総合的な管理部門を設置し、情報の集約を図るとともに、後に示す現状及び課題を全庁で共有し、公共施設等の類型ごとの個別計画を策定し、取り組みを進めることとします。</t>
  </si>
  <si>
    <t>PPPやPFIの導入検討の他、公設民営方式や官民合築など公民連携による様々な整備手法の導入を検討し、民間の技術・ノウハウ、資金を活用した効率的で質の高い公共サービスの提供を目指します。</t>
  </si>
  <si>
    <t>公共施設のうち残すべき施設については、大規模改修や建替えの周期を長期化することにより更新費用の縮減に努めます。
インフラ施設についても、従来の事後保全による手法から予防保全に転換することにより、ライフサイクルコストの縮減を図るとともに、更新時期の集中を避け、事業費の平準化を図ります。</t>
  </si>
  <si>
    <t>日常的な点検・修繕のほか、必要と認められる施設・設備の改修等に取り組んでいきます。また、公共施設のうち残すべき施設については、適切な時期において、大規模改修の実施等を行い、建物の建替周期を伸ばして長寿命化を図ります。</t>
  </si>
  <si>
    <t>維持・更新等を行う際には、ＬＥＤ機器の導入や設備の高効率化などの省エネルギー改修、太陽光発電設備や蓄電池などの再生可能エネルギーの導入、ネット・ゼロ・エネルギービル（ＺＥＢ）化などの方策により、省エネ・脱炭素化を推進します。</t>
  </si>
  <si>
    <t>施設総量の縮減や効率的な施設運営のため、施設の廃止や転用をはじめ、他施設との統合、複合化、集約化などを推進します。また、具体的な公共施設、インフラ施設の統合や廃止などについては、各施設において個別に将来計画を検討した長寿命化計画等の個別施設計画及びインフラ施設に関する各種計画に基づき推進します。</t>
  </si>
  <si>
    <t>【公共施設】
40年間で延床面積40%の総量縮減を目指します。
【インフラ施設】
長寿命化計画等の推進により、インフラ施設の効率的な管理や更新を行い、将来要する費用の節減を行います。</t>
  </si>
  <si>
    <t>地方公会計における固定資産台帳等の情報を積極的に活用することで、保有する公共施設等の老朽化の状況や、公共施設等に係るコスト情報を正確に把握し、適切な管理を行っていくことを目指します。</t>
  </si>
  <si>
    <t>未利用地や統廃合等によって生じる土地や建物について売却や貸付等を積極的に行うなど、更新にあたって必要となる財源の確保にも努めていきます。</t>
  </si>
  <si>
    <t>適宜策定後の計画について実行、評価、改善、見直しを循環させるためのPDCAサイクルの構築を行い、公共施設等に関するマネジメントを適切に推進していく必要があります。</t>
  </si>
  <si>
    <t>公共施設においては各施設において個別に将来計画を検討した長寿命化計画等の個別施設計画、インフラ施設においては各種長寿命化計画等に基づき管理します。</t>
  </si>
  <si>
    <t>・公共施設再編計画の策定
・庁舎再編計画の策定
・学校施設長寿命化計画の策定
・瀬戸内市公営住宅等長寿命化計画の策定</t>
    <rPh sb="1" eb="5">
      <t>コウキョウシセツ</t>
    </rPh>
    <rPh sb="5" eb="9">
      <t>サイヘンケイカク</t>
    </rPh>
    <rPh sb="10" eb="12">
      <t>サクテイ</t>
    </rPh>
    <rPh sb="14" eb="20">
      <t>チョウシャサイヘンケイカク</t>
    </rPh>
    <rPh sb="21" eb="23">
      <t>サクテイ</t>
    </rPh>
    <rPh sb="25" eb="29">
      <t>ガッコウシセツ</t>
    </rPh>
    <rPh sb="29" eb="33">
      <t>チョウジュミョウカ</t>
    </rPh>
    <rPh sb="33" eb="35">
      <t>ケイカク</t>
    </rPh>
    <rPh sb="36" eb="38">
      <t>サクテイ</t>
    </rPh>
    <rPh sb="56" eb="58">
      <t>サクテイ</t>
    </rPh>
    <phoneticPr fontId="1"/>
  </si>
  <si>
    <t>・総人口はＨ２２～Ｈ５２まで２１．７％減
生産年齢人口はＨ２２から30年間で▲３１．２％、高齢者人口は８．２％増</t>
    <rPh sb="1" eb="4">
      <t>ソウジンコウ</t>
    </rPh>
    <rPh sb="19" eb="20">
      <t>ゲン</t>
    </rPh>
    <rPh sb="21" eb="23">
      <t>セイサン</t>
    </rPh>
    <rPh sb="23" eb="25">
      <t>ネンレイ</t>
    </rPh>
    <rPh sb="25" eb="27">
      <t>ジンコウ</t>
    </rPh>
    <rPh sb="35" eb="37">
      <t>ネンカン</t>
    </rPh>
    <rPh sb="45" eb="48">
      <t>コウレイシャ</t>
    </rPh>
    <rPh sb="48" eb="50">
      <t>ジンコウ</t>
    </rPh>
    <rPh sb="55" eb="56">
      <t>ゾウ</t>
    </rPh>
    <phoneticPr fontId="1"/>
  </si>
  <si>
    <t>公共施設24.5万㎡
道路939ｋｍ　588万㎡
橋梁4.8ｋｍ　2.4万㎡
公園34万㎡
上水道734ｋｍ
公共下水道325ｋｍ</t>
    <rPh sb="0" eb="2">
      <t>コウキョウ</t>
    </rPh>
    <rPh sb="2" eb="4">
      <t>シセツ</t>
    </rPh>
    <rPh sb="8" eb="9">
      <t>マン</t>
    </rPh>
    <rPh sb="11" eb="13">
      <t>ドウロ</t>
    </rPh>
    <rPh sb="22" eb="23">
      <t>マン</t>
    </rPh>
    <rPh sb="25" eb="27">
      <t>キョウリョウ</t>
    </rPh>
    <rPh sb="36" eb="37">
      <t>マン</t>
    </rPh>
    <rPh sb="39" eb="41">
      <t>コウエン</t>
    </rPh>
    <rPh sb="43" eb="44">
      <t>マン</t>
    </rPh>
    <rPh sb="46" eb="49">
      <t>ジョウスイドウ</t>
    </rPh>
    <rPh sb="55" eb="57">
      <t>コウキョウ</t>
    </rPh>
    <rPh sb="57" eb="60">
      <t>ゲスイドウ</t>
    </rPh>
    <phoneticPr fontId="1"/>
  </si>
  <si>
    <t>インフラ施設も含め、急速に老朽化が進むことが予想される。老朽化が進んだ公共施設等を放置すると、事故発生や災害拡大につながるなど安全性の低下や、まちの景観を損ねるなど様々な問題が生じる。現在の公共施設等をそのまま更新して維持することは厳しい財政状況のなか困難である。</t>
  </si>
  <si>
    <t>公共建築物の大規模改修、建替費用平成２７～令和３年</t>
  </si>
  <si>
    <t xml:space="preserve">令和46年までの更新費用3606.5億円
年平均72.1億円
</t>
  </si>
  <si>
    <t xml:space="preserve">令和46年までの更新費用769.7億円
年平均17.9億円
</t>
  </si>
  <si>
    <t xml:space="preserve">令和46年までの効果額2808億円
年平均65.3億円
</t>
    <rPh sb="8" eb="10">
      <t>コウカ</t>
    </rPh>
    <rPh sb="10" eb="11">
      <t>ガク</t>
    </rPh>
    <phoneticPr fontId="1"/>
  </si>
  <si>
    <t>市長のトップマネジメントを直接的に支援できる組織とし、かつ、財政部局と施設所管課が直接的又は密接に連携する組織体制。</t>
    <rPh sb="0" eb="2">
      <t>シチョウ</t>
    </rPh>
    <rPh sb="13" eb="16">
      <t>チョクセツテキ</t>
    </rPh>
    <rPh sb="17" eb="19">
      <t>シエン</t>
    </rPh>
    <rPh sb="22" eb="24">
      <t>ソシキ</t>
    </rPh>
    <rPh sb="30" eb="32">
      <t>ザイセイ</t>
    </rPh>
    <rPh sb="32" eb="33">
      <t>ブ</t>
    </rPh>
    <rPh sb="33" eb="34">
      <t>キョク</t>
    </rPh>
    <rPh sb="35" eb="37">
      <t>シセツ</t>
    </rPh>
    <rPh sb="37" eb="39">
      <t>ショカン</t>
    </rPh>
    <rPh sb="39" eb="40">
      <t>カ</t>
    </rPh>
    <rPh sb="41" eb="44">
      <t>チョクセツテキ</t>
    </rPh>
    <rPh sb="44" eb="45">
      <t>マタ</t>
    </rPh>
    <rPh sb="46" eb="48">
      <t>ミッセツ</t>
    </rPh>
    <rPh sb="49" eb="51">
      <t>レンケイ</t>
    </rPh>
    <rPh sb="53" eb="55">
      <t>ソシキ</t>
    </rPh>
    <rPh sb="55" eb="57">
      <t>タイセイ</t>
    </rPh>
    <phoneticPr fontId="1"/>
  </si>
  <si>
    <t>一部又はすべての運営を民間に託し、より効果的な維持管理を実現することや、民間活力を導入した施設の複合化を推進する。</t>
  </si>
  <si>
    <t>維持管理計画を実践するとともに、全体最適の考えのもと必要に応じた見直しを行う。</t>
  </si>
  <si>
    <t>計画的な保全措置を講じるとともに、ライフサイクルコストの縮減も視野に入れた長寿命化を推進する。</t>
  </si>
  <si>
    <t>赤磐市地球温暖化対策実行計画に即して取組、実施状況のモニタリングを行う。</t>
    <rPh sb="0" eb="3">
      <t>アカイワシ</t>
    </rPh>
    <rPh sb="3" eb="5">
      <t>チキュウ</t>
    </rPh>
    <rPh sb="5" eb="8">
      <t>オンダンカ</t>
    </rPh>
    <rPh sb="8" eb="10">
      <t>タイサク</t>
    </rPh>
    <rPh sb="10" eb="12">
      <t>ジッコウ</t>
    </rPh>
    <rPh sb="12" eb="14">
      <t>ケイカク</t>
    </rPh>
    <rPh sb="15" eb="16">
      <t>ソク</t>
    </rPh>
    <rPh sb="18" eb="20">
      <t>トリクミ</t>
    </rPh>
    <rPh sb="21" eb="23">
      <t>ジッシ</t>
    </rPh>
    <rPh sb="23" eb="25">
      <t>ジョウキョウ</t>
    </rPh>
    <rPh sb="33" eb="34">
      <t>オコナ</t>
    </rPh>
    <phoneticPr fontId="1"/>
  </si>
  <si>
    <t>定性的な分析により公共施設等を総合的に評価するとともに、集約・複合化などの効率的な機能の再編を行う。</t>
  </si>
  <si>
    <t>②令和46年度までに50％（123,000㎡）を削減
③床面積削減による将来負担コスト削減144億円/年、長寿命化や経営効率化による将来負担コスト削減</t>
    <rPh sb="1" eb="3">
      <t>レイワ</t>
    </rPh>
    <rPh sb="5" eb="7">
      <t>ネンド</t>
    </rPh>
    <phoneticPr fontId="1"/>
  </si>
  <si>
    <t>余剰資産や有休資産は積極的に民間への貸付や、売却を図り、まちの活性化を実現するとともに、売却益は公共施設の整備・運営の財源に充当する。</t>
  </si>
  <si>
    <t>情報を一元管理しながら、計画（Plan）、実行（Ｄｏ）、分析・評価（Check）により総合管理計画に反映（Action）し、随時計画の見直しを行いながら推進する体制を構築する。</t>
  </si>
  <si>
    <t>10年単位で見直すことを基本とし、市の財政状況や制度変更など、計画を見直す必要が生じた場合は、適宜見直しを図る。</t>
  </si>
  <si>
    <t>建設から廃止までのＬＣＣ全体を視野に入れ、点検・診断等により劣化状況や危険個所の現状把握を行い修繕計画を策定した上で維持管理・更新等を計画的に実施する。</t>
  </si>
  <si>
    <t>・保育園の統合による認定こども園の設置
・不要な市営住宅の除却
・有休施設の民間有償貸付</t>
  </si>
  <si>
    <t>総人口は、令和22年度までの25年間で27％減</t>
  </si>
  <si>
    <t>〇公共施設：347,962万㎡
〇道路（市道）：1,189,613m
〇橋梁：60,075㎡
〇上水道・簡易水道：導水管19,686m、送水管90,441m、配水管782,004m
〇下水・農業集落排水：整備延長351,199m
※平成27年度末時点</t>
  </si>
  <si>
    <t>（１）公共施設等の更新費用と財政見通しより
　過去に建設された公共施設の多くが、本計画の計画期間内（2056年まで）には確実に更新（建替え）時期を迎えることとなり、今後40年間で更新費用の総額は約1,346.5憶円で、年平均約33.7憶円となる。また、インフラ資産についても、今後40年間で更新費用の総額は約1,904.1憶円で、年平均47.6憶円となる。これらはあくまで更新費用で、維持管理費、運営費は含まれていない。
一方で、財政的には、生産年齢人口の減少に伴う税収減、少子高齢化に対する扶助費の高まりが予想されるなど、公共施設等の維持・管理費用及び更新費用を賄うことが困難な状況となっている。
（２）人口推計より
　人口ビジョンの目標年次である平成52年（2040年）の将来人口は、約34,000人と見込んでおり、平成27年(2015年)10月現在の国勢調査人口である46,124人の約74％となる。以降も引き続き人口減少が予測される。さらに、人口減少及び人口構造の変化により、公共施設等の利用需要や利用者のニーズの変化も想定される。
（３）本計画の課題
（１）、（２）を踏まえ、課題を5点に要約する。
・総人口は、将来にわたって減少し、少子高齢化も同時に進行する。
・歳入歳出の総額は、将来にわたって減少し、今後も増える見込みはない。
・財政規模の縮小と将来の更新費用の増大が、財源不足をもたらす。
・人口減少にも関わらず、平成17年の合併後も施設保有量が増加しており、住民一人当たりの延床面積が増加してきた。
・施設の老朽化が進行しつつあり、現在、築30年以上の公共建築物が約36％（延床面積比）を占めている。
すなわち、本計画が目指すところは、少子高齢化の進展による人口減少問題をはじめ、それに伴う生産人口の減少や地方交付税の削減等により財政が逼迫する中で、長期的な視点で財政面と公共施設等を通じた安全・安心で利便性の高いサービスを両立させ、持続可能な地域を市民と共に創っていくこと。</t>
  </si>
  <si>
    <t>平成27年度から過去10カ年度の単年度平均額：22億円</t>
  </si>
  <si>
    <t>平成29年度から40年間の単年度平均額：33.7億円</t>
  </si>
  <si>
    <t>平成29年度から40年間の単年度平均額：15.7億円</t>
  </si>
  <si>
    <t>【現状】
　約33.7億円/年
【計画反映後】
　約15.7憶円/年
【効果額】
　18憶円/年</t>
  </si>
  <si>
    <t>本計画を個別計画へと展開していくに当たっては、町内の連携・協力を緊密に図っていく必要がある。そこで、ファシリティマネジメント（以下「FM」という。）の観点から組織横断的な委員会組織（以下「専門組織」という。）の検討を行う。</t>
  </si>
  <si>
    <t>官民連携手法を検討する際は、一般的には導入可能性調査を行い、官民連携事業の実施の可否を決定します。官民連携事業においては、事業に参画する事業者の有無が事業成立の大きな要因となるため、導入可能性調査によって、自治体の状況や事業者の参画意欲に基づくスキームを構築します。</t>
  </si>
  <si>
    <t>長寿命化とは、老朽化した建物の構造・設備・機能等の耐久性を高め、建物自体をできるだけ長く利用する手法です。このことによって建物のライフサイクルコストから求めた年あたり費用の縮減と平準化を行います。
　公共建築物の総延床面積の縮減が必要な中で、長寿命化手法をすべての建物に適用するのは現実的ではありません。長期に活用する施設を選定し、長寿命化手法の対象を定めた上で計画的に実施します。</t>
  </si>
  <si>
    <t>公共建築物の統合や廃止の意思決定については、「真庭市公共施設見直し指針（平成21年9月）」の考え方を基本とし、適正に行います。</t>
  </si>
  <si>
    <t>②計画期間40年間で延床面積40％以上縮減</t>
  </si>
  <si>
    <t>固定資産台帳をはじめとする公会計情報を活用し、実効性のある公共施設等の維持管理（コスト削減等）のための予算編成につなげることを目的としたモデルづくりを検討する。</t>
  </si>
  <si>
    <t>本市の公共施設等を取り巻く現況や課題に関する認識を踏まえ、公共施設等とその環境を経営資源と位置づけ、効率的かつ持続的な維持管理を行っていくFMに向けた取り組みを実施する。</t>
  </si>
  <si>
    <t>本計画の展開に際しては、計画（plan）、実行（do）、評価（check）、改善（act）のプロセスを順に実施し、最後のactではcheckの結果から、最初のplanの内容を見直し、次回のplanに結び付け、継続的な業務改善活動などを推進するマネジメントサイクルによって確実なフォローアップを行う。</t>
  </si>
  <si>
    <t>公共建築物再編の実施手法として、計画で定めた要求事項を起点に、施設カルテ等既存建物のデータベースの構築及び評価を行い、この評価等を基に公共施設等マネジメントの原則に則り再編の実施展開へと進めていく。</t>
  </si>
  <si>
    <t>国立社会保障・人口問題研究所の推計によると、総人口は、2005年（H17）32,479人、2020年（R2）25,460人、2040年（R22）16,806人と減少。
2005年から2040年まで48％の減少。</t>
    <rPh sb="0" eb="2">
      <t>コクリツ</t>
    </rPh>
    <rPh sb="2" eb="6">
      <t>シャカイホショウ</t>
    </rPh>
    <rPh sb="7" eb="14">
      <t>ジンコウモンダイケンキュウショ</t>
    </rPh>
    <phoneticPr fontId="1"/>
  </si>
  <si>
    <t xml:space="preserve">【公共施設】
R2：297,858㎡
【インフラ】
市道：984,356ｍ
橋梁：820橋
農道：272,017ｍ
林道：134,272ｍ
トンネル：1箇所
光ケーブル：6地域
その他（駐車場・防火水槽等）：661箇所
【公営企業会計】
水道：（浄水場）6施設、（管路）841km
下水道：（処理施設）23施設、（管路）608km
大原病院：（病院）1棟、（医師住宅）4棟
</t>
    <rPh sb="79" eb="80">
      <t>ヒカリ</t>
    </rPh>
    <rPh sb="86" eb="88">
      <t>チイキ</t>
    </rPh>
    <rPh sb="111" eb="117">
      <t>コウエイキギョウカイケイ</t>
    </rPh>
    <rPh sb="119" eb="121">
      <t>スイドウ</t>
    </rPh>
    <rPh sb="123" eb="126">
      <t>ジョウスイジョウ</t>
    </rPh>
    <rPh sb="128" eb="130">
      <t>シセツ</t>
    </rPh>
    <rPh sb="132" eb="134">
      <t>カンロ</t>
    </rPh>
    <rPh sb="141" eb="144">
      <t>ゲスイドウ</t>
    </rPh>
    <rPh sb="146" eb="150">
      <t>ショリシセツ</t>
    </rPh>
    <rPh sb="153" eb="155">
      <t>シセツ</t>
    </rPh>
    <rPh sb="157" eb="159">
      <t>カンロ</t>
    </rPh>
    <rPh sb="166" eb="170">
      <t>オオハラビョウイン</t>
    </rPh>
    <rPh sb="172" eb="174">
      <t>ビョウイン</t>
    </rPh>
    <rPh sb="176" eb="177">
      <t>トウ</t>
    </rPh>
    <rPh sb="179" eb="183">
      <t>イシジュウタク</t>
    </rPh>
    <rPh sb="185" eb="186">
      <t>トウ</t>
    </rPh>
    <phoneticPr fontId="1"/>
  </si>
  <si>
    <t>公共施設で築30年を超える施設は建築面積全体の４２％。これらは優先的に老朽化対策を検討する必要があるが、大規模改修には、相当な費用が見込まれるため、今後も使用していく上で必要となる、維持管理経費と利用度の対比の考慮が必要である。また、少子高齢化の進行による人口減少や年齢階層別の人口数及びその割合の変化により、公共施設等の必要な規模、ニーズの変化が想定されつため、長期的な需要動向を勘案し適切に対応する必要がある。</t>
    <rPh sb="155" eb="160">
      <t>コウキョウシセツトウ</t>
    </rPh>
    <rPh sb="161" eb="163">
      <t>ヒツヨウ</t>
    </rPh>
    <rPh sb="164" eb="166">
      <t>キボ</t>
    </rPh>
    <rPh sb="171" eb="173">
      <t>ヘンカ</t>
    </rPh>
    <rPh sb="174" eb="176">
      <t>ソウテイ</t>
    </rPh>
    <phoneticPr fontId="1"/>
  </si>
  <si>
    <t xml:space="preserve">【普通会計等】
（公共建築物）95,109千円
（道路・橋梁）106,840千円
【公営企業会計】
（水道）38,051千円
（下水道）50,365千円
（大原病院）31,500千円
</t>
    <rPh sb="1" eb="3">
      <t>フツウ</t>
    </rPh>
    <rPh sb="3" eb="6">
      <t>カイケイトウ</t>
    </rPh>
    <rPh sb="9" eb="11">
      <t>コウキョウ</t>
    </rPh>
    <rPh sb="11" eb="14">
      <t>ケンチクブツ</t>
    </rPh>
    <rPh sb="21" eb="23">
      <t>センエン</t>
    </rPh>
    <rPh sb="25" eb="27">
      <t>ドウロ</t>
    </rPh>
    <rPh sb="28" eb="30">
      <t>キョウリョウ</t>
    </rPh>
    <rPh sb="38" eb="40">
      <t>センエン</t>
    </rPh>
    <rPh sb="42" eb="48">
      <t>コウエイキギョウカイケイ</t>
    </rPh>
    <rPh sb="51" eb="53">
      <t>スイドウ</t>
    </rPh>
    <rPh sb="60" eb="62">
      <t>センエン</t>
    </rPh>
    <rPh sb="64" eb="67">
      <t>ゲスイドウ</t>
    </rPh>
    <rPh sb="74" eb="76">
      <t>センエン</t>
    </rPh>
    <rPh sb="78" eb="82">
      <t>オオハラビョウイン</t>
    </rPh>
    <rPh sb="89" eb="91">
      <t>センエン</t>
    </rPh>
    <phoneticPr fontId="1"/>
  </si>
  <si>
    <t>【公共施設・インフラ】
1,726億円（50年間）</t>
    <rPh sb="1" eb="3">
      <t>コウキョウ</t>
    </rPh>
    <rPh sb="3" eb="5">
      <t>シセツ</t>
    </rPh>
    <rPh sb="17" eb="19">
      <t>オクエン</t>
    </rPh>
    <rPh sb="22" eb="24">
      <t>ネンカン</t>
    </rPh>
    <phoneticPr fontId="1"/>
  </si>
  <si>
    <t>【公共施設】
個別施設計画△12億円
【インフラ】
橋梁等長寿命化計画△73億円</t>
    <rPh sb="1" eb="5">
      <t>コウキョウシセツ</t>
    </rPh>
    <rPh sb="7" eb="9">
      <t>コベツ</t>
    </rPh>
    <rPh sb="9" eb="11">
      <t>シセツ</t>
    </rPh>
    <rPh sb="11" eb="13">
      <t>ケイカク</t>
    </rPh>
    <rPh sb="16" eb="18">
      <t>オクエン</t>
    </rPh>
    <rPh sb="26" eb="29">
      <t>キョウリョウトウ</t>
    </rPh>
    <rPh sb="29" eb="30">
      <t>チョウ</t>
    </rPh>
    <rPh sb="30" eb="32">
      <t>ジュミョウ</t>
    </rPh>
    <rPh sb="32" eb="33">
      <t>カ</t>
    </rPh>
    <rPh sb="33" eb="35">
      <t>ケイカク</t>
    </rPh>
    <rPh sb="38" eb="40">
      <t>オクエン</t>
    </rPh>
    <phoneticPr fontId="1"/>
  </si>
  <si>
    <t>【公共施設】
12億円（50年間）
※インフラ（橋梁）については、計画数値を反映し更新費用算出。</t>
    <rPh sb="1" eb="5">
      <t>コウキョウシセツ</t>
    </rPh>
    <rPh sb="9" eb="11">
      <t>オクエン</t>
    </rPh>
    <rPh sb="14" eb="16">
      <t>ネンカン</t>
    </rPh>
    <rPh sb="24" eb="26">
      <t>キョウリョウ</t>
    </rPh>
    <rPh sb="33" eb="37">
      <t>ケイカクスウチ</t>
    </rPh>
    <rPh sb="38" eb="40">
      <t>ハンエイ</t>
    </rPh>
    <rPh sb="41" eb="45">
      <t>コウシンヒヨウ</t>
    </rPh>
    <rPh sb="45" eb="47">
      <t>サンシュツ</t>
    </rPh>
    <phoneticPr fontId="1"/>
  </si>
  <si>
    <t>公共施設等の管理を組織横断的に連携しながら推進するために、調整部門の設置を検討するなど、各公共施設を効果的に維持管理するための全庁的な推進体制を整備。
また、職員意識の醸成、市民との情報共有、PDCAサイクルの実施を図る。</t>
    <rPh sb="0" eb="5">
      <t>コウキョウシセツトウ</t>
    </rPh>
    <rPh sb="6" eb="8">
      <t>カンリ</t>
    </rPh>
    <rPh sb="9" eb="11">
      <t>ソシキ</t>
    </rPh>
    <rPh sb="11" eb="13">
      <t>オウダン</t>
    </rPh>
    <rPh sb="13" eb="14">
      <t>テキ</t>
    </rPh>
    <rPh sb="15" eb="17">
      <t>レンケイ</t>
    </rPh>
    <rPh sb="21" eb="23">
      <t>スイシン</t>
    </rPh>
    <rPh sb="29" eb="31">
      <t>チョウセイ</t>
    </rPh>
    <rPh sb="31" eb="33">
      <t>ブモン</t>
    </rPh>
    <rPh sb="34" eb="36">
      <t>セッチ</t>
    </rPh>
    <rPh sb="37" eb="39">
      <t>ケントウ</t>
    </rPh>
    <rPh sb="44" eb="45">
      <t>カク</t>
    </rPh>
    <rPh sb="45" eb="47">
      <t>コウキョウ</t>
    </rPh>
    <rPh sb="47" eb="49">
      <t>シセツ</t>
    </rPh>
    <rPh sb="50" eb="52">
      <t>コウカ</t>
    </rPh>
    <rPh sb="52" eb="53">
      <t>テキ</t>
    </rPh>
    <rPh sb="54" eb="58">
      <t>イジカンリ</t>
    </rPh>
    <rPh sb="63" eb="66">
      <t>ゼンチョウテキ</t>
    </rPh>
    <rPh sb="67" eb="71">
      <t>スイシンタイセイ</t>
    </rPh>
    <rPh sb="72" eb="74">
      <t>セイビ</t>
    </rPh>
    <rPh sb="79" eb="81">
      <t>ショクイン</t>
    </rPh>
    <rPh sb="81" eb="83">
      <t>イシキ</t>
    </rPh>
    <rPh sb="84" eb="86">
      <t>ジョウセイ</t>
    </rPh>
    <phoneticPr fontId="1"/>
  </si>
  <si>
    <t>維持管理ついては、ライフサイクルコストの縮減を意識した取り組みを行う。
また、更新については、施設規模は、必要最小限の規模とし、時には、供用廃止など総量の削減を目指す。
大規模修繕や更新をできるだけ回避するため、安全性や経済性を踏まえ、「予防保全型の維持管理」を推進する。</t>
    <rPh sb="0" eb="4">
      <t>イジカンリ</t>
    </rPh>
    <rPh sb="20" eb="22">
      <t>シュクゲン</t>
    </rPh>
    <rPh sb="23" eb="25">
      <t>イシキ</t>
    </rPh>
    <rPh sb="27" eb="28">
      <t>ト</t>
    </rPh>
    <rPh sb="29" eb="30">
      <t>ク</t>
    </rPh>
    <rPh sb="32" eb="33">
      <t>オコナ</t>
    </rPh>
    <rPh sb="39" eb="41">
      <t>コウシン</t>
    </rPh>
    <rPh sb="47" eb="51">
      <t>シセツキボ</t>
    </rPh>
    <rPh sb="53" eb="58">
      <t>ヒツヨウサイショウゲン</t>
    </rPh>
    <rPh sb="59" eb="61">
      <t>キボ</t>
    </rPh>
    <rPh sb="64" eb="65">
      <t>トキ</t>
    </rPh>
    <rPh sb="68" eb="72">
      <t>キョウヨウハイシ</t>
    </rPh>
    <rPh sb="74" eb="76">
      <t>ソウリョウ</t>
    </rPh>
    <rPh sb="77" eb="79">
      <t>サクゲン</t>
    </rPh>
    <rPh sb="80" eb="82">
      <t>メザ</t>
    </rPh>
    <rPh sb="85" eb="90">
      <t>ダイキボシュウゼン</t>
    </rPh>
    <rPh sb="91" eb="93">
      <t>コウシン</t>
    </rPh>
    <rPh sb="99" eb="101">
      <t>カイヒ</t>
    </rPh>
    <rPh sb="106" eb="109">
      <t>アンゼンセイ</t>
    </rPh>
    <rPh sb="110" eb="113">
      <t>ケイザイセイ</t>
    </rPh>
    <rPh sb="114" eb="115">
      <t>フ</t>
    </rPh>
    <rPh sb="119" eb="121">
      <t>ヨボウ</t>
    </rPh>
    <rPh sb="121" eb="124">
      <t>ホゼンガタ</t>
    </rPh>
    <rPh sb="125" eb="129">
      <t>イジカンリ</t>
    </rPh>
    <rPh sb="131" eb="133">
      <t>スイシン</t>
    </rPh>
    <phoneticPr fontId="1"/>
  </si>
  <si>
    <t>公共施設等を長く使用するためには、予め必要な調査を行い、その経過に基づき計画的に補強作業を行う「予防保全」型の保守作業が必要。このことにより、高度な品質の維持、長寿命化も可能。</t>
    <rPh sb="0" eb="5">
      <t>コウキョウシセツトウ</t>
    </rPh>
    <rPh sb="6" eb="7">
      <t>ナガ</t>
    </rPh>
    <rPh sb="8" eb="10">
      <t>シヨウ</t>
    </rPh>
    <rPh sb="17" eb="18">
      <t>アラカジ</t>
    </rPh>
    <rPh sb="19" eb="21">
      <t>ヒツヨウ</t>
    </rPh>
    <rPh sb="22" eb="24">
      <t>チョウサ</t>
    </rPh>
    <rPh sb="25" eb="26">
      <t>オコナ</t>
    </rPh>
    <rPh sb="30" eb="32">
      <t>ケイカ</t>
    </rPh>
    <rPh sb="33" eb="34">
      <t>モト</t>
    </rPh>
    <rPh sb="36" eb="38">
      <t>ケイカク</t>
    </rPh>
    <rPh sb="38" eb="39">
      <t>テキ</t>
    </rPh>
    <rPh sb="40" eb="42">
      <t>ホキョウ</t>
    </rPh>
    <rPh sb="42" eb="44">
      <t>サギョウ</t>
    </rPh>
    <rPh sb="45" eb="46">
      <t>オコナ</t>
    </rPh>
    <rPh sb="48" eb="50">
      <t>ヨボウ</t>
    </rPh>
    <rPh sb="50" eb="52">
      <t>ホゼン</t>
    </rPh>
    <rPh sb="53" eb="54">
      <t>カタ</t>
    </rPh>
    <rPh sb="55" eb="59">
      <t>ホシュサギョウ</t>
    </rPh>
    <rPh sb="60" eb="62">
      <t>ヒツヨウ</t>
    </rPh>
    <rPh sb="71" eb="73">
      <t>コウド</t>
    </rPh>
    <rPh sb="74" eb="76">
      <t>ヒンシツ</t>
    </rPh>
    <rPh sb="77" eb="79">
      <t>イジ</t>
    </rPh>
    <rPh sb="80" eb="84">
      <t>チョウジュミョウカ</t>
    </rPh>
    <rPh sb="85" eb="87">
      <t>カノウ</t>
    </rPh>
    <phoneticPr fontId="1"/>
  </si>
  <si>
    <t>項目としては、取り上げていないが、「維持管理・更新の方針」箇所に「公共施設等の更新にあたっては、施設の必要性や稼働率、費用対効果を勘案し、多機能及び複合化を推進して、防災機能及び環境負荷低減の取り組みなどとして、再生可能エネルギーの導入を検討する」と記載。</t>
    <rPh sb="0" eb="2">
      <t>コウモク</t>
    </rPh>
    <rPh sb="7" eb="8">
      <t>ト</t>
    </rPh>
    <rPh sb="9" eb="10">
      <t>ア</t>
    </rPh>
    <rPh sb="18" eb="22">
      <t>イジカンリ</t>
    </rPh>
    <rPh sb="23" eb="25">
      <t>コウシン</t>
    </rPh>
    <rPh sb="26" eb="28">
      <t>ホウシン</t>
    </rPh>
    <rPh sb="29" eb="31">
      <t>カショ</t>
    </rPh>
    <rPh sb="33" eb="38">
      <t>コウキョウシセツトウ</t>
    </rPh>
    <phoneticPr fontId="1"/>
  </si>
  <si>
    <t xml:space="preserve">施設の利用度、稼働率が低い施設、また、施設の特性、費用対効果などを踏まえながら、施設の統合、廃止を検討する。
また、少子高齢化による人口減少、それに伴う施設ニーズの変化や老朽化が進む中で、今後の施設の最適化に向けた取組みについては、長期的な視点をもって計画し、推進する。
特に施設の統合・廃止については、様々な情報を基に、市民、関係者、関係機関の理解と協力を得ながら実施する。
</t>
  </si>
  <si>
    <t>更新必要額を22％削減する。
※社会基盤として重要な役割を担うインフラ資産については長寿命化を図り、公共施設における総量の適正化の抑制を行うとともに、更新必要額の22％削減を目指す。</t>
    <rPh sb="0" eb="2">
      <t>コウシン</t>
    </rPh>
    <rPh sb="2" eb="5">
      <t>ヒツヨウガク</t>
    </rPh>
    <rPh sb="9" eb="11">
      <t>サクゲン</t>
    </rPh>
    <rPh sb="17" eb="21">
      <t>シャカイキバン</t>
    </rPh>
    <rPh sb="24" eb="26">
      <t>ジュウヨウ</t>
    </rPh>
    <rPh sb="27" eb="29">
      <t>ヤクワリ</t>
    </rPh>
    <rPh sb="30" eb="31">
      <t>ニナ</t>
    </rPh>
    <rPh sb="36" eb="38">
      <t>シサン</t>
    </rPh>
    <rPh sb="43" eb="47">
      <t>チョウジュミョウカ</t>
    </rPh>
    <rPh sb="48" eb="49">
      <t>ハカ</t>
    </rPh>
    <rPh sb="51" eb="55">
      <t>コウキョウシセツ</t>
    </rPh>
    <rPh sb="59" eb="61">
      <t>ソウリョウ</t>
    </rPh>
    <rPh sb="62" eb="65">
      <t>テキセイカ</t>
    </rPh>
    <rPh sb="66" eb="68">
      <t>ヨクセイ</t>
    </rPh>
    <rPh sb="69" eb="70">
      <t>オコナ</t>
    </rPh>
    <rPh sb="76" eb="81">
      <t>コウシンヒツヨウガク</t>
    </rPh>
    <rPh sb="85" eb="87">
      <t>サクゲン</t>
    </rPh>
    <rPh sb="88" eb="90">
      <t>メザ</t>
    </rPh>
    <phoneticPr fontId="1"/>
  </si>
  <si>
    <t>公共施設等を財政面からも適正な管理をしていくために、固定資産台帳の毎年度の整備を行い、中長期的な財政シミュレーション等に活用する。</t>
  </si>
  <si>
    <t>余剰資産が生じた場合は、転用など施設の活用策を検討する。有効的な活用策がない場合には、施設の売却を検討、または施設解体撤去の上、更地として売却するなど、資産の適切な活用と処分を推進する。</t>
    <rPh sb="0" eb="4">
      <t>ヨジョウシサン</t>
    </rPh>
    <rPh sb="5" eb="6">
      <t>ショウ</t>
    </rPh>
    <rPh sb="8" eb="10">
      <t>バアイ</t>
    </rPh>
    <rPh sb="12" eb="14">
      <t>テンヨウ</t>
    </rPh>
    <rPh sb="16" eb="18">
      <t>シセツ</t>
    </rPh>
    <rPh sb="19" eb="22">
      <t>カツヨウサク</t>
    </rPh>
    <rPh sb="23" eb="25">
      <t>ケントウ</t>
    </rPh>
    <rPh sb="28" eb="30">
      <t>ユウコウ</t>
    </rPh>
    <rPh sb="30" eb="31">
      <t>テキ</t>
    </rPh>
    <rPh sb="32" eb="34">
      <t>カツヨウ</t>
    </rPh>
    <rPh sb="34" eb="35">
      <t>サク</t>
    </rPh>
    <rPh sb="38" eb="40">
      <t>バアイ</t>
    </rPh>
    <rPh sb="43" eb="45">
      <t>シセツ</t>
    </rPh>
    <rPh sb="46" eb="48">
      <t>バイキャク</t>
    </rPh>
    <rPh sb="49" eb="51">
      <t>ケントウ</t>
    </rPh>
    <rPh sb="55" eb="57">
      <t>シセツ</t>
    </rPh>
    <rPh sb="57" eb="59">
      <t>カイタイ</t>
    </rPh>
    <rPh sb="59" eb="61">
      <t>テッキョ</t>
    </rPh>
    <rPh sb="62" eb="63">
      <t>ウエ</t>
    </rPh>
    <rPh sb="64" eb="66">
      <t>サラチ</t>
    </rPh>
    <rPh sb="69" eb="71">
      <t>バイキャク</t>
    </rPh>
    <rPh sb="76" eb="78">
      <t>シサン</t>
    </rPh>
    <rPh sb="79" eb="81">
      <t>テキセツ</t>
    </rPh>
    <rPh sb="82" eb="84">
      <t>カツヨウ</t>
    </rPh>
    <rPh sb="85" eb="87">
      <t>ショブン</t>
    </rPh>
    <rPh sb="88" eb="90">
      <t>スイシン</t>
    </rPh>
    <phoneticPr fontId="1"/>
  </si>
  <si>
    <t>公共施設等マネジメントを着実に進めていくためには、ＰＤＣＡサイクル（計画→実行→評価→改善のサイクル）を活用した業務サイクルを定着させることが重要となります。
定期的に施設データを更新し、データに基づく客観的な評価を行い、これらの行動計画等を再編成プランとして実行し、その取り組み効果の検証を行い、必要に応じて計画の改訂を行う。</t>
    <rPh sb="115" eb="119">
      <t>コウドウケイカク</t>
    </rPh>
    <rPh sb="119" eb="120">
      <t>トウ</t>
    </rPh>
    <rPh sb="121" eb="124">
      <t>サイヘンセイ</t>
    </rPh>
    <rPh sb="130" eb="132">
      <t>ジッコウ</t>
    </rPh>
    <rPh sb="136" eb="137">
      <t>ト</t>
    </rPh>
    <rPh sb="138" eb="139">
      <t>ク</t>
    </rPh>
    <rPh sb="140" eb="142">
      <t>コウカ</t>
    </rPh>
    <rPh sb="143" eb="145">
      <t>ケンショウ</t>
    </rPh>
    <rPh sb="146" eb="147">
      <t>オコナ</t>
    </rPh>
    <rPh sb="149" eb="151">
      <t>ヒツヨウ</t>
    </rPh>
    <rPh sb="152" eb="153">
      <t>オウ</t>
    </rPh>
    <rPh sb="155" eb="157">
      <t>ケイカク</t>
    </rPh>
    <rPh sb="158" eb="160">
      <t>カイテイ</t>
    </rPh>
    <rPh sb="161" eb="162">
      <t>オコナ</t>
    </rPh>
    <phoneticPr fontId="1"/>
  </si>
  <si>
    <t>本計画に基づき具体定な公共施設等再編成の行動計画を段階的に策定するため、定期的に施設データを更新し、データに基づく客観的な評価を行う。</t>
    <rPh sb="0" eb="3">
      <t>ホンケイカク</t>
    </rPh>
    <rPh sb="4" eb="5">
      <t>モト</t>
    </rPh>
    <rPh sb="7" eb="10">
      <t>グタイテイ</t>
    </rPh>
    <rPh sb="11" eb="16">
      <t>コウキョウシセツトウ</t>
    </rPh>
    <rPh sb="16" eb="19">
      <t>サイヘンセイ</t>
    </rPh>
    <rPh sb="20" eb="24">
      <t>コウドウケイカク</t>
    </rPh>
    <rPh sb="25" eb="27">
      <t>ダンカイ</t>
    </rPh>
    <rPh sb="27" eb="28">
      <t>テキ</t>
    </rPh>
    <rPh sb="29" eb="31">
      <t>サクテイ</t>
    </rPh>
    <rPh sb="36" eb="38">
      <t>テイキ</t>
    </rPh>
    <rPh sb="38" eb="39">
      <t>テキ</t>
    </rPh>
    <rPh sb="40" eb="42">
      <t>シセツ</t>
    </rPh>
    <rPh sb="46" eb="48">
      <t>コウシン</t>
    </rPh>
    <rPh sb="54" eb="55">
      <t>モト</t>
    </rPh>
    <rPh sb="57" eb="60">
      <t>キャッカンテキ</t>
    </rPh>
    <rPh sb="61" eb="63">
      <t>ヒョウカ</t>
    </rPh>
    <rPh sb="64" eb="65">
      <t>オコナ</t>
    </rPh>
    <phoneticPr fontId="1"/>
  </si>
  <si>
    <t xml:space="preserve">公共施設等の管理にあたり、施設類型ごとに特性を見定めたうえで、総量削減を最優先に考え、
長寿命化などの様々な取り組みを施設類型ごとに計画的に推進していく。
※計画には、施設類型ごとに基本方針を記載。
</t>
    <rPh sb="59" eb="61">
      <t>シセツ</t>
    </rPh>
    <rPh sb="61" eb="63">
      <t>ルイケイ</t>
    </rPh>
    <rPh sb="80" eb="82">
      <t>ケイカク</t>
    </rPh>
    <rPh sb="85" eb="89">
      <t>シセツルイケイ</t>
    </rPh>
    <rPh sb="92" eb="96">
      <t>キホンホウシン</t>
    </rPh>
    <rPh sb="97" eb="99">
      <t>キサイ</t>
    </rPh>
    <phoneticPr fontId="1"/>
  </si>
  <si>
    <t>（公営住宅）
老朽化した21戸の市営住宅の解体を実施
（市民文化系施設）
1件の施設の用途廃止を行い、解体を実施
（子育て支援施設）
2件の施設の統合を実施1件の施設の解体を実施
（その他施設）
2件の施設の解体を実施
（インフラ・橋梁）
点検を実施した橋梁のうち14橋について補修工事を実施
（公営企業・下水道）
下水道処理施設について、27施設から23施設へ集約化を実施</t>
    <rPh sb="1" eb="5">
      <t>コウエイジュウタク</t>
    </rPh>
    <rPh sb="7" eb="10">
      <t>ロウキュウカ</t>
    </rPh>
    <rPh sb="14" eb="15">
      <t>コ</t>
    </rPh>
    <phoneticPr fontId="1"/>
  </si>
  <si>
    <t>本市の人口総数は32,772人で、昭和60年をピークに減少が続いています。年齢階層別人口の割合をみると、年少人口（0歳～14歳）、生産年齢人口（15歳～64歳）が減少傾向、老年人口（65歳以上）が増加傾向にあります。老年人口の割合は昭和60年から30年間で2倍以上に増加しています。人口の減少は今後も継続すると見込まれていますが、「浅口市総合計画」の基礎資料として、令和2年3月に策定された「浅口市人口ビジョン」では、少子高齢化、転出超過といった本市の人口問題に対して、長期的視点から取り組むことにより、2060年において21,000人程度の人口規模を目指すものとしています。</t>
  </si>
  <si>
    <t>【公共施設】
R3：13.5万㎡
【インフラ】
R3：道路1,455,926㎡
橋梁20,547㎡
公園404,497㎡
上下水道530,015m</t>
  </si>
  <si>
    <t>本市の公共建築物の老朽化の状況（延床面積）について、現時点で取得後31年以上経過している建築物は半数以上を占め、今後急速に老朽化が進むことが予想されます。この傾向はインフラ施設においても同様です。
耐震性が確保できていない公共建築物やインフラ施設が一部残されています。
歳入が減少する一方で、歳出面では高齢化の進行による扶助費等の増加などにより、公共施設等の更新費用となる普通建設事業費や維持補修費等に対する財源不足が予想されます。</t>
  </si>
  <si>
    <t>公共建築物42,915千円
道路・橋梁89,798千円
水道・下水道43,558千円</t>
    <rPh sb="0" eb="5">
      <t>コウキョウケンチクブツ</t>
    </rPh>
    <rPh sb="11" eb="13">
      <t>センエン</t>
    </rPh>
    <rPh sb="14" eb="16">
      <t>ドウロ</t>
    </rPh>
    <rPh sb="17" eb="19">
      <t>キョウリョウ</t>
    </rPh>
    <rPh sb="25" eb="27">
      <t>センエン</t>
    </rPh>
    <rPh sb="28" eb="30">
      <t>スイドウ</t>
    </rPh>
    <rPh sb="31" eb="34">
      <t>ゲスイドウ</t>
    </rPh>
    <rPh sb="40" eb="42">
      <t>センエン</t>
    </rPh>
    <phoneticPr fontId="1"/>
  </si>
  <si>
    <t>今後50年で1,064億円
（年平均21.2億円）</t>
    <rPh sb="0" eb="2">
      <t>コンゴ</t>
    </rPh>
    <rPh sb="4" eb="5">
      <t>ネン</t>
    </rPh>
    <rPh sb="11" eb="12">
      <t>オク</t>
    </rPh>
    <rPh sb="12" eb="13">
      <t>エン</t>
    </rPh>
    <rPh sb="15" eb="18">
      <t>ネンヘイキン</t>
    </rPh>
    <rPh sb="22" eb="23">
      <t>オク</t>
    </rPh>
    <rPh sb="23" eb="24">
      <t>エン</t>
    </rPh>
    <phoneticPr fontId="1"/>
  </si>
  <si>
    <t>今後50年で945億円
（年平均18.9億円）</t>
  </si>
  <si>
    <t>単年度あたり2.3億円</t>
    <rPh sb="0" eb="3">
      <t>タンネンド</t>
    </rPh>
    <rPh sb="9" eb="11">
      <t>オクエン</t>
    </rPh>
    <phoneticPr fontId="1"/>
  </si>
  <si>
    <t>本計画を全庁的に推進していくため、統括部署を定め、複数の部署が関係する施設の複合化や効率的な施設管理などについて、関係部署との調整・連携を図ります。また、施設の再配置や保全等の優先度の判断と連動した予算編成・予算配分の仕組みの構築に努めます。さらに、PDCA（計画・実行・評価・改善）サイクルを活用し、日常業務の中で公共施設等の管理について、取り組みの進捗管理や改善を行うとともに、職員の意識啓発や施設点検等に係る技術の蓄積・継承に向けた研修等を行います。</t>
  </si>
  <si>
    <t>本計画を推進していく上で、施設の運営費または更新費の適正化と公共サービス水準の維持・向上を両立させていくことが重要です。そこで、必要な公共サービスを適正なコストで提供するため、民間の資金やノウハウ、創意工夫を最大限に活用できる仕組みとして、指定管理者制度やPFIなど公民が連携したPPP手法の活用について検討を行います。</t>
  </si>
  <si>
    <t>施設維持のため、専門家による法定点検や施設管理者による日常点検を実施します。
更新（建替え）を検討する際は、未利用地の活用や他の公共施設との複合施設化、減築等を検討するなど、公共施設等の適正化を図ります。</t>
  </si>
  <si>
    <t>今後も保有していく施設については、劣化状況の点検や修繕または予防的修繕等の中長期的な維持管理計画（長寿命化計画等）を策定し、施設の長寿命化を図り、ライフサイクルコストの削減を図ります。</t>
  </si>
  <si>
    <t>環境負荷低減の取り組みなどとして、再生可能エネルギーの導入を検討します。
省エネルギー設備（LED照明、太陽発電等）の導入などにより運営経費の削減に努めます</t>
  </si>
  <si>
    <t>既存の公共施設等については、行政サービス水準を勘案し、施設の統合、廃止について検討します。</t>
  </si>
  <si>
    <t>③トータルコストの削減
今後50年間でトータルコストを345.0億円削減する。
（年平均6.9億円）</t>
  </si>
  <si>
    <t>施設ごとに所管部署が把握している施設情報について、一元的に管理・共有化するため、施設情報のデータベース化を進め、固定資産台帳等との連携を図ります。また、公共施設等の適切な管理を推進していくために必要な施設情報について、施設所管部署との役割分担のもと、継続的にデータの更新を行い、活用できる仕組みの構築を検討します。</t>
  </si>
  <si>
    <t>使用していない学校給食調理場については除却を検討します。
金光総合支所の分庁舎については除却を検討します。</t>
  </si>
  <si>
    <t>日常業務の中で公共施設等の管理について、取り組みの進捗管理や改善を行うとともに、職員の意識啓発や施設点検等に係る技術の蓄積・継承に向けた研修等を行います。</t>
  </si>
  <si>
    <t>特に定め無し</t>
    <rPh sb="0" eb="1">
      <t>トク</t>
    </rPh>
    <rPh sb="2" eb="3">
      <t>サダ</t>
    </rPh>
    <rPh sb="4" eb="5">
      <t>ナ</t>
    </rPh>
    <phoneticPr fontId="1"/>
  </si>
  <si>
    <t>公共施設等の総合的かつ計画的な管理に関する基本的な方針を踏まえ、施設類型ごとの管理
に関する基本的な方針を以下のとおりとします。
・市民文化系施設
・社会教育系施設
・スポーツ・レクリエーション系施設
など</t>
  </si>
  <si>
    <t>平成28年度　浅口市学校給食センターの統合
令和元年度　浅口市寄島ふれあいセンターの除却
令和元年度　旧浅口市立金光学校給食センターの売却</t>
    <rPh sb="0" eb="2">
      <t>ヘイセイ</t>
    </rPh>
    <rPh sb="4" eb="6">
      <t>ネンド</t>
    </rPh>
    <rPh sb="7" eb="10">
      <t>アサクチシ</t>
    </rPh>
    <rPh sb="10" eb="14">
      <t>ガッコウキュウショク</t>
    </rPh>
    <rPh sb="19" eb="21">
      <t>トウゴウ</t>
    </rPh>
    <rPh sb="22" eb="24">
      <t>レイワ</t>
    </rPh>
    <rPh sb="24" eb="27">
      <t>ガンネンド</t>
    </rPh>
    <rPh sb="28" eb="31">
      <t>アサクチシ</t>
    </rPh>
    <rPh sb="31" eb="33">
      <t>ヨリシマ</t>
    </rPh>
    <rPh sb="42" eb="44">
      <t>ジョキャク</t>
    </rPh>
    <rPh sb="45" eb="47">
      <t>レイワ</t>
    </rPh>
    <rPh sb="47" eb="50">
      <t>ガンネンド</t>
    </rPh>
    <rPh sb="51" eb="52">
      <t>キュウ</t>
    </rPh>
    <rPh sb="52" eb="55">
      <t>アサクチシ</t>
    </rPh>
    <rPh sb="55" eb="56">
      <t>リツ</t>
    </rPh>
    <rPh sb="56" eb="62">
      <t>コンコウガッコウキュウショク</t>
    </rPh>
    <rPh sb="67" eb="69">
      <t>バイキャク</t>
    </rPh>
    <phoneticPr fontId="1"/>
  </si>
  <si>
    <t>総人口は2015年から2040年までの25年間で約25.1%減少する。
老年人口割合（65歳以上）については、2020年をピークとして、ほぼ横ばいに移行しているが、1980年には16.1%だった老年人口割合が、2040年には39.7%と、高い高齢化率を維持する。</t>
  </si>
  <si>
    <t>【公共施設】
R2:107,995.87㎡
【インフラ】
R2:道路延長368,395m、橋梁延長2,659.65m、上水道管路延長274.12km、下水道管路延長243km</t>
  </si>
  <si>
    <t xml:space="preserve">町有施設の老朽化（全体の40.2％が築30年を経過）
将来的な人口減少・人口構成の変化（年少人口・生産年齢人口が減少、老年人口が増加）等限られた財源の中での老朽化対策が課題
</t>
    <rPh sb="0" eb="1">
      <t>チョウ</t>
    </rPh>
    <rPh sb="38" eb="40">
      <t>コウセイ</t>
    </rPh>
    <rPh sb="67" eb="68">
      <t>トウ</t>
    </rPh>
    <phoneticPr fontId="1"/>
  </si>
  <si>
    <t>年間約16.7億円</t>
    <rPh sb="0" eb="2">
      <t>ネンカン</t>
    </rPh>
    <rPh sb="2" eb="3">
      <t>ヤク</t>
    </rPh>
    <rPh sb="7" eb="9">
      <t>オクエン</t>
    </rPh>
    <phoneticPr fontId="1"/>
  </si>
  <si>
    <t>ハコモノは40年間の合計で約669.5億円。
インフラは40年間の合計で167.1億円。</t>
  </si>
  <si>
    <t>ハコモノは40年間の合計で約474.7億円。
インフラは40年間の合計で133.1億円。</t>
  </si>
  <si>
    <t>ハコモノは40年間の合計で約194.8億円。
インフラは40年間の合計で34億円。</t>
  </si>
  <si>
    <t>公共施設等の管理を総合的な視点で計画的に進めるには各部署による縦割りの管理を超えて、全庁的に取り組んでいくことが必要。
財政課が中心となり、効率的に公共施設等の管理を推進する。</t>
    <rPh sb="0" eb="5">
      <t>コウキョウシセツトウ</t>
    </rPh>
    <rPh sb="6" eb="8">
      <t>カンリ</t>
    </rPh>
    <rPh sb="9" eb="12">
      <t>ソウゴウテキ</t>
    </rPh>
    <rPh sb="13" eb="15">
      <t>シテン</t>
    </rPh>
    <rPh sb="16" eb="19">
      <t>ケイカクテキ</t>
    </rPh>
    <rPh sb="20" eb="21">
      <t>スス</t>
    </rPh>
    <rPh sb="25" eb="28">
      <t>カクブショ</t>
    </rPh>
    <rPh sb="31" eb="33">
      <t>タテワ</t>
    </rPh>
    <rPh sb="35" eb="37">
      <t>カンリ</t>
    </rPh>
    <rPh sb="38" eb="39">
      <t>コ</t>
    </rPh>
    <rPh sb="42" eb="45">
      <t>ゼンチョウテキ</t>
    </rPh>
    <rPh sb="46" eb="47">
      <t>ト</t>
    </rPh>
    <rPh sb="48" eb="49">
      <t>ク</t>
    </rPh>
    <rPh sb="56" eb="58">
      <t>ヒツヨウ</t>
    </rPh>
    <rPh sb="60" eb="63">
      <t>ザイセイカ</t>
    </rPh>
    <rPh sb="64" eb="66">
      <t>チュウシン</t>
    </rPh>
    <rPh sb="70" eb="73">
      <t>コウリツテキ</t>
    </rPh>
    <rPh sb="74" eb="79">
      <t>コウキョウシセツトウ</t>
    </rPh>
    <rPh sb="80" eb="82">
      <t>カンリ</t>
    </rPh>
    <rPh sb="83" eb="85">
      <t>スイシン</t>
    </rPh>
    <phoneticPr fontId="1"/>
  </si>
  <si>
    <t>PPP/PFI等の民間活力の活用を積極的に検討し、より柔軟で質の高い行政サービスの提供を目指す。</t>
    <rPh sb="7" eb="8">
      <t>トウ</t>
    </rPh>
    <rPh sb="9" eb="13">
      <t>ミンカンカツリョク</t>
    </rPh>
    <rPh sb="14" eb="16">
      <t>カツヨウ</t>
    </rPh>
    <rPh sb="17" eb="20">
      <t>セッキョクテキ</t>
    </rPh>
    <rPh sb="21" eb="23">
      <t>ケントウ</t>
    </rPh>
    <rPh sb="27" eb="29">
      <t>ジュウナン</t>
    </rPh>
    <rPh sb="30" eb="31">
      <t>シツ</t>
    </rPh>
    <rPh sb="32" eb="33">
      <t>タカ</t>
    </rPh>
    <rPh sb="34" eb="36">
      <t>ギョウセイ</t>
    </rPh>
    <rPh sb="41" eb="43">
      <t>テイキョウ</t>
    </rPh>
    <rPh sb="44" eb="46">
      <t>メザ</t>
    </rPh>
    <phoneticPr fontId="1"/>
  </si>
  <si>
    <t>「事後保全型の維持管理」から「予防保全型の維持管理」への転換を図り、施設の安全性を確保する。
軽微なうちに修繕を行うことにより、コストの縮減を図る。
維持管理の情報の蓄積及び共有化を行い、適宜本計画の見直しに反映して内容の充実を図るとともに、今後の老朽化対策に活用する。</t>
    <rPh sb="1" eb="6">
      <t>ジゴホゼンガタ</t>
    </rPh>
    <rPh sb="7" eb="11">
      <t>イジカンリ</t>
    </rPh>
    <rPh sb="15" eb="20">
      <t>ヨボウホゼンガタ</t>
    </rPh>
    <rPh sb="21" eb="25">
      <t>イジカンリ</t>
    </rPh>
    <rPh sb="28" eb="30">
      <t>テンカン</t>
    </rPh>
    <rPh sb="31" eb="32">
      <t>ハカ</t>
    </rPh>
    <rPh sb="34" eb="36">
      <t>シセツ</t>
    </rPh>
    <rPh sb="37" eb="40">
      <t>アンゼンセイ</t>
    </rPh>
    <rPh sb="41" eb="43">
      <t>カクホ</t>
    </rPh>
    <rPh sb="47" eb="49">
      <t>ケイビ</t>
    </rPh>
    <rPh sb="53" eb="55">
      <t>シュウゼン</t>
    </rPh>
    <rPh sb="56" eb="57">
      <t>オコナ</t>
    </rPh>
    <rPh sb="68" eb="70">
      <t>シュクゲン</t>
    </rPh>
    <rPh sb="71" eb="72">
      <t>ハカ</t>
    </rPh>
    <rPh sb="75" eb="79">
      <t>イジカンリ</t>
    </rPh>
    <rPh sb="80" eb="82">
      <t>ジョウホウ</t>
    </rPh>
    <rPh sb="83" eb="85">
      <t>チクセキ</t>
    </rPh>
    <rPh sb="85" eb="86">
      <t>オヨ</t>
    </rPh>
    <rPh sb="87" eb="90">
      <t>キョウユウカ</t>
    </rPh>
    <rPh sb="91" eb="92">
      <t>オコナ</t>
    </rPh>
    <rPh sb="94" eb="96">
      <t>テキギ</t>
    </rPh>
    <rPh sb="96" eb="99">
      <t>ホンケイカク</t>
    </rPh>
    <rPh sb="100" eb="102">
      <t>ミナオ</t>
    </rPh>
    <rPh sb="104" eb="106">
      <t>ハンエイ</t>
    </rPh>
    <rPh sb="108" eb="110">
      <t>ナイヨウ</t>
    </rPh>
    <rPh sb="111" eb="113">
      <t>ジュウジツ</t>
    </rPh>
    <rPh sb="114" eb="115">
      <t>ハカ</t>
    </rPh>
    <rPh sb="121" eb="123">
      <t>コンゴ</t>
    </rPh>
    <rPh sb="124" eb="129">
      <t>ロウキュウカタイサク</t>
    </rPh>
    <rPh sb="130" eb="132">
      <t>カツヨウ</t>
    </rPh>
    <phoneticPr fontId="1"/>
  </si>
  <si>
    <t>今後も町が保有し続ける施設については、耐震化と同じく優先順位を設定し、「予防保全型の維持管理」を取り入れることで、施設を長く快適に使用する「施設の長寿命化」を図る。</t>
    <rPh sb="0" eb="2">
      <t>コンゴ</t>
    </rPh>
    <rPh sb="3" eb="4">
      <t>チョウ</t>
    </rPh>
    <rPh sb="5" eb="7">
      <t>ホユウ</t>
    </rPh>
    <rPh sb="8" eb="9">
      <t>ツヅ</t>
    </rPh>
    <rPh sb="11" eb="13">
      <t>シセツ</t>
    </rPh>
    <rPh sb="19" eb="22">
      <t>タイシンカ</t>
    </rPh>
    <rPh sb="23" eb="24">
      <t>オナ</t>
    </rPh>
    <rPh sb="26" eb="30">
      <t>ユウセンジュンイ</t>
    </rPh>
    <rPh sb="31" eb="33">
      <t>セッテイ</t>
    </rPh>
    <rPh sb="36" eb="40">
      <t>ヨボウホゼン</t>
    </rPh>
    <rPh sb="40" eb="41">
      <t>ガタ</t>
    </rPh>
    <rPh sb="42" eb="46">
      <t>イジカンリ</t>
    </rPh>
    <rPh sb="48" eb="49">
      <t>ト</t>
    </rPh>
    <rPh sb="50" eb="51">
      <t>イ</t>
    </rPh>
    <rPh sb="57" eb="59">
      <t>シセツ</t>
    </rPh>
    <rPh sb="60" eb="61">
      <t>ナガ</t>
    </rPh>
    <rPh sb="62" eb="64">
      <t>カイテキ</t>
    </rPh>
    <rPh sb="65" eb="67">
      <t>シヨウ</t>
    </rPh>
    <rPh sb="70" eb="72">
      <t>シセツ</t>
    </rPh>
    <rPh sb="73" eb="77">
      <t>チョウジュミョウカ</t>
    </rPh>
    <rPh sb="79" eb="80">
      <t>ハカ</t>
    </rPh>
    <phoneticPr fontId="1"/>
  </si>
  <si>
    <t xml:space="preserve">役割を終えた施設・同じ地域にいくつも重複して配置されている施設については、統廃合・減築・複合化・売却等の取組を通して保有量の適正化を図る。
既に統廃合が行われた小学校等については今後の財政負担を最小限に留めながら、それぞれの地域にあった利活用を行う。
</t>
    <rPh sb="0" eb="2">
      <t>ヤクワリ</t>
    </rPh>
    <rPh sb="3" eb="4">
      <t>オ</t>
    </rPh>
    <rPh sb="6" eb="8">
      <t>シセツ</t>
    </rPh>
    <rPh sb="9" eb="10">
      <t>オナ</t>
    </rPh>
    <rPh sb="11" eb="13">
      <t>チイキ</t>
    </rPh>
    <rPh sb="18" eb="20">
      <t>チョウフク</t>
    </rPh>
    <rPh sb="22" eb="24">
      <t>ハイチ</t>
    </rPh>
    <rPh sb="29" eb="31">
      <t>シセツ</t>
    </rPh>
    <rPh sb="37" eb="40">
      <t>トウハイゴウ</t>
    </rPh>
    <rPh sb="41" eb="43">
      <t>ゲンチク</t>
    </rPh>
    <rPh sb="44" eb="47">
      <t>フクゴウカ</t>
    </rPh>
    <rPh sb="48" eb="51">
      <t>バイキャクトウ</t>
    </rPh>
    <rPh sb="52" eb="54">
      <t>トリクミ</t>
    </rPh>
    <rPh sb="55" eb="56">
      <t>トオ</t>
    </rPh>
    <rPh sb="58" eb="61">
      <t>ホユウリョウ</t>
    </rPh>
    <rPh sb="62" eb="65">
      <t>テキセイカ</t>
    </rPh>
    <rPh sb="66" eb="67">
      <t>ハカ</t>
    </rPh>
    <rPh sb="70" eb="71">
      <t>スデ</t>
    </rPh>
    <rPh sb="72" eb="75">
      <t>トウハイゴウ</t>
    </rPh>
    <rPh sb="76" eb="77">
      <t>オコナ</t>
    </rPh>
    <rPh sb="80" eb="84">
      <t>ショウガッコウトウ</t>
    </rPh>
    <rPh sb="89" eb="91">
      <t>コンゴ</t>
    </rPh>
    <rPh sb="92" eb="96">
      <t>ザイセイフタン</t>
    </rPh>
    <rPh sb="97" eb="100">
      <t>サイショウゲン</t>
    </rPh>
    <rPh sb="101" eb="102">
      <t>トド</t>
    </rPh>
    <rPh sb="112" eb="114">
      <t>チイキ</t>
    </rPh>
    <rPh sb="118" eb="121">
      <t>リカツヨウ</t>
    </rPh>
    <rPh sb="122" eb="123">
      <t>オコナ</t>
    </rPh>
    <phoneticPr fontId="1"/>
  </si>
  <si>
    <t>今後利活用の見込みがない施設は計画的に除却、売却、貸付などを行い、コストの縮減、平準化を行う。</t>
  </si>
  <si>
    <t>「公的な施設としての役割を果たしているか」「施設が十分に利活用されているか」を再検証し、人口及び財政規模に合わせた施設保有量へと適正化を図ります。</t>
    <rPh sb="1" eb="3">
      <t>コウテキ</t>
    </rPh>
    <rPh sb="4" eb="6">
      <t>シセツ</t>
    </rPh>
    <rPh sb="10" eb="12">
      <t>ヤクワリ</t>
    </rPh>
    <rPh sb="13" eb="14">
      <t>ハ</t>
    </rPh>
    <rPh sb="22" eb="24">
      <t>シセツ</t>
    </rPh>
    <rPh sb="25" eb="27">
      <t>ジュウブン</t>
    </rPh>
    <rPh sb="28" eb="31">
      <t>リカツヨウ</t>
    </rPh>
    <rPh sb="39" eb="42">
      <t>サイケンショウ</t>
    </rPh>
    <rPh sb="44" eb="46">
      <t>ジンコウ</t>
    </rPh>
    <rPh sb="46" eb="47">
      <t>オヨ</t>
    </rPh>
    <rPh sb="48" eb="53">
      <t>ザイセイ</t>
    </rPh>
    <rPh sb="53" eb="54">
      <t>ア</t>
    </rPh>
    <rPh sb="57" eb="62">
      <t>シセツホユウリョウ</t>
    </rPh>
    <rPh sb="64" eb="67">
      <t>テキセイカ</t>
    </rPh>
    <rPh sb="68" eb="69">
      <t>ハカ</t>
    </rPh>
    <phoneticPr fontId="1"/>
  </si>
  <si>
    <t>PDCA型のマネジメントに基づき、継続的に計画の評価・見直しを行いながら推進する。</t>
    <rPh sb="4" eb="5">
      <t>ガタ</t>
    </rPh>
    <rPh sb="13" eb="14">
      <t>モト</t>
    </rPh>
    <rPh sb="17" eb="20">
      <t>ケイゾクテキ</t>
    </rPh>
    <rPh sb="21" eb="23">
      <t>ケイカク</t>
    </rPh>
    <rPh sb="24" eb="26">
      <t>ヒョウカ</t>
    </rPh>
    <rPh sb="27" eb="29">
      <t>ミナオ</t>
    </rPh>
    <rPh sb="31" eb="32">
      <t>オコナ</t>
    </rPh>
    <rPh sb="36" eb="38">
      <t>スイシン</t>
    </rPh>
    <phoneticPr fontId="1"/>
  </si>
  <si>
    <t>本町の人口は、令和2（2020）年にピークを迎え、その後減少していくと見通している。</t>
  </si>
  <si>
    <t>【公共施設】
公共建築物の総延床面積は、40,618.68㎡
【インフラ】
道路延長92,251m、橋梁延長774m、上水道管路延長75,072m、下水道管路延長88,344m、水路延長82,557ｍ、林道延長505.4ｍ
※令和２（2020）年度末時点（ただし、道路、橋梁は令和３（2021）年４月１日現在）</t>
  </si>
  <si>
    <t>過去3年平均で652.9百万円（建築物149.4百万円、インフラ施設503.5百万円）</t>
    <rPh sb="12" eb="13">
      <t>ヒャク</t>
    </rPh>
    <rPh sb="13" eb="14">
      <t>マン</t>
    </rPh>
    <rPh sb="16" eb="19">
      <t>ケンチクブツ</t>
    </rPh>
    <rPh sb="24" eb="25">
      <t>ヒャク</t>
    </rPh>
    <rPh sb="25" eb="26">
      <t>マン</t>
    </rPh>
    <rPh sb="39" eb="40">
      <t>ヒャク</t>
    </rPh>
    <rPh sb="40" eb="41">
      <t>マン</t>
    </rPh>
    <phoneticPr fontId="1"/>
  </si>
  <si>
    <t>【建築物】
今後10年間で7,000百万円
【インフラ施設】
今後10年間で5,100百万円</t>
    <rPh sb="1" eb="3">
      <t>ケンチク</t>
    </rPh>
    <rPh sb="3" eb="4">
      <t>ブツ</t>
    </rPh>
    <rPh sb="18" eb="19">
      <t>ヒャク</t>
    </rPh>
    <rPh sb="19" eb="20">
      <t>マン</t>
    </rPh>
    <rPh sb="43" eb="44">
      <t>ヒャク</t>
    </rPh>
    <rPh sb="44" eb="45">
      <t>マン</t>
    </rPh>
    <phoneticPr fontId="1"/>
  </si>
  <si>
    <t>【建築物】
今後10年間で約5,200百万円
【インフラ】
今後10年間で3,280百万円</t>
    <rPh sb="1" eb="4">
      <t>ケンチクブツ</t>
    </rPh>
    <rPh sb="6" eb="8">
      <t>コンゴ</t>
    </rPh>
    <rPh sb="10" eb="12">
      <t>ネンカン</t>
    </rPh>
    <rPh sb="19" eb="20">
      <t>ヒャク</t>
    </rPh>
    <rPh sb="20" eb="21">
      <t>マン</t>
    </rPh>
    <rPh sb="30" eb="32">
      <t>コンゴ</t>
    </rPh>
    <rPh sb="34" eb="36">
      <t>ネンカン</t>
    </rPh>
    <rPh sb="42" eb="43">
      <t>ヒャク</t>
    </rPh>
    <rPh sb="43" eb="44">
      <t>マン</t>
    </rPh>
    <phoneticPr fontId="1"/>
  </si>
  <si>
    <t xml:space="preserve">【建築物】
10年間で1,800百万円
【インフラ】
10年間で1,820百万円
</t>
    <rPh sb="1" eb="4">
      <t>ケンチクブツ</t>
    </rPh>
    <rPh sb="16" eb="17">
      <t>ヒャク</t>
    </rPh>
    <rPh sb="17" eb="18">
      <t>マン</t>
    </rPh>
    <rPh sb="37" eb="38">
      <t>ヒャク</t>
    </rPh>
    <rPh sb="38" eb="39">
      <t>マン</t>
    </rPh>
    <phoneticPr fontId="1"/>
  </si>
  <si>
    <t xml:space="preserve">公共施設等の点検・診断等の結果、維持管理、修繕、更新といった履歴をデータベース化し、維持管理方策や、更新の際の設計仕様の見直し等の基礎資料として活用。
公共施設等の管理を総合的に実施していくための庁内の横断的な体制整備。
職員自らが問題意識を持ち改善に取り組むことができるよう、維持管理に関する講習会等への積極的参加。
</t>
  </si>
  <si>
    <t xml:space="preserve">公共施設等の整備や管理、運営等においては、本町単独での実施と併せPPP（パブリック・プライベート・パートナーシップ）、PFI（プライベート・ファイナンス・イニシアティブ）導入など官民連携手法の導入可能性についても研究。また、民間施設を活用するなど公共施設によらない公共サービスの提供についても費用対効果、利便性等を踏まえ検討。
</t>
  </si>
  <si>
    <t>①公共建築物
公共建築物の利用度評価などを通じて保有総量や規模の見直し、適正化を進めるとともに公共建築物整備については、統合、規模の縮小、機能の複合化、転用を基本方針とする。
②インフラ施設
インフラ施設は生活を支える重要な施設であるため現状維持を基本とする。</t>
  </si>
  <si>
    <t xml:space="preserve">公共施設等が壊れてから修繕する事後保全から計画的な保全へ切り替えることで、公共施設等の長寿命化、ライフサイクルコストの縮減、環境負荷の軽減を図る。
長寿命化、ライフサイクルコストの縮減にあたっては、公共施設等の点検・診断等の結果を踏まえ、劣化度、優先順位、利用度、費用対効果等を総合的に判断した上でより良い方策を判断するストックマネジメントの取組みを推進する。
</t>
  </si>
  <si>
    <t>公共施設等においても省エネや再エネ利用、脱炭素化の推進、グリーンインフラなど世界基準の開発目標を意識した取り組みを推進することで、持続可能なまちづくりと地域活性化を目指す。</t>
  </si>
  <si>
    <t xml:space="preserve">公共建築物の利用度評価などを通じて保有総量や規模の見直し、適正化を進めるとともに公共建築物整備については、統合、規模の縮小、機能の複合化、転用を基本方針とする。
</t>
  </si>
  <si>
    <t>地方公会計制度に基づく減価償却費相当分の基金への繰入れを検討するなど本町の公共施設等の整備や管理に要する経費の財源確保に努める。あわせて、地方公会計制度を本格的に導入する中で、財務書類に基づき各公共施設等の管理コストを明確にし、本計画の精度向上に努める。</t>
  </si>
  <si>
    <t>公共施設等の管理に関する庁内の横断的な体制を整備し定期的に検討会を実施することにより、情報共有を図りながら、これまでの各部署における部分最適化の考え方から、町全体における全体最適化の視点で計画の進捗状況確認を行う。</t>
  </si>
  <si>
    <t>平成27年の国勢調査人口は10,929人で、現在も人口の増加が続いているが、平成32年には減少に転じ、今後対策を講じなかった場合の総人口は令和22（2040）年には9,521人まで減少することが見込まれている。</t>
  </si>
  <si>
    <t>【公共施設】　
　4.1万㎡（37施設）
【インフラ】
　町道：191,327ｍ　林道：5,241ｍ
　橋梁：延長681.1m（面積2901.3㎡）
　上水道：管路延長99712.7ｍ
　下水道：管渠延長：56,553.6ｍ</t>
  </si>
  <si>
    <t>本町の人口は、今後25年間で10％以上減少することが見込まれており、人口規模で適正な保有量を相対的に見れば、今後25年で公共施設等も10％以上減少させる必要があるといえます。
今までは本町の人口は横ばいの状況が続いていたものの、今後はすべての世代で減少していくと同時に、少子高齢化が見込まれています。公共施設等は鉄筋コンクリート造や鉄骨造等の非木造建築が多く、平均使用年数は50年程度と長期に渡るため、現在の人口構成に即して公共施設等を適正配置したとしても人口構成が変化する将来においては利用ニーズがあわず、需要と供給のバランスが取れなくなるものと想定されます。
さらに、人口減少に伴い財政規模も小さくなると、公共施設等に充当できる予算は少なくなり、施設の維持が困難となります。
また、建設事業の中でも、特に町民の生活に直結する道路や橋梁、上下水道等のインフラを優先して修繕や更新、整備する必要があることから、公共施設に投入できる費用の割合はさらに減少せざるを得ない状況となります。
本町が将来世代にとって魅力ある町となるためには、将来の財源の見込みや、地域別の人口状況等も考慮し、公共施設等を適正な規模で適切に管理していく必要があります。</t>
  </si>
  <si>
    <t>平成18年度からの普通建設事業費は平均5.2億円で、公共施設関連及びインフラ関連の整備費は約4.5億円で推移している。</t>
  </si>
  <si>
    <t>推計条件に基づく試算の結果、本町の今後40年間の公共施設の将来更新費は、既存の公共施設をすべて保存し続けた場合において、大規模改修及び建替えに必要な更新費は、総額223.5億円で、平均5.6億円/年と試算されました。
令和2（2020）年度から平令和5（2023）年度までが既存施設の大規模改修のピーク期で、平均12.3億円/年の費用が見込まれています。また、令和32（2050）年度から令和36（2054）年度までが既存施設の建替えのピーク期で、平均10.1億円/年の費用が見込まれています。</t>
  </si>
  <si>
    <t xml:space="preserve">施設の保有量については、人口の推計や財政状況等を踏まえ、長期的な目標として30年間で延床面積を10％縮減することを目標とします。
一方で、今後個別施設のあり方を検討し、各々の施設の方向性を決定していく必要があることから、直ちに保有量の縮減を行うことは困難であるため、短期的な目標として、施設の現状を考慮し10年間で2％程度の縮減を目標値として設定します。
ただし、数値目標は計画の見直し時や社会情勢の変化に応じて適宜見直しを行います。
</t>
  </si>
  <si>
    <t xml:space="preserve">【目標数値】
・施設保有量　約2％減（約800㎡減）
・更新費用　　
公共施設：約2％減（約4億円減）
インフラ施設：約2％減（約2億円減）
</t>
  </si>
  <si>
    <t xml:space="preserve">施設を管理する技術職員の確保や育成を行うとともに、限られた予算や人材で施設のマネジメントを行っていくために、周辺自治体や民間事業者との技術職員の連携等を検討します。
また、全庁的に計画を推進していくためには、公共施設等の現状や計画策定の意義等を職員が十分に理解し、施設総量縮減の必要性を認識するとともに、これまでの対症療法的な維持管理から経営的視点にたった計画的な維持管理への方向転換を行い、社会経済状況や住民ニーズの変化に対応していく必要があります。
そのためには、職員一人ひとりが意識を持って施設のマネジメントに取り組んでいく必要があります。公共施設やインフラの現状を十分に理解し、町民サービスの向上のため、自らが創意工夫を実践していくことが重要と捉え、職員の意識の向上に努めます。
</t>
  </si>
  <si>
    <t>官民の役割分担を明確にし、PPP /PFI 等の手法も検討し、施設整備や管理に民間活力の導入を推進します。</t>
  </si>
  <si>
    <t xml:space="preserve">【基本方針１】総量縮減の推進
人口減少や財政状況を踏まえ、既存施設を有効活用することにより新たな整備を抑制しながら必要なサービス水準を確保します。また、周辺施設との機能集約や複合化、廃止により施設総量の縮減を推進します。
【基本方針２】既存施設の保全（点検・診断、長寿命化）
今後も活用していく公共施設等については、定期的な点検・診断を行い、計画的な維持、修繕を実施し、長寿命化を推進することにより、長期にわたる安全・安心なサービスの提供に努めるとともに、財政負担の軽減、平準化を図ります。
</t>
  </si>
  <si>
    <t>【公共施設】
これまでも実施してきた日常点検や定期点検、法定点検を確実に実施するとともに今後は、国が整備したガイドブック（建築物点検マニュアル）等を参考に施設管理者による定期的な目視点検や劣化状況の把握を確実に行い、情報を蓄積します。
・これまでの不具合が顕在化してから対応する対症療法型の管理から、施設の劣化が進行する前に計画的な維持管理を行う予防保全型の管理を行うことで、施設の長寿命化を図り、施設に係るトータルコストを縮減します。
【インフラ】
・日々の点検に加え、国の指針やマニュアル等に基づくストック点検や劣化診断等の実態把握に取り組みます。
・道路、橋梁、上下水道といった施設種別ごとの特性や施設の重要性を考慮した計画的な維持管理を行います。
・インフラは、住民生活を支える社会的基盤施設であり利用者の安全性が確保される必要があることから、点検や診断結果に基づき、劣化箇所の早期修繕に努めます。</t>
  </si>
  <si>
    <t>PPP/PFIによる民間資本や経営ノウハウの活用、周辺自治体との広域連携を検討し、効率的で効果的な施設運営、維持管理コストの縮減を図るとともに、省エネルギー化への取り組みを実施し光熱水道費の縮減を行います。</t>
  </si>
  <si>
    <t>（1）公共施設
・利用率及び必要性の低い施設については、他の施設との統合や、利用ニーズの高い機能に転用する等、保有総量の適正化に取り組みます。
・既存施設が耐用年数を迎えた場合には、原則他の施設への統合や複合化、廃止を検討し、住民サービスを維持するために他の手段が無く、その施設が将来にわたって必要不可欠であると判断した場合のみ、施設の新設、更新を行います。
・施設の新設、更新に当たっては、既存施設を最大限活用することを原則とし、整備の抑制を図ります。また、施設の保有量に配慮するとともに、費用対効果を考慮して整備します。
（2）インフラ
・道路や橋梁等のインフラは公共施設のような複合化や集約化等が難しいことから、整備に当たっては、住民ニーズを的確に捉え、かつ財政状況を加味し、中長期的な視点から真に必要な整備を計画的に行います。
・人口減少により、今後人口密度が低下し、施設サービスの効率低下が予測されることから、将来の立地適正化を見据えた計画的なインフラ整備を行います。</t>
  </si>
  <si>
    <t>・37施設（110棟）
施設の保有量については、人口の推計や財政状況等を踏まえ、長期的な目標として30年間で延床面積を10％縮減することを目標とします。
・施設保有量　約2％減（約800㎡減）
　・更新費用　　
公共施設：約2％減（約4億円減）
インフラ施設：約2％減（約2億円減）</t>
  </si>
  <si>
    <t>地方公会計の情報は、公共施設マネジメントの推進の前提となるものであるため、売却可能資産の抽出等の適切な活用を検討する。</t>
  </si>
  <si>
    <t>用途廃止された資産や売却可能資産等について、効率的な運用や売却等を検討し、資産利用の最適化及び将来の維持管理等に係る負担の軽減を行う。</t>
  </si>
  <si>
    <t>本計画は、PDCAサイクルにより適切な進行管理を行うとともに、本町を取り巻く環境の変化へ柔軟に対応するためにフォローアップを行い、必要に応じて随時計画の見直しを行っていきます。</t>
  </si>
  <si>
    <t>必要に応じて随時計画の見直しを行っていきます。</t>
  </si>
  <si>
    <t xml:space="preserve">・施設管理者による点検を確実に実施し、劣化状況や危険度を把握します。また、点検・診断等の結果の履歴を蓄積することで、今後の老朽化対策等に活用します。
・日常的に不特定多数の利用がある施設では、定期的に点検や維持管理等を行い、施設利用者の安全確保を図ります。
・災害時の拠点となる施設や避難所に指定されている施設については、優先的に修繕や更新等を実施し、施設の性能・機能低下の抑制を図ります。
・耐震基準を満たしていない施設は、危険性の高い施設から順次耐震補強工事を検討します。
・予防保全型による維持管理手法を導入することで長寿命化を図り、施設の安全性の確保と修繕や更新等に要する財政負担の平準化及び抑制に努めます。
・人口減少や少子高齢化に伴う施設ニーズの変化、老朽化に伴う修繕や更新費用等を総合的に判断し、複合化や集約化、廃止等を含めて今後のあり方を検討します。
・文化拠点となる総合文化ホールは、文化活動情報を充実させて利用の促進を図ります。
・公民館を核とした「生涯学習によるまちづくり」の強化や、町民が身近な場所で気楽に自主的な活動ができるよう、公民館等の機能強化に努めます。
・スポーツ教室やスポーツ行事等の参加者数が減少傾向にあり、利用者を増やすために施設の有効活用を図るとともに、新たなサービスの提供や、町民が安全で安心して快適に利用できるよう、施設の計画的な整備・改修を行います。
・スポーツ・レクリエーションの拠点として位置づけられている、つばきの丘運動公園の利用促進を図るために、適正な維持管理に努めます。
・学校や子育て支援施設は、園児、児童、生徒等が一日の大半を過ごす学習・生活の場であるとともに、地震等の災害時には避難場所等の防災拠点としても重要な役割を担っていることから、耐震性の確保や老朽化への対応等、安全で安心な施設の整備を図ります。
・小・中学校の運動場や体育館の地域への開放等の施設の有効活用を行い、町民が身近な地域でスポーツを楽しむ場を提供します。
・大規模改修の時期、園児、児童、生徒数の推移や地域の実情等に応じて、施設の適正なあり方について検討します。
住民の健康づくりと健康の保持・増進をより一層促進していくために、中核となる健康福祉センターの施設及び設備の整備・充実を図ります。
・公営住宅は、老朽化が進んでいるため、財政計画との調整を図りながら、「公営住宅ストック総合活用計画」に基づき、住民需要にあわせて改修、整備を検討します。
・コミュニティ広場は、安心して利用できるよう遊具の安全点検等を実施し、地域の協力を得ながら適正な維持管理に努めます。
・道路の点検は日常的なパトロールによる点検等を実施します。
・パトロールや点検等により損傷状況を把握し、重要度や第三者への被害が大きい箇所等の優先順位を設けて修繕工事を行い、安全性の確保を図ります。
・道路の長寿命化は、使用状況（交通量）や損傷度から総合的に検討したうえで優先度を決定し、計画的に修繕や更新等を行うことで、長寿命化を図るとともに、財政負担の軽減や平準化に取り組みます。
・橋梁の点検は「岡山県道路橋梁点検マニュアル（案）」に基づいて、近接目視を基本とした定期点検を実施し、橋梁の損傷状況を早期に把握します。点検間隔については5年に1回を基本とし、緊急輸送道路や跨線・跨道橋等、社会的重要度の高いものから優先的に点検を実施します。また、点検結果を基礎データとして、今後必要となる定期点検、補修、更新の時期を定め、計画的に実施します。
・橋梁の長寿命化は、「里庄町橋梁長寿命化計画」に示された「道路橋梁の長寿命化及び補修・更新に関する方針」に則り、予防保全型の維持管理に転換し、ライフサイクルコストの縮減と補修・更新費用の平準化を図ります。また、予防保全型の維持管理を推進するための人材育成及び橋梁に関する最新技術の取得に努めます。
・下水道工事、道路工事に併行して順次改良・更新を行うことにより経費節減を図り、引き続き効率的な水道事業経営を行います。
・施設の老朽化に伴い、漏水に対する一層の対策を講ずる必要があり、老朽管の計画的な更新や管材料の改良等により漏水防止に努めるとともに、直営による漏水調査を継続して実施します。なお、漏水状況の分析・把握には長年の技術の蓄積が必要となり、これまでに蓄積された技術の継承とともに人員配置にも配慮します。
・老朽管の更新については、漏水の多い接着タイプの管から、管路の耐震化及び漏水防止対策との整合性を図り、定期的に布設替えを進めていきます。
・下水道事業については、多額の費用が必要となり、そのほとんどを町の一般会計からの繰り入れで進めているため、町の財政状況を踏まえ、計画的に整備していくとともに、下水道処理区域内においては、公共用水域の水質保全や建設経費の早期回収等を達成するため、下水道への接続率向上を図ります。
・「下水道事業のストックマネジメント実施に関するガイドライン」（平成27年11月　国土交通省）等の考え方を参考に、公共下水道の適正な維持管理及び運営に努め、予防保全型管理により、施設の計画的な改修を行い、財政負担の軽減・平準化に努めます。
・里庄町公共下水道事業計画第4期認可区域の整備以降の整備予定区域については、認可区域の検討を随時行い、下水道の普及に努めます。
</t>
  </si>
  <si>
    <t xml:space="preserve">・里庄美しい森（438.7㎡）を平成31年31日に廃止し、更新費用146,637千円が削減できた。（令和3年3月31日時点で施設の取り壊しは、未実施）
・焼山町営住宅（88.7㎡）を令和2年3月31日に廃止し、更新費用39,929千円が削減できた。
</t>
  </si>
  <si>
    <t>　総人口は減少，高齢化率は高い状態が続く。高齢人口について，2045年には本町の人口の45％となる見込み。</t>
    <rPh sb="1" eb="4">
      <t>ソウジンコウ</t>
    </rPh>
    <rPh sb="5" eb="7">
      <t>ゲンショウ</t>
    </rPh>
    <rPh sb="8" eb="11">
      <t>コウレイカ</t>
    </rPh>
    <rPh sb="11" eb="12">
      <t>リツ</t>
    </rPh>
    <rPh sb="13" eb="14">
      <t>タカ</t>
    </rPh>
    <rPh sb="15" eb="17">
      <t>ジョウタイ</t>
    </rPh>
    <rPh sb="18" eb="19">
      <t>ツヅ</t>
    </rPh>
    <rPh sb="21" eb="23">
      <t>コウレイ</t>
    </rPh>
    <rPh sb="23" eb="25">
      <t>ジンコウ</t>
    </rPh>
    <rPh sb="34" eb="35">
      <t>ネン</t>
    </rPh>
    <rPh sb="37" eb="38">
      <t>ホン</t>
    </rPh>
    <rPh sb="38" eb="39">
      <t>マチ</t>
    </rPh>
    <rPh sb="40" eb="42">
      <t>ジンコウ</t>
    </rPh>
    <rPh sb="49" eb="51">
      <t>ミコ</t>
    </rPh>
    <phoneticPr fontId="1"/>
  </si>
  <si>
    <t>文化系施設　9504.30㎡
社会教育系施設　1383.11㎡
スポーツ・レクリエーション系施設　6421.27㎡
産業系施設　3434.48㎡
学校教育系施設　29544.74㎡
子育て支援施設　3749.14㎡
保健・福祉施設　2967.38㎡
行政系施設　6665.84㎡
公営住宅　15011.86㎡
公園　2963.44㎡
供給処理施設　12.00㎡
その他　15116.69㎡
上水道施設　1895.74㎡
下水道施設　5857.28㎡
介護老人保健施設　3243.90㎡
病院施設　8610.81㎡</t>
    <rPh sb="225" eb="227">
      <t>カイゴ</t>
    </rPh>
    <rPh sb="227" eb="229">
      <t>ロウジン</t>
    </rPh>
    <rPh sb="229" eb="231">
      <t>ホケン</t>
    </rPh>
    <rPh sb="231" eb="233">
      <t>シセツ</t>
    </rPh>
    <rPh sb="243" eb="245">
      <t>ビョウイン</t>
    </rPh>
    <rPh sb="245" eb="247">
      <t>シセツ</t>
    </rPh>
    <phoneticPr fontId="1"/>
  </si>
  <si>
    <t>本町ではこれまで，必要な施設については耐震化や大規模改修等を行ってきており，当面の間は大規模な修繕等により財政が圧迫されることはない状況にある。
　しかしながら，将来的には人口が減少していく見込みであり，今後大規模改修等が必要となったタイミングで，将来の人口推計や利用状況等を考慮し，必要性を含め，更新方法の検討が必要となってくる。</t>
    <rPh sb="0" eb="2">
      <t>ホンチョウ</t>
    </rPh>
    <rPh sb="9" eb="11">
      <t>ヒツヨウ</t>
    </rPh>
    <rPh sb="12" eb="14">
      <t>シセツ</t>
    </rPh>
    <rPh sb="19" eb="22">
      <t>タイシンカ</t>
    </rPh>
    <rPh sb="23" eb="26">
      <t>ダイキボ</t>
    </rPh>
    <rPh sb="26" eb="28">
      <t>カイシュウ</t>
    </rPh>
    <rPh sb="28" eb="29">
      <t>トウ</t>
    </rPh>
    <rPh sb="30" eb="31">
      <t>オコナ</t>
    </rPh>
    <rPh sb="38" eb="40">
      <t>トウメン</t>
    </rPh>
    <rPh sb="41" eb="42">
      <t>カン</t>
    </rPh>
    <rPh sb="43" eb="46">
      <t>ダイキボ</t>
    </rPh>
    <rPh sb="47" eb="49">
      <t>シュウゼン</t>
    </rPh>
    <rPh sb="49" eb="50">
      <t>トウ</t>
    </rPh>
    <rPh sb="53" eb="55">
      <t>ザイセイ</t>
    </rPh>
    <rPh sb="56" eb="58">
      <t>アッパク</t>
    </rPh>
    <rPh sb="66" eb="68">
      <t>ジョウキョウ</t>
    </rPh>
    <rPh sb="81" eb="84">
      <t>ショウライテキ</t>
    </rPh>
    <rPh sb="86" eb="88">
      <t>ジンコウ</t>
    </rPh>
    <rPh sb="89" eb="91">
      <t>ゲンショウ</t>
    </rPh>
    <rPh sb="95" eb="97">
      <t>ミコ</t>
    </rPh>
    <rPh sb="102" eb="104">
      <t>コンゴ</t>
    </rPh>
    <rPh sb="104" eb="107">
      <t>ダイキボ</t>
    </rPh>
    <rPh sb="107" eb="109">
      <t>カイシュウ</t>
    </rPh>
    <rPh sb="109" eb="110">
      <t>トウ</t>
    </rPh>
    <rPh sb="111" eb="113">
      <t>ヒツヨウ</t>
    </rPh>
    <rPh sb="124" eb="126">
      <t>ショウライ</t>
    </rPh>
    <rPh sb="127" eb="129">
      <t>ジンコウ</t>
    </rPh>
    <rPh sb="129" eb="131">
      <t>スイケイ</t>
    </rPh>
    <rPh sb="132" eb="134">
      <t>リヨウ</t>
    </rPh>
    <rPh sb="134" eb="136">
      <t>ジョウキョウ</t>
    </rPh>
    <rPh sb="136" eb="137">
      <t>トウ</t>
    </rPh>
    <rPh sb="138" eb="140">
      <t>コウリョ</t>
    </rPh>
    <rPh sb="142" eb="145">
      <t>ヒツヨウセイ</t>
    </rPh>
    <rPh sb="146" eb="147">
      <t>フク</t>
    </rPh>
    <rPh sb="149" eb="151">
      <t>コウシン</t>
    </rPh>
    <rPh sb="151" eb="153">
      <t>ホウホウ</t>
    </rPh>
    <rPh sb="154" eb="156">
      <t>ケントウ</t>
    </rPh>
    <rPh sb="157" eb="159">
      <t>ヒツヨウ</t>
    </rPh>
    <phoneticPr fontId="1"/>
  </si>
  <si>
    <t>普通会計では１年あたり約80,000千円，公営企業会計では１年あたり約60,000千円</t>
    <rPh sb="11" eb="12">
      <t>ヤク</t>
    </rPh>
    <rPh sb="34" eb="35">
      <t>ヤク</t>
    </rPh>
    <phoneticPr fontId="1"/>
  </si>
  <si>
    <t>今後40年間で普通会計の公共建築物では454.7億円，インフラ施設では237.6億円，公営企業会計の公共建築物では81.7億円，インフラ施設では206.3億円</t>
    <rPh sb="0" eb="2">
      <t>コンゴ</t>
    </rPh>
    <rPh sb="4" eb="5">
      <t>ネン</t>
    </rPh>
    <rPh sb="5" eb="6">
      <t>マ</t>
    </rPh>
    <rPh sb="12" eb="14">
      <t>コウキョウ</t>
    </rPh>
    <rPh sb="14" eb="16">
      <t>ケンチク</t>
    </rPh>
    <rPh sb="16" eb="17">
      <t>モノ</t>
    </rPh>
    <rPh sb="24" eb="26">
      <t>オクエン</t>
    </rPh>
    <rPh sb="31" eb="33">
      <t>シセツ</t>
    </rPh>
    <rPh sb="40" eb="42">
      <t>オクエン</t>
    </rPh>
    <rPh sb="43" eb="45">
      <t>コウエイ</t>
    </rPh>
    <rPh sb="50" eb="52">
      <t>コウキョウ</t>
    </rPh>
    <rPh sb="52" eb="54">
      <t>ケンチク</t>
    </rPh>
    <rPh sb="54" eb="55">
      <t>モノ</t>
    </rPh>
    <rPh sb="61" eb="63">
      <t>オクエン</t>
    </rPh>
    <rPh sb="68" eb="70">
      <t>シセツ</t>
    </rPh>
    <rPh sb="77" eb="79">
      <t>オクエン</t>
    </rPh>
    <phoneticPr fontId="1"/>
  </si>
  <si>
    <t>今後40年間で普通会計の公共建築物では426.3億円，インフラ施設では215.4億円，公営企業会計の公共建築物では78.0億円，インフラ施設では56.6億円</t>
    <rPh sb="0" eb="2">
      <t>コンゴ</t>
    </rPh>
    <rPh sb="4" eb="5">
      <t>ネン</t>
    </rPh>
    <rPh sb="5" eb="6">
      <t>マ</t>
    </rPh>
    <rPh sb="12" eb="14">
      <t>コウキョウ</t>
    </rPh>
    <rPh sb="14" eb="16">
      <t>ケンチク</t>
    </rPh>
    <rPh sb="16" eb="17">
      <t>モノ</t>
    </rPh>
    <rPh sb="24" eb="26">
      <t>オクエン</t>
    </rPh>
    <rPh sb="31" eb="33">
      <t>シセツ</t>
    </rPh>
    <rPh sb="40" eb="42">
      <t>オクエン</t>
    </rPh>
    <rPh sb="50" eb="52">
      <t>コウキョウ</t>
    </rPh>
    <rPh sb="52" eb="54">
      <t>ケンチク</t>
    </rPh>
    <rPh sb="54" eb="55">
      <t>モノ</t>
    </rPh>
    <rPh sb="61" eb="63">
      <t>オクエン</t>
    </rPh>
    <rPh sb="68" eb="70">
      <t>シセツ</t>
    </rPh>
    <rPh sb="77" eb="78">
      <t>エン</t>
    </rPh>
    <phoneticPr fontId="1"/>
  </si>
  <si>
    <t>今後40年間で普通会計の公共建築物では28.4億円，インフラ施設では22.2億円，公営企業会計の公共建築物では3.7億円，インフラ施設では149.6億円</t>
    <rPh sb="0" eb="2">
      <t>コンゴ</t>
    </rPh>
    <rPh sb="4" eb="5">
      <t>ネン</t>
    </rPh>
    <rPh sb="5" eb="6">
      <t>マ</t>
    </rPh>
    <rPh sb="12" eb="14">
      <t>コウキョウ</t>
    </rPh>
    <rPh sb="14" eb="16">
      <t>ケンチク</t>
    </rPh>
    <rPh sb="16" eb="17">
      <t>モノ</t>
    </rPh>
    <rPh sb="23" eb="25">
      <t>オクエン</t>
    </rPh>
    <rPh sb="30" eb="32">
      <t>シセツ</t>
    </rPh>
    <rPh sb="38" eb="40">
      <t>オクエン</t>
    </rPh>
    <rPh sb="48" eb="50">
      <t>コウキョウ</t>
    </rPh>
    <rPh sb="50" eb="52">
      <t>ケンチク</t>
    </rPh>
    <rPh sb="52" eb="53">
      <t>モノ</t>
    </rPh>
    <rPh sb="58" eb="60">
      <t>オクエン</t>
    </rPh>
    <rPh sb="65" eb="67">
      <t>シセツ</t>
    </rPh>
    <rPh sb="74" eb="76">
      <t>オクエン</t>
    </rPh>
    <phoneticPr fontId="1"/>
  </si>
  <si>
    <t>振興計画，予算を所管する部署，行政財産・インフラ施設の管理部署と状右方を共有し，全庁横断的な推進体制を構築する。
必要に応じて職員研修を行う。</t>
    <rPh sb="0" eb="2">
      <t>シンコウ</t>
    </rPh>
    <rPh sb="2" eb="4">
      <t>ケイカク</t>
    </rPh>
    <rPh sb="5" eb="7">
      <t>ヨサン</t>
    </rPh>
    <rPh sb="8" eb="10">
      <t>ショカン</t>
    </rPh>
    <rPh sb="12" eb="14">
      <t>ブショ</t>
    </rPh>
    <rPh sb="15" eb="17">
      <t>ギョウセイ</t>
    </rPh>
    <rPh sb="17" eb="19">
      <t>ザイサン</t>
    </rPh>
    <rPh sb="24" eb="26">
      <t>シセツ</t>
    </rPh>
    <rPh sb="27" eb="29">
      <t>カンリ</t>
    </rPh>
    <rPh sb="29" eb="31">
      <t>ブショ</t>
    </rPh>
    <rPh sb="32" eb="33">
      <t>ジョウ</t>
    </rPh>
    <rPh sb="33" eb="35">
      <t>ウホウ</t>
    </rPh>
    <rPh sb="36" eb="38">
      <t>キョウユウ</t>
    </rPh>
    <rPh sb="40" eb="42">
      <t>ゼンチョウ</t>
    </rPh>
    <rPh sb="42" eb="45">
      <t>オウダンテキ</t>
    </rPh>
    <rPh sb="46" eb="48">
      <t>スイシン</t>
    </rPh>
    <rPh sb="48" eb="50">
      <t>タイセイ</t>
    </rPh>
    <rPh sb="51" eb="53">
      <t>コウチク</t>
    </rPh>
    <rPh sb="57" eb="59">
      <t>ヒツヨウ</t>
    </rPh>
    <rPh sb="60" eb="61">
      <t>オウ</t>
    </rPh>
    <rPh sb="63" eb="65">
      <t>ショクイン</t>
    </rPh>
    <rPh sb="65" eb="67">
      <t>ケンシュウ</t>
    </rPh>
    <rPh sb="68" eb="69">
      <t>オコナ</t>
    </rPh>
    <phoneticPr fontId="1"/>
  </si>
  <si>
    <t xml:space="preserve">修繕については，予防保全型維持管理の視点に立ち，施設の長寿命化を図り，トータルコストを削減する。
更新については，長期使用の可能性を検討するとともに，既存施設との集約化の検討やその他効率化の観点から検討を行う。
</t>
    <rPh sb="0" eb="2">
      <t>シュウゼン</t>
    </rPh>
    <rPh sb="8" eb="10">
      <t>ヨボウ</t>
    </rPh>
    <rPh sb="10" eb="12">
      <t>ホゼン</t>
    </rPh>
    <rPh sb="12" eb="13">
      <t>カタ</t>
    </rPh>
    <rPh sb="13" eb="15">
      <t>イジ</t>
    </rPh>
    <rPh sb="15" eb="17">
      <t>カンリ</t>
    </rPh>
    <rPh sb="18" eb="20">
      <t>シテン</t>
    </rPh>
    <rPh sb="21" eb="22">
      <t>タ</t>
    </rPh>
    <rPh sb="24" eb="26">
      <t>シセツ</t>
    </rPh>
    <rPh sb="27" eb="31">
      <t>チョウジュミョウカ</t>
    </rPh>
    <rPh sb="32" eb="33">
      <t>ハカ</t>
    </rPh>
    <rPh sb="43" eb="45">
      <t>サクゲン</t>
    </rPh>
    <rPh sb="49" eb="51">
      <t>コウシン</t>
    </rPh>
    <rPh sb="57" eb="59">
      <t>チョウキ</t>
    </rPh>
    <rPh sb="59" eb="61">
      <t>シヨウ</t>
    </rPh>
    <rPh sb="62" eb="65">
      <t>カノウセイ</t>
    </rPh>
    <rPh sb="66" eb="68">
      <t>ケントウ</t>
    </rPh>
    <rPh sb="75" eb="77">
      <t>キゾン</t>
    </rPh>
    <rPh sb="77" eb="79">
      <t>シセツ</t>
    </rPh>
    <rPh sb="81" eb="84">
      <t>シュウヤクカ</t>
    </rPh>
    <rPh sb="85" eb="87">
      <t>ケントウ</t>
    </rPh>
    <rPh sb="90" eb="91">
      <t>ホカ</t>
    </rPh>
    <rPh sb="91" eb="94">
      <t>コウリツカ</t>
    </rPh>
    <rPh sb="95" eb="97">
      <t>カンテン</t>
    </rPh>
    <rPh sb="99" eb="101">
      <t>ケントウ</t>
    </rPh>
    <rPh sb="102" eb="103">
      <t>オコナ</t>
    </rPh>
    <phoneticPr fontId="1"/>
  </si>
  <si>
    <t xml:space="preserve">　公共施設については，診断と改善に重点を置き，点検・保守・修繕等を計画的に行う等，予防保全の視点により公共施設等の長期使用を図る。
　また，個別の長寿命化計画を策定している施設等については，その計画に基づいて維持管理，修繕，更新等を実施することとし，個別の長寿命化計画を策定していない施設等においても，必要に応じて個別に長寿命化計画等を策定することを検討する。
</t>
    <rPh sb="37" eb="38">
      <t>オコナ</t>
    </rPh>
    <rPh sb="39" eb="40">
      <t>ナド</t>
    </rPh>
    <phoneticPr fontId="1"/>
  </si>
  <si>
    <t>公共施設等の利用状況及び耐用年数等を踏まえ，既存施設を有効活用する集約化を検討するなど地域の実情に併せて効率的な施設配置となるよう検討する。</t>
  </si>
  <si>
    <t>将来費用の不足分を公共施設等のコスト削減のみによって賄う考え方には限界がある。公共施設等の効率的な維持管理・改修・更新による，さらなる費用縮減を図ると同時に，公共施設等の将来費用の確保を町の財政全体の課題ととらえ，施設に紐づかない事業や施策についても積極的な見直しを行い，投資的経費へ配分する財源を見出していく。</t>
  </si>
  <si>
    <t xml:space="preserve">固定資産台帳は，年度ごとに更新を行います。
また，固定資産台帳及び財務書類から得られる情報を，公共施設等の維持管理・更新に係る中長期的な経費の算出や，事業別・施設別のセグメント分析を行うなど，積極的に活用し，施設の今後のあり方について検討を行う。
</t>
  </si>
  <si>
    <t>維持管理費の縮減を図るため，売却のほか，未利用財産の貸付による収入を得るなど，効率的利用の促進について取り組む。</t>
  </si>
  <si>
    <t>個別の長期修繕計画の策定・更新，資産の増減等を反映させ，随時フォローアップを行う。</t>
  </si>
  <si>
    <t>規定なし</t>
    <rPh sb="0" eb="2">
      <t>キテイ</t>
    </rPh>
    <phoneticPr fontId="1"/>
  </si>
  <si>
    <t>施設保有量に記載している分類ごとに方針を定めている</t>
    <rPh sb="0" eb="2">
      <t>シセツ</t>
    </rPh>
    <rPh sb="2" eb="4">
      <t>ホユウ</t>
    </rPh>
    <rPh sb="4" eb="5">
      <t>リョウ</t>
    </rPh>
    <rPh sb="6" eb="8">
      <t>キサイ</t>
    </rPh>
    <rPh sb="12" eb="14">
      <t>ブンルイ</t>
    </rPh>
    <rPh sb="17" eb="19">
      <t>ホウシン</t>
    </rPh>
    <rPh sb="20" eb="21">
      <t>サダ</t>
    </rPh>
    <phoneticPr fontId="1"/>
  </si>
  <si>
    <t>・H22年からH42年までに、総人口は27％減、生産年齢人口は30％減。</t>
  </si>
  <si>
    <t>予防保全を基本としながら各施設の状況と専門家の意見等を反映して費用対効果の高い維持管理・修繕を行う。</t>
    <rPh sb="0" eb="2">
      <t>ヨボウ</t>
    </rPh>
    <rPh sb="2" eb="4">
      <t>ホゼン</t>
    </rPh>
    <rPh sb="5" eb="7">
      <t>キホン</t>
    </rPh>
    <rPh sb="12" eb="13">
      <t>カク</t>
    </rPh>
    <rPh sb="13" eb="15">
      <t>シセツ</t>
    </rPh>
    <rPh sb="16" eb="18">
      <t>ジョウキョウ</t>
    </rPh>
    <rPh sb="19" eb="22">
      <t>センモンカ</t>
    </rPh>
    <rPh sb="23" eb="25">
      <t>イケン</t>
    </rPh>
    <rPh sb="25" eb="26">
      <t>トウ</t>
    </rPh>
    <rPh sb="27" eb="29">
      <t>ハンエイ</t>
    </rPh>
    <rPh sb="31" eb="36">
      <t>ヒヨウタイコウカ</t>
    </rPh>
    <rPh sb="37" eb="38">
      <t>タカ</t>
    </rPh>
    <rPh sb="39" eb="41">
      <t>イジ</t>
    </rPh>
    <rPh sb="41" eb="43">
      <t>カンリ</t>
    </rPh>
    <rPh sb="44" eb="46">
      <t>シュウゼン</t>
    </rPh>
    <rPh sb="47" eb="48">
      <t>オコナ</t>
    </rPh>
    <phoneticPr fontId="1"/>
  </si>
  <si>
    <t>建物のライフサイクルコストから求めた年あたり費用の縮減と平準化を行う。</t>
    <rPh sb="0" eb="2">
      <t>タテモノ</t>
    </rPh>
    <rPh sb="15" eb="16">
      <t>モト</t>
    </rPh>
    <rPh sb="18" eb="19">
      <t>ネン</t>
    </rPh>
    <rPh sb="22" eb="24">
      <t>ヒヨウ</t>
    </rPh>
    <rPh sb="25" eb="27">
      <t>シュクゲン</t>
    </rPh>
    <rPh sb="28" eb="31">
      <t>ヘイジュンカ</t>
    </rPh>
    <rPh sb="32" eb="33">
      <t>オコナ</t>
    </rPh>
    <phoneticPr fontId="1"/>
  </si>
  <si>
    <t>施設種類ごとに統合や廃止の取組みの方向性を示し、検討を行った上で、具体的な再編方法及び再編期間を決定していく。</t>
    <rPh sb="0" eb="2">
      <t>シセツ</t>
    </rPh>
    <rPh sb="2" eb="4">
      <t>シュルイ</t>
    </rPh>
    <rPh sb="7" eb="9">
      <t>トウゴウ</t>
    </rPh>
    <rPh sb="10" eb="12">
      <t>ハイシ</t>
    </rPh>
    <rPh sb="13" eb="15">
      <t>トリク</t>
    </rPh>
    <rPh sb="17" eb="20">
      <t>ホウコウセイ</t>
    </rPh>
    <rPh sb="21" eb="22">
      <t>シメ</t>
    </rPh>
    <rPh sb="24" eb="26">
      <t>ケントウ</t>
    </rPh>
    <rPh sb="27" eb="28">
      <t>オコナ</t>
    </rPh>
    <rPh sb="30" eb="31">
      <t>ウエ</t>
    </rPh>
    <rPh sb="33" eb="36">
      <t>グタイテキ</t>
    </rPh>
    <rPh sb="37" eb="39">
      <t>サイヘン</t>
    </rPh>
    <rPh sb="39" eb="41">
      <t>ホウホウ</t>
    </rPh>
    <rPh sb="41" eb="42">
      <t>オヨ</t>
    </rPh>
    <rPh sb="43" eb="45">
      <t>サイヘン</t>
    </rPh>
    <rPh sb="45" eb="47">
      <t>キカン</t>
    </rPh>
    <rPh sb="48" eb="50">
      <t>ケッテイ</t>
    </rPh>
    <phoneticPr fontId="1"/>
  </si>
  <si>
    <t>多数の施設の健全性を正しく評価し、迅速かつ的確に必要な措置を講ずるためには、適切な技術力を持つ者に委託することも効率的な方策です。本村においても専門的な技術力やワンマンパワーを補うために、一定の能力を有する民間企業にアウトソーシングすることを検討します。</t>
  </si>
  <si>
    <t>村が保有する資産規模、資産の老朽化度合い、調達財源を示す負債規模といった現況を理解し、将来世代における課題も勘案したうえで住民との協働で公共施設等の総量縮減を含む再配置等を進める。</t>
    <rPh sb="0" eb="1">
      <t>ムラ</t>
    </rPh>
    <rPh sb="2" eb="4">
      <t>ホユウ</t>
    </rPh>
    <rPh sb="6" eb="8">
      <t>シサン</t>
    </rPh>
    <rPh sb="8" eb="10">
      <t>キボ</t>
    </rPh>
    <rPh sb="11" eb="13">
      <t>シサン</t>
    </rPh>
    <rPh sb="14" eb="17">
      <t>ロウキュウカ</t>
    </rPh>
    <rPh sb="17" eb="19">
      <t>ドア</t>
    </rPh>
    <rPh sb="21" eb="23">
      <t>チョウタツ</t>
    </rPh>
    <rPh sb="23" eb="25">
      <t>ザイゲン</t>
    </rPh>
    <rPh sb="26" eb="27">
      <t>シメ</t>
    </rPh>
    <rPh sb="28" eb="30">
      <t>フサイ</t>
    </rPh>
    <rPh sb="30" eb="32">
      <t>キボ</t>
    </rPh>
    <rPh sb="36" eb="38">
      <t>ゲンキョウ</t>
    </rPh>
    <rPh sb="39" eb="41">
      <t>リカイ</t>
    </rPh>
    <rPh sb="43" eb="45">
      <t>ショウライ</t>
    </rPh>
    <rPh sb="45" eb="47">
      <t>セダイ</t>
    </rPh>
    <rPh sb="51" eb="53">
      <t>カダイ</t>
    </rPh>
    <rPh sb="54" eb="56">
      <t>カンアン</t>
    </rPh>
    <rPh sb="61" eb="63">
      <t>ジュウミン</t>
    </rPh>
    <rPh sb="65" eb="67">
      <t>キョウドウ</t>
    </rPh>
    <rPh sb="68" eb="70">
      <t>コウキョウ</t>
    </rPh>
    <rPh sb="70" eb="72">
      <t>シセツ</t>
    </rPh>
    <rPh sb="72" eb="73">
      <t>トウ</t>
    </rPh>
    <rPh sb="74" eb="76">
      <t>ソウリョウ</t>
    </rPh>
    <rPh sb="76" eb="78">
      <t>シュクゲン</t>
    </rPh>
    <rPh sb="79" eb="80">
      <t>フク</t>
    </rPh>
    <rPh sb="81" eb="84">
      <t>サイハイチ</t>
    </rPh>
    <rPh sb="84" eb="85">
      <t>トウ</t>
    </rPh>
    <rPh sb="86" eb="87">
      <t>スス</t>
    </rPh>
    <phoneticPr fontId="1"/>
  </si>
  <si>
    <t>・総人口は計画期間内に約32%減
・人口構成は計画期間内に、生産年齢人口が約4％減少するものの、年少人口は約２%増</t>
  </si>
  <si>
    <t>【公共施設】
R2：18.3万㎡
【インフラ施設】
道路延長：460.5km
橋りょう：441橋
上水道管延長：334.1km
下水道管延長：202.7km</t>
  </si>
  <si>
    <t>多くの公共施設が大規模改修の時期を迎え、今後10年後には半数以上の施設が建築後３０年を迎える。また、今後の人口推計では、本計画期間内に総人口が8,000人台まで減少する見込みであることから施設の余剰化が進み、利用ニーズが変化することが推測される。</t>
  </si>
  <si>
    <t>公共施設の令和2年度の維持管理費用は、6.0億円で本計画期間で算出すると235.7億円となる。</t>
  </si>
  <si>
    <t>今後40年間で
【公共施設】
662.4億円
【インフラ資産】
826.5億円</t>
  </si>
  <si>
    <t>40年後の人口は、現在と比べ約40%減少する見込みで、人口減少に合わせて公共建築物の総量も40%程度縮減すると財源不足は生じない見込み。</t>
  </si>
  <si>
    <t>今後40年間で
【公共施設】
467.5億円
【インフラ資産】
764.4億円</t>
  </si>
  <si>
    <t>組織横断的な体制を構築し、様々な視点から検討する。</t>
  </si>
  <si>
    <t>施設の維持管理、更新について民間活力やノウハウを導入することでサービスの向上と効率的な維持管理を推進する。</t>
  </si>
  <si>
    <t>規模の適正化・省エネ機器の導入によるライフサイクルコストの削減と契約方法の見直しによる維持管理費用の削減。</t>
  </si>
  <si>
    <t>長期修繕計画の策定により計画的な予防保全に努めるとともに長寿命化を進め、更新費用の平準化と削減を図る。</t>
  </si>
  <si>
    <t>施設の利用状況や老朽化の状況、維持管理コスト等を総合的に判断し、統合・廃止を推進する。</t>
  </si>
  <si>
    <t>延床面積等に関する目標【公共施設】
総延床面積35%縮減
トータルコストの縮減【公共施設】
年平均額9％の縮減</t>
  </si>
  <si>
    <t>進捗状況の検証や計画の見直しをおこなう。また、計画期間内であっても社会状況の変化や他の計画との整合性を図るため、計画を変更する。</t>
  </si>
  <si>
    <t>「公共施設等の総合的かつ計画的な管理に関する基本方針」に基づき施設類型ごとの基本方針を定める。</t>
  </si>
  <si>
    <t>電気料金の入札により、各公共施設の水道光熱費が削減された。</t>
  </si>
  <si>
    <t>第2期勝央町元気なまち総合戦略人口ビジョン（令和3年1月）による本庁の将来人口は2040年（令和22年）約10,520人と展望している。
また、年齢構成別にみると、税収を支える生産年齢人口（15歳～64歳）については、2015年（平成27年）の6284人から約10％減の5,650人、老年人口（65歳以上）については3,306人から約3％増の3,398人と推計している。
高齢化率でみると、29.7%から33.0％に約3%上昇すると想定している。</t>
    <rPh sb="0" eb="1">
      <t>ダイ</t>
    </rPh>
    <rPh sb="2" eb="3">
      <t>キ</t>
    </rPh>
    <rPh sb="3" eb="6">
      <t>ショウオウチョウ</t>
    </rPh>
    <rPh sb="6" eb="8">
      <t>ゲンキ</t>
    </rPh>
    <rPh sb="11" eb="13">
      <t>ソウゴウ</t>
    </rPh>
    <rPh sb="13" eb="15">
      <t>センリャク</t>
    </rPh>
    <rPh sb="15" eb="17">
      <t>ジンコウ</t>
    </rPh>
    <rPh sb="22" eb="24">
      <t>レイワ</t>
    </rPh>
    <rPh sb="25" eb="26">
      <t>ネン</t>
    </rPh>
    <rPh sb="27" eb="28">
      <t>ガツ</t>
    </rPh>
    <rPh sb="32" eb="34">
      <t>ホンチョウ</t>
    </rPh>
    <rPh sb="35" eb="39">
      <t>ショウライジンコウ</t>
    </rPh>
    <rPh sb="44" eb="45">
      <t>ネン</t>
    </rPh>
    <rPh sb="46" eb="48">
      <t>レイワ</t>
    </rPh>
    <rPh sb="50" eb="51">
      <t>ネン</t>
    </rPh>
    <rPh sb="52" eb="53">
      <t>ヤク</t>
    </rPh>
    <rPh sb="59" eb="60">
      <t>ニン</t>
    </rPh>
    <rPh sb="61" eb="63">
      <t>テンボウ</t>
    </rPh>
    <phoneticPr fontId="1"/>
  </si>
  <si>
    <t>公共建築物：74,308㎡
橋梁7,764㎡
上水道：190㎞
下水道：148㎞</t>
    <rPh sb="0" eb="2">
      <t>コウキョウ</t>
    </rPh>
    <rPh sb="2" eb="5">
      <t>ケンチクブツ</t>
    </rPh>
    <rPh sb="14" eb="16">
      <t>キョウリョウ</t>
    </rPh>
    <rPh sb="23" eb="26">
      <t>ジョウスイドウ</t>
    </rPh>
    <rPh sb="32" eb="35">
      <t>ゲスイドウ</t>
    </rPh>
    <phoneticPr fontId="1"/>
  </si>
  <si>
    <t>町有施設の老朽化
将来的な人口減少・人口構造の変化（年少人口・生産年齢人口が減少、老年人口が増加）等限られた財源の中での老朽化対策が課題</t>
  </si>
  <si>
    <t>直近10年間平均で2.8億円</t>
  </si>
  <si>
    <t>【公共建築物】計画期間（40年）年平均で7.7億円
【インフラ資産】計画期間（40年）年平均で11.4億円</t>
  </si>
  <si>
    <t>総務部（庁舎管理・企画・財政）が、関係各部署で管理する公共施設等の維持管理方針、修繕・更新計画等の情報を集約し、庁内で共有する体制をとっています。</t>
  </si>
  <si>
    <t>施設の重要度や劣化状況に応じて優先度をつけ、計画的な維持管理・修繕・更新等を行う予防保全を導入することにより、施設の性能維持、安全性を確保するとともに、維持管理コストの縮減や平準化を図る。</t>
  </si>
  <si>
    <t>老朽化した公共施設等の構造・設備・機能等の耐久性を高め、公共施設等をできるだけ長く利用することを目的として、施設ごとのライフサイクルコストから求めた年当たり費用の縮減と平準化を実現する。</t>
  </si>
  <si>
    <t xml:space="preserve">「勝央町第４次地球温暖化対策実行計画」を策定し、公共施設の省エネルギー化や温室効果ガス排出削減に向けて取り組みを進める。
公共施設の新設や大規模改修を行う場合には、太陽光発電等の再生エネルギー利用設備の設置や省エネルギー設備（躯体・照明・空調・動力設備等）の導入によるZEB（ネット・ゼロ・エネルギー・ビル）を検討し、脱炭素社会に向けた取組を推進する。
</t>
  </si>
  <si>
    <t xml:space="preserve">公共建築物について、施設種類ごとに統合や廃止の取り組みの方向性を示し、検討を行った上で、具体的な再編方法及び再編期間を決定していく。
再編期間については、5年以内、10年以内、15年以内のいずれかを設定し、取り組み内容の実行を終えた時点で完了とする。
個別の進捗状況については、随時報告していくとともに、５年ごとに計画全体の見直しを行う。
</t>
  </si>
  <si>
    <t>本計画の計画期間に対して10年ごとに、1期から4期までそれぞれ実施期間を定め、それぞれの実施期間は、前期と後期に分け計画の進捗状況、利用状況、コストの状況等を踏まえ計画の改訂を検討します。</t>
  </si>
  <si>
    <t>全ての公共建築物について、維持する施設は、適切な点検・診断等及び耐震化を含む維持管理・修繕を実施し、大切に使用します。また、建替え時期が到来した段階では、その施設の評価（建物自体の状態、維持管理コスト、公共サービスの提供状況など）に基づき、機能・サービスの優先度や提供範囲を再確認し、施設の除却（廃止・解体等を含む）も含めた再編を実施します。
対策の計画的な実施にあたり、「勝央町　公共施設個別施設計画」において、施設類型別の施設ごとに取組方針等を示しています。</t>
  </si>
  <si>
    <t>（除却）勝間田駅　駅浴場はJRから町へ移管後、未利用となっていたため、駅舎新築に合わせて除却した。
（譲渡）水稲育苗施設、乾燥調製一時貯留施設は、地域農業振興のため町が建設したが、管理運営主体である団体に譲渡した。
消防機庫1棟を地元へ移管した。
（利活用）小学校統合により、旧吉野小学校及び旧古吉野小学校を民間団体等に貸付した。</t>
  </si>
  <si>
    <t>少子高齢化及び過疎化が進み、総人口及び若年人口が減少し、老齢人口は増加する見通し。</t>
  </si>
  <si>
    <t>建築物：130施設
インフラ施設(道路)：総延長299km、総道路面積205ha
インフラ施設(橋梁)総数205橋、延長1,823m、面積8,785㎡
インフラ施設(上水)：導水管428m、送水管4,650m、配水管139,655m
インフラ施設(下水)：延長74,829m</t>
  </si>
  <si>
    <t>少子高齢化の進展による人口減少問題をはじめ、それに伴う生産人口の減少や地方交付税の削減等により本町の財政が将来逼迫する恐れがあり、長期的な視点を持って、財政面と公共施設等を通じた安心・安全で利便性の高いサービスを両立させ、持続可能な地域を住民とともに創っていくことが重要課題である。</t>
  </si>
  <si>
    <t>40年間で681.1億円</t>
  </si>
  <si>
    <t>公共施設等マネジメント委員会により断続的なマネジメントを行う。</t>
  </si>
  <si>
    <t>事業の基本的条件を基に、リスク分担・資金調達・LCC（ライフサイクルコスト）・民間事業者の参画意欲等の様々な条件をフィルターにして比較しながら、事業に適した事業方式の検証を行う必要がある。</t>
  </si>
  <si>
    <t>施設の重要度や劣化状況に応じて優先度をつけ、計画的な維持管理・修繕・更新等を行う予防保全を導入し、施設の性能維持、安全性を確保するとともに、維持管理コストの縮減やへ平準化を図る。</t>
  </si>
  <si>
    <t>老朽化した建物の構造・設備・機能等の耐久性を高め、建物自体をできるだけ長く利用することで、建物のライフサイクルコストから求めた年あたり費用の縮減と平準化を図る。</t>
  </si>
  <si>
    <t>施設種類ごとに統合や廃止の取組みの方向性を示し、検討を行った上で、具体的な再編方法及び再編期間を決定する。</t>
  </si>
  <si>
    <t>【公共施設】
再編による保有量の縮減を図る
【延床面積】
記載なし
【トータルコスト】
施設保有量の縮減により財政負担減を図る
【インフラ】
長寿命化と更新時期の集中を避けることで費用の平準化を図る。</t>
  </si>
  <si>
    <t>住民と協働でPDCAサイクルを推進する。</t>
  </si>
  <si>
    <t>未設定</t>
  </si>
  <si>
    <t>全ての公共建築物については、適切な点検・診断等及び耐震化を含む維持管理・修繕を
実施し、施設の長寿命化を推進します。</t>
  </si>
  <si>
    <t>奈義町B&amp;G 海洋センター
奈義ファミリークリニック
奈義町文化センター
美術館・図書館を長寿命化
花卉等育成施設を廃止</t>
  </si>
  <si>
    <t>全国の類似規模団体と比較しても人口減少率は低い。年代別人口でも生産年齢人口は横ばい傾向にある。現在の取り組みを続けると、この傾向は継続されると想定される</t>
    <rPh sb="38" eb="39">
      <t>ヨコ</t>
    </rPh>
    <rPh sb="41" eb="43">
      <t>ケイコウ</t>
    </rPh>
    <phoneticPr fontId="1"/>
  </si>
  <si>
    <t>公共施設面積は、5,013㎡（本計画策定時）から2,463㎡と大きく減少している。
1人あたりの公共施設面積は、戦略的自治体、類似自治体のどちらにおいても比較すると、低い値となっている。</t>
  </si>
  <si>
    <t>公共施設について、他自治体と比較すると平均的な値となっていますが、道路延長・面積については、他自治体と比較し、高い値を示しています。
このことについては、総合振興計画策定に関するアンケートでも幹線道路や生活道路の整備状況に関して満足度が高いということとつながりがあると考えられます。
地域住民が安心して暮らし続けるために、これらのインフラについて計画的に維持・更新していくための戦略は重要なことであると考えられます。</t>
  </si>
  <si>
    <t>維持管理経費（維持補修費）は、近年は、2千万円前後で推移しています</t>
  </si>
  <si>
    <t>単純見込みと対策見込みの差額約50億</t>
    <rPh sb="0" eb="2">
      <t>タンジュン</t>
    </rPh>
    <rPh sb="2" eb="4">
      <t>ミコ</t>
    </rPh>
    <rPh sb="6" eb="8">
      <t>タイサク</t>
    </rPh>
    <rPh sb="8" eb="10">
      <t>ミコ</t>
    </rPh>
    <rPh sb="12" eb="14">
      <t>サガク</t>
    </rPh>
    <rPh sb="14" eb="15">
      <t>ヤク</t>
    </rPh>
    <rPh sb="17" eb="18">
      <t>オク</t>
    </rPh>
    <phoneticPr fontId="1"/>
  </si>
  <si>
    <t>本計画推進のためには、庁内での共有、村内での共有の2 段階での共有・連携が必要。担当部署が中心となり、各管理担当者への情報収集、台帳の 適時更新、課題共有を行う</t>
  </si>
  <si>
    <t>維持・更新になたっては、地域の資源（ヒト・モノ・技術）を最大限に活用していく。また、公共だけで維持管理を行うのは困難であることから、民間事業者や地域と連携をながら取組を進める</t>
  </si>
  <si>
    <t>施設の損傷や故障の発生に伴い修繕等の対処を行う事後保全ではなく、機日常点検や定期点検等を実施する予防保全に基づき長寿命化を図ります。</t>
  </si>
  <si>
    <t>公共施設等においては、断熱や省エネルギー設備の導入、再生可能エネルギーの活用等を進めることで二酸化炭素等の歳出削減を行い、環境に調和したむらづくりを進めます。</t>
  </si>
  <si>
    <t>施設の統合や廃止に当たっては、複数機能を有することや、連動して更新した方が良いものがないかなどの検討を行い、類似施設の集約化や他施設への機能付与を行うことを検討します。
また、統合や廃止については、民間施設との複合化や広域連携等、多様な手法を検討します。</t>
  </si>
  <si>
    <t>財政シュミレーションから見た負担限界に基づく目標を設定</t>
  </si>
  <si>
    <t>固定資産台帳は毎年更新し、その結果に基づき資産保有状況や維持管理状況を共有する。</t>
  </si>
  <si>
    <t>年度明に、「昨年度執行維持管理費用」「更新情報」について照会を行う。その情報をもとに、将来的な更新負担費用について、管理職会議で共有を行う。
各課は予算編成時にその結果を考慮しながら、次年度の投資と選択をどのようにするか検討。</t>
  </si>
  <si>
    <t>施設類型ごとに課題の明確化・共有～政策的視点に基づき計画的に具体検討を行う</t>
  </si>
  <si>
    <t>行政施設については、基幹施設（シンボル施設）として、新たなあわくら会館への統廃合を進めました。</t>
  </si>
  <si>
    <t>令和2年度改訂令和3年度改訂</t>
    <rPh sb="0" eb="2">
      <t>レイワ</t>
    </rPh>
    <rPh sb="3" eb="5">
      <t>ネンド</t>
    </rPh>
    <rPh sb="5" eb="7">
      <t>カイテイ</t>
    </rPh>
    <rPh sb="7" eb="9">
      <t>レイワ</t>
    </rPh>
    <rPh sb="10" eb="12">
      <t>ネンド</t>
    </rPh>
    <rPh sb="12" eb="14">
      <t>カイテイ</t>
    </rPh>
    <phoneticPr fontId="1"/>
  </si>
  <si>
    <t>総人口、年代別人口とも減少の見通し</t>
  </si>
  <si>
    <t>施設分類　面積（㎡）　割合
学校　14,377.01　32.6%
その他教育施設　767.64　1.7%
レクリエーション施設・観光施設　1,295.81　2.9%
スポーツ施設　417　0.9%
庁舎等　1,638.21　3.7%
その他の行政系施設　406.61　0.9%
文化施設　7,312.15　16.6%
公園　2,308.27　5.2%
町営住宅　7,311.59　16.6%
消防施設　310.95　0.7%
高齢福祉施設　2,311.73　5.2%
産業系施設　351.73　0.8%
保育園　2,010.31　4.6%
集会施設　148　0.3%
その他　3,206.94　7.3%
インフラ施設　総延長（m）　総面積（㎡）
道路　1級町道　24,079　126,976
　　　2級町道　43,466　228,193
　　　その他の町道　258,044　978,980
　　　自転車歩行者道　1,486　2,925
橋梁　1,275　5,347
上水道　導水管　948　-
　　　　送水管　12,743　-
　　　　配水管　245,114　-
下水道　コンクリート管　1,988　-
　　　　塩化ビニール管　61,282　-
　　　　その他　3,572　-</t>
  </si>
  <si>
    <t>高齢化率が県下で最も進んだ町であり、今後の人口もさらに減少していく見込みの中、本町における住民1人当たりの延床面積は9.0㎡と全国平均の約2.8倍であるため、全国平均を目標とした場合約64％の削減が必要となります。
これは、現在の公共建築物の半分以上を縮減するということになり適切な住民サービスの提供が困難になるおそれがあります。
そこで本町は施設の長寿命化の徹底、最適規模への施設縮小や統廃合により、30年間で総延床面積の30％以上を縮減することを目標とします。</t>
  </si>
  <si>
    <t>平成28年度から令和27年度までの30 年間の更新費用総額は563. 8億円
建物　175億円
インフラ　388.8億円</t>
    <rPh sb="0" eb="2">
      <t>ヘイセイ</t>
    </rPh>
    <rPh sb="4" eb="6">
      <t>ネンド</t>
    </rPh>
    <rPh sb="8" eb="10">
      <t>レイワ</t>
    </rPh>
    <rPh sb="12" eb="14">
      <t>ネンド</t>
    </rPh>
    <rPh sb="20" eb="22">
      <t>ネンカン</t>
    </rPh>
    <rPh sb="23" eb="25">
      <t>コウシン</t>
    </rPh>
    <rPh sb="25" eb="27">
      <t>ヒヨウ</t>
    </rPh>
    <rPh sb="27" eb="29">
      <t>ソウガク</t>
    </rPh>
    <rPh sb="36" eb="37">
      <t>オク</t>
    </rPh>
    <rPh sb="37" eb="38">
      <t>エン</t>
    </rPh>
    <rPh sb="39" eb="41">
      <t>タテモノ</t>
    </rPh>
    <rPh sb="45" eb="46">
      <t>オク</t>
    </rPh>
    <rPh sb="46" eb="47">
      <t>エン</t>
    </rPh>
    <rPh sb="58" eb="59">
      <t>オク</t>
    </rPh>
    <rPh sb="59" eb="60">
      <t>エン</t>
    </rPh>
    <phoneticPr fontId="1"/>
  </si>
  <si>
    <t>財産管理を所管する部署において情報等を一元的に管理し、公共施設の現状を把握できる状態にするとともに、全庁的な取組体制を構築する。</t>
    <rPh sb="0" eb="2">
      <t>ザイサン</t>
    </rPh>
    <rPh sb="2" eb="4">
      <t>カンリ</t>
    </rPh>
    <rPh sb="5" eb="7">
      <t>ショカン</t>
    </rPh>
    <rPh sb="9" eb="11">
      <t>ブショ</t>
    </rPh>
    <rPh sb="17" eb="18">
      <t>トウ</t>
    </rPh>
    <phoneticPr fontId="1"/>
  </si>
  <si>
    <t>民間活力を施設の整備や管理に積極導入するなど、民間事業者の資金やノウハウを活用した公共サービスの提供を推進する。</t>
  </si>
  <si>
    <t>＜建物施設＞
・学校、町営住宅といった施設の類型ごとに、老朽化度合い等を分析するとともに、人口減少による住民ニーズの変化を勘案した上で、施設類型ごとの長期的な整備の方向性を示す。
・アセットマネジメント取組方針に基づいた総資産量の適正化を目指し、建物施設の総延床面積の縮減を目指す。
・長寿命化により建替更新時期を分散させることで、費用の平準化を図る。
＜インフラ施設＞
・長寿命化や更新時期をずらした架替工事を行うことにより、財政負担を平準化する。
・固定資産台帳の整備を通じて道路、橋梁、上下水道といった施設類型ごとの整備状況や老朽化度合い等を把握し、今後の維持管理に関する方向性を検討する。</t>
    <rPh sb="182" eb="184">
      <t>シセツ</t>
    </rPh>
    <rPh sb="192" eb="196">
      <t>コウシンジキ</t>
    </rPh>
    <rPh sb="201" eb="202">
      <t>カ</t>
    </rPh>
    <rPh sb="202" eb="203">
      <t>カ</t>
    </rPh>
    <rPh sb="203" eb="205">
      <t>コウジ</t>
    </rPh>
    <rPh sb="206" eb="207">
      <t>オコナ</t>
    </rPh>
    <rPh sb="214" eb="218">
      <t>ザイセイフタン</t>
    </rPh>
    <rPh sb="219" eb="222">
      <t>ヘイジュンカ</t>
    </rPh>
    <phoneticPr fontId="1"/>
  </si>
  <si>
    <t>＜建物施設＞
・計画的な維持管理を推進することにより、施設の安全性の確保と延命化を図る。
＜インフラ施設＞
・道路、橋梁、上下水道といった施設類型ごとの特性や施設の重要性を考慮した計画的な維持管理を行う。
・対症療法型による修繕ではなく、予防保全型による修繕を計画的に実施していくことで、長寿命化を図る。</t>
  </si>
  <si>
    <t>施設の稼働が高く、投資回収が見込まれる照明設備を重点的にLED照明に更新し、省エネルギーの推進及び温室効果ガスの排出削減を図る。</t>
  </si>
  <si>
    <t>・既に本町が所有している同種の施設との統合を行い、一体の施設として整備する。
・既に本町が所有している異なる種類の施設との統合を行い、両方の機能を有した複合施設を整備する。
・施設の改修を実施し、他の公共機能を有した施設として利用する。
・施設の廃止を行い、建物解体、跡地の売却を行うことで将来的な更新費用の縮減・他施設の更新費用の捻出を図る。</t>
  </si>
  <si>
    <t>②延床面積等に関する目標
総延床面積を 30 年間で 30 ％以上 縮減することを目標とする。</t>
  </si>
  <si>
    <t>公共施設マネジメントを行っていくに当たり、保有する公共施設の状況や、公共施設を用いた行政サービスの提供に係るコストを把握し、適切な管理を行っていく。</t>
  </si>
  <si>
    <t>ＰＤＣＡ（計画・実行評価改善）サイクルを活用し、進捗管理や計画の見直しを行い、継続的な取組を実施する。</t>
  </si>
  <si>
    <t>《集会施設、文化施設》
適切な維持管理により延命化を図る。
必要とあれば、地区住民への貸付又は譲渡を検討、協議を行う。中央公民館は庁舎との複合化により、両方の機能を有した複合施設を整備する。
温室効果ガス削減の目標達成に向けて、LEDなどの省エネルギー照明設備の導入を検討する。
《スポーツ施設、レクリエーション施設・観光施設》
適切な維持管理により延命化を図り、機能を維持させる。
利用率の極めて低い施設については、廃止、縮小を検討する。
温室効果ガス削減の目標達成に向けて、LEDなどの省エネルギー照明設備の導入を検討する。
《産業系施設》
引き続き機能を維持させるが、今後、公共性が低いと判断されるものは、譲渡、貸与又は縮小について検討する。
《学校、その他教育施設》
引き続き機能を維持させ、延命化を図る。
将来の児童数の推移や学習環境を勘案し、令和4年度末までに小学校再編方針を定めることにより、施設整備の効率化についても検討する。
温室効果ガス削減の目標達成に向けて、LEDなどの省エネルギー照明設備の導入を検討する。
《保育園》
適切な維持管理により延命化を図り、園児の安全性の確保に努める。
将来の園児数の推移を勘案し、施設整備による効率化についても検討する。
温室効果ガス削減の目標達成に向けて、LEDなどの省エネルギー照明設備の導入を検討する。
《高齢福祉施設》
適切な維持管理により延命化を図り、計画的な予防修繕により、同様の施設の利便性を維持させる。
《庁舎等、消防施設、図書館、その他行政系施設》
適切な維持管理により延命化を図るとともに、住民目線によるサービス機能の向上のため、施設の利便性を図る。庁舎は中央公民館との複合化により、両方の機能を有した複合施設を整備する。
温室効果ガス削減の目標達成に向けて、LEDなどの省エネルギー照明設備の導入を検討する。
《町営住宅》
適切な維持管理を進めるが、将来の運営状況や施設の老朽化等により、施設の縮小、廃止の判断も視野に入れる。
《公園》
引き続きその機能を維持するが、利用率の頻度により、施設の譲渡及び貸付又は廃止を検討する。
《その他》
維持管理資産、縮小及び廃止等の施設の判断を検討する。
《道路》
適切な補修、補強を行い、長寿命化を図ることで効率的、合理的な維持管理を図る。
《橋梁》
安性の確保を前提とした効率的・計画的な予防保全型修繕を行い、長寿命化を図る。
《簡易水道施設》
公営企業として将来に向けた持続可能な事業経営を維持するため、公営企業会計の導入により、効率のよい資産管理、評価に取組み、中長期的な視点に立った計画、整備、更新を進める。
《下水道施設》
公営企業としての事業経営において、費用対効果の高い管理及び評価そして予防保全等のため、公営企業会計を導入することにより、資産の長寿命化を図り、将来への財政負担の縮減及び平準化を進める。</t>
  </si>
  <si>
    <t>H30町道長寿命化事業（公共施設最適化事業債）</t>
  </si>
  <si>
    <t>総人口は1万人を割り込む。
0～14歳の割合が1.6％減少、
15～64歳の割合が4.5％減少、
65～74歳の割合が1.3％増加、
75歳以上の割合が4.8％増加の見込み。
今後は若年層の割合が減少し、高齢者の割合が増加する。</t>
  </si>
  <si>
    <t>【公共施設】
   建築系公共施設床面積105,624.51㎡
【インフラ】
　道路1，026，366m、橋梁471橋、上水道505,000.5ｍ、下水道140,976.5ｍ・その他情報インフラあり</t>
  </si>
  <si>
    <t>日本の総人口は、既にピークを迎え、減少に転じ、減少に転じた人口はすぐに戻ることはありません。「人口減少と人口構造の変化」は、施設の利用やその需給ニーズを変化させることとなります。公共施設の多くが人口の増加する高度経済成長期以降に建てられ、また同時期に整備されていることから、同時期に老朽化し、同時期に一斉に更新時期を迎えることとなっています。また、地方も国も含め、依然として「厳しい財政」状況の中、財政に占める投資的経費は減少しており、現有するすべての施設を維持更新することは難しい状況となっています。例え、現有するすべての施設を建て替えられたとしても、人口減少により維持管理費の負担増加や高齢化に伴う扶助費の増加、財政規模の縮小など、今後一層厳しい財政運営を想定していく必要があります。人口推計によると、令和2年（2020年）の美咲町の高齢化率は、40％を超え、令和17年（2035年）の美咲町の人口は1万人を下回る予測となっています。公共施設は不要になったわけではありませんが、減らさなければ減らないのが公共施設です。人口減少や自治体財源の縮小など、社会構造の変化に対応するため行政も住民も変化していかなければなりません。今後の更なる高齢化や、その先の人口減少に対応するため、公共施設等の縮減、再配置や最適化はさけては通れない課題です。ライフラインである上水道・下水道や、道路・橋梁などの施設は生活、経済を支える重要な施設であることから、廃止をすることは困難であり、これらは長く利用できるように計画的な維持管理をしていくことが重要です。一方、建築系公共施設については、複合化や多機能化、広域利用を含め、適正な配置に取り組み、次の世代へ負担の先送りとならないよう、身近な取り組みとして、いま取り組まなければなりません。今ある公共施設を最大限に活用しつつも、持続可能なまちづくりのためには、人口減少や人口構造の変化など、変化に対応しうる中長期的な視点をもった、実効性のある継続的で総合的かつ計画的な管理を行う必要があります。また、公共施設は適切な管理によってのみ、機能や環境が維持されます。住民みんなの大切な財産としての管理が必要です。公共施設の維持管理には、日常点検のほか、経年による設備更新などの維持管理が必要となります。利用者の安全を第一に、また単に施設の維持管理だけにとどまらず、施設機能や住民ニーズなど管理体制や施設のニーズにも配慮していく必要があります。将来必要な機能や可能性に配慮し、計画的な維持管理・更新等が必要です。ライフサイクルコスト1（施設の設置から解体まで）を意識し、トータルコストの縮減や平準化に努める必要があります。</t>
  </si>
  <si>
    <t>道路、橋りょう、上下水道、情報インフラについて記載</t>
    <rPh sb="0" eb="2">
      <t>ドウロ</t>
    </rPh>
    <rPh sb="3" eb="4">
      <t>キョウ</t>
    </rPh>
    <rPh sb="8" eb="12">
      <t>ジョウゲスイドウ</t>
    </rPh>
    <rPh sb="13" eb="15">
      <t>ジョウホウ</t>
    </rPh>
    <rPh sb="23" eb="25">
      <t>キサイ</t>
    </rPh>
    <phoneticPr fontId="1"/>
  </si>
  <si>
    <t>標準的な耐用年数で建て替えた場合の建築系公共施設の 40 年間の費用が 579.3 億円である</t>
  </si>
  <si>
    <t>公共施設を長寿命化しつつ、施設の再編に伴う新設、廃止をした場合、令和3年度（2021年度）から令和42年度（2060年度）までの40年間における費用を約451.9億円と想定しています。この場合、年平均更新費用は約11.3億円となります</t>
  </si>
  <si>
    <t>長寿命化しつつ、一部の施設の再編に伴う新設、廃止をした場合には、40 年間で 127.4 億円の縮減効果が見込まれます</t>
  </si>
  <si>
    <t>総合的かつ計画的に進めていく必要のある計画であることから、所管課のみ
ならず全庁的で横断的な体制を整備します。</t>
  </si>
  <si>
    <t>長期的な維持管理コストを縮減するためには、施設の劣化が大きくなる前の維持管理（予防保全）が有効です。職員、利用者一人ひとりが問題の早期発見に努める意識付けを行うとともに情報の共有化を図ります。また作って終わり、直
して終わりではなく、改修履歴の引継ぎを行い適切な管理に努めます。</t>
  </si>
  <si>
    <t>現有施設を保全し活用することで、トータルコスト縮減を図ります。施設の長寿命化にあたっては、周辺施設の配置状況や施設の重要性により真に必要な施設の長寿命化を進めます。また、実施の際には維持管理コストの削減や機能集約、
機能の充実に努めます。とりあえずの長寿命化はトータルコストの増加にも繋がることをふまえ計画的な検討を行い実施することとします。
長寿命化を行うためには、適切な管理による早期の対応と計画的な管理が必要となることはいうまでもありません。
また、施設更新、新規整備時には、多機能化や複合化による機能の向上を図りつつ、公共施設全体面積や、将来にわたるランニングコストの縮減を踏まえ、管理しやすい施設など、大局的な視点をもって整備を推進します。</t>
  </si>
  <si>
    <t>今後の施設整備では、長寿命化等による維持管理コストの縮減とともに、ライフサイクルコストや、社会構造の変化に対応した柔軟性を確保するため、規模の拡大や拡張整備を控えることとします。
現有施設の活用を原則に、施設の統廃合による集約を進め規模の縮小、機能の複合化や多機能化を進めます。また、近隣自治体との相互利用など広域利用や共
同運用によるサービスの維持向上を図ります。
施設の統廃合については、説明会や懇親会などを開催し、町民理解を得ながらの着実な推進が必要です。
集約化に伴う廃止施設への新たな投資は行いません。処分を原則とします。用途転用に至っては、保有面積の増加、新たな投資となることに配慮し、真に必要な施設にのみの転用とします。</t>
  </si>
  <si>
    <t>町の人口が減少し、財政規模が縮小することが見込まれているなかで、今以上に投資的経費をかけて、すべての公共施設・インフラを維持・管理していくことは不可能なことです。このことから、各施設等の必要性の十分な精査をしたうえで、将来コストを見据えて総量を縮減することとします。
建築系公共施設においては、将来の投資費用も含めた平成17年度（2005年度）から令和 6 年度（2024 年度）までの 20 年間における公共施設の投資的経費の年平均額は 6.1 億円です。
これに対して、施設の長寿命化をしつつ、再編に伴う新設、廃止をした場合では、40 年間の更新費用は約 451.9 億円であり、年平均更新費用は約 11.3 億円となる試算です。この年平均費用の差を解消するためには、さらに年間 5.2 億円46％の縮減が必要です。</t>
  </si>
  <si>
    <t xml:space="preserve">新地方公会計制度の導入に伴う固定資産台帳整備に伴い、各施設の管理コストや情報の見直しを行い、内容の充実、精度の向上に努めます。
</t>
  </si>
  <si>
    <t>基本計画に基づき、所管課において計画を推進（進行管理）します。10 年を1 期とし第 3 期までの 30 年間の長期にわたる計画です。継続的な取り組みとな
るよう、ＰＤＣＡサイクルを確立します。</t>
  </si>
  <si>
    <t>10 年を1 期とし第 3 期まで</t>
  </si>
  <si>
    <t>旧保育園、旧小学校など民間へ貸付。合併後、旧役場を解体して文化センタ内へ支所を入居させ、役場跡地に老朽化した保育園と幼稚園を統合して保育園を建設。</t>
  </si>
  <si>
    <t>平成31年度</t>
    <rPh sb="0" eb="2">
      <t>ヘイセイ</t>
    </rPh>
    <rPh sb="4" eb="6">
      <t>ネンド</t>
    </rPh>
    <phoneticPr fontId="1"/>
  </si>
  <si>
    <t>・総人口は、令和27年までのの推計で3,477人（33.1%）減少することが予想されている。
・年少人口は、35.7％減、生産年齢人口は、38.6％減、老年人口は、37.6％減。</t>
    <rPh sb="1" eb="4">
      <t>ソウジンコウ</t>
    </rPh>
    <rPh sb="48" eb="50">
      <t>ネンショウ</t>
    </rPh>
    <rPh sb="50" eb="52">
      <t>ジンコウ</t>
    </rPh>
    <rPh sb="59" eb="60">
      <t>ゲン</t>
    </rPh>
    <rPh sb="61" eb="67">
      <t>セイサンネンレイジンコウ</t>
    </rPh>
    <rPh sb="74" eb="75">
      <t>ゲン</t>
    </rPh>
    <rPh sb="76" eb="80">
      <t>ロウネンジンコウ</t>
    </rPh>
    <rPh sb="87" eb="88">
      <t>ゲン</t>
    </rPh>
    <phoneticPr fontId="1"/>
  </si>
  <si>
    <t>公共施設　122,250,.04㎡
町道　867,890.70m、5,253,347.52㎡
農道　45,562m
林道　55,581m
橋梁　4,062.8m、11,803.78㎡
上水道　566,421m
下水道　 75,163m</t>
  </si>
  <si>
    <t>学校教育施設の延べ床面積が突出しており、全体の約4割を占めているのが特徴である。学校教育施設については、人口減少に伴い、小中学校の統廃合が実施されるなど、量の適正化が図られている。しかしながら、廃校となった施設の跡地活用については、依然として未定・検討中の施設が多くあることや、近年の物価等高騰に伴う解体撤去費の増大により、維持管理だけでなく用途変更・解体撤去の推進も困難な現状である。</t>
  </si>
  <si>
    <t>年間平均3～4億円</t>
  </si>
  <si>
    <t>毎年6億円</t>
  </si>
  <si>
    <t>公共施設等総合管理計画推進本部と総合管理計画推進プロジェクトチームを設け、部局横断的な施設の具体的な統廃合の取組等を検討する。</t>
  </si>
  <si>
    <t>コスト抑制を図り、PPP/PFIを活用することで、効率化及びサービス向上を検討する。</t>
    <rPh sb="6" eb="7">
      <t>ハカ</t>
    </rPh>
    <phoneticPr fontId="1"/>
  </si>
  <si>
    <t>維持管理・修繕については、建物内の設備における細やかなメンテナンスと速やかな修繕等の対応を行う。更新については、基本方針に照らし、統合や廃止をの方針・調整を図る。</t>
  </si>
  <si>
    <t>総合的かつ計画的な予防保全管理を行う。施設の耐用年数を考慮し、要求性能レベルの変化を視野に入れた長寿命化改修を計画する。</t>
  </si>
  <si>
    <t>改修規模が大規模となる場合は、「吉備中央町地球温暖化対策実行計画」に基づき、省エネルギー設備・機器、EMS（エネルギー・マネジメント・システム）の導入を検討・推進します。</t>
    <rPh sb="0" eb="2">
      <t>カイシュウ</t>
    </rPh>
    <rPh sb="2" eb="4">
      <t>キボ</t>
    </rPh>
    <rPh sb="5" eb="8">
      <t>ダイキボ</t>
    </rPh>
    <rPh sb="11" eb="13">
      <t>バアイ</t>
    </rPh>
    <rPh sb="16" eb="20">
      <t>キビチュウオウ</t>
    </rPh>
    <rPh sb="20" eb="21">
      <t>チョウ</t>
    </rPh>
    <rPh sb="21" eb="26">
      <t>チキュウオンダンカ</t>
    </rPh>
    <rPh sb="26" eb="28">
      <t>タイサク</t>
    </rPh>
    <rPh sb="28" eb="32">
      <t>ジッコウケイカク</t>
    </rPh>
    <rPh sb="34" eb="35">
      <t>モト</t>
    </rPh>
    <rPh sb="38" eb="39">
      <t>ショウ</t>
    </rPh>
    <rPh sb="44" eb="46">
      <t>セツビ</t>
    </rPh>
    <rPh sb="47" eb="49">
      <t>キキ</t>
    </rPh>
    <rPh sb="73" eb="75">
      <t>ドウニュウ</t>
    </rPh>
    <rPh sb="76" eb="78">
      <t>ケントウ</t>
    </rPh>
    <rPh sb="79" eb="81">
      <t>スイシン</t>
    </rPh>
    <phoneticPr fontId="1"/>
  </si>
  <si>
    <t>安全性、機能性、運営方法、地域における施設の充足度合、利用状況、必要経費等の観点から今後の取組みを継続使用、改善使用、用途廃止、施設廃止の4つに分類する。</t>
  </si>
  <si>
    <t>「吉備中央町総合計画／ビジョン」及び本「公共施設等総合管理計画」に基づき、具体的な「実行計画」を策定し、実際の建設や大規模改修、長寿命化改修、統廃合、更新等のマネジメントを実施する。</t>
  </si>
  <si>
    <t>施設類型ごとの総量の調整を図り、維持管理、修繕、更新等を行う。</t>
  </si>
  <si>
    <t>平成29年度に、各施設所管課において備えている管理台帳等を基に「施設カルテ」を作成し、情報の一元化並びに内容の充実を図るとともに、定期的な情報の更新に努めながら庁内で共有した。</t>
  </si>
  <si>
    <t>・総人口はH22からH52まで約23％減少
・高齢化率は上昇（30年間で7％）</t>
  </si>
  <si>
    <t>【公共施設】
1,212千㎡
【インフラ】
道路（一般道路，自転車歩行者道）
路線数5,450本実延長1,491,898m，道路面積7,603,426㎡
農道・林道　524本，371,367m
橋りょう(道路)　965本，8,523m，57,586㎡
橋りょう(農道・林道)　134本，3,510m，25,454㎡
トンネル　19本，2,883m
河川　35施設
砂防　1,299施設
公園　390箇所
港湾　324施設
漁港　121施設
上水道　1,423,025m
工業用水道　46,750m
下水道　1,192,005m
集落排水　75,218m</t>
  </si>
  <si>
    <t>計画策定年度以降計画期間内（H27～H52)平均で約273億円
（公共施設約112億円，インフラ約95億円，上下水道等約66億円）</t>
  </si>
  <si>
    <t>改訂年度以降計画期間内（R3～R22)合計で約5,202.2億円
（公共施設約2,211.5億円，インフラ約1,868.0億円，上下水道等約1,122.7億円）</t>
  </si>
  <si>
    <t>改訂年度以降計画期間内（R3～R22)合計で約2,320.7億円
（公共施設約783.4億円，インフラ約425.6億円，上下水道等約1,111.7億円）</t>
  </si>
  <si>
    <t>改訂年度以降計画期間内（R3～R22)合計で約2,881.5億円の削減
（公共施設約1,428.1億円，インフラ約1,442.4億円，上下水道等約11.0億円それぞれ削減）</t>
  </si>
  <si>
    <t>公共施設等の情報を一元的に管理し，組織を横断的に調整する部署として，平成27年度に資産経営課を設置した（令和2年度に行政改革課に組織改正）。
市長をトップとする「呉市公共施設等総合管理推進本部」を設置し，総合管理計画の進行管理を行う。</t>
  </si>
  <si>
    <t>・ＰＰＰ／ＰＦＩ等による民間事業者の活用とアイデアを導入し，管理運営コストを縮減させながら，サービスを確保することを検討する。</t>
  </si>
  <si>
    <t>・更新時は，ＰＰＰ／ＰＦＩ等運営手法やライフサイクルコストを考慮し，長期にわたり維持管理をしやすい施設へと改善を図る。
・維持管理・修繕・更新の履歴は，情報を蓄積するとともに共有化し，今後の老朽化対策及び効率的な施設運営に活用する。</t>
  </si>
  <si>
    <t>・長期的に維持していく施設と今後廃止する施設に分類した上で，長期的に維持していく施設を選択し，施設の長寿命化を進める。
・長寿命化する施設は，従来の事後保全型から予防保全型への転換を図る。</t>
  </si>
  <si>
    <t>環境負荷やコストの低減，耐久性の向上などの技術・工法について，国や県の情報を収集し，積極的に導入を検討する。</t>
    <rPh sb="0" eb="2">
      <t>カンキョウ</t>
    </rPh>
    <rPh sb="2" eb="4">
      <t>フカ</t>
    </rPh>
    <rPh sb="9" eb="11">
      <t>テイゲン</t>
    </rPh>
    <rPh sb="12" eb="15">
      <t>タイキュウセイ</t>
    </rPh>
    <rPh sb="16" eb="18">
      <t>コウジョウ</t>
    </rPh>
    <rPh sb="21" eb="23">
      <t>ギジュツ</t>
    </rPh>
    <rPh sb="24" eb="26">
      <t>コウホウ</t>
    </rPh>
    <rPh sb="31" eb="32">
      <t>クニ</t>
    </rPh>
    <rPh sb="33" eb="34">
      <t>ケン</t>
    </rPh>
    <rPh sb="35" eb="37">
      <t>ジョウホウ</t>
    </rPh>
    <rPh sb="38" eb="40">
      <t>シュウシュウ</t>
    </rPh>
    <rPh sb="42" eb="45">
      <t>セッキョクテキ</t>
    </rPh>
    <rPh sb="46" eb="48">
      <t>ドウニュウ</t>
    </rPh>
    <rPh sb="49" eb="51">
      <t>ケントウ</t>
    </rPh>
    <phoneticPr fontId="1"/>
  </si>
  <si>
    <t>・①必要性の検証，②公平性の確保，③有効活用の促進，④管理運営方法の改善・改革の４つの基本方針に基づき，計画期間中総延床面積の３割減に向けて統廃合を推進する。
・統廃合に加え，今後の利用者ニーズの状況を見据え，その変化に応じた施設の機能転換・譲渡についても併せて検討を行う。</t>
  </si>
  <si>
    <t>【公共施設】
①総延床面積を30年間で３割縮減する。
②施設を整備する場合は適正他規模を検討する。
③合理的で効率的な資産経営をする。
【インフラ】
①計画的・効率的に長寿命化を推進する。
②安全・防災・需要を考慮した適正な整備をする。
③新たな技術とニーズに対応する。</t>
  </si>
  <si>
    <t>・廃止した施設については，安全確保の観点から計画的な撤去（除却）又は売却を原則とする。</t>
  </si>
  <si>
    <t>PDCAサイクルにより市民とともに考える。
計画の進捗は，議会報告や情報公開など，市民に見える形とする。</t>
  </si>
  <si>
    <t>【2021年度(令和３年度)】
・宮原老人集会所の廃止。倉橋介護予防センターの廃止。旧豊中学校敷地の売却。</t>
  </si>
  <si>
    <t>2075年には人口18,398人まで減少する。</t>
  </si>
  <si>
    <t>【公共建築物】
H28:166,864㎡
R3:163,845㎡
【公共土木施設】
一般道路（市道）　298,386ｍ　1,316,076㎡
自転車歩行者道　  23,759ｍ       64,460㎡
橋梁　　　　　　　　　    2,826ｍ　     13,561㎡
上水道　　　　　　　 280,456ｍ
下水道　　　　　　　   36,958ｍ</t>
  </si>
  <si>
    <t>全ての公共施設等を維持・更新していく場合は近年の投資的経費の水準の2倍以上の費用を要する。
住民ニーズの変化や人口減少による公共建築物の利用需要の低下，耐震性不足への対応が必要。
サービス水準を維持しながら将来負担を軽減していくために，公共建築物の保有量の適正化，効率的かつ適切な維持管理を計画的に行っていくことが必要</t>
  </si>
  <si>
    <t>全ての公共施設等を維持・更新していく場合は近年の投資的経費の水準の2倍以上の費用を要する。
住民ニーズの変化や人口減少による公共建築物の利用需要の低下，耐震性不足への対応が必要。
サービス水準を維持しながら将来負担を軽減</t>
  </si>
  <si>
    <t>【公共建築物】
今後40年間で819.2億円
【公共土木施設（道路・橋梁）】今後40年間で222.4億円</t>
  </si>
  <si>
    <t>【公共建築物】
予防保全に取り組むことにより，大規模改修及び更新周期を延長することで，今後40年間で更新費用を702.4億円に縮減</t>
  </si>
  <si>
    <t>【公共建築物】
対策を行うことで年間△3億円，４０年間で△117億円の更新費用を縮減</t>
  </si>
  <si>
    <t>全庁的に公共施設等のマネジメントを実施するため，財政，財産管理，施設所管部門による庁内横断的な組織を設置</t>
  </si>
  <si>
    <t>計画的な改修により長寿命化を図り，将来の維持管理コストの削減と年度間の支出の平準顔を図る。</t>
  </si>
  <si>
    <t>再生可能エネルギーの導入や省エネ機器の導入により公共建築物の脱炭素化を推進する。</t>
  </si>
  <si>
    <t>人口動態や財政状況を踏まえ，公共建築物の集約・廃止統合を検討していく。</t>
  </si>
  <si>
    <t>②延床面積等に関する目標
総延床面積約38％の削減</t>
  </si>
  <si>
    <t>公共施設等の各種データをまとめた「カルテ」を作成し，公共施設等の所管課，財政部門と連携のうえ，随時見直していく。</t>
  </si>
  <si>
    <t>施設特性を考慮の上，個別施設計画を策定。計画的な維持保全を推進。</t>
  </si>
  <si>
    <t>【H27】
・小学校2校と中学校1校を統合し小中一貫校へ。旧中学校を活用し，旧小学校は廃止
【H30】
・小学校1校と中学校1校を統合し義務教育学校へ。旧中学校を活用し，旧小学校は廃止
・老朽化した福祉会館を廃止
【R1】
・幼稚園1園と保育所2園を廃止し，こども園を新設
【R2】
・利用が低迷していた美術館や駐輪場等を休廃止
【R3】
・老朽化により廃止していた旧福祉会館を解体</t>
  </si>
  <si>
    <t>・総人口は，H27年からH72年まで44.7%減
・年少人口と生産年齢人口は減少傾向
・高齢者人口はしばらく増加傾向で推移した後，Ｈ32年を境に減少に転じるものの，減少幅は小さい。</t>
  </si>
  <si>
    <t>【公共施設】
H26：49.9万㎡
【インフラ施設】
市道　延長1,435,280m，面積9,529,284㎡
農道　延長334,029m
林道　延長127,046m
橋梁　橋数1,044橋，10,940m
河川　河川数349本
水道　上水道　延長799,832m
水道　簡易水道　延長70,701m
下水道　公共（汚水）　延長261,669m
下水道　漁業集落排水（汚水）　延長5,096m
下水道　農業集落排水（汚水）　延長30,240m
都市公園　施設数　93か所</t>
  </si>
  <si>
    <t>・築後30年以上経過した施設が約60％を占めており，すべての施設の維持管理・大規模改修・建替えを行うには多額の必要となる。
・生産年齢人口の減少により市税収入が減少するため，公共施設等に係る費用を縮減する必要がある。</t>
  </si>
  <si>
    <t>投資的経費
直近5年間の平均で78.5億円（建物施設38.8億円，インフラ施設39.7億円）</t>
  </si>
  <si>
    <t>40年間の平均で120.3億円（建物施設48.9億円，インフラ施設71.4億円）</t>
  </si>
  <si>
    <t>建物施設で年平均22億6千万円</t>
  </si>
  <si>
    <t>建物施設で年平均26億3千万円の削減</t>
  </si>
  <si>
    <t>・全庁的な取組体制の構築
・広域的な連携
・職員のマネジメント意識の共有</t>
  </si>
  <si>
    <t>PPP やPFI などの手法を活用した官民の連携による施設整備や管理・運営方法の見直しを検討し，財政負担の軽減と行政サービスの維持・向上を図る。</t>
  </si>
  <si>
    <t>施設の重要度や劣化状況に応じて長期的な視点から優先度を判断し，計画的に大規模改修・建替えを行うとともに，市民ニーズの変化に対応していくことを可能とするため，柔軟性・可変性のある施設設計を行うなどの工夫をする。</t>
  </si>
  <si>
    <t>・今後とも保有していく必要のある施設については，定期的な点検や修繕による予防保全に努めるとともに，計画的な機能改善による施設の長寿命化を推進する。
・新たに策定する個別の長寿命化計画については，本計画の方向性との整合を図る。</t>
  </si>
  <si>
    <t>・建物施設の見直しにあたっては，人口の推移や財政状況，老朽度合等を考慮し，統廃合，集約化，複合化を進めるため，全庁的な観点から再編を進める。</t>
  </si>
  <si>
    <t>・総延床面積を30年間で35%削減する。
・総量削減のため，施設の廃止・複合化・集約化・民間移譲などを積極的に推進する。
・原則として新規の施設は整備しない。</t>
  </si>
  <si>
    <t>公共施設マネジメント統括部署を定め，複数の部署にまたがる施設の複合化や効率的な施設管理について，関連部署との調整・連携を図る。</t>
  </si>
  <si>
    <t>公共施設等の全体基本方針を踏まえ，建物施設，インフラ施設の「現状」と「今後の方針」について記載</t>
  </si>
  <si>
    <t>・不要となった基幹集落センターを解体し，土地の賃貸借契約を解除した。(H27）
・公共性の低い農機具格納庫を利用者に譲渡した。（Ｈ27)
・活用見込みのない旧緑ヶ丘商業高等学校建物と用地を売却した。（H28)
・老朽化した武道館と南小学校体育館の複合化に伴い，旧武道館を売却した。（H28）
・公共施設類型別実施計画に基づき，施設の廃止，統廃合を実施しこれまで延床面積を2.9%削減した。（対H28年度比）
【R2】
公共施設等適正化推進事業債を活用し，ペアシティ三原西館に児童館・老人大学・福祉会館の機能を集約化した。</t>
  </si>
  <si>
    <t>尾道市</t>
    <rPh sb="0" eb="3">
      <t>オノミチシ</t>
    </rPh>
    <phoneticPr fontId="1"/>
  </si>
  <si>
    <t>少子高齢化に伴いながらの人口減少が継続するものと見込まれる。</t>
  </si>
  <si>
    <t>ハコモノ系施設では791施設、2009棟、延床面積で76.8万㎡を保有。インフラ系施設では、
市道4307路線、実延長1,354,112.6m、
農道444路線、実延長423,370m、
林道97路線、実延長91,231m、
橋梁796橋、橋梁延長6869.1m、
上水道管路延長1136.4km、
公共下水道管路延長81.5km
特定環境保全公共下水道管路延長46.8km、
農業集落排水処理施設管路延長8,948m、
漁業集落排水処理施設管路延長3,603.3m、
港湾外郭施設総延長3450.8km、漁港外郭施設総延長11.7km、
公園施設197施設　を有す。</t>
  </si>
  <si>
    <t>公共施設は、合併により類似施設や多種多様の施設が数多く存在し、市民一人あたりの延床面積が多く、老朽化も進んでいることから、保有量の見直しが必要。
人口は、昭和50年頃から減少が続いており、今後もその傾向が続くと予想。また、少子高齢化が進展していることから、公共施設に対する需要の変化や新たな公共施設サービスの対応が求められている。
財政状況は、税収の減少や交付税の削減等による歳入減少が予測される。また、社会保障関係費の増加や公共施設等の老朽化による維持更新経費の増加が予測されることから、維持更新や管理運営経費の縮減や削減の取り組みが必要。</t>
  </si>
  <si>
    <t>直近5年平均で約101.8億円</t>
  </si>
  <si>
    <t>保有するハコモノ、インフラ系施設をすべて一定の条件で大規模修繕、更新した場合、向こう４０年間でハコモノ系施設で3108億円、インフラ系施設で1703億円、合計4883億円(年平均122.1億円)が必要と試算</t>
  </si>
  <si>
    <t>30年間で2841.9億円（ハコモノ系施設）</t>
    <rPh sb="2" eb="4">
      <t>ネンカン</t>
    </rPh>
    <rPh sb="11" eb="13">
      <t>オクエン</t>
    </rPh>
    <rPh sb="18" eb="19">
      <t>ケイ</t>
    </rPh>
    <rPh sb="19" eb="21">
      <t>シセツ</t>
    </rPh>
    <phoneticPr fontId="1"/>
  </si>
  <si>
    <t>30年間で△338.3億円（ハコモノ系施設）</t>
  </si>
  <si>
    <t>公共施設等に係る課題整理及び計画の推進を図るため「公共施設等総合管理計画推進会議」及びその下部に「公共施設等総合管理計画推進部会」を設置し、組織横断的な協議となるよう体制を整備している。</t>
  </si>
  <si>
    <t>指定管理者制度、コンセッション方式といったPPP/PFI※等の事業手法や新しい技術、考え方などを積極的に取り入れ、民間ノウハウの活用による施設サービスの向上や安全性の確保を図りながら、効率的な行政運営を実現</t>
  </si>
  <si>
    <t>公共施設等の点検・診断結果に基づき、これまでの対処療法的な維持管理（事後保全）から、劣化が深刻になる前に事前に対処する予防保全への転換を図り、計画的な維持管理に努める</t>
  </si>
  <si>
    <t>継続して保有していく必要のある公共施設等については、定期的な点検や修繕による予防保全に努めるとともに、計画的な機能改善による施設の長寿命化を推進し、あわせてトータルコストの縮減と維持更新経費の平準化を図る</t>
  </si>
  <si>
    <t>尾道市地球温暖化対策実行計画［事務事業編］を踏まえ、公共施設等の改修等による脱炭素化の推進を図る</t>
  </si>
  <si>
    <t>社会経済情勢の変化（少子高齢化、人口減少、財政状況）や施設の維持・運営に関する課題（利用状況、コスト、劣化状況、サービス内容）に加え、地域性や市民ニーズ等を総合的に勘案して、全庁的な視点から、統廃合、集約化、複合化などにより施設の再編を進める</t>
  </si>
  <si>
    <t>計画期間30年の間に、ハコモノ系施設の延床面積を25％削減する</t>
  </si>
  <si>
    <t>固定資産台帳の整備とともに、発生主義・複式簿記の導入を図り、減価償却費等を含む公共施設等の総コストや資産額を把握し、適切な資産管理への活用を行う。</t>
  </si>
  <si>
    <t>施設廃止後の利活用については、「尾道市公有財産利活用基本方針」及び「公有財産利活用検討委員会」の趣旨に沿って適切に対応する。</t>
  </si>
  <si>
    <t>公共施設等総合管理計画推進会議を柱に、組織横断的な協議体制と情報の一元管理により、PDCAサイクルの着実な実施と情報の開示を行い、計画の推進を図る。</t>
  </si>
  <si>
    <t>毎年、公共施設実態調査を実施し、計画の進捗と課題について、推進会議等への報告及び課題整理を行う予定。公共施設等総合管理計画の見直しについては、基本５年で検討している。</t>
  </si>
  <si>
    <t>公共施設等の全体管理に係る基本原則、実施方針を踏まえ、ハコモノ系施設、インフラ系施設の施設類型毎に、現状と管理に関する基本方針を整理。</t>
  </si>
  <si>
    <t>遊休施設や用途廃止後の施設の売却処分、サウンディングを活用した民間事業者による利活用の推進。</t>
    <rPh sb="0" eb="2">
      <t>ユウキュウ</t>
    </rPh>
    <rPh sb="2" eb="4">
      <t>シセツ</t>
    </rPh>
    <rPh sb="5" eb="7">
      <t>ヨウト</t>
    </rPh>
    <rPh sb="7" eb="9">
      <t>ハイシ</t>
    </rPh>
    <rPh sb="9" eb="10">
      <t>ゴ</t>
    </rPh>
    <rPh sb="11" eb="13">
      <t>シセツ</t>
    </rPh>
    <rPh sb="14" eb="16">
      <t>バイキャク</t>
    </rPh>
    <rPh sb="16" eb="18">
      <t>ショブン</t>
    </rPh>
    <rPh sb="27" eb="29">
      <t>カツヨウ</t>
    </rPh>
    <rPh sb="31" eb="33">
      <t>ミンカン</t>
    </rPh>
    <rPh sb="33" eb="36">
      <t>ジギョウシャ</t>
    </rPh>
    <rPh sb="39" eb="42">
      <t>リカツヨウ</t>
    </rPh>
    <rPh sb="43" eb="45">
      <t>スイシン</t>
    </rPh>
    <phoneticPr fontId="1"/>
  </si>
  <si>
    <t>令和元年度　改定
令和3年度　改定</t>
  </si>
  <si>
    <t>・総人口はH27に約46.5万人であったが，R27には約43万人と30 年間で約7.5％の人口の減少が予測される。
・H22には約6.5万人であった年少人口はR27には約5.5万人に，生産年齢人口では約28.8万人から約23.3万人に，高齢者人口では約10.8万人から約14.2万人になり，高齢化が進行。</t>
  </si>
  <si>
    <t>平成28年度末時点
【公共施設（ハコモノ）】
学校教育　68.6万㎡
住宅　19.9万㎡
社会福祉　10.7万㎡
社会教育　9.5万㎡
庁舎等　8.5万㎡
公衆衛生　6.3万㎡
スポーツ　3.7万㎡
経済産業　2.6万㎡
市民生活　1.3万㎡
普通財産　10.9万㎡
都市計画その他施設　5.4万㎡
病院　5.2万㎡
上下水道　0.6万㎡
【インフラ施設】　
道路（実延長）　3,521㎞
漁港　1港
港湾　1港
河川　16河川（17,516㎞）
公園　668箇所
水道　2,808㎞
工業用水道　56㎞
下水道　1,846㎞</t>
  </si>
  <si>
    <t>【公共施設】1年あたり約93億円（普通会計の過去の実績から算出）</t>
  </si>
  <si>
    <t>【公共施設】
今後30年間で総額5,550億円，年平均185億円。
【インフラ】
今後30年間で総額9,404億円，年平均313億円。</t>
  </si>
  <si>
    <t xml:space="preserve">【公共施設】
今後30年間で総額4,006億円，年平均134億円。
【インフラ】
今後30年間で総額5,304億円，年平均177億円。
</t>
  </si>
  <si>
    <t>【公共施設】
今後30年間で総額1,544億円，年平均52億円削減。
【インフラ】
今後30年間で総額4,100億円，年平均136億円削減。</t>
  </si>
  <si>
    <t xml:space="preserve">市民の意見を聴く中で，ニーズや必要とされる機能などを把握しながら組織横断的に具体的な取組を推進するため，「福山市公共施設サービス再構築検討委員会」を設置
</t>
  </si>
  <si>
    <t>公共施設等サービスの提供に当たっては，その機能を最大限発揮するために，指定管理者制度の活用などに取り組んできたところだが，より一層，効率的・効果的に公共施設等の整備やサービスの提供等を行うため， 民間施設の活用や 「福山市ＰＰＰ／ＰＦＩ手法導入優先的検討方針」に基づき，民間の専門的なノウハウや技術，資金などの活用について検討する。</t>
  </si>
  <si>
    <t>適切な日常管理や予防的な保全を実施。また，アセットマネジメント手法を活用し，トータルコストの縮減に努める。</t>
  </si>
  <si>
    <t>点検結果などを基に施設の状態を客観的に把握・評価し，計画的に施設の耐震化や予防的な保全を実施し長寿命化に努める。</t>
  </si>
  <si>
    <t xml:space="preserve">公共施設等の利用状況や耐用年数，必要性を考慮する中で保有総量の縮小を基本に集約・複合化を検討する。
</t>
  </si>
  <si>
    <t>②今後30年間で総延床面積を20％縮減。
③今後30年間で1,544億円縮減。
④130億円/年</t>
  </si>
  <si>
    <t>施設の統廃合や再配置などを計画的に進め，必要なスペースは適切に確保しながら，資産保有量全体の縮小を実現していく。また，利用を廃止した公共施設は，遊休財産として売却処分を基本にするとともに，効果的な売却手法の検討についても取り組む。</t>
  </si>
  <si>
    <t>公共施設等サービスを持続的に提供するため，本方針に基づく再整備の進捗状況を適宜把握し，次のフェーズへとつなげる。その際には，各公共施設等の計画とも整合性を図りながら，社会情勢や市民ニーズに的確に対応するため，目標に対する経過期間と進捗率の状況を見極め，概ね10年ごとに評価・見直しを行う。</t>
  </si>
  <si>
    <t>計画等が策定されている公共施設等や今後計画等を策定する予定のある公共施設等などについては，保有施設にかかる共通の再整備方針に加え，施設類型ごとの方針に則して各施設の再整備を実施する。</t>
  </si>
  <si>
    <t xml:space="preserve">【2018年度（平成30年度）】
・公民館1館とふれあいプラザ1館を機能集約し交流館を整備，両施設とも廃止した。（ふれあいプラザは2020年度に売却済）
【2019年度(令和元年度)】
・小学校1校と中学校1校を再編し，義務教育学校へ→小学校校舎を活用。旧中学校体育館及びグラウンドは，義務教育学校の施設として部活動で引き続き使用し，旧中学校校舎は閉鎖しているが未解体。
・公民館1館とふれあいプラザ1館を機能集約し交流館を整備，両施設とも廃止した。（公民館は改修して交流館へ転用，ふれあいプラザは2020年度に売却済）
【2020年度(令和2年度)】
・公民館1館とコミュニティセンター2館を機能集約し交流館を整備，3施設とも廃止した。（コミュニティセンター1館を除却し交流館を建設。2023年度（令和5年度）中に，残る公民館及びコミュニティセンター1館を売却予定）
【2020年度（令和2年度）】
・小学校4校（各2校）を再編し，新設小学校2校へ→各1校はそのまま活用。活用していない旧学校2校について，体育館及びグラウンドは行事やスクールバス乗り場の設置等で引き続き使用。校舎は，2校のうち1校は改修して地域交流館へ転用予定。もう1校は学校跡地利活用に関して地域と検討中であり，校舎は閉鎖しているが未解体。
【2021年度（令和3年度）】
・公民館1館とふれあいプラザ1館を機能集約し交流館を整備，両施設とも廃止した。（両施設は売却予定）
</t>
  </si>
  <si>
    <t>今後も減少が続くと推計されており、2060年には20,000人を下回ると予測されている。、2045年の推計では、2015年よりさらに高年齢層が多い人口構造になっていく。</t>
  </si>
  <si>
    <t>【公共施設】
Ｈ27：24.7万㎡</t>
  </si>
  <si>
    <t>少子高齢化、人口減少の時代のなかで、使用されなくなった施設が存在している。公共施設の数量は多い。</t>
  </si>
  <si>
    <t>【公共施設】
直近10年間の平均34億円</t>
  </si>
  <si>
    <t xml:space="preserve">【公共施設】
40年間の平均23億円
</t>
  </si>
  <si>
    <t>【公共施設】
40年間の平均18.5億円
【インフラ】
４０年間の平均4.7億円</t>
  </si>
  <si>
    <t>【公共施設】
40年間で184億円削減
【インフラ】
40年間で36億円削減</t>
  </si>
  <si>
    <t>取組体制
施設の各部門を横断的に管理し、一元的な管理を行い、施設を効率的に維持管理する目的で、公共施設等マネジメント推進体制を構築します。</t>
  </si>
  <si>
    <t>指定管理者制度、PPＰ及びPFI の活用体制の構築
公民連携の一環である指定管理者制度、PPP 及び PFI の活用について検討します。</t>
  </si>
  <si>
    <t>１）維持管理・修繕の実施方針
修繕や小規模改修に対しては、役割の分担を決めて速やかな対応ができる体制を構築します。
２）更新・改修の実施方針
建物の長寿命化を図る上で、不具合が発生する度に対応する事後保全型の管理ではなく、実行計画を策定し計画的に更新・改修を実施していく予防保全型の管理を行うことが重要です。</t>
  </si>
  <si>
    <t>総合的かつ計画的な管理
診断と改善に重点を置いた総合的かつ計画的な管理に基づく予防保全によって、公共施設等の長寿命化を図ります。
計画的な保全・長寿命化計画
要求性能レベルの変化を視野に入れた改修工事（改善）を行います。</t>
  </si>
  <si>
    <t>太陽光発電設備の設置などによる再生可能エネルギーの導入や、LED照明等の省エネ性能に優れた機器、資材の導入による消費エネルギーの省力化など、公共施設における脱炭素化の推進に取り組んでいきます。</t>
  </si>
  <si>
    <t>公共施設等コンパクト化に向けた基礎資料の構築
老朽化等により供用廃止（用途廃止・施設廃止）を必要とする施設を見出します。
市民サービス水準の確保と公共施設の統合・廃止の推進を両立させる施策
公共施設コンパクト化の施策について住民合意の可能性を検討します。</t>
  </si>
  <si>
    <t>現在のサービス水準を確保しながら公共施設を削減する試算結果である 40％を当面の目標削減率として設定します。</t>
  </si>
  <si>
    <t xml:space="preserve">本計画は、固定資産台帳のデータを基に、保有する全ての施設の更新等に係る経費見込みの試算を行い、策定しています。
固定資産台帳の掲載項目である取得日・耐用年数・面積・取得金額・減価償却累計額などの数値データや、その他の施設マネジメント情報を活用して、現状分析や方針の見直しを行っていきます。
</t>
  </si>
  <si>
    <t>保有する財産（未利用資産等）の活用や処分に関しては、ルールの整備を行い、必要な手続きを図った上で、適切な内容を実施します。</t>
  </si>
  <si>
    <t>PDCA サイクルの構築
策定した総合管理計画の適切な実行を確保するために、PDCA サイクル（計画→実行→チェック→改善）で監視し、問題が発生した場合には、それをフィードバックしていく体制の構築が必要となります。そこで、中長期的なスパンで工程表を作成し、誰が（どの部署が）、いつ、どのような対応をしていくのかなど、具体的なスケジュールを作成します。</t>
  </si>
  <si>
    <t>・建築系公共施設の統廃合の検討
・建築系公共施設の管理に関する基本的な方針
　各種施設の管理に関する基本方針を数量、品質、コストに分けて示します。
・土木系公共施設の管理に関する基本的な方針
　現在試算している維持更新費の 8 割程度に削減することを目指します。</t>
  </si>
  <si>
    <t>令和２年：集会施設個別施設計画に基づき、市の集会所３件を町内会へ譲渡。
令和３年：集会施設個別施設計画に基づき、市の集会所２件を町内会へ譲渡。</t>
  </si>
  <si>
    <t>三次市</t>
    <rPh sb="0" eb="3">
      <t>ミヨシシ</t>
    </rPh>
    <phoneticPr fontId="1"/>
  </si>
  <si>
    <t>三次市人口ビジョン（平成27年10月策定・令和2年11月改訂）において，「2030年に人口５万人堅持」等の目標を設定している。</t>
  </si>
  <si>
    <t>【公共施設】
約46.9万平方メートル
【インフラ】
・道路（2,472.9km）※一般道路・農道・林道の計
・橋りょう（21.4km）※一般道路・農道・林道の計
・水道（930.0km）
・下水道（448.1km）
・ケーブルテレビ光ファイバー網（2,895.0km）
・排水機場（7か所）</t>
  </si>
  <si>
    <t>【公共施設】
直近4年間の平均3億円
【インフラ】
直近4年間の平均4億円</t>
    <rPh sb="1" eb="3">
      <t>コウキョウ</t>
    </rPh>
    <rPh sb="3" eb="5">
      <t>シセツ</t>
    </rPh>
    <rPh sb="7" eb="9">
      <t>チョッキン</t>
    </rPh>
    <rPh sb="10" eb="12">
      <t>ネンカン</t>
    </rPh>
    <rPh sb="13" eb="15">
      <t>ヘイキン</t>
    </rPh>
    <rPh sb="16" eb="18">
      <t>オクエン</t>
    </rPh>
    <rPh sb="26" eb="28">
      <t>チョッキン</t>
    </rPh>
    <rPh sb="29" eb="31">
      <t>ネンカン</t>
    </rPh>
    <rPh sb="32" eb="34">
      <t>ヘイキン</t>
    </rPh>
    <rPh sb="35" eb="37">
      <t>オクエン</t>
    </rPh>
    <phoneticPr fontId="1"/>
  </si>
  <si>
    <t>【公共施設】
直近30年間の年平均約42億円
【インフラ】
年平均約68.2億円</t>
  </si>
  <si>
    <t>【公共施設】
30年間の年平均約5億円</t>
  </si>
  <si>
    <t>公共施設マネジメント推進本部会議による全庁的な調整・協議，また計画の改訂や目標の見直しを行う。</t>
  </si>
  <si>
    <t xml:space="preserve">民間企業等が持っているノウハウを取り入れること（ＰＰＰ/ＰＦＩ等）により，サービス水準を維持しつつ，より効率的・効果的な管理運営を実践します。
指定管理者制度を導入している施設については，その導入効果を検証し，指定管理者の意欲を引き出す仕組やより効率的な管理運営方策を検討します。
</t>
  </si>
  <si>
    <t>これまでの対症療法的な維持管理（事後保全）から，計画的な維持管理（予防保全）へと転換を進め，劣化が進行する前に定期的な点検・診断を実施します。
点検・診断の際にはその時点の劣化状況を把握・記録し，これまでに蓄積した履歴を今後の老朽化対策等に活かします。
原則として，施設の更新時には公共サービス機能を維持する方策を講じつつ，一つの施設に複数の機能を配置するなど，空間機能の複合化を検討するとともに，優先度の低い施設は統廃合の対象とし，保有総量の削減に取り組みます。</t>
  </si>
  <si>
    <t>今後も維持していく施設については，日常的な点検・修繕に加え，適切な時期において，新たな技術・工法の採用及び大規模改修の実施等を行い，建物の建替周期を伸ばして長寿命化を図ります。</t>
  </si>
  <si>
    <t>施設の維持・更新等に当たっては，断熱性の高い材料の使用，省エネ性能に優れた機器や太陽光発電設備の導入など消費エネルギーの省力化及び再生可能エネルギーの導入を推進し，計画的な施設の脱炭素化に努めます。</t>
    <rPh sb="0" eb="2">
      <t>シセツ</t>
    </rPh>
    <rPh sb="3" eb="5">
      <t>イジ</t>
    </rPh>
    <rPh sb="6" eb="8">
      <t>コウシン</t>
    </rPh>
    <rPh sb="8" eb="9">
      <t>ナド</t>
    </rPh>
    <rPh sb="10" eb="11">
      <t>ア</t>
    </rPh>
    <rPh sb="16" eb="18">
      <t>ダンネツ</t>
    </rPh>
    <rPh sb="18" eb="19">
      <t>セイ</t>
    </rPh>
    <rPh sb="20" eb="21">
      <t>タカ</t>
    </rPh>
    <rPh sb="22" eb="24">
      <t>ザイリョウ</t>
    </rPh>
    <rPh sb="25" eb="27">
      <t>シヨウ</t>
    </rPh>
    <rPh sb="28" eb="29">
      <t>ショウ</t>
    </rPh>
    <rPh sb="31" eb="33">
      <t>セイノウ</t>
    </rPh>
    <rPh sb="34" eb="35">
      <t>スグ</t>
    </rPh>
    <rPh sb="37" eb="39">
      <t>キキ</t>
    </rPh>
    <rPh sb="40" eb="43">
      <t>タイヨウコウ</t>
    </rPh>
    <rPh sb="43" eb="45">
      <t>ハツデン</t>
    </rPh>
    <rPh sb="45" eb="47">
      <t>セツビ</t>
    </rPh>
    <rPh sb="48" eb="50">
      <t>ドウニュウ</t>
    </rPh>
    <rPh sb="52" eb="54">
      <t>ショウヒ</t>
    </rPh>
    <rPh sb="60" eb="63">
      <t>ショウリョクカ</t>
    </rPh>
    <rPh sb="63" eb="64">
      <t>オヨ</t>
    </rPh>
    <rPh sb="65" eb="67">
      <t>サイセイ</t>
    </rPh>
    <rPh sb="67" eb="69">
      <t>カノウ</t>
    </rPh>
    <rPh sb="75" eb="77">
      <t>ドウニュウ</t>
    </rPh>
    <rPh sb="78" eb="80">
      <t>スイシン</t>
    </rPh>
    <rPh sb="82" eb="84">
      <t>ケイカク</t>
    </rPh>
    <rPh sb="84" eb="85">
      <t>テキ</t>
    </rPh>
    <rPh sb="86" eb="88">
      <t>シセツ</t>
    </rPh>
    <rPh sb="89" eb="90">
      <t>ダツ</t>
    </rPh>
    <rPh sb="90" eb="92">
      <t>タンソ</t>
    </rPh>
    <rPh sb="92" eb="93">
      <t>カ</t>
    </rPh>
    <rPh sb="94" eb="95">
      <t>ツト</t>
    </rPh>
    <phoneticPr fontId="1"/>
  </si>
  <si>
    <t xml:space="preserve">総量の最適化と合わせて，施設の集約化・転用・廃止も視野に入れた効率的・効果的な機能の再編・再配置を計画的に推進します。
施設の利用率，利用人数，コストやサービス品質等を調査し，著しく利用状況や経営状況が低調な施設については，適宜改善を図るとともに，廃止も視野に検討します。
サービス内容が重複している施設の積極的な統廃合を進めます。
一部の個人，団体のみが利用している施設については，譲渡を進めます。
</t>
  </si>
  <si>
    <t>施設の保有総量の削減により発生した土地や建物の余剰資産，市が保有している遊休資産については，積極的に民間への貸付や売却を図る。</t>
    <rPh sb="0" eb="1">
      <t>シセツ</t>
    </rPh>
    <rPh sb="2" eb="4">
      <t>ホユウ</t>
    </rPh>
    <rPh sb="4" eb="6">
      <t>ソウリョウ</t>
    </rPh>
    <rPh sb="7" eb="9">
      <t>サクゲン</t>
    </rPh>
    <rPh sb="12" eb="14">
      <t>ハッセイ</t>
    </rPh>
    <rPh sb="16" eb="18">
      <t>トチ</t>
    </rPh>
    <rPh sb="19" eb="21">
      <t>タテモノ</t>
    </rPh>
    <rPh sb="22" eb="24">
      <t>ヨジョウ</t>
    </rPh>
    <rPh sb="24" eb="26">
      <t>シサン</t>
    </rPh>
    <rPh sb="27" eb="28">
      <t>シ</t>
    </rPh>
    <rPh sb="29" eb="31">
      <t>ホユウ</t>
    </rPh>
    <rPh sb="35" eb="37">
      <t>ユウキュウ</t>
    </rPh>
    <rPh sb="37" eb="39">
      <t>シサン</t>
    </rPh>
    <rPh sb="45" eb="48">
      <t>セッキョクテキ</t>
    </rPh>
    <rPh sb="49" eb="51">
      <t>ミンカン</t>
    </rPh>
    <rPh sb="53" eb="55">
      <t>カシツケ</t>
    </rPh>
    <rPh sb="56" eb="58">
      <t>バイキャク</t>
    </rPh>
    <rPh sb="59" eb="60">
      <t>ハカ</t>
    </rPh>
    <phoneticPr fontId="7"/>
  </si>
  <si>
    <t>公共施設マネジメント推進本部会議により，進捗管理を行い，その評価結果等を公開していく。</t>
  </si>
  <si>
    <t>施設類型ごとの長寿命化計画（個別施設計画）を策定し，計画的な維持保全，譲渡，解体等を推進する。計画の策定及び実施に当たっては，「質・量・コスト」に関する課題に対応するよう取り組むとともに，市域全体の施設バランス，地域特性や交通の利便性等を十分考慮の上，市民の理解と協力を得ながら，取り組んでいく。</t>
    <rPh sb="35" eb="37">
      <t>ジョウト</t>
    </rPh>
    <rPh sb="38" eb="40">
      <t>カイタイ</t>
    </rPh>
    <rPh sb="40" eb="41">
      <t>トウ</t>
    </rPh>
    <rPh sb="85" eb="86">
      <t>ト</t>
    </rPh>
    <rPh sb="87" eb="88">
      <t>ク</t>
    </rPh>
    <rPh sb="94" eb="95">
      <t>シ</t>
    </rPh>
    <rPh sb="95" eb="96">
      <t>イキ</t>
    </rPh>
    <rPh sb="96" eb="98">
      <t>ゼンタイ</t>
    </rPh>
    <rPh sb="99" eb="101">
      <t>シセツ</t>
    </rPh>
    <rPh sb="106" eb="108">
      <t>チイキ</t>
    </rPh>
    <rPh sb="111" eb="113">
      <t>コウツウ</t>
    </rPh>
    <rPh sb="114" eb="117">
      <t>リベンセイ</t>
    </rPh>
    <rPh sb="117" eb="118">
      <t>ナド</t>
    </rPh>
    <rPh sb="119" eb="121">
      <t>ジュウブン</t>
    </rPh>
    <rPh sb="124" eb="125">
      <t>ウエ</t>
    </rPh>
    <rPh sb="126" eb="128">
      <t>シミン</t>
    </rPh>
    <rPh sb="129" eb="131">
      <t>リカイ</t>
    </rPh>
    <rPh sb="132" eb="134">
      <t>キョウリョク</t>
    </rPh>
    <rPh sb="135" eb="136">
      <t>エ</t>
    </rPh>
    <rPh sb="140" eb="141">
      <t>ト</t>
    </rPh>
    <rPh sb="142" eb="143">
      <t>ク</t>
    </rPh>
    <phoneticPr fontId="7"/>
  </si>
  <si>
    <t>■施設地元譲渡
・H28～R2年度
■施設廃止及び解体
・H28～R2年度</t>
  </si>
  <si>
    <t>平成47年⇒約2万7千人
【年代別人口】
高齢者人口（65歳以上）比率40％→43％
生産年齢人口（15～64歳）比率49％→47％
年少人口（0～14歳）比率11％→10％</t>
  </si>
  <si>
    <t>公共建築物総延床面積 約37万㎡
【インフラ資産】
市道1,593,386ｍ・トンネル ５箇所
道路照明 399灯・道路標識 121基
法面・擁壁等 666箇所
農道 339,596ｍ・林道 264,384ｍ
橋梁 1,272本（85,023㎡）
水道管 542,354ｍ・下水道管347,954ｍ</t>
  </si>
  <si>
    <t>本市が保有する公共建築物のうち、築30 年以上の施設は全体の４割を占めており、今後、これらの施設が更新時期を迎えることとなる。
また、現在の施設総量を維持するならば、従来の1.7 倍以上の費用を公共建築物に費やす必要があるとの試算結果が示されており、少子高齢化や人口減少に伴い、将来的に税収の減少や扶助費等の支出増加が見込まれる中、公共建築物の更新等にかかる財源を確保することが非常に困難であると考えている。</t>
  </si>
  <si>
    <t>【公共建築物】
年間約18億円
【インフラ】
年間約19億円</t>
  </si>
  <si>
    <t>【公共建築物】
40年間で約1,250億円
【インフラ】
40年間で約755億円</t>
  </si>
  <si>
    <t>既存の庁内会議等を活用し、全庁的に意識・情報を共有しつつ取り組みを推進する。</t>
  </si>
  <si>
    <t>損傷が著しくなってから大規模な補修を行う「事後保全型」から、日常的・定期的に点検を行い、その結果に基づいて計画的に維持管理・修繕・更新を行う「予防保全型」の考え方を重視する。
点検等により危険性が認められた施設については、費用面・利用状況・優先度などを踏まえて改修を実施し、既に供用が廃止されている施設については、解体・撤去などの対策を講じることにより、安全性を確保する。</t>
  </si>
  <si>
    <t>今後も維持していく施設は、費用面や利用状況を考慮しつつ大規模改修を実施し、長期的な視点で更新コストの縮減を図るため、長寿命化を推進する。</t>
  </si>
  <si>
    <t>公共建築物は、施設の基本情報をもとに客観的・総合的に評価し、その結果を踏まえ、施設の優先順位や必要性を見直し、統廃合を進める。</t>
  </si>
  <si>
    <t>②延床面積等に関する目標
公共建築物の総延床面積を20年間で25％（約9.4万㎡）縮減</t>
  </si>
  <si>
    <t>総人口は平成27年度から平成57年度まで25.6％減</t>
    <rPh sb="0" eb="3">
      <t>ソウジンコウ</t>
    </rPh>
    <rPh sb="4" eb="6">
      <t>ヘイセイ</t>
    </rPh>
    <rPh sb="8" eb="10">
      <t>ネンド</t>
    </rPh>
    <rPh sb="12" eb="14">
      <t>ヘイセイ</t>
    </rPh>
    <rPh sb="16" eb="18">
      <t>ネンド</t>
    </rPh>
    <rPh sb="25" eb="26">
      <t>ゲン</t>
    </rPh>
    <phoneticPr fontId="1"/>
  </si>
  <si>
    <t>【公共施設】
行政施設　1.4万㎡
自治振興施設　0.3万㎡
医療・福祉施設　1.2万㎡
環境衛生施設　0.6万㎡
産業振興施設　0.2万㎡
公園　0.2万㎡
市営住宅　4.5万㎡
学校教育施設　4.1万㎡
生涯学習施設　2.0万㎡
上下水道施設　1.4万㎡
その他　1.6万㎡
【インフラ】
道路（農道林道含む）18.5万ｍ
橋りょう1.3万㎡
トンネル43ｍ
河川54本
急傾斜地崩壊防止施設23箇所
公園58箇所
漁港施設（外郭・係留・その他）124施設
水道管（上，工業用，下）38.9万ｍ</t>
    <rPh sb="1" eb="3">
      <t>コウキョウ</t>
    </rPh>
    <rPh sb="3" eb="5">
      <t>シセツ</t>
    </rPh>
    <rPh sb="7" eb="9">
      <t>ギョウセイ</t>
    </rPh>
    <rPh sb="9" eb="11">
      <t>シセツ</t>
    </rPh>
    <rPh sb="15" eb="16">
      <t>マン</t>
    </rPh>
    <rPh sb="18" eb="20">
      <t>ジチ</t>
    </rPh>
    <rPh sb="20" eb="22">
      <t>シンコウ</t>
    </rPh>
    <rPh sb="22" eb="24">
      <t>シセツ</t>
    </rPh>
    <rPh sb="28" eb="29">
      <t>マン</t>
    </rPh>
    <rPh sb="31" eb="33">
      <t>イリョウ</t>
    </rPh>
    <rPh sb="34" eb="36">
      <t>フクシ</t>
    </rPh>
    <rPh sb="36" eb="38">
      <t>シセツ</t>
    </rPh>
    <rPh sb="42" eb="43">
      <t>マン</t>
    </rPh>
    <rPh sb="45" eb="47">
      <t>カンキョウ</t>
    </rPh>
    <rPh sb="47" eb="49">
      <t>エイセイ</t>
    </rPh>
    <rPh sb="49" eb="51">
      <t>シセツ</t>
    </rPh>
    <rPh sb="55" eb="57">
      <t>マンヘイホウメートル</t>
    </rPh>
    <rPh sb="58" eb="60">
      <t>サンギョウ</t>
    </rPh>
    <rPh sb="60" eb="62">
      <t>シンコウ</t>
    </rPh>
    <rPh sb="62" eb="64">
      <t>シセツ</t>
    </rPh>
    <rPh sb="68" eb="70">
      <t>マンヘイホウメートル</t>
    </rPh>
    <rPh sb="71" eb="73">
      <t>コウエン</t>
    </rPh>
    <rPh sb="77" eb="79">
      <t>マンヘイホウメートル</t>
    </rPh>
    <rPh sb="80" eb="82">
      <t>シエイ</t>
    </rPh>
    <rPh sb="82" eb="84">
      <t>ジュウタク</t>
    </rPh>
    <rPh sb="88" eb="90">
      <t>マンヘイホウメートル</t>
    </rPh>
    <rPh sb="91" eb="93">
      <t>ガッコウ</t>
    </rPh>
    <rPh sb="93" eb="95">
      <t>キョウイク</t>
    </rPh>
    <rPh sb="95" eb="97">
      <t>シセツ</t>
    </rPh>
    <rPh sb="101" eb="103">
      <t>マンヘイホウメートル</t>
    </rPh>
    <rPh sb="104" eb="106">
      <t>ショウガイ</t>
    </rPh>
    <rPh sb="106" eb="108">
      <t>ガクシュウ</t>
    </rPh>
    <rPh sb="108" eb="110">
      <t>シセツ</t>
    </rPh>
    <rPh sb="114" eb="116">
      <t>マンヘイホウメートル</t>
    </rPh>
    <rPh sb="117" eb="119">
      <t>ジョウゲ</t>
    </rPh>
    <rPh sb="119" eb="121">
      <t>スイドウ</t>
    </rPh>
    <rPh sb="121" eb="123">
      <t>シセツ</t>
    </rPh>
    <rPh sb="127" eb="129">
      <t>マンヘイホウメートル</t>
    </rPh>
    <rPh sb="132" eb="133">
      <t>タ</t>
    </rPh>
    <rPh sb="137" eb="139">
      <t>マンヘイホウメートル</t>
    </rPh>
    <rPh sb="147" eb="149">
      <t>ドウロ</t>
    </rPh>
    <rPh sb="150" eb="152">
      <t>ノウドウ</t>
    </rPh>
    <rPh sb="152" eb="154">
      <t>リンドウ</t>
    </rPh>
    <rPh sb="154" eb="155">
      <t>フク</t>
    </rPh>
    <rPh sb="161" eb="163">
      <t>マンメートル</t>
    </rPh>
    <rPh sb="186" eb="187">
      <t>ホン</t>
    </rPh>
    <rPh sb="188" eb="189">
      <t>キュウ</t>
    </rPh>
    <rPh sb="189" eb="192">
      <t>ケイシャチ</t>
    </rPh>
    <rPh sb="192" eb="194">
      <t>ホウカイ</t>
    </rPh>
    <rPh sb="194" eb="196">
      <t>ボウシ</t>
    </rPh>
    <rPh sb="196" eb="198">
      <t>シセツ</t>
    </rPh>
    <rPh sb="200" eb="202">
      <t>カショ</t>
    </rPh>
    <rPh sb="203" eb="205">
      <t>コウエン</t>
    </rPh>
    <rPh sb="207" eb="209">
      <t>カショ</t>
    </rPh>
    <rPh sb="210" eb="212">
      <t>ギョコウ</t>
    </rPh>
    <rPh sb="212" eb="214">
      <t>シセツ</t>
    </rPh>
    <rPh sb="215" eb="217">
      <t>ガイカク</t>
    </rPh>
    <rPh sb="218" eb="220">
      <t>ケイリュウ</t>
    </rPh>
    <rPh sb="223" eb="224">
      <t>タ</t>
    </rPh>
    <rPh sb="228" eb="230">
      <t>シセツ</t>
    </rPh>
    <rPh sb="231" eb="234">
      <t>スイドウカン</t>
    </rPh>
    <rPh sb="235" eb="236">
      <t>ジョウ</t>
    </rPh>
    <rPh sb="237" eb="240">
      <t>コウギョウヨウ</t>
    </rPh>
    <rPh sb="241" eb="242">
      <t>シタ</t>
    </rPh>
    <rPh sb="247" eb="249">
      <t>マンメートル</t>
    </rPh>
    <phoneticPr fontId="1"/>
  </si>
  <si>
    <t>・施設の老朽化への対応
　施設の長寿命化や予防保全によるライフサイクルコストの縮減
・施設総量の縮減
　計画的な施設総量の縮減
・コストの縮減
　公共施設等の維持管理、修繕、更新等に係る費用の縮減及び平準化
・市民ニーズや利用状況の変化への対応
　市民ニーズや利用状況の変化に対応した施設配置や運営
　水道料金等収入の減少に対応した、効率的な事業運営</t>
    <rPh sb="1" eb="3">
      <t>シセツ</t>
    </rPh>
    <rPh sb="4" eb="7">
      <t>ロウキュウカ</t>
    </rPh>
    <rPh sb="9" eb="11">
      <t>タイオウ</t>
    </rPh>
    <rPh sb="13" eb="15">
      <t>シセツ</t>
    </rPh>
    <rPh sb="16" eb="20">
      <t>チョウジュミョウカ</t>
    </rPh>
    <rPh sb="21" eb="25">
      <t>ヨボウホゼン</t>
    </rPh>
    <rPh sb="39" eb="41">
      <t>シュクゲン</t>
    </rPh>
    <rPh sb="43" eb="45">
      <t>シセツ</t>
    </rPh>
    <rPh sb="45" eb="47">
      <t>ソウリョウ</t>
    </rPh>
    <rPh sb="48" eb="50">
      <t>シュクゲン</t>
    </rPh>
    <rPh sb="52" eb="55">
      <t>ケイカクテキ</t>
    </rPh>
    <rPh sb="56" eb="58">
      <t>シセツ</t>
    </rPh>
    <rPh sb="58" eb="60">
      <t>ソウリョウ</t>
    </rPh>
    <rPh sb="61" eb="63">
      <t>シュクゲン</t>
    </rPh>
    <rPh sb="69" eb="71">
      <t>シュクゲン</t>
    </rPh>
    <rPh sb="73" eb="78">
      <t>コウキョウシセツナド</t>
    </rPh>
    <rPh sb="79" eb="83">
      <t>イジカンリ</t>
    </rPh>
    <rPh sb="84" eb="86">
      <t>シュウゼン</t>
    </rPh>
    <rPh sb="87" eb="89">
      <t>コウシン</t>
    </rPh>
    <rPh sb="89" eb="90">
      <t>ナド</t>
    </rPh>
    <rPh sb="91" eb="92">
      <t>カカ</t>
    </rPh>
    <rPh sb="93" eb="95">
      <t>ヒヨウ</t>
    </rPh>
    <rPh sb="96" eb="98">
      <t>シュクゲン</t>
    </rPh>
    <rPh sb="98" eb="99">
      <t>オヨ</t>
    </rPh>
    <rPh sb="100" eb="103">
      <t>ヘイジュンカ</t>
    </rPh>
    <rPh sb="105" eb="107">
      <t>シミン</t>
    </rPh>
    <rPh sb="111" eb="115">
      <t>リヨウジョウキョウ</t>
    </rPh>
    <rPh sb="116" eb="118">
      <t>ヘンカ</t>
    </rPh>
    <rPh sb="120" eb="122">
      <t>タイオウ</t>
    </rPh>
    <rPh sb="124" eb="126">
      <t>シミン</t>
    </rPh>
    <rPh sb="130" eb="134">
      <t>リヨウジョウキョウ</t>
    </rPh>
    <rPh sb="135" eb="137">
      <t>ヘンカ</t>
    </rPh>
    <rPh sb="138" eb="140">
      <t>タイオウ</t>
    </rPh>
    <rPh sb="142" eb="146">
      <t>シセツハイチ</t>
    </rPh>
    <rPh sb="147" eb="149">
      <t>ウンエイ</t>
    </rPh>
    <rPh sb="151" eb="155">
      <t>スイドウリョウキン</t>
    </rPh>
    <rPh sb="155" eb="156">
      <t>ナド</t>
    </rPh>
    <rPh sb="156" eb="158">
      <t>シュウニュウ</t>
    </rPh>
    <rPh sb="159" eb="161">
      <t>ゲンショウ</t>
    </rPh>
    <rPh sb="162" eb="164">
      <t>タイオウ</t>
    </rPh>
    <rPh sb="167" eb="170">
      <t>コウリツテキ</t>
    </rPh>
    <rPh sb="171" eb="175">
      <t>ジギョウウンエイ</t>
    </rPh>
    <phoneticPr fontId="1"/>
  </si>
  <si>
    <t>平成27年度決算で公共施設6.4億円，インフラ3.5億円</t>
    <rPh sb="0" eb="2">
      <t>ヘイセイ</t>
    </rPh>
    <rPh sb="4" eb="6">
      <t>ネンド</t>
    </rPh>
    <rPh sb="6" eb="8">
      <t>ケッサン</t>
    </rPh>
    <rPh sb="9" eb="11">
      <t>コウキョウ</t>
    </rPh>
    <rPh sb="11" eb="13">
      <t>シセツ</t>
    </rPh>
    <rPh sb="16" eb="18">
      <t>オクエン</t>
    </rPh>
    <rPh sb="26" eb="28">
      <t>オクエン</t>
    </rPh>
    <phoneticPr fontId="1"/>
  </si>
  <si>
    <t>30年間で，公共施設（普通会計）の年平均11.6億円，公共施設（公営企業会計）の年平均1.3億円，インフラ（普通会計）の年平均6.5億円，インフラ（公営企業会計）の年平均9.5億円</t>
    <rPh sb="2" eb="4">
      <t>ネンカン</t>
    </rPh>
    <rPh sb="6" eb="8">
      <t>コウキョウ</t>
    </rPh>
    <rPh sb="8" eb="10">
      <t>シセツ</t>
    </rPh>
    <rPh sb="11" eb="13">
      <t>フツウ</t>
    </rPh>
    <rPh sb="13" eb="15">
      <t>カイケイ</t>
    </rPh>
    <rPh sb="17" eb="20">
      <t>ネンヘイキン</t>
    </rPh>
    <rPh sb="24" eb="26">
      <t>オクエン</t>
    </rPh>
    <rPh sb="27" eb="29">
      <t>コウキョウ</t>
    </rPh>
    <rPh sb="29" eb="31">
      <t>シセツ</t>
    </rPh>
    <rPh sb="32" eb="34">
      <t>コウエイ</t>
    </rPh>
    <rPh sb="34" eb="36">
      <t>キギョウ</t>
    </rPh>
    <rPh sb="36" eb="38">
      <t>カイケイ</t>
    </rPh>
    <rPh sb="40" eb="41">
      <t>ネン</t>
    </rPh>
    <rPh sb="41" eb="43">
      <t>ヘイキン</t>
    </rPh>
    <rPh sb="46" eb="48">
      <t>オクエン</t>
    </rPh>
    <rPh sb="54" eb="56">
      <t>フツウ</t>
    </rPh>
    <rPh sb="56" eb="58">
      <t>カイケイ</t>
    </rPh>
    <rPh sb="60" eb="63">
      <t>ネンヘイキン</t>
    </rPh>
    <rPh sb="66" eb="68">
      <t>オクエン</t>
    </rPh>
    <rPh sb="74" eb="76">
      <t>コウエイ</t>
    </rPh>
    <rPh sb="76" eb="78">
      <t>キギョウ</t>
    </rPh>
    <rPh sb="78" eb="80">
      <t>カイケイ</t>
    </rPh>
    <rPh sb="82" eb="85">
      <t>ネンヘイキン</t>
    </rPh>
    <rPh sb="88" eb="90">
      <t>オクエン</t>
    </rPh>
    <phoneticPr fontId="1"/>
  </si>
  <si>
    <t>庁内での組織横断的な組織である行財政システム改善推進本部において、更新，統廃合，長寿命化，修繕及び点検診断などの実施における総合調整など公共施設マネジメントについて全庁的な調整・協議を行うとともに，計画の改定や目標の見直しを行う。</t>
    <rPh sb="0" eb="2">
      <t>チョウナイ</t>
    </rPh>
    <rPh sb="4" eb="6">
      <t>ソシキ</t>
    </rPh>
    <rPh sb="6" eb="8">
      <t>オウダン</t>
    </rPh>
    <rPh sb="8" eb="9">
      <t>テキ</t>
    </rPh>
    <rPh sb="10" eb="12">
      <t>ソシキ</t>
    </rPh>
    <rPh sb="15" eb="18">
      <t>ギョウザイセイ</t>
    </rPh>
    <rPh sb="22" eb="24">
      <t>カイゼン</t>
    </rPh>
    <rPh sb="24" eb="26">
      <t>スイシン</t>
    </rPh>
    <rPh sb="26" eb="28">
      <t>ホンブ</t>
    </rPh>
    <rPh sb="33" eb="35">
      <t>コウシン</t>
    </rPh>
    <rPh sb="36" eb="39">
      <t>トウハイゴウ</t>
    </rPh>
    <rPh sb="40" eb="41">
      <t>チョウ</t>
    </rPh>
    <rPh sb="41" eb="44">
      <t>ジュミョウカ</t>
    </rPh>
    <rPh sb="45" eb="47">
      <t>シュウゼン</t>
    </rPh>
    <rPh sb="47" eb="48">
      <t>オヨ</t>
    </rPh>
    <rPh sb="49" eb="51">
      <t>テンケン</t>
    </rPh>
    <rPh sb="51" eb="53">
      <t>シンダン</t>
    </rPh>
    <rPh sb="56" eb="58">
      <t>ジッシ</t>
    </rPh>
    <rPh sb="62" eb="64">
      <t>ソウゴウ</t>
    </rPh>
    <rPh sb="64" eb="66">
      <t>チョウセイ</t>
    </rPh>
    <rPh sb="68" eb="70">
      <t>コウキョウ</t>
    </rPh>
    <rPh sb="70" eb="72">
      <t>シセツ</t>
    </rPh>
    <rPh sb="82" eb="85">
      <t>ゼンチョウテキ</t>
    </rPh>
    <rPh sb="86" eb="88">
      <t>チョウセイ</t>
    </rPh>
    <rPh sb="89" eb="91">
      <t>キョウギ</t>
    </rPh>
    <rPh sb="92" eb="93">
      <t>オコナ</t>
    </rPh>
    <rPh sb="99" eb="101">
      <t>ケイカク</t>
    </rPh>
    <rPh sb="102" eb="104">
      <t>カイテイ</t>
    </rPh>
    <rPh sb="105" eb="107">
      <t>モクヒョウ</t>
    </rPh>
    <rPh sb="108" eb="110">
      <t>ミナオ</t>
    </rPh>
    <rPh sb="112" eb="113">
      <t>オコナ</t>
    </rPh>
    <phoneticPr fontId="1"/>
  </si>
  <si>
    <t>PPP/PFIなどの事業手法や、新しい技術、考え方等を積極的に取り入れ、維持管理、修繕、更新等を合理的に進めていく。</t>
    <rPh sb="10" eb="12">
      <t>ジギョウ</t>
    </rPh>
    <rPh sb="12" eb="14">
      <t>シュホウ</t>
    </rPh>
    <rPh sb="16" eb="17">
      <t>アタラ</t>
    </rPh>
    <rPh sb="19" eb="21">
      <t>ギジュツ</t>
    </rPh>
    <rPh sb="22" eb="23">
      <t>カンガ</t>
    </rPh>
    <rPh sb="24" eb="25">
      <t>カタ</t>
    </rPh>
    <rPh sb="25" eb="26">
      <t>ナド</t>
    </rPh>
    <rPh sb="27" eb="30">
      <t>セッキョクテキ</t>
    </rPh>
    <rPh sb="31" eb="32">
      <t>ト</t>
    </rPh>
    <rPh sb="33" eb="34">
      <t>イ</t>
    </rPh>
    <rPh sb="36" eb="38">
      <t>イジ</t>
    </rPh>
    <rPh sb="38" eb="40">
      <t>カンリ</t>
    </rPh>
    <rPh sb="41" eb="43">
      <t>シュウゼン</t>
    </rPh>
    <rPh sb="44" eb="47">
      <t>コウシンナド</t>
    </rPh>
    <rPh sb="48" eb="51">
      <t>ゴウリテキ</t>
    </rPh>
    <rPh sb="52" eb="53">
      <t>スス</t>
    </rPh>
    <phoneticPr fontId="1"/>
  </si>
  <si>
    <t xml:space="preserve">○　施設の重要度や劣化状況に応じて長期的な視点で優先度をつけて，計画的に大規模改修，建替えなどを行います。
○　大規模改修や建替えの計画にあたっては，将来的な需要の変化を見越して規模や構造などを検討することで，工事費，改修費，解体費などのライフサイクルコスト を縮減します。
○　今後も維持していく公共施設等については，中長期的修繕計画を策定し工事の前倒しや先送り調整を行うことで財政負担を平準化します。
○　維持管理や修繕に関する情報を蓄積していくことで，維持管理上の課題を適時に把握するとともに，今後の修繕，更新などに関する計画を立てるのに役立てます。
○　地域や市民活動団体への建物施設の譲渡や指定管理者制度の導入を進めるなど，市民協働による維持管理を進めます。
○　指定管理者制度やPPP /PFI などの事業手法や新しい技術，考え方などを積極的に取り入れ，維持管理，修繕，更新などを合理的に進めます。
</t>
  </si>
  <si>
    <t xml:space="preserve">○　今後とも保有していく必要のある施設は，定期的な点検や修繕による予防保全型維持管理 を行い，計画的な機能改善による施設の長寿命化を推進します。
○　施設を管理する部署は，本計画の方向性に沿った個別施設の長寿命化計画を策定します。
</t>
  </si>
  <si>
    <t>公共施設の改修等にあたっては、大竹市地球温暖化対策実行計画（大竹市役所事務事業編）を踏まえ、脱炭素化の推進を図ります。</t>
    <rPh sb="0" eb="4">
      <t>コウキョウシセツ</t>
    </rPh>
    <rPh sb="5" eb="7">
      <t>カイシュウ</t>
    </rPh>
    <rPh sb="7" eb="8">
      <t>ナド</t>
    </rPh>
    <rPh sb="15" eb="18">
      <t>オオタケシ</t>
    </rPh>
    <rPh sb="18" eb="23">
      <t>チキュウオンダンカ</t>
    </rPh>
    <rPh sb="23" eb="29">
      <t>タイサクジッコウケイカク</t>
    </rPh>
    <rPh sb="30" eb="35">
      <t>オオタケシヤクショ</t>
    </rPh>
    <rPh sb="35" eb="39">
      <t>ジムジギョウ</t>
    </rPh>
    <rPh sb="39" eb="40">
      <t>ヘン</t>
    </rPh>
    <rPh sb="42" eb="43">
      <t>フ</t>
    </rPh>
    <rPh sb="46" eb="50">
      <t>ダツタンソカ</t>
    </rPh>
    <rPh sb="51" eb="53">
      <t>スイシン</t>
    </rPh>
    <rPh sb="54" eb="55">
      <t>ハカ</t>
    </rPh>
    <phoneticPr fontId="1"/>
  </si>
  <si>
    <t xml:space="preserve">○　公共施設の見直しにあたっては，単純な面積縮減とすることなく，行政サービスとして必要な水準や機能などを意識して検討を行います。
○　人口の推移や財政状況，老朽度合いなどを考慮し，統廃合や類似機能の集約化，異なる用途との複合化（多機能化）などの再編を進めます。
○　特に施設が集中している沿岸部は１地域として考え，各施設にどのような機能を持たせるか考えながら，適切な施設配置を検討します。
○　当該サービスが公共施設等を維持しなければ提供不可能なものであるか，民間でできないかなど，公共施設等とサービスの関係について十分に考慮します。
○　近隣市町との広域連携を一層進め，必要な公共施設等の保有量を検討します。
</t>
  </si>
  <si>
    <t>【公共施設】
②延床面積等に関する目標
平成28年度からの30年間で総延床面積20％削減する
【インフラ】
ライフサイクルコストの縮減，財政負担の平準化</t>
    <rPh sb="1" eb="3">
      <t>コウキョウ</t>
    </rPh>
    <rPh sb="3" eb="5">
      <t>シセツ</t>
    </rPh>
    <rPh sb="8" eb="10">
      <t>ノベユカ</t>
    </rPh>
    <rPh sb="10" eb="12">
      <t>メンセキ</t>
    </rPh>
    <rPh sb="12" eb="13">
      <t>ナド</t>
    </rPh>
    <rPh sb="14" eb="15">
      <t>カン</t>
    </rPh>
    <rPh sb="17" eb="19">
      <t>モクヒョウ</t>
    </rPh>
    <rPh sb="20" eb="22">
      <t>ヘイセイ</t>
    </rPh>
    <rPh sb="24" eb="26">
      <t>ネンド</t>
    </rPh>
    <rPh sb="31" eb="33">
      <t>ネンカン</t>
    </rPh>
    <rPh sb="34" eb="35">
      <t>ソウ</t>
    </rPh>
    <rPh sb="35" eb="36">
      <t>ノ</t>
    </rPh>
    <rPh sb="36" eb="39">
      <t>ユカメンセキ</t>
    </rPh>
    <rPh sb="42" eb="44">
      <t>サクゲン</t>
    </rPh>
    <rPh sb="65" eb="67">
      <t>シュクゲン</t>
    </rPh>
    <rPh sb="68" eb="70">
      <t>ザイセイ</t>
    </rPh>
    <rPh sb="70" eb="72">
      <t>フタン</t>
    </rPh>
    <rPh sb="73" eb="76">
      <t>ヘイジュンカ</t>
    </rPh>
    <phoneticPr fontId="1"/>
  </si>
  <si>
    <t>減価償却費などを含む施設の総コストや資産額を把握し、適切な資産管理への活用を行う。</t>
    <rPh sb="0" eb="2">
      <t>ゲンカ</t>
    </rPh>
    <rPh sb="2" eb="4">
      <t>ショウキャク</t>
    </rPh>
    <rPh sb="4" eb="5">
      <t>ヒ</t>
    </rPh>
    <rPh sb="8" eb="9">
      <t>フク</t>
    </rPh>
    <rPh sb="10" eb="12">
      <t>シセツ</t>
    </rPh>
    <rPh sb="13" eb="14">
      <t>ソウ</t>
    </rPh>
    <rPh sb="18" eb="21">
      <t>シサンガク</t>
    </rPh>
    <rPh sb="22" eb="24">
      <t>ハアク</t>
    </rPh>
    <rPh sb="26" eb="28">
      <t>テキセツ</t>
    </rPh>
    <rPh sb="29" eb="31">
      <t>シサン</t>
    </rPh>
    <rPh sb="31" eb="33">
      <t>カンリ</t>
    </rPh>
    <rPh sb="35" eb="37">
      <t>カツヨウ</t>
    </rPh>
    <rPh sb="38" eb="39">
      <t>オコナ</t>
    </rPh>
    <phoneticPr fontId="1"/>
  </si>
  <si>
    <t>施設の複合・集約化、廃止により未利用となる資産については、市民のニーズや建物の老朽化の状況等を踏まえ、他の用途へ転用するなど有効活用を図ります。他の用途への転用が見込めない資産や老朽化により利用できない資産については、老朽化施設周辺の安全確保のための維持保全費用の削減や歳入確保の観点から、早期の処分に努めます。</t>
  </si>
  <si>
    <t>計画の進捗状況等について継続的に評価を実施し，必要に応じて改訂する。</t>
    <rPh sb="0" eb="2">
      <t>ケイカク</t>
    </rPh>
    <rPh sb="3" eb="5">
      <t>シンチョク</t>
    </rPh>
    <rPh sb="5" eb="8">
      <t>ジョウキョウナド</t>
    </rPh>
    <rPh sb="12" eb="15">
      <t>ケイゾクテキ</t>
    </rPh>
    <rPh sb="16" eb="18">
      <t>ヒョウカ</t>
    </rPh>
    <rPh sb="19" eb="21">
      <t>ジッシ</t>
    </rPh>
    <rPh sb="23" eb="25">
      <t>ヒツヨウ</t>
    </rPh>
    <rPh sb="26" eb="27">
      <t>オウ</t>
    </rPh>
    <rPh sb="29" eb="31">
      <t>カイテイ</t>
    </rPh>
    <phoneticPr fontId="1"/>
  </si>
  <si>
    <t>施設類型別に分類し、現状や課題に関する基本認識や、管理に関する基本方針を定めています。</t>
    <rPh sb="0" eb="4">
      <t>シセツルイケイ</t>
    </rPh>
    <rPh sb="4" eb="5">
      <t>ベツ</t>
    </rPh>
    <rPh sb="6" eb="8">
      <t>ブンルイ</t>
    </rPh>
    <rPh sb="10" eb="12">
      <t>ゲンジョウ</t>
    </rPh>
    <rPh sb="25" eb="27">
      <t>カンリ</t>
    </rPh>
    <rPh sb="28" eb="29">
      <t>カン</t>
    </rPh>
    <rPh sb="31" eb="35">
      <t>キホンホウシン</t>
    </rPh>
    <rPh sb="36" eb="37">
      <t>サダ</t>
    </rPh>
    <phoneticPr fontId="1"/>
  </si>
  <si>
    <t>[平成29年度]
・個別計画（市営住宅等長寿命化計画）に基づき老朽化した住宅を解体した。
・公共施設等の適正管理やその財源確保について，全職員を対象とした説明会を実施し，個別施設計画を策定のうえ新年度予算に公共施設等適正管理推進事業債を計上した。
[平成30年度]
・子育て関連施設の個別計画を策定のうえ公共施設等適正管理推進事業債を活用し市立保育所の集約化事業に取り組むこととした。
[令和元年度]
・子育て関連施設について市立保育所の集約化事業で公共施設等適正管理推進事業債を活用。
[令和２年度]
・子育て関連施設について市立保育所の集約化事業で公共施設等適正管理推進事業債を活用。
[令和３年度]
・子育て関連施設について市立保育所の集約化事業で公共施設等適正管理推進事業債を活用。</t>
  </si>
  <si>
    <t>・総人口はH27からR22まで６％増。その後、20年間でＨ22と同程度。
・高齢化率は上昇（Ｈ27からの35年間で34％増）</t>
  </si>
  <si>
    <t>公共施設　58.5万㎡
道路（一般道路）　2,242,555ｍ　11,021,041㎡
その他の道路（農道及び林道）　559,208ｍ
橋梁（一般道路）　15,341ｍ　94,760㎡
橋梁（農道及び林道）　1,175ｍ、7,721㎡
上水道　1,323,852ｍ
下水道　654,794ｍ</t>
  </si>
  <si>
    <t>公共施設等の維持管理・更新等に係る経費の見込みで耐用年数経過時に単純更新した場合、直近5年間平均は70.6億円</t>
  </si>
  <si>
    <t>30年間の平均で約177.7億円
【建築物】73.6億円
【インフラ】104.1億円</t>
  </si>
  <si>
    <t>30年間の平均で約126.7億円
【建築物】54.6億円
【インフラ】72.1億円</t>
  </si>
  <si>
    <t>30年間の平均で約51.0億円
【建築物】19.0億円
【インフラ】32.0億円</t>
  </si>
  <si>
    <t>施設所管部署が、相互に連携しつつ、本計画の内容を実行し、全部局が参加する公共施設利活用推進検討委員会において、本計画の進捗状況の管理、及び、今後のあり方に係る方針決定を行います。</t>
  </si>
  <si>
    <t>公共施設等の整備及び更新についても、民間の経営資源を積極的に活用していくことが必要です。</t>
  </si>
  <si>
    <t>維持管理・修繕・更新等の履歴を集積及び蓄積し、老朽化対策に活用するととともに、本計画の見直しに反映させます。</t>
  </si>
  <si>
    <t>長期継続的に保有していく公共施設等については、トータルコストの削減を図るために、予防保全の観点から維持管理に取り組み、個別施設計画に基づいた長寿命化対策を実施します。</t>
  </si>
  <si>
    <t>２０５０年二酸化炭素排出実質ゼロをめざし、「ゼロカーボンシティ」に挑戦することを宣言しました。民間事業者との共同出資により設立した地域新電力会社「東広島スマートエネルギー株式会社」や、市内から出たごみがエネルギーとして回収される資源循環型の「広島中央エコパーク発電所」へ電力の供給を切替えました。更にLED照明等の省エネ性能に優れた機器、資材の導入による消費エネルギーの省力化などによりZEB　Oriented相当以上を目指し、公共施設における脱炭素化を進めます。</t>
  </si>
  <si>
    <t>公共施設等の利用状況や耐用年数、公共サービスとして維持すべき機能や規模等の観点を踏まえ、配置と量の最適化を図っていきます。</t>
  </si>
  <si>
    <t>普通会計において、長寿命化対策の重点期間と位置付ける令和12年度までの10年間は、1,159.9億円と見込まれており、新規投資を加えても、数値目標である1,530億円以内で実施可能となります。</t>
  </si>
  <si>
    <t>統一的な基準による財務書類等の作成を行うために整備した固定資産台帳を活用することにより、公共施設等を資産価値の面から正しく把握し、施設別、事業別等の類型別の財務情報を多角的に分析することで、適切な資産管理を行うとともに、本計画を推進していく上でのマネジメント能力の向上につなげます。</t>
  </si>
  <si>
    <t>行政用途がなくなる等の理由により発生した未利用資産等は、コスト等を踏まえ、利用に供することができる期間を限度に、最大限有効活用していきます。再活用が見込めない財産については、積極的に売却するとともに、貸付け等による活用を検討していきます。</t>
  </si>
  <si>
    <t>公共施設利活用推進検討委員会で進捗状況を管理しながら取組みを進める</t>
  </si>
  <si>
    <t>公共施設等を機能別のグループに分類し、施設の概要・役割・現状・将来的なニーズ等を整理し、今後の取り組みについて基本的な方向性を示しています。</t>
  </si>
  <si>
    <t>支所と生涯学習センターの複合化に伴い、旧生涯学習センターを除却し、総床面積を３割削減。
耐用年数の過ぎた支所庁舎を除却し、耐用年数が残っている庁舎に合わせ、リース庁舎を導入した。</t>
    <rPh sb="61" eb="63">
      <t>タイヨウ</t>
    </rPh>
    <phoneticPr fontId="1"/>
  </si>
  <si>
    <t xml:space="preserve">-  </t>
  </si>
  <si>
    <t>平成25年度</t>
    <rPh sb="0" eb="2">
      <t>ヘイセイ</t>
    </rPh>
    <rPh sb="4" eb="6">
      <t>ネンド</t>
    </rPh>
    <phoneticPr fontId="14"/>
  </si>
  <si>
    <t>平成30年度</t>
    <rPh sb="0" eb="2">
      <t>ヘイセイ</t>
    </rPh>
    <rPh sb="4" eb="6">
      <t>ネンド</t>
    </rPh>
    <phoneticPr fontId="14"/>
  </si>
  <si>
    <t>・平成52年までに約２２％減
・老齢人口は約３７％増</t>
    <rPh sb="1" eb="3">
      <t>ヘイセイ</t>
    </rPh>
    <rPh sb="5" eb="6">
      <t>ネン</t>
    </rPh>
    <rPh sb="9" eb="10">
      <t>ヤク</t>
    </rPh>
    <rPh sb="13" eb="14">
      <t>ゲン</t>
    </rPh>
    <rPh sb="16" eb="18">
      <t>ロウレイ</t>
    </rPh>
    <rPh sb="18" eb="20">
      <t>ジンコウ</t>
    </rPh>
    <rPh sb="21" eb="22">
      <t>ヤク</t>
    </rPh>
    <rPh sb="25" eb="26">
      <t>ゾウ</t>
    </rPh>
    <phoneticPr fontId="14"/>
  </si>
  <si>
    <t>【建物施設】
Ｈ２７年度末：５０．４万㎡
【インフラ】
道路延長：６３３．８ｋｍ
水道管路延長：７００ｋｍ
下水道管路延長：４６９ｋｍ</t>
  </si>
  <si>
    <t>【建物施設】
市民一人当たりの建物施設の延床面積は全国平均に比べ、上回っていることから、建物施設の維持が課題となっている。
【インフラ施設】
計画的な保全に努め、長寿命化や適正な維持更新を図る必要がある。</t>
  </si>
  <si>
    <t>Ｈ１８～Ｈ２７の平均で３１．４億円（建物施設２５．８億、インフラ５．６億）</t>
  </si>
  <si>
    <t>計画期間平均で８８億円（建物施設４９億、インフラ３９億）</t>
  </si>
  <si>
    <t>公共施設マネジメント推進委員会を設置し、総量の適正化、長寿命化の推進、効率的かつ効果的な管理運営を図るとともに、ＰＤＣＡマネジメントサイクルによる実効性のあるマネジメントを推進する。</t>
  </si>
  <si>
    <t>ＰＰＰ／ＰＦＩ手法など積極的に民間活力を活用し、包括的委託等による効率的・効果的な管理運営や安全性や利便性を維持・向上していくため、新技術の活用など検討する。</t>
  </si>
  <si>
    <t>設置目的や公共性、広域性、機能・規模などさまざまな視点から施設の必要性を検討・判断し、存続させる建物については、安全性の確保を第一に、計画的な維持修繕による長寿命化、耐震化により、財政負担の軽減と平準化を図る</t>
  </si>
  <si>
    <t>道路・橋りょう・水道・下水道・公園など施設種別ごとの特性を踏まえ、定期的な点検・診断を行います。点検・診断のデータを効果的に活用することで、計画的な修繕・維持管理を行い、施設の長寿命化を図る。</t>
  </si>
  <si>
    <t>社会ニーズの変化への対応を考慮した計画を推進し、総量の適正化に取り組む</t>
  </si>
  <si>
    <t>【公共施設】
①新規整備は原則行わない
②総床面積２０％縮減
【インフラ】
施設の長寿命化と維持管理費用の平準化（トータルコストの縮減）</t>
  </si>
  <si>
    <t>建物施設を経営資源として捉え、行政財産の貸付等や統廃合によって生じた跡地等の売却などを検討し、主に将来の建物施設の維持更新、機能の充実に充てる財源とするなど、積極的に資産の有効活用を図る。</t>
  </si>
  <si>
    <t>廿日市市公共施設マネジメント推進委員会を設置しＰＤＣＡサイクルを実行する。</t>
  </si>
  <si>
    <t>【平成２６年度】
小中一環校の整備。
【平成２９年度】
市道深江林が原線舗装補修工事
【平成３０年度】
火葬場の整備工事
宮迫高迫線外道路整備工事
など
【令和１年度】
市民センター空調設備改修工事
串戸畑口線外舗装修繕事業
など
【令和２年度】
市民センター空調設備改修工事
市民センタートイレ等改修工事
【令和３年度】
集会所トイレ改修工事
串戸畑口線外5路線整備工事など</t>
    <rPh sb="155" eb="157">
      <t>レイワ</t>
    </rPh>
    <rPh sb="158" eb="160">
      <t>ネンド</t>
    </rPh>
    <rPh sb="162" eb="165">
      <t>シュウカイショ</t>
    </rPh>
    <rPh sb="168" eb="170">
      <t>カイシュウ</t>
    </rPh>
    <rPh sb="170" eb="172">
      <t>コウジ</t>
    </rPh>
    <rPh sb="173" eb="175">
      <t>クシド</t>
    </rPh>
    <rPh sb="175" eb="177">
      <t>ハタグチ</t>
    </rPh>
    <rPh sb="177" eb="178">
      <t>セン</t>
    </rPh>
    <rPh sb="178" eb="179">
      <t>ホカ</t>
    </rPh>
    <rPh sb="180" eb="182">
      <t>ロセン</t>
    </rPh>
    <rPh sb="182" eb="184">
      <t>セイビ</t>
    </rPh>
    <rPh sb="184" eb="186">
      <t>コウジ</t>
    </rPh>
    <phoneticPr fontId="14"/>
  </si>
  <si>
    <t>令和4年度 改訂</t>
    <rPh sb="0" eb="2">
      <t>レイワ</t>
    </rPh>
    <rPh sb="3" eb="5">
      <t>ネンド</t>
    </rPh>
    <rPh sb="6" eb="8">
      <t>カイテイ</t>
    </rPh>
    <phoneticPr fontId="1"/>
  </si>
  <si>
    <t>・総人口は2015年から2035年までに6959人減。
・2035年には老齢人口は年少人口の4.2倍。</t>
    <rPh sb="9" eb="10">
      <t>ネン</t>
    </rPh>
    <rPh sb="24" eb="25">
      <t>ニン</t>
    </rPh>
    <phoneticPr fontId="1"/>
  </si>
  <si>
    <t>【公共施設】（2022.3.31現在）
255,654㎡　※50㎡未満の建物を除く。
【インフラ資産】（2022.3.31現在）
道路延長　808km
橋りょう　627橋
トンネル　2箇所
舗装（延長）　730km
農道延長　239km
林道延長　157km
上水道管路延長　558km
浄水場　25箇所
配水池　38箇所
下水道管路延長　281km
浄化センター　17箇所</t>
    <rPh sb="3" eb="5">
      <t>シセツ</t>
    </rPh>
    <rPh sb="16" eb="18">
      <t>ゲンザイ</t>
    </rPh>
    <rPh sb="33" eb="35">
      <t>ミマン</t>
    </rPh>
    <rPh sb="36" eb="38">
      <t>タテモノ</t>
    </rPh>
    <rPh sb="39" eb="40">
      <t>ノゾ</t>
    </rPh>
    <rPh sb="48" eb="50">
      <t>シサン</t>
    </rPh>
    <rPh sb="130" eb="131">
      <t>ウエ</t>
    </rPh>
    <phoneticPr fontId="1"/>
  </si>
  <si>
    <t>（1）施設用途別保有状況
学校施設（64,450㎡、25.2％）が最も多く、次に産業系施設（31,039㎡、12.1％）、公営住宅（30,357㎡、11.9％）の順となっており、この3用途だけで全体の約半分を占めている。
（2）築年別整備状況
建築後30年を経過している施設148,716㎡、全体の58%。
（3）耐震化状況
旧耐震基準の施設は全体の26%。教育施設を中心に耐震対策に取り組み84％の施設が耐震性能を有している。
（4）課題
公共施設は、今後急速に老朽化が進行。維持更新費が増大していくものと見込まれる中、厳しい財政的制約の範囲内において、いかにして計画的かつ効率的に対応していくかが課題。</t>
    <rPh sb="169" eb="171">
      <t>シセツ</t>
    </rPh>
    <rPh sb="223" eb="225">
      <t>シセツ</t>
    </rPh>
    <phoneticPr fontId="1"/>
  </si>
  <si>
    <t>【公共施設】
（改修費）
年平均8.4億円
（維持管理費）
年平均12億円
【インフラ資産】
（改修費）
年平均6.2億円
（維持管理費）
年平均12.2億円</t>
    <rPh sb="3" eb="5">
      <t>シセツ</t>
    </rPh>
    <rPh sb="8" eb="10">
      <t>カイシュウ</t>
    </rPh>
    <rPh sb="10" eb="11">
      <t>ヒ</t>
    </rPh>
    <rPh sb="23" eb="28">
      <t>イジカンリヒ</t>
    </rPh>
    <rPh sb="35" eb="37">
      <t>オクエン</t>
    </rPh>
    <rPh sb="48" eb="51">
      <t>カイシュウヒ</t>
    </rPh>
    <rPh sb="63" eb="68">
      <t>イジカンリヒ</t>
    </rPh>
    <rPh sb="77" eb="79">
      <t>オクエン</t>
    </rPh>
    <phoneticPr fontId="1"/>
  </si>
  <si>
    <t>【公共施設】
（改修費）
40年間総額1,211.1億円
年平均30.3億円
（維持管理費）
年平均12億円
【インフラ資産】
（改修費）
今後40年間総額1,640億円
年平均41億円
（維持管理費）
年平均12.2億円</t>
    <rPh sb="3" eb="5">
      <t>シセツ</t>
    </rPh>
    <rPh sb="8" eb="11">
      <t>カイシュウヒ</t>
    </rPh>
    <rPh sb="17" eb="19">
      <t>ソウガク</t>
    </rPh>
    <rPh sb="40" eb="42">
      <t>イジ</t>
    </rPh>
    <rPh sb="42" eb="45">
      <t>カンリヒ</t>
    </rPh>
    <rPh sb="65" eb="68">
      <t>カイシュウヒ</t>
    </rPh>
    <rPh sb="76" eb="78">
      <t>ソウガク</t>
    </rPh>
    <phoneticPr fontId="1"/>
  </si>
  <si>
    <t>【公共施設】
（改修費）
40年間総額433.6億円
年平均10.8億円
（維持管理費）
年平均8.6億円</t>
    <rPh sb="17" eb="19">
      <t>ソウガク</t>
    </rPh>
    <phoneticPr fontId="1"/>
  </si>
  <si>
    <t>【公共施設】
（改修費）
40年間総額777.5億円削減
年平均19.5億円削減
（維持管理費）
年平均3.4億円削減</t>
    <rPh sb="26" eb="28">
      <t>サクゲン</t>
    </rPh>
    <phoneticPr fontId="1"/>
  </si>
  <si>
    <t>財政改革の事項として取り組むことから行財政改革実施組織において組織横断的な調整機能を発揮しつつ進行管理を行うとともに、計画の改定や目標の見直しを行う。</t>
  </si>
  <si>
    <t>施設整備、更新、維持管理、運営をより効果的かつ効率的に行うため、PPPやPFIなどの民間活力の活用を検討</t>
  </si>
  <si>
    <t>対処療法的な維持管理から経営的視点に立った計画的な維持管理や更新に移行し実施</t>
  </si>
  <si>
    <t>対処療法的な維持管理から経営的視点に立った計画的な維持管理による施設の長寿命化を行うことでライフサイクルコストを縮減</t>
  </si>
  <si>
    <t>大規模改修や建替えなどの更新のタイミングで太陽光発電設備の導入、LED化、ZEB化を検討し対応</t>
  </si>
  <si>
    <t>総延床面積を30％以上削減することを目標に統合・廃止</t>
  </si>
  <si>
    <t>【公共建築物】
②延床面積等に関する目標
延べ床面積を20年間で30％以上削減</t>
  </si>
  <si>
    <t>PDCAサイクルにより継続的に計画を評価</t>
  </si>
  <si>
    <t>施設類型ごとに個別施設計画を策定。
今後の財政状況や人口動態に応じて、適宜見直し。</t>
  </si>
  <si>
    <t>【2017年度以前】公民館、市営住宅、保健センター等を除去
【2018年度】・高齢者等活動・生活支援促進機会施設「桑田の庄」を除去
【2019年度】可愛集会所を廃止し近隣の可愛振興センターへ集約化
【2020年度】可愛集会所を除去
【2021年度】土師記念公園管理事務所</t>
    <rPh sb="7" eb="9">
      <t>イゼン</t>
    </rPh>
    <rPh sb="25" eb="26">
      <t>トウ</t>
    </rPh>
    <rPh sb="27" eb="29">
      <t>ジョキョ</t>
    </rPh>
    <phoneticPr fontId="1"/>
  </si>
  <si>
    <t>【建物系公共施設（企業会計施設以外）】
　289施設・218,400㎡
【建物系公共施設（企業会計施設）】
　14施設・6,500㎡
【インフラ系施設】
　・市道：延長277,836m
　・橋梁：延長1,346.893m
　・上水道：延長401,498m
　・下水道：延長174,376.97m</t>
  </si>
  <si>
    <t>○品質の適正性
　今後次々と老朽化や機能の陳腐化が発生するため，施設の品質の適正化のために必要な大規模改修工事や更新（建替え）工事の時期が，今後30年間に集中することとなる。
○数量の適正性
　市民1人当たりの公共施設延床面積は全国平均を大きく上回るため，廃止・統合等を実施するなど，需要の実績に応じた適正規模を追求する施策が必要。
○コスト／財務の適正性
　少子化等に伴う生産年齢人口の減少等により市税減収が続くと見込まれる一方で，高齢化等に伴う扶助費の高止まり等により，公共施設等の維持更新費についての財源不足が予想されるため，適正性を保つ施策が求められる。</t>
  </si>
  <si>
    <t>H23-27年度の平均年間投資的経費
【建物系】
年17.63億円
【インフラ系・企業会計系】
年7.54億円</t>
  </si>
  <si>
    <t>【建物系】
20年間で479.3億円
【インフラ系・企業会計系】
20年間で388.3億円</t>
  </si>
  <si>
    <t>【建物系】
20年間で276.6億円
【インフラ系・企業会計系】
20年間で285.9億円</t>
  </si>
  <si>
    <t>【建物系】
20年間で202.7億円
【インフラ系・企業会計系】
20年間で102.4億円</t>
  </si>
  <si>
    <t>全施設の諸情報を把握し，横断的・一元的な管理を行い，本計画に定める施策等を真に効果的に実施するため，「公共施設等マネジメント推進体制」の構築を図る。</t>
  </si>
  <si>
    <t>今後公共施設等の再編・更新（建替え）・新設等を行うに当たっては，考慮すべき選択しとして導入を検討する。</t>
  </si>
  <si>
    <t>修繕・改修等については，修繕箇所が発生する前に修繕・改修等の措置を取る「予防保全」に転換し，施設のライフサイクルコスト・トータルコストの低減を図る。
更新については，他の選択肢よりも合理的かつ効果的であり，長期的に見て費用対効果に優れていること，また，将来にわたり維持管理費を抑制しうる構造の建築物とすることが重要である。</t>
  </si>
  <si>
    <t>建設から60年を経過し，かつ使用継続を決定した施設については，原則必ず建物診断を実施し，過大な費用を必要としないと判断された場合は長寿命化更新工事を実施し，更新費用の削減を目指す。</t>
  </si>
  <si>
    <t>地球温暖化対策の推進に関する法律第21条第1項の規定を踏まえ，公共施設等の計画的な改修等による脱炭素化の推進に勤める。
また，日々の運営においては，第2次江田島市環境基本計画に基づき，二酸化炭素排出量の削減に努める。</t>
  </si>
  <si>
    <t>安全性・機能性・耐久性等の判断基準に基づき，統合化・複合化，用途廃止，地域団体への譲渡等を行う。</t>
  </si>
  <si>
    <t>②延床面積等に関する目標
建物系の延床面積（企業会計系除く）
・R8（2026）年度までに△15%
・R18（2036）年度までに△15%
・R28（2046）年度までに△15%
を削減又は用途廃止
（※パーセンテージはH28(2016)年8月時点の延床面積に対するもの）
③トータルコストの縮減
建物系の恒常的維持管理費（企業会計系含む）
・R8（2026）年度までに△10%
・R18（2036）年度までに△10%
・R28（2046）年度までに△10%
を削減
（※パーセンテージはH27(2015)年度の維持管理費に対するもの）</t>
  </si>
  <si>
    <t>固定資産台帳のデータを基に，更新費用の推計やセグメント分析等に活用していくことを検討する。</t>
  </si>
  <si>
    <t>未利用財産については「江田島市未利用財産利活用基本方針」に基づき，活用又は処分を進める。</t>
  </si>
  <si>
    <t>定期的に施設利用状況や維持費の集計と分析・評価を行う。さらに，市民アンケート等の実施により市民からの需要・要望も取りまとめ，公共施設管理のための基礎資料を作成する。
その基礎資料や調査を基に改善策・対応策を検討し，各所管部局とともに本計画の改定案作成を行う。</t>
  </si>
  <si>
    <t>建物系公共施設を12の大分類に，土木系公共施設（インフラ施設）を8の大分類に，企業会計施設を2の大分類にそれぞれ分類し，基本的な方針を定めている。</t>
  </si>
  <si>
    <t>・総人口は令和2年から令和18年までに0.6万人減（約１％）。
・高齢化率は同期間で3.2％上昇。</t>
    <rPh sb="1" eb="4">
      <t>ソウジンコウ</t>
    </rPh>
    <rPh sb="5" eb="7">
      <t>レイワ</t>
    </rPh>
    <rPh sb="8" eb="9">
      <t>ネン</t>
    </rPh>
    <rPh sb="11" eb="13">
      <t>レイワ</t>
    </rPh>
    <rPh sb="15" eb="16">
      <t>ネン</t>
    </rPh>
    <rPh sb="22" eb="24">
      <t>マンニン</t>
    </rPh>
    <rPh sb="24" eb="25">
      <t>ゲン</t>
    </rPh>
    <rPh sb="26" eb="27">
      <t>ヤク</t>
    </rPh>
    <rPh sb="33" eb="36">
      <t>コウレイカ</t>
    </rPh>
    <rPh sb="36" eb="37">
      <t>リツ</t>
    </rPh>
    <rPh sb="38" eb="41">
      <t>ドウキカン</t>
    </rPh>
    <rPh sb="46" eb="48">
      <t>ジョウショウ</t>
    </rPh>
    <phoneticPr fontId="1"/>
  </si>
  <si>
    <t>【公共施設】令和3年4月1日時点
101,398.82㎡
【インフラ】
道路：65,154.5㎡
橋梁：4,384.5㎡
下水道：126.7km
都市公園：241,206.87㎡
児童遊園：31,514.03㎡
広場等：7,022.39㎡
森林公園：593,384.76㎡</t>
    <rPh sb="1" eb="3">
      <t>コウキョウ</t>
    </rPh>
    <rPh sb="3" eb="5">
      <t>シセツ</t>
    </rPh>
    <rPh sb="6" eb="8">
      <t>レイワ</t>
    </rPh>
    <rPh sb="9" eb="10">
      <t>ネン</t>
    </rPh>
    <rPh sb="11" eb="12">
      <t>ガツ</t>
    </rPh>
    <rPh sb="13" eb="14">
      <t>ヒ</t>
    </rPh>
    <rPh sb="14" eb="16">
      <t>ジテン</t>
    </rPh>
    <rPh sb="36" eb="38">
      <t>ドウロ</t>
    </rPh>
    <rPh sb="49" eb="51">
      <t>キョウリョウ</t>
    </rPh>
    <rPh sb="61" eb="64">
      <t>ゲスイドウ</t>
    </rPh>
    <rPh sb="73" eb="75">
      <t>トシ</t>
    </rPh>
    <rPh sb="75" eb="77">
      <t>コウエン</t>
    </rPh>
    <rPh sb="90" eb="92">
      <t>ジドウ</t>
    </rPh>
    <rPh sb="92" eb="94">
      <t>ユウエン</t>
    </rPh>
    <rPh sb="106" eb="108">
      <t>ヒロバ</t>
    </rPh>
    <rPh sb="108" eb="109">
      <t>ナド</t>
    </rPh>
    <rPh sb="120" eb="122">
      <t>シンリン</t>
    </rPh>
    <rPh sb="122" eb="124">
      <t>コウエン</t>
    </rPh>
    <phoneticPr fontId="1"/>
  </si>
  <si>
    <t>公共施設の延床面積は同規模自治体の半分以下であるが、コンパクトシティが形成されているため過不足ない状態である。しかし、保有する公共施設の老朽化が進んでおり、厳しい財政状況の中で費用の平準化や長寿命化を行っていく必要がある。</t>
    <rPh sb="0" eb="2">
      <t>コウキョウ</t>
    </rPh>
    <rPh sb="2" eb="4">
      <t>シセツ</t>
    </rPh>
    <rPh sb="5" eb="7">
      <t>ノベユカ</t>
    </rPh>
    <rPh sb="7" eb="9">
      <t>メンセキ</t>
    </rPh>
    <rPh sb="10" eb="13">
      <t>ドウキボ</t>
    </rPh>
    <rPh sb="13" eb="16">
      <t>ジチタイ</t>
    </rPh>
    <rPh sb="17" eb="19">
      <t>ハンブン</t>
    </rPh>
    <rPh sb="19" eb="21">
      <t>イカ</t>
    </rPh>
    <rPh sb="35" eb="37">
      <t>ケイセイ</t>
    </rPh>
    <rPh sb="44" eb="47">
      <t>カブソク</t>
    </rPh>
    <rPh sb="49" eb="51">
      <t>ジョウタイ</t>
    </rPh>
    <rPh sb="59" eb="61">
      <t>ホユウ</t>
    </rPh>
    <rPh sb="63" eb="65">
      <t>コウキョウ</t>
    </rPh>
    <rPh sb="65" eb="67">
      <t>シセツ</t>
    </rPh>
    <rPh sb="68" eb="71">
      <t>ロウキュウカ</t>
    </rPh>
    <rPh sb="72" eb="73">
      <t>スス</t>
    </rPh>
    <rPh sb="78" eb="79">
      <t>キビ</t>
    </rPh>
    <rPh sb="81" eb="83">
      <t>ザイセイ</t>
    </rPh>
    <rPh sb="83" eb="85">
      <t>ジョウキョウ</t>
    </rPh>
    <rPh sb="86" eb="87">
      <t>ナカ</t>
    </rPh>
    <rPh sb="88" eb="90">
      <t>ヒヨウ</t>
    </rPh>
    <rPh sb="91" eb="94">
      <t>ヘイジュンカ</t>
    </rPh>
    <rPh sb="95" eb="99">
      <t>チョウジュミョウカ</t>
    </rPh>
    <rPh sb="100" eb="101">
      <t>オコナ</t>
    </rPh>
    <rPh sb="105" eb="107">
      <t>ヒツヨウ</t>
    </rPh>
    <phoneticPr fontId="1"/>
  </si>
  <si>
    <t>過去10年間（H23-R2）の年間平均約11.5億円。
（公共施設＋インフラ資産）</t>
    <rPh sb="0" eb="2">
      <t>カコ</t>
    </rPh>
    <rPh sb="4" eb="6">
      <t>ネンカン</t>
    </rPh>
    <rPh sb="15" eb="17">
      <t>ネンカン</t>
    </rPh>
    <rPh sb="17" eb="19">
      <t>ヘイキン</t>
    </rPh>
    <rPh sb="19" eb="20">
      <t>ヤク</t>
    </rPh>
    <rPh sb="24" eb="26">
      <t>オクエン</t>
    </rPh>
    <rPh sb="29" eb="31">
      <t>コウキョウ</t>
    </rPh>
    <rPh sb="31" eb="33">
      <t>シセツ</t>
    </rPh>
    <rPh sb="38" eb="40">
      <t>シサン</t>
    </rPh>
    <phoneticPr fontId="1"/>
  </si>
  <si>
    <t>【合計】
今後40年間で486億円(年平均12.1億円）
【内訳】
・公共施設
約394億円(年平均約9.9億円)
・インフラ資産
約91.5億円(年平均約2.3億円)</t>
    <rPh sb="1" eb="3">
      <t>ゴウケイ</t>
    </rPh>
    <rPh sb="5" eb="7">
      <t>コンゴ</t>
    </rPh>
    <rPh sb="9" eb="11">
      <t>ネンカン</t>
    </rPh>
    <rPh sb="15" eb="17">
      <t>オクエン</t>
    </rPh>
    <rPh sb="18" eb="21">
      <t>ネンヘイキン</t>
    </rPh>
    <rPh sb="25" eb="27">
      <t>オクエン</t>
    </rPh>
    <rPh sb="30" eb="32">
      <t>ウチワケ</t>
    </rPh>
    <rPh sb="35" eb="37">
      <t>コウキョウ</t>
    </rPh>
    <rPh sb="37" eb="39">
      <t>シセツ</t>
    </rPh>
    <rPh sb="40" eb="41">
      <t>ヤク</t>
    </rPh>
    <rPh sb="44" eb="46">
      <t>オクエン</t>
    </rPh>
    <rPh sb="47" eb="50">
      <t>ネンヘイキン</t>
    </rPh>
    <rPh sb="50" eb="51">
      <t>ヤク</t>
    </rPh>
    <rPh sb="54" eb="56">
      <t>オクエン</t>
    </rPh>
    <rPh sb="63" eb="65">
      <t>シサン</t>
    </rPh>
    <rPh sb="66" eb="67">
      <t>ヤク</t>
    </rPh>
    <rPh sb="71" eb="73">
      <t>オクエン</t>
    </rPh>
    <rPh sb="74" eb="77">
      <t>ネンヘイキン</t>
    </rPh>
    <rPh sb="77" eb="78">
      <t>ヤク</t>
    </rPh>
    <rPh sb="81" eb="83">
      <t>オクエン</t>
    </rPh>
    <phoneticPr fontId="1"/>
  </si>
  <si>
    <t>【合計】
今後40年間で386億円(年平均9.6億円）
【内訳】
・公共施設
約369億円(年平均約9.2億円)
・インフラ資産
約16.1億円(年平均約0.4億円)</t>
    <rPh sb="1" eb="3">
      <t>ゴウケイ</t>
    </rPh>
    <rPh sb="5" eb="7">
      <t>コンゴ</t>
    </rPh>
    <rPh sb="9" eb="11">
      <t>ネンカン</t>
    </rPh>
    <rPh sb="15" eb="17">
      <t>オクエン</t>
    </rPh>
    <rPh sb="18" eb="21">
      <t>ネンヘイキン</t>
    </rPh>
    <rPh sb="24" eb="26">
      <t>オクエン</t>
    </rPh>
    <rPh sb="29" eb="31">
      <t>ウチワケ</t>
    </rPh>
    <rPh sb="34" eb="36">
      <t>コウキョウ</t>
    </rPh>
    <rPh sb="36" eb="38">
      <t>シセツ</t>
    </rPh>
    <rPh sb="39" eb="40">
      <t>ヤク</t>
    </rPh>
    <rPh sb="43" eb="45">
      <t>オクエン</t>
    </rPh>
    <rPh sb="46" eb="49">
      <t>ネンヘイキン</t>
    </rPh>
    <rPh sb="49" eb="50">
      <t>ヤク</t>
    </rPh>
    <rPh sb="53" eb="55">
      <t>オクエン</t>
    </rPh>
    <rPh sb="62" eb="64">
      <t>シサン</t>
    </rPh>
    <rPh sb="65" eb="66">
      <t>ヤク</t>
    </rPh>
    <rPh sb="70" eb="72">
      <t>オクエン</t>
    </rPh>
    <rPh sb="73" eb="76">
      <t>ネンヘイキン</t>
    </rPh>
    <rPh sb="76" eb="77">
      <t>ヤク</t>
    </rPh>
    <rPh sb="80" eb="82">
      <t>オクエン</t>
    </rPh>
    <phoneticPr fontId="1"/>
  </si>
  <si>
    <t>【合計】
今後40年間で100億円(年平均2.5億円）の削減。
【内訳】
・公共施設
約25億円(年平均約0.7億円)の削減
・インフラ資産
約75.4億円(年平均約1.9億円)の削減</t>
    <rPh sb="1" eb="3">
      <t>ゴウケイ</t>
    </rPh>
    <rPh sb="5" eb="7">
      <t>コンゴ</t>
    </rPh>
    <rPh sb="9" eb="11">
      <t>ネンカン</t>
    </rPh>
    <rPh sb="15" eb="17">
      <t>オクエン</t>
    </rPh>
    <rPh sb="18" eb="21">
      <t>ネンヘイキン</t>
    </rPh>
    <rPh sb="24" eb="26">
      <t>オクエン</t>
    </rPh>
    <rPh sb="28" eb="30">
      <t>サクゲン</t>
    </rPh>
    <rPh sb="33" eb="35">
      <t>ウチワケ</t>
    </rPh>
    <rPh sb="38" eb="40">
      <t>コウキョウ</t>
    </rPh>
    <rPh sb="40" eb="42">
      <t>シセツ</t>
    </rPh>
    <rPh sb="43" eb="44">
      <t>ヤク</t>
    </rPh>
    <rPh sb="46" eb="48">
      <t>オクエン</t>
    </rPh>
    <rPh sb="49" eb="52">
      <t>ネンヘイキン</t>
    </rPh>
    <rPh sb="52" eb="53">
      <t>ヤク</t>
    </rPh>
    <rPh sb="56" eb="58">
      <t>オクエン</t>
    </rPh>
    <rPh sb="60" eb="62">
      <t>サクゲン</t>
    </rPh>
    <rPh sb="68" eb="70">
      <t>シサン</t>
    </rPh>
    <rPh sb="71" eb="72">
      <t>ヤク</t>
    </rPh>
    <rPh sb="76" eb="78">
      <t>オクエン</t>
    </rPh>
    <rPh sb="79" eb="82">
      <t>ネンヘイキン</t>
    </rPh>
    <rPh sb="82" eb="83">
      <t>ヤク</t>
    </rPh>
    <rPh sb="86" eb="88">
      <t>オクエン</t>
    </rPh>
    <rPh sb="90" eb="92">
      <t>サクゲン</t>
    </rPh>
    <phoneticPr fontId="1"/>
  </si>
  <si>
    <t>公共施設等マネジメントを着実に推進していくため、公共施設については、「維持保全計画（建築物）」において管財課を中心に各所管課が連携し、計画的な維持保全を行い、インフラ資産については各施設所管課において策定した個別計画に基づき計画的に取り組む。</t>
    <rPh sb="0" eb="2">
      <t>コウキョウ</t>
    </rPh>
    <rPh sb="2" eb="4">
      <t>シセツ</t>
    </rPh>
    <rPh sb="4" eb="5">
      <t>ナド</t>
    </rPh>
    <rPh sb="12" eb="14">
      <t>チャクジツ</t>
    </rPh>
    <rPh sb="15" eb="17">
      <t>スイシン</t>
    </rPh>
    <rPh sb="24" eb="26">
      <t>コウキョウ</t>
    </rPh>
    <rPh sb="26" eb="28">
      <t>シセツ</t>
    </rPh>
    <rPh sb="35" eb="41">
      <t>イジホゼンケイカク</t>
    </rPh>
    <rPh sb="42" eb="45">
      <t>ケンチクブツ</t>
    </rPh>
    <rPh sb="51" eb="54">
      <t>カンザイカ</t>
    </rPh>
    <rPh sb="55" eb="57">
      <t>チュウシン</t>
    </rPh>
    <rPh sb="58" eb="59">
      <t>カク</t>
    </rPh>
    <rPh sb="59" eb="61">
      <t>ショカン</t>
    </rPh>
    <rPh sb="61" eb="62">
      <t>カ</t>
    </rPh>
    <rPh sb="63" eb="65">
      <t>レンケイ</t>
    </rPh>
    <rPh sb="67" eb="70">
      <t>ケイカクテキ</t>
    </rPh>
    <rPh sb="71" eb="73">
      <t>イジ</t>
    </rPh>
    <rPh sb="73" eb="75">
      <t>ホゼン</t>
    </rPh>
    <rPh sb="76" eb="77">
      <t>オコナ</t>
    </rPh>
    <rPh sb="83" eb="85">
      <t>シサン</t>
    </rPh>
    <rPh sb="90" eb="93">
      <t>カクシセツ</t>
    </rPh>
    <rPh sb="93" eb="95">
      <t>ショカン</t>
    </rPh>
    <rPh sb="95" eb="96">
      <t>カ</t>
    </rPh>
    <rPh sb="100" eb="102">
      <t>サクテイ</t>
    </rPh>
    <rPh sb="104" eb="106">
      <t>コベツ</t>
    </rPh>
    <rPh sb="106" eb="108">
      <t>ケイカク</t>
    </rPh>
    <rPh sb="109" eb="110">
      <t>モト</t>
    </rPh>
    <rPh sb="112" eb="115">
      <t>ケイカクテキ</t>
    </rPh>
    <rPh sb="116" eb="117">
      <t>ト</t>
    </rPh>
    <rPh sb="118" eb="119">
      <t>ク</t>
    </rPh>
    <phoneticPr fontId="1"/>
  </si>
  <si>
    <t>管理運営に関する⺠間活⼒の導入や、住⺠参加型の施設の管理運営の検討により、施設利⽤者の満⾜度の維持・向上と⾏政負担の削減を図る。</t>
    <rPh sb="61" eb="62">
      <t>ハカ</t>
    </rPh>
    <phoneticPr fontId="1"/>
  </si>
  <si>
    <t>・定期的な周期で改修・更新等を行う時間計画保全と定期的な点検で劣化状況を把握し、最善の時期に改修・更新を行う状態監視保全等、予防保全型のの維持保全を実施する。
・トリアージの実施、優先順位をつけた計画的な修繕・更新
を行い、コストの平準化を図る。</t>
    <rPh sb="1" eb="3">
      <t>テイキ</t>
    </rPh>
    <rPh sb="3" eb="4">
      <t>テキ</t>
    </rPh>
    <rPh sb="5" eb="7">
      <t>シュウキ</t>
    </rPh>
    <rPh sb="8" eb="10">
      <t>カイシュウ</t>
    </rPh>
    <rPh sb="11" eb="14">
      <t>コウシンナド</t>
    </rPh>
    <rPh sb="15" eb="16">
      <t>オコナ</t>
    </rPh>
    <rPh sb="17" eb="19">
      <t>ジカン</t>
    </rPh>
    <rPh sb="19" eb="21">
      <t>ケイカク</t>
    </rPh>
    <rPh sb="21" eb="23">
      <t>ホゼン</t>
    </rPh>
    <rPh sb="24" eb="27">
      <t>テイキテキ</t>
    </rPh>
    <rPh sb="28" eb="30">
      <t>テンケン</t>
    </rPh>
    <rPh sb="31" eb="33">
      <t>レッカ</t>
    </rPh>
    <rPh sb="33" eb="35">
      <t>ジョウキョウ</t>
    </rPh>
    <rPh sb="36" eb="38">
      <t>ハアク</t>
    </rPh>
    <rPh sb="40" eb="42">
      <t>サイゼン</t>
    </rPh>
    <rPh sb="43" eb="45">
      <t>ジキ</t>
    </rPh>
    <rPh sb="46" eb="48">
      <t>カイシュウ</t>
    </rPh>
    <rPh sb="49" eb="51">
      <t>コウシン</t>
    </rPh>
    <rPh sb="52" eb="53">
      <t>オコナ</t>
    </rPh>
    <rPh sb="54" eb="56">
      <t>ジョウタイ</t>
    </rPh>
    <rPh sb="56" eb="58">
      <t>カンシ</t>
    </rPh>
    <rPh sb="58" eb="60">
      <t>ホゼン</t>
    </rPh>
    <rPh sb="60" eb="61">
      <t>ナド</t>
    </rPh>
    <rPh sb="62" eb="64">
      <t>ヨボウ</t>
    </rPh>
    <rPh sb="64" eb="67">
      <t>ホゼンガタ</t>
    </rPh>
    <rPh sb="69" eb="71">
      <t>イジ</t>
    </rPh>
    <rPh sb="71" eb="73">
      <t>ホゼン</t>
    </rPh>
    <rPh sb="74" eb="76">
      <t>ジッシ</t>
    </rPh>
    <rPh sb="87" eb="89">
      <t>ジッシ</t>
    </rPh>
    <rPh sb="90" eb="92">
      <t>ユウセン</t>
    </rPh>
    <rPh sb="92" eb="94">
      <t>ジュンイ</t>
    </rPh>
    <rPh sb="98" eb="101">
      <t>ケイカクテキ</t>
    </rPh>
    <rPh sb="102" eb="104">
      <t>シュウゼン</t>
    </rPh>
    <rPh sb="105" eb="107">
      <t>コウシン</t>
    </rPh>
    <rPh sb="109" eb="110">
      <t>オコナ</t>
    </rPh>
    <rPh sb="116" eb="119">
      <t>ヘイジュンカ</t>
    </rPh>
    <rPh sb="120" eb="121">
      <t>ハカ</t>
    </rPh>
    <phoneticPr fontId="1"/>
  </si>
  <si>
    <t>施設の位置付けを明確にした施設配置の検討及び施設の複合化。</t>
    <rPh sb="0" eb="2">
      <t>シセツ</t>
    </rPh>
    <rPh sb="3" eb="5">
      <t>イチ</t>
    </rPh>
    <rPh sb="5" eb="6">
      <t>ツ</t>
    </rPh>
    <rPh sb="8" eb="10">
      <t>メイカク</t>
    </rPh>
    <rPh sb="13" eb="15">
      <t>シセツ</t>
    </rPh>
    <rPh sb="15" eb="17">
      <t>ハイチ</t>
    </rPh>
    <rPh sb="18" eb="20">
      <t>ケントウ</t>
    </rPh>
    <rPh sb="20" eb="21">
      <t>オヨ</t>
    </rPh>
    <rPh sb="22" eb="24">
      <t>シセツ</t>
    </rPh>
    <rPh sb="25" eb="28">
      <t>フクゴウカ</t>
    </rPh>
    <phoneticPr fontId="1"/>
  </si>
  <si>
    <t xml:space="preserve">公共施設の数、延床面積等については同規模自治体の半分以下であり、大幅な削減は行わない。しかし複合化の推進により、財政負担の軽減や施設運営の効率化を図る。
③④長寿命化、平準化等を行い、今後40年間で25億円(年平均0.7億円）の削減。
</t>
    <rPh sb="0" eb="2">
      <t>コウキョウ</t>
    </rPh>
    <rPh sb="2" eb="4">
      <t>シセツ</t>
    </rPh>
    <rPh sb="5" eb="6">
      <t>カズ</t>
    </rPh>
    <rPh sb="7" eb="8">
      <t>ノベ</t>
    </rPh>
    <rPh sb="8" eb="9">
      <t>ユカ</t>
    </rPh>
    <rPh sb="9" eb="11">
      <t>メンセキ</t>
    </rPh>
    <rPh sb="11" eb="12">
      <t>ナド</t>
    </rPh>
    <rPh sb="17" eb="20">
      <t>ドウキボ</t>
    </rPh>
    <rPh sb="20" eb="23">
      <t>ジチタイ</t>
    </rPh>
    <rPh sb="24" eb="26">
      <t>ハンブン</t>
    </rPh>
    <rPh sb="26" eb="28">
      <t>イカ</t>
    </rPh>
    <rPh sb="32" eb="34">
      <t>オオハバ</t>
    </rPh>
    <rPh sb="35" eb="37">
      <t>サクゲン</t>
    </rPh>
    <rPh sb="38" eb="39">
      <t>オコナ</t>
    </rPh>
    <rPh sb="46" eb="49">
      <t>フクゴウカ</t>
    </rPh>
    <rPh sb="50" eb="52">
      <t>スイシン</t>
    </rPh>
    <rPh sb="56" eb="58">
      <t>ザイセイ</t>
    </rPh>
    <rPh sb="58" eb="60">
      <t>フタン</t>
    </rPh>
    <rPh sb="61" eb="63">
      <t>ケイゲン</t>
    </rPh>
    <rPh sb="64" eb="66">
      <t>シセツ</t>
    </rPh>
    <rPh sb="66" eb="68">
      <t>ウンエイ</t>
    </rPh>
    <rPh sb="69" eb="72">
      <t>コウリツカ</t>
    </rPh>
    <rPh sb="73" eb="74">
      <t>ハカ</t>
    </rPh>
    <rPh sb="79" eb="83">
      <t>チョウジュミョウカ</t>
    </rPh>
    <rPh sb="84" eb="87">
      <t>ヘイジュンカ</t>
    </rPh>
    <rPh sb="87" eb="88">
      <t>ナド</t>
    </rPh>
    <rPh sb="89" eb="90">
      <t>オコナ</t>
    </rPh>
    <phoneticPr fontId="1"/>
  </si>
  <si>
    <t>ネーミングライツの導入や余剰床の貸付、町有地で利活用予定がない場合の売却や貸付などによる歳入確保を検討する。</t>
  </si>
  <si>
    <t>維持保全計画(個別計画)で公共施設のカルテを作成、見直し等を行い、現状把握・優先順位付等を実施計画、総合管理計画へ計上し、策定、方針決定し、維持保全計画へ反映させていく。</t>
    <rPh sb="0" eb="6">
      <t>イジホゼンケイカク</t>
    </rPh>
    <rPh sb="7" eb="9">
      <t>コベツ</t>
    </rPh>
    <rPh sb="9" eb="11">
      <t>ケイカク</t>
    </rPh>
    <rPh sb="13" eb="15">
      <t>コウキョウ</t>
    </rPh>
    <rPh sb="15" eb="17">
      <t>シセツ</t>
    </rPh>
    <rPh sb="22" eb="24">
      <t>サクセイ</t>
    </rPh>
    <rPh sb="25" eb="27">
      <t>ミナオ</t>
    </rPh>
    <rPh sb="28" eb="29">
      <t>ナド</t>
    </rPh>
    <rPh sb="30" eb="31">
      <t>オコナ</t>
    </rPh>
    <rPh sb="33" eb="35">
      <t>ゲンジョウ</t>
    </rPh>
    <rPh sb="35" eb="37">
      <t>ハアク</t>
    </rPh>
    <rPh sb="38" eb="40">
      <t>ユウセン</t>
    </rPh>
    <rPh sb="40" eb="42">
      <t>ジュンイ</t>
    </rPh>
    <rPh sb="42" eb="43">
      <t>ツ</t>
    </rPh>
    <rPh sb="43" eb="44">
      <t>ナド</t>
    </rPh>
    <rPh sb="45" eb="47">
      <t>ジッシ</t>
    </rPh>
    <rPh sb="47" eb="49">
      <t>ケイカク</t>
    </rPh>
    <rPh sb="50" eb="52">
      <t>ソウゴウ</t>
    </rPh>
    <rPh sb="52" eb="54">
      <t>カンリ</t>
    </rPh>
    <rPh sb="54" eb="56">
      <t>ケイカク</t>
    </rPh>
    <rPh sb="57" eb="59">
      <t>ケイジョウ</t>
    </rPh>
    <rPh sb="61" eb="63">
      <t>サクテイ</t>
    </rPh>
    <rPh sb="64" eb="66">
      <t>ホウシン</t>
    </rPh>
    <rPh sb="66" eb="68">
      <t>ケッテイ</t>
    </rPh>
    <rPh sb="70" eb="76">
      <t>イジホゼンケイカク</t>
    </rPh>
    <rPh sb="77" eb="79">
      <t>ハンエイ</t>
    </rPh>
    <phoneticPr fontId="1"/>
  </si>
  <si>
    <t>概ね5年</t>
    <rPh sb="0" eb="1">
      <t>オオム</t>
    </rPh>
    <rPh sb="3" eb="4">
      <t>ネン</t>
    </rPh>
    <phoneticPr fontId="1"/>
  </si>
  <si>
    <t>施設類型ごとに分類した各施設ごとの現状と課題、基本的な方針について個別に記載している。</t>
    <rPh sb="0" eb="2">
      <t>シセツ</t>
    </rPh>
    <rPh sb="2" eb="4">
      <t>ルイケイ</t>
    </rPh>
    <rPh sb="7" eb="9">
      <t>ブンルイ</t>
    </rPh>
    <rPh sb="11" eb="14">
      <t>カクシセツ</t>
    </rPh>
    <rPh sb="17" eb="19">
      <t>ゲンジョウ</t>
    </rPh>
    <rPh sb="20" eb="22">
      <t>カダイ</t>
    </rPh>
    <rPh sb="23" eb="26">
      <t>キホンテキ</t>
    </rPh>
    <rPh sb="27" eb="29">
      <t>ホウシン</t>
    </rPh>
    <rPh sb="33" eb="35">
      <t>コベツ</t>
    </rPh>
    <rPh sb="36" eb="38">
      <t>キサイ</t>
    </rPh>
    <phoneticPr fontId="1"/>
  </si>
  <si>
    <t>公共施設等総合管理計画の定めにより、建替えについては複合化を推進している。
今まで単独施設であった府中公民館と歴史民俗資料館、消防団第一分団詰所を複合化した施設が令和3年度に完成。</t>
    <rPh sb="0" eb="2">
      <t>コウキョウ</t>
    </rPh>
    <rPh sb="2" eb="4">
      <t>シセツ</t>
    </rPh>
    <rPh sb="4" eb="5">
      <t>ナド</t>
    </rPh>
    <rPh sb="5" eb="7">
      <t>ソウゴウ</t>
    </rPh>
    <rPh sb="7" eb="9">
      <t>カンリ</t>
    </rPh>
    <rPh sb="9" eb="11">
      <t>ケイカク</t>
    </rPh>
    <rPh sb="12" eb="13">
      <t>サダ</t>
    </rPh>
    <rPh sb="18" eb="20">
      <t>タテカ</t>
    </rPh>
    <rPh sb="26" eb="29">
      <t>フクゴウカ</t>
    </rPh>
    <rPh sb="30" eb="32">
      <t>スイシン</t>
    </rPh>
    <rPh sb="38" eb="39">
      <t>イマ</t>
    </rPh>
    <rPh sb="41" eb="43">
      <t>タンドク</t>
    </rPh>
    <rPh sb="43" eb="45">
      <t>シセツ</t>
    </rPh>
    <rPh sb="49" eb="51">
      <t>フチュウ</t>
    </rPh>
    <rPh sb="51" eb="54">
      <t>コウミンカン</t>
    </rPh>
    <rPh sb="55" eb="57">
      <t>レキシ</t>
    </rPh>
    <rPh sb="57" eb="59">
      <t>ミンゾク</t>
    </rPh>
    <rPh sb="59" eb="62">
      <t>シリョウカン</t>
    </rPh>
    <rPh sb="63" eb="66">
      <t>ショウボウダン</t>
    </rPh>
    <rPh sb="66" eb="68">
      <t>ダイイチ</t>
    </rPh>
    <rPh sb="68" eb="70">
      <t>ブンダン</t>
    </rPh>
    <rPh sb="70" eb="72">
      <t>ツメショ</t>
    </rPh>
    <rPh sb="73" eb="75">
      <t>フクゴウ</t>
    </rPh>
    <rPh sb="75" eb="76">
      <t>カ</t>
    </rPh>
    <rPh sb="78" eb="80">
      <t>シセツ</t>
    </rPh>
    <rPh sb="87" eb="89">
      <t>カンセイ</t>
    </rPh>
    <phoneticPr fontId="1"/>
  </si>
  <si>
    <t>・総人口は近年減少傾向で推移しているが，今後は概ね横ばい，若しくは緩やかな減少傾向で推移していく見通し。
・年少人口と生産年齢人口が減少，老年人口が急激な増加を続けているが，平成22年から72年にかけての50年間では，この傾向は緩やかになっていく見通し。</t>
  </si>
  <si>
    <t>【公共施設】
Ｈ26：8万㎡
【インフラ】
道路Ｈ26：31万㎡
橋りょうＨ26：7千㎡
上水道Ｈ26：88㎞
下水道H26：105㎞
公園H26：18万㎡</t>
  </si>
  <si>
    <t>【公共施設】
直近5年平均で4.7億円
【インフラ】
直近5年平均で13億円</t>
  </si>
  <si>
    <t>【公共施設】
40年間の平均で6.9億円
【インフラ】
40年間の平均で7億円</t>
  </si>
  <si>
    <t> 施設を新設・更新するときには，維持管理が容易かつ確実に実施できる構造・技術を採用するほか，修繕を行うときには，利用の状況や施設の特性に配慮し，合理的な工法を選択します。
 安全性の向上やコスト縮減に配慮しつつ，新しい技術の導入を検討します。
 軽微な段階での損傷の発見と適切</t>
  </si>
  <si>
    <t> 従来の損傷が深刻化した後に修繕を行う事後保全型の維持管理から，定期的な点検により損傷を早期に発見し，事故や大規模補修に至る前の軽微な段階で修繕を行う予防保全型の維持管理の導入を進め，施設の健全な状態を維持しながら長寿命化を図ります。</t>
  </si>
  <si>
    <t xml:space="preserve"> 現状では，公共施設等の総保有量はそれほど多いとは言えず，人口も当面は大幅な減少が見込まれないことから，積極的な施設の統合や廃止は行いません。
 施設の統合による効率化や民間活力の導入で更なるサービスの向上が期待できるものについては，統合や廃止を検討します。
 施設の新設や更新を行う場合は，近隣施設等との機能の集約化や複合化を検討します。
 施設の廃止により生じる跡地については，町による活用のほか，民間や地域による活用も含め，有効に活用します。
</t>
  </si>
  <si>
    <t>令和３年度　改訂</t>
    <rPh sb="0" eb="1">
      <t>レイ</t>
    </rPh>
    <rPh sb="1" eb="2">
      <t>ワ</t>
    </rPh>
    <rPh sb="3" eb="5">
      <t>ネンド</t>
    </rPh>
    <rPh sb="6" eb="8">
      <t>カイテイ</t>
    </rPh>
    <phoneticPr fontId="1"/>
  </si>
  <si>
    <t>総人口はR2年からの40年間で約34％減</t>
  </si>
  <si>
    <t>【公共施設】
R3：7.7万㎡
【インフラ】
・橋梁122本
・下水道管延長
　14万ｍ等</t>
  </si>
  <si>
    <t>経過年数を見ると建築後 30 年以上経過した建物が半数以上あり、今後大規模な改修や建替えが必要となることが予想される。</t>
  </si>
  <si>
    <t>直近５年平均で7.9億円（上水道事業を除く）
（公共施設5.1億、インフラ2.6億）</t>
  </si>
  <si>
    <t>30年間で472.4億円（建築物235.9億、インフラ236.5億）
※上水道事業を除く</t>
  </si>
  <si>
    <t>30年で366億円（建築物177億、インフラ189億）
※上水道事業を除く</t>
  </si>
  <si>
    <t>建築物は2.0 億円/年を縮減
インフラは1.6億円/年を縮減
※上水道事業を除く</t>
  </si>
  <si>
    <t>「熊野町公共施設等総合管理計画推進会議」を設置。</t>
  </si>
  <si>
    <t>PPP および PFI の活用について検討する</t>
  </si>
  <si>
    <t>維持管理…維持管理費・修繕費を平準化し、建物に掛かるトータルコストを縮減することを目指す
更新…種々の診断を行って更新の理由を明確にする</t>
  </si>
  <si>
    <t>・総合的かつ計画的な管理
・計画的な保全、長寿命化計画</t>
  </si>
  <si>
    <t>太陽光発電設備などの環境対応、省エネ対策などで時代の要求に即した改修工事を実施</t>
  </si>
  <si>
    <t>・公共施設等の総量適正に向けた基礎資料の構築
・町民サービス水準の確保</t>
  </si>
  <si>
    <t>・目標削減率の決定
　建物系公共施設面積の５％削減</t>
  </si>
  <si>
    <t>廃止した施設や不要と判断された施設を積極的に売却や賃借し、その資金を次の整備費用や改修費用の一部として活用したり、基金として積み立てたりすることで、公共施設等を通じて資金が循環するシステムを構築する</t>
  </si>
  <si>
    <t>ＰＤＣＡサイクルを構築し、継続的に計画の評価・見直しを行いながら、本計画を推進</t>
  </si>
  <si>
    <t>施設分類（大分類）ごとの管理に関する基本方針を数量、品質、コストに分けて表示</t>
  </si>
  <si>
    <t>H28：中学校大規模改造事業
H29：定住促進拠点施設整備事業
H30：熊野第一小学校東校舎大規模改造事業
熊野東中学校普通教室棟大規模改造事業
R1:町民会館施設管理事業</t>
  </si>
  <si>
    <t>令和27年には人口12,029人になると推計。
老年人口割合は増加傾向、生産年齢人口割合は減少傾向にあり、今後も現在の水準を維持するものと推計。</t>
  </si>
  <si>
    <t>【公共施設（令和4年3月時点）】
71施設、118棟、70,247.57㎡</t>
  </si>
  <si>
    <t>【現状】
住民一人当たりの公共施設延床面積は、県平均をわずかに上回るものの、同規模の他団体の中では比較的少ない状況。
【課題】
施設数や保有床面積は適正ですが、施設整備時期が近接しているため、更新時期の集中が予想される。</t>
  </si>
  <si>
    <t>直近10年間で総額約78.7億円（公共施設約61.0億円・インフラ施設約17.7億円）</t>
  </si>
  <si>
    <t>今後40年間で総額466.7億円（公共施設290.0億円・インフラ施設176.7億）</t>
    <rPh sb="0" eb="2">
      <t>コンゴ</t>
    </rPh>
    <rPh sb="4" eb="6">
      <t>ネンカン</t>
    </rPh>
    <rPh sb="7" eb="9">
      <t>ソウガク</t>
    </rPh>
    <rPh sb="14" eb="16">
      <t>オクエン</t>
    </rPh>
    <rPh sb="17" eb="21">
      <t>コウキョウシセツ</t>
    </rPh>
    <rPh sb="26" eb="28">
      <t>オクエン</t>
    </rPh>
    <rPh sb="33" eb="35">
      <t>シセツ</t>
    </rPh>
    <phoneticPr fontId="1"/>
  </si>
  <si>
    <t>今後40年間で総額384.0億円。</t>
    <rPh sb="0" eb="2">
      <t>コンゴ</t>
    </rPh>
    <rPh sb="4" eb="6">
      <t>ネンカン</t>
    </rPh>
    <rPh sb="7" eb="9">
      <t>ソウガク</t>
    </rPh>
    <rPh sb="14" eb="16">
      <t>オクエン</t>
    </rPh>
    <phoneticPr fontId="1"/>
  </si>
  <si>
    <t>今後40年間で84億円。
2.1億円/年</t>
    <rPh sb="0" eb="2">
      <t>コンゴ</t>
    </rPh>
    <rPh sb="4" eb="6">
      <t>ネンカン</t>
    </rPh>
    <rPh sb="9" eb="11">
      <t>オクエン</t>
    </rPh>
    <rPh sb="16" eb="18">
      <t>オクエン</t>
    </rPh>
    <rPh sb="19" eb="20">
      <t>ネン</t>
    </rPh>
    <phoneticPr fontId="1"/>
  </si>
  <si>
    <t>本計画に基づく取組の推進や全庁的な調整を図るとともに情報管理・共有、民間活力の活用方針、技術部門と管理部門の連携強化など、庁内の横断的な体制整備を図る。</t>
  </si>
  <si>
    <t>民間の資金やノウハウを活用したＰＰＰ／ＰＦＩの導入について検討する。</t>
  </si>
  <si>
    <t>施設等の機能や安全性を確保するため、施設毎に適切な管理方法を見定め、日常の保守・点検等の維持管理を図る。
修繕・更新等については、長期的な視点で計画的に実施することにより、予防保全管理を徹底する。
公共施設の更新時は、高耐久性部材の使用や新技術の採用などによって、新しい施設の長寿命化を図る。</t>
    <rPh sb="0" eb="2">
      <t>シセツ</t>
    </rPh>
    <rPh sb="2" eb="3">
      <t>トウ</t>
    </rPh>
    <rPh sb="4" eb="6">
      <t>キノウ</t>
    </rPh>
    <rPh sb="7" eb="10">
      <t>アンゼンセイ</t>
    </rPh>
    <rPh sb="11" eb="13">
      <t>カクホ</t>
    </rPh>
    <rPh sb="18" eb="20">
      <t>シセツ</t>
    </rPh>
    <rPh sb="20" eb="21">
      <t>ゴト</t>
    </rPh>
    <rPh sb="22" eb="24">
      <t>テキセツ</t>
    </rPh>
    <rPh sb="25" eb="27">
      <t>カンリ</t>
    </rPh>
    <rPh sb="27" eb="29">
      <t>ホウホウ</t>
    </rPh>
    <rPh sb="30" eb="32">
      <t>ミサダ</t>
    </rPh>
    <rPh sb="34" eb="36">
      <t>ニチジョウ</t>
    </rPh>
    <rPh sb="37" eb="39">
      <t>ホシュ</t>
    </rPh>
    <rPh sb="40" eb="42">
      <t>テンケン</t>
    </rPh>
    <rPh sb="42" eb="43">
      <t>トウ</t>
    </rPh>
    <rPh sb="44" eb="46">
      <t>イジ</t>
    </rPh>
    <rPh sb="46" eb="48">
      <t>カンリ</t>
    </rPh>
    <rPh sb="49" eb="50">
      <t>ハカ</t>
    </rPh>
    <rPh sb="53" eb="55">
      <t>シュウゼン</t>
    </rPh>
    <rPh sb="56" eb="58">
      <t>コウシン</t>
    </rPh>
    <rPh sb="58" eb="59">
      <t>トウ</t>
    </rPh>
    <rPh sb="65" eb="68">
      <t>チョウキテキ</t>
    </rPh>
    <rPh sb="69" eb="71">
      <t>シテン</t>
    </rPh>
    <rPh sb="72" eb="74">
      <t>ケイカク</t>
    </rPh>
    <rPh sb="74" eb="75">
      <t>テキ</t>
    </rPh>
    <rPh sb="76" eb="78">
      <t>ジッシ</t>
    </rPh>
    <rPh sb="86" eb="88">
      <t>ヨボウ</t>
    </rPh>
    <rPh sb="88" eb="90">
      <t>ホゼン</t>
    </rPh>
    <rPh sb="90" eb="92">
      <t>カンリ</t>
    </rPh>
    <rPh sb="93" eb="95">
      <t>テッテイ</t>
    </rPh>
    <rPh sb="99" eb="101">
      <t>コウキョウ</t>
    </rPh>
    <rPh sb="101" eb="103">
      <t>シセツ</t>
    </rPh>
    <rPh sb="104" eb="106">
      <t>コウシン</t>
    </rPh>
    <rPh sb="106" eb="107">
      <t>ジ</t>
    </rPh>
    <rPh sb="109" eb="110">
      <t>コウ</t>
    </rPh>
    <rPh sb="110" eb="113">
      <t>タイキュウセイ</t>
    </rPh>
    <rPh sb="113" eb="115">
      <t>ブザイ</t>
    </rPh>
    <rPh sb="116" eb="118">
      <t>シヨウ</t>
    </rPh>
    <rPh sb="119" eb="122">
      <t>シンギジュツ</t>
    </rPh>
    <rPh sb="123" eb="125">
      <t>サイヨウ</t>
    </rPh>
    <rPh sb="132" eb="133">
      <t>アタラ</t>
    </rPh>
    <rPh sb="135" eb="137">
      <t>シセツ</t>
    </rPh>
    <rPh sb="138" eb="142">
      <t>チョウジュミョウカ</t>
    </rPh>
    <rPh sb="143" eb="144">
      <t>ハカ</t>
    </rPh>
    <phoneticPr fontId="1"/>
  </si>
  <si>
    <t>長寿命化を図ることで長期的に見た維持管理・修繕・更新等に係るコスト縮減が可能など長寿命化を行うことが適当な公共施設等においては、予防保全型管理の導入や快適性や耐久性、機能性の向上を目的とした改修を実施することで、施設の長寿命化を図る。</t>
    <rPh sb="0" eb="4">
      <t>チョウジュミョウカ</t>
    </rPh>
    <rPh sb="5" eb="6">
      <t>ハカ</t>
    </rPh>
    <rPh sb="10" eb="13">
      <t>チョウキテキ</t>
    </rPh>
    <rPh sb="14" eb="15">
      <t>ミ</t>
    </rPh>
    <rPh sb="16" eb="18">
      <t>イジ</t>
    </rPh>
    <rPh sb="18" eb="20">
      <t>カンリ</t>
    </rPh>
    <rPh sb="21" eb="23">
      <t>シュウゼン</t>
    </rPh>
    <rPh sb="24" eb="26">
      <t>コウシン</t>
    </rPh>
    <rPh sb="26" eb="27">
      <t>トウ</t>
    </rPh>
    <rPh sb="28" eb="29">
      <t>カカ</t>
    </rPh>
    <rPh sb="33" eb="35">
      <t>シュクゲン</t>
    </rPh>
    <rPh sb="36" eb="38">
      <t>カノウ</t>
    </rPh>
    <rPh sb="40" eb="44">
      <t>チョウジュミョウカ</t>
    </rPh>
    <rPh sb="45" eb="46">
      <t>オコナ</t>
    </rPh>
    <rPh sb="50" eb="52">
      <t>テキトウ</t>
    </rPh>
    <rPh sb="53" eb="55">
      <t>コウキョウ</t>
    </rPh>
    <rPh sb="55" eb="57">
      <t>シセツ</t>
    </rPh>
    <rPh sb="57" eb="58">
      <t>トウ</t>
    </rPh>
    <rPh sb="64" eb="66">
      <t>ヨボウ</t>
    </rPh>
    <rPh sb="66" eb="69">
      <t>ホゼンガタ</t>
    </rPh>
    <rPh sb="69" eb="71">
      <t>カンリ</t>
    </rPh>
    <rPh sb="72" eb="74">
      <t>ドウニュウ</t>
    </rPh>
    <rPh sb="75" eb="77">
      <t>カイテキ</t>
    </rPh>
    <rPh sb="77" eb="78">
      <t>セイ</t>
    </rPh>
    <rPh sb="79" eb="82">
      <t>タイキュウセイ</t>
    </rPh>
    <rPh sb="83" eb="86">
      <t>キノウセイ</t>
    </rPh>
    <rPh sb="87" eb="89">
      <t>コウジョウ</t>
    </rPh>
    <rPh sb="90" eb="92">
      <t>モクテキ</t>
    </rPh>
    <rPh sb="95" eb="97">
      <t>カイシュウ</t>
    </rPh>
    <rPh sb="98" eb="100">
      <t>ジッシ</t>
    </rPh>
    <rPh sb="106" eb="108">
      <t>シセツ</t>
    </rPh>
    <rPh sb="109" eb="113">
      <t>チョウジュミョウカ</t>
    </rPh>
    <rPh sb="114" eb="115">
      <t>ハカ</t>
    </rPh>
    <phoneticPr fontId="1"/>
  </si>
  <si>
    <t>公共施設の集約化・複合化・廃止する場合は、用途廃止する施設ごとに利活用方針を定め、貸付・譲渡・売却を積極的に行い、住民サービスの向上、施設管理経費の縮減または財源確保を図る。</t>
    <rPh sb="0" eb="2">
      <t>コウキョウ</t>
    </rPh>
    <rPh sb="2" eb="4">
      <t>シセツ</t>
    </rPh>
    <rPh sb="5" eb="8">
      <t>シュウヤクカ</t>
    </rPh>
    <rPh sb="9" eb="12">
      <t>フクゴウカ</t>
    </rPh>
    <rPh sb="13" eb="15">
      <t>ハイシ</t>
    </rPh>
    <rPh sb="17" eb="19">
      <t>バアイ</t>
    </rPh>
    <rPh sb="21" eb="23">
      <t>ヨウト</t>
    </rPh>
    <rPh sb="23" eb="25">
      <t>ハイシ</t>
    </rPh>
    <rPh sb="27" eb="29">
      <t>シセツ</t>
    </rPh>
    <rPh sb="32" eb="35">
      <t>リカツヨウ</t>
    </rPh>
    <rPh sb="35" eb="37">
      <t>ホウシン</t>
    </rPh>
    <rPh sb="38" eb="39">
      <t>サダ</t>
    </rPh>
    <rPh sb="41" eb="43">
      <t>タイフ</t>
    </rPh>
    <rPh sb="44" eb="45">
      <t>ユズル</t>
    </rPh>
    <rPh sb="45" eb="46">
      <t>ワタ</t>
    </rPh>
    <rPh sb="47" eb="49">
      <t>バイキャク</t>
    </rPh>
    <rPh sb="50" eb="53">
      <t>セッキョクテキ</t>
    </rPh>
    <rPh sb="54" eb="55">
      <t>オコナ</t>
    </rPh>
    <rPh sb="57" eb="59">
      <t>ジュウミン</t>
    </rPh>
    <rPh sb="64" eb="66">
      <t>コウジョウ</t>
    </rPh>
    <rPh sb="67" eb="69">
      <t>シセツ</t>
    </rPh>
    <rPh sb="69" eb="71">
      <t>カンリ</t>
    </rPh>
    <rPh sb="71" eb="73">
      <t>ケイヒ</t>
    </rPh>
    <rPh sb="74" eb="76">
      <t>シュクゲン</t>
    </rPh>
    <rPh sb="79" eb="81">
      <t>ザイゲン</t>
    </rPh>
    <rPh sb="81" eb="83">
      <t>カクホ</t>
    </rPh>
    <rPh sb="84" eb="85">
      <t>ハカ</t>
    </rPh>
    <phoneticPr fontId="1"/>
  </si>
  <si>
    <t>本町の公共施設は、余剰施設を保有していないため、削減目標は設定しない。</t>
    <rPh sb="0" eb="2">
      <t>ホンチョウ</t>
    </rPh>
    <rPh sb="3" eb="5">
      <t>コウキョウ</t>
    </rPh>
    <rPh sb="5" eb="7">
      <t>シセツ</t>
    </rPh>
    <rPh sb="9" eb="11">
      <t>ヨジョウ</t>
    </rPh>
    <rPh sb="11" eb="13">
      <t>シセツ</t>
    </rPh>
    <rPh sb="14" eb="16">
      <t>ホユウ</t>
    </rPh>
    <rPh sb="24" eb="26">
      <t>サクゲン</t>
    </rPh>
    <rPh sb="26" eb="28">
      <t>モクヒョウ</t>
    </rPh>
    <rPh sb="29" eb="31">
      <t>セッテイ</t>
    </rPh>
    <phoneticPr fontId="1"/>
  </si>
  <si>
    <t>固定資産台帳を用いた公共施設等の情報を管理。
地方公会計の情報の適切な活用のために、適切な時期に固定資産台帳及び財務書類を作成・更新するとともに、庁内の情報管理・共有を円滑にし、横断的な体制整備を図る。</t>
    <rPh sb="0" eb="2">
      <t>コテイ</t>
    </rPh>
    <rPh sb="2" eb="4">
      <t>シサン</t>
    </rPh>
    <rPh sb="4" eb="6">
      <t>ダイチョウ</t>
    </rPh>
    <rPh sb="7" eb="8">
      <t>モチ</t>
    </rPh>
    <rPh sb="10" eb="12">
      <t>コウキョウ</t>
    </rPh>
    <rPh sb="12" eb="14">
      <t>シセツ</t>
    </rPh>
    <rPh sb="14" eb="15">
      <t>トウ</t>
    </rPh>
    <rPh sb="16" eb="18">
      <t>ジョウホウ</t>
    </rPh>
    <rPh sb="19" eb="21">
      <t>カンリ</t>
    </rPh>
    <rPh sb="23" eb="25">
      <t>チホウ</t>
    </rPh>
    <rPh sb="25" eb="28">
      <t>コウカイケイ</t>
    </rPh>
    <rPh sb="29" eb="31">
      <t>ジョウホウ</t>
    </rPh>
    <rPh sb="32" eb="34">
      <t>テキセツ</t>
    </rPh>
    <rPh sb="35" eb="37">
      <t>カツヨウ</t>
    </rPh>
    <rPh sb="42" eb="44">
      <t>テキセツ</t>
    </rPh>
    <rPh sb="45" eb="47">
      <t>ジキ</t>
    </rPh>
    <rPh sb="48" eb="50">
      <t>コテイ</t>
    </rPh>
    <rPh sb="50" eb="52">
      <t>シサン</t>
    </rPh>
    <rPh sb="52" eb="54">
      <t>ダイチョウ</t>
    </rPh>
    <rPh sb="54" eb="55">
      <t>オヨ</t>
    </rPh>
    <rPh sb="56" eb="58">
      <t>ザイム</t>
    </rPh>
    <rPh sb="58" eb="60">
      <t>ショルイ</t>
    </rPh>
    <rPh sb="61" eb="63">
      <t>サクセイ</t>
    </rPh>
    <rPh sb="64" eb="66">
      <t>コウシン</t>
    </rPh>
    <rPh sb="73" eb="75">
      <t>チョウナイ</t>
    </rPh>
    <rPh sb="76" eb="78">
      <t>ジョウホウ</t>
    </rPh>
    <rPh sb="78" eb="80">
      <t>カンリ</t>
    </rPh>
    <rPh sb="81" eb="83">
      <t>キョウユウ</t>
    </rPh>
    <rPh sb="84" eb="86">
      <t>エンカツ</t>
    </rPh>
    <rPh sb="89" eb="92">
      <t>オウダンテキ</t>
    </rPh>
    <rPh sb="93" eb="95">
      <t>タイセイ</t>
    </rPh>
    <rPh sb="95" eb="97">
      <t>セイビ</t>
    </rPh>
    <rPh sb="98" eb="99">
      <t>ハカ</t>
    </rPh>
    <phoneticPr fontId="1"/>
  </si>
  <si>
    <t>本町は現状において最小限の公共施設を保有していますが、将来の人口減少や社会環境の変化によ公共施設の集約化・複合化・廃止する場合は、用途廃止する施設ごとに利活用方針を定め、貸付・譲渡・売却を積極的に行い、住民サービスの向上、施設管理経費の縮減または財源確保を図る。</t>
    <rPh sb="0" eb="2">
      <t>ホンチョウ</t>
    </rPh>
    <rPh sb="3" eb="5">
      <t>ゲンジョウ</t>
    </rPh>
    <rPh sb="9" eb="12">
      <t>サイショウゲン</t>
    </rPh>
    <rPh sb="13" eb="17">
      <t>コウキョウシセツ</t>
    </rPh>
    <rPh sb="18" eb="20">
      <t>ホユウ</t>
    </rPh>
    <rPh sb="27" eb="29">
      <t>ショウライ</t>
    </rPh>
    <rPh sb="30" eb="32">
      <t>ジンコウ</t>
    </rPh>
    <rPh sb="32" eb="34">
      <t>ゲンショウ</t>
    </rPh>
    <rPh sb="35" eb="37">
      <t>シャカイ</t>
    </rPh>
    <rPh sb="37" eb="39">
      <t>カンキョウ</t>
    </rPh>
    <rPh sb="40" eb="42">
      <t>ヘンカ</t>
    </rPh>
    <phoneticPr fontId="1"/>
  </si>
  <si>
    <t>本計画で定めた内容を毎年度フォローアップし、進捗状況や取組成果を把握、検証。</t>
    <rPh sb="0" eb="1">
      <t>ホン</t>
    </rPh>
    <rPh sb="1" eb="3">
      <t>ケイカク</t>
    </rPh>
    <rPh sb="4" eb="5">
      <t>サダ</t>
    </rPh>
    <rPh sb="7" eb="9">
      <t>ナイヨウ</t>
    </rPh>
    <rPh sb="10" eb="13">
      <t>マイネンド</t>
    </rPh>
    <rPh sb="22" eb="24">
      <t>シンチョク</t>
    </rPh>
    <rPh sb="24" eb="26">
      <t>ジョウキョウ</t>
    </rPh>
    <rPh sb="27" eb="29">
      <t>トリクミ</t>
    </rPh>
    <rPh sb="29" eb="31">
      <t>セイカ</t>
    </rPh>
    <rPh sb="32" eb="34">
      <t>ハアク</t>
    </rPh>
    <rPh sb="35" eb="37">
      <t>ケンショウ</t>
    </rPh>
    <phoneticPr fontId="1"/>
  </si>
  <si>
    <t>中間評価を想定している5年後に本計画の見直しを行い、以降もおおむね5年程度の期間で継続して見直しを実施。</t>
    <rPh sb="0" eb="2">
      <t>チュウカン</t>
    </rPh>
    <rPh sb="2" eb="4">
      <t>ヒョウカ</t>
    </rPh>
    <rPh sb="5" eb="7">
      <t>ソウテイ</t>
    </rPh>
    <rPh sb="12" eb="14">
      <t>ネンゴ</t>
    </rPh>
    <rPh sb="15" eb="16">
      <t>ホン</t>
    </rPh>
    <rPh sb="16" eb="18">
      <t>ケイカク</t>
    </rPh>
    <rPh sb="19" eb="21">
      <t>ミナオ</t>
    </rPh>
    <rPh sb="23" eb="24">
      <t>オコナ</t>
    </rPh>
    <rPh sb="26" eb="28">
      <t>イコウ</t>
    </rPh>
    <rPh sb="34" eb="35">
      <t>ネン</t>
    </rPh>
    <rPh sb="35" eb="37">
      <t>テイド</t>
    </rPh>
    <rPh sb="38" eb="40">
      <t>キカン</t>
    </rPh>
    <rPh sb="41" eb="43">
      <t>ケイゾク</t>
    </rPh>
    <rPh sb="45" eb="47">
      <t>ミナオ</t>
    </rPh>
    <rPh sb="49" eb="51">
      <t>ジッシ</t>
    </rPh>
    <phoneticPr fontId="1"/>
  </si>
  <si>
    <t>公共施設における施設類型は、総務省から提示されている分類を参考。
住民ニーズを把握しながら、施設の用途変更などの検討を進める。
施設ごとに計画的に大規模改修を行い、積極的に長寿命化を図る。
耐震性能が不足している建物は、残り寿命に応じた改修工事の検討を進める。</t>
    <rPh sb="0" eb="2">
      <t>コウキョウ</t>
    </rPh>
    <rPh sb="2" eb="4">
      <t>シセツ</t>
    </rPh>
    <rPh sb="8" eb="10">
      <t>シセツ</t>
    </rPh>
    <rPh sb="10" eb="12">
      <t>ルイケイ</t>
    </rPh>
    <rPh sb="14" eb="17">
      <t>ソウムショウ</t>
    </rPh>
    <rPh sb="19" eb="21">
      <t>テイジ</t>
    </rPh>
    <rPh sb="26" eb="28">
      <t>ブンルイ</t>
    </rPh>
    <rPh sb="29" eb="31">
      <t>サンコウ</t>
    </rPh>
    <rPh sb="33" eb="35">
      <t>ジュウミン</t>
    </rPh>
    <rPh sb="39" eb="41">
      <t>ハアク</t>
    </rPh>
    <rPh sb="46" eb="48">
      <t>シセツ</t>
    </rPh>
    <rPh sb="49" eb="51">
      <t>ヨウト</t>
    </rPh>
    <rPh sb="51" eb="53">
      <t>ヘンコウ</t>
    </rPh>
    <rPh sb="56" eb="58">
      <t>ケントウ</t>
    </rPh>
    <rPh sb="59" eb="60">
      <t>スス</t>
    </rPh>
    <rPh sb="64" eb="66">
      <t>シセツ</t>
    </rPh>
    <rPh sb="69" eb="72">
      <t>ケイカクテキ</t>
    </rPh>
    <rPh sb="73" eb="76">
      <t>ダイキボ</t>
    </rPh>
    <rPh sb="76" eb="78">
      <t>カイシュウ</t>
    </rPh>
    <rPh sb="79" eb="80">
      <t>オコナ</t>
    </rPh>
    <rPh sb="82" eb="85">
      <t>セッキョクテキ</t>
    </rPh>
    <rPh sb="86" eb="90">
      <t>チョウジュミョウカ</t>
    </rPh>
    <rPh sb="91" eb="92">
      <t>ハカ</t>
    </rPh>
    <rPh sb="95" eb="97">
      <t>タイシン</t>
    </rPh>
    <rPh sb="97" eb="99">
      <t>セイノウ</t>
    </rPh>
    <rPh sb="100" eb="102">
      <t>フソク</t>
    </rPh>
    <rPh sb="106" eb="108">
      <t>タテモノ</t>
    </rPh>
    <rPh sb="110" eb="111">
      <t>ノコ</t>
    </rPh>
    <rPh sb="112" eb="114">
      <t>ジュミョウ</t>
    </rPh>
    <rPh sb="115" eb="116">
      <t>オウ</t>
    </rPh>
    <rPh sb="118" eb="120">
      <t>カイシュウ</t>
    </rPh>
    <rPh sb="120" eb="122">
      <t>コウジ</t>
    </rPh>
    <rPh sb="123" eb="125">
      <t>ケントウ</t>
    </rPh>
    <rPh sb="126" eb="127">
      <t>スス</t>
    </rPh>
    <phoneticPr fontId="1"/>
  </si>
  <si>
    <t>町民ひろば及び社会教育施設長寿命化計画策定</t>
    <rPh sb="0" eb="2">
      <t>チョウミン</t>
    </rPh>
    <rPh sb="5" eb="6">
      <t>オヨ</t>
    </rPh>
    <rPh sb="7" eb="9">
      <t>シャカイ</t>
    </rPh>
    <rPh sb="9" eb="11">
      <t>キョウイク</t>
    </rPh>
    <rPh sb="11" eb="13">
      <t>シセツ</t>
    </rPh>
    <rPh sb="13" eb="17">
      <t>チョウジュミョウカ</t>
    </rPh>
    <rPh sb="17" eb="19">
      <t>ケイカク</t>
    </rPh>
    <rPh sb="19" eb="21">
      <t>サクテイ</t>
    </rPh>
    <phoneticPr fontId="1"/>
  </si>
  <si>
    <t>総人口はH27からH47まで42.9%減
高齢化率は3.7%減</t>
  </si>
  <si>
    <t>【公共施設】
H27末　121,672㎡
【インフラ施設】
道路：総延長238km
トンネル：総延長2km
橋梁：総面積15,080㎡
上水道：総延長171km
下水道：総延長96km</t>
  </si>
  <si>
    <t>本町の公共施設（建物資産）は築30 年を超える建物が増えてくるなど、老朽化に伴い維持更新費が増大していくものと見込まれます。本町が現在保有する建物資産を、将来も同種、同規模で維持更新した場合の費用について、下記の条件のもと、一般財団法人地域総合整備財団が開発した「公共施設更新費用試算ソフト」により試算を行うと、平成27年度から平成66 年度の40 年間で発生する更新・大規模改修の費用を試算すると、総額で約481 億1 千万円（年平均で約12.0 億円）となります。
これは過去直近5 年間の既存施設の更新・改修等に要した費用である、年平均で約13 億2 千万円と比較して、ほぼ同規模の予算が今後、毎年に必要ということになります。
今後は公共施設の再編等を行い、不要な公共施設を廃止し、大規模改修及び建物の更新等は制限や優先順位を付けるなど計画的な維持管理を行うことで、保有施設の規模および維持管理に要する費用を適正化する必要があります。</t>
  </si>
  <si>
    <t>【公共施設】
直近5年間
13.2億円
【インフラ施設】
6.2億円</t>
  </si>
  <si>
    <t>【公共施設】
H27～H66（40年間）
481.1億円
【インフラ施設】
H27～H66（40年間）
384.5億円</t>
  </si>
  <si>
    <t xml:space="preserve">総務課（財政管財担当）が中心となり公共施設等マネジメント推進会議及び施設類型別の検討部会を開催し、この中で施設の適正配置や長寿命化の方策の検討を行っている。
</t>
  </si>
  <si>
    <t>新たなニーズによる施設の新設または更新が必要となった場合は、既存施設への統合（集約化）や未利用施設の活用（転用等含む）をまず検討し、他施設との合築（複合化）なども含め総合的な検討を行う。また、その際にはＰＦＩ／ＰＰＰなどの民間資金の活用についても検討する。</t>
  </si>
  <si>
    <t>建物資産やインフラ資産の計画的な維持管理のために、今後も引き続き公共施設等の点検・診断等を実施する。なお、点検・診断等の履歴および長寿命化計画における整備方針等は、今後の総合管理計画の見直しに反映し充実を図るととも、維持管理・修繕・更新を含む老朽化対策等に活かす。</t>
  </si>
  <si>
    <t>公営住宅等の建物資産や、道路、橋梁、公園、上下水道等インフラ資産について、これまでのような、更新時期を先延ばして壊れるまで使用してから対処する「事後保全型」の維持管理方式を行うのではなく、点検・調査結果に基づいて未策定な長寿命化計画を早期に策定し、施設を事前に部分補修を行うなどして施設（資産）の延命化を図る「予防保全型」の維持管理方式により、積極的に公共施設等の長寿命化に努める。</t>
  </si>
  <si>
    <t>今後の改修においては省エネルギー化、バリアフリー化、ユニバーサルデザインの視点を取り入れた「ひとにも環境にもやさしい」施設改修を行っていく。</t>
  </si>
  <si>
    <t>将来的な人口減少に伴う施設・機能需要の低下を考慮し、資産総量の最適化の検討を行う。新たなニーズによる施設の新設または更新が必要となった場合は、既存施設への統合（集約化）や未利用施設の活用（転用等含む）をまず検討し、他施設との合築（複合化）なども含め総合的な検討を行う。</t>
  </si>
  <si>
    <t>②延床面積等に関する目標
【公共施設】
20年間（H27末～H47末）で総床面積を30%以上削減（約36,500㎡減）
【インフラ】
ライフサイクルコスト削減（具体目標は個別施設計画に設定予定）</t>
    <rPh sb="1" eb="3">
      <t>ノベユカ</t>
    </rPh>
    <rPh sb="3" eb="5">
      <t>メンセキ</t>
    </rPh>
    <rPh sb="5" eb="6">
      <t>トウ</t>
    </rPh>
    <rPh sb="7" eb="8">
      <t>カン</t>
    </rPh>
    <rPh sb="10" eb="12">
      <t>モクヒョウ</t>
    </rPh>
    <rPh sb="87" eb="89">
      <t>シセツ</t>
    </rPh>
    <rPh sb="89" eb="91">
      <t>ケイカク</t>
    </rPh>
    <rPh sb="92" eb="94">
      <t>セッテイ</t>
    </rPh>
    <rPh sb="94" eb="96">
      <t>ヨテイ</t>
    </rPh>
    <phoneticPr fontId="5"/>
  </si>
  <si>
    <t>町有建物の民間譲渡や管理委託、将来的な官民の役割・機能分担等を考えながら建物更新時に民間活力を活用するなどの検討を行う。あわせて未利用スペースの民間貸付など既存施設の有効活用策を検討する。</t>
  </si>
  <si>
    <t>総務課と各施設所管課との間で、定期的に意見交換を行い、PDCAサイクルに基づき、改善を図る。</t>
  </si>
  <si>
    <t xml:space="preserve">老朽化及び用途廃止の建物を処分
（平成29年度）
旧町営住宅1施設、旧教員住宅2施設及び廃校の旧小学校2施設を解体し一部譲渡した。
（平成30年度）
防災備蓄機能集約化により旧消防屯所１施設を解体した。
（令和元年度）
①作物栽培施設１施設を地元へ譲渡した。
②不要となった車庫１施設及びをごみ処理施設の一部を解体した。
（令和２年度）
廃校の旧小学校及び旧中学校の各1施設を解体した。
（令和４年度）
廃校の旧小学校講堂を１施設を解体した。
</t>
  </si>
  <si>
    <t>25 年</t>
  </si>
  <si>
    <t>1.9 万人</t>
  </si>
  <si>
    <t>25年間で5千人減（▲26.6％）</t>
    <rPh sb="2" eb="4">
      <t>ネンカン</t>
    </rPh>
    <rPh sb="6" eb="8">
      <t>センニン</t>
    </rPh>
    <rPh sb="8" eb="9">
      <t>ゲン</t>
    </rPh>
    <phoneticPr fontId="14"/>
  </si>
  <si>
    <t>令和3年3月時点
【公共施設（ハコモノ）】
スポーツ・レクリエーション系施設　67施設、33,096㎡
医療施設　2施設、3,495㎡
学校教育系施設　79施設、47,936㎡
供給処理施設　3施設、757㎡
公営住宅　70施設、24,430㎡
公園　18施設、862㎡
行政系施設　69施設、20,868㎡
産業系施設　46施設、11,667㎡
子育て支援施設　8施設、1,779㎡
町民文化系施設　54施設、22,221㎡
社会教育体育系施設　26施設、6,296㎡
保健・福祉施設　17施設、7,812㎡
その他施設　55施設、24,153㎡
【インフラ資産】
町道（延長）　867,072m
橋りょう　656本
上水道管渠（延長）　319,548m
下水道管渠（延長）　266,900m</t>
    <rPh sb="0" eb="2">
      <t>レイワ</t>
    </rPh>
    <rPh sb="193" eb="194">
      <t>マチ</t>
    </rPh>
    <rPh sb="258" eb="259">
      <t>タ</t>
    </rPh>
    <rPh sb="259" eb="261">
      <t>シセツ</t>
    </rPh>
    <rPh sb="264" eb="266">
      <t>シセツ</t>
    </rPh>
    <phoneticPr fontId="1"/>
  </si>
  <si>
    <t>財政はひっ迫しており、施設の維持管理・長寿命化・更新・解体に支出できる費用は予算化できていません。現在においては、壊れた施設を随時修繕するという事後保全で施設を維持しています。今後も公共施設のための予算の増加は見込めないため、今ある公共施設をすべて所有・更新していくことは不可能であることから、長期的な視点に立ち総合的に施設のあり方について検討を行い、費用の縮減を図っていく必要があります。主に維持が難しい公共施設を次々に減らすことが、町の急務となっています。</t>
  </si>
  <si>
    <t>実際に施設の維持補修にかけている経費は３～６億円です。</t>
  </si>
  <si>
    <t>今後４０年で必要になる経費の総額は、１，６１２億円です。</t>
  </si>
  <si>
    <t>今後４０年で必要になる経費の総額は、１，１６９億円です。</t>
  </si>
  <si>
    <t>４４３億円（２７．4％）の経費削減になります。</t>
  </si>
  <si>
    <t>全庁横断的な組織である北広島町ファシリティマネジメント（ＦＭ）連絡会議を設置し、品質評価、機能評価、立地評価を行います。また、分析・評価結果を、本計画の見直しなどに活用していきます。</t>
  </si>
  <si>
    <t>民間活力の活用として、PPP/PFIなど国が勧める施策については、本町における有効性を検討の上、機能の維持・向上や、改修・更新コスト及び管理運営コストの縮減に繋がるものであれば活用を図ります。</t>
  </si>
  <si>
    <t>施設ごとに「施設管理者」、「施設管理担当者」を定め、管理体制を明確にした上で、簡易な施設点検マニュアルを作成し、定期点検を徹底した上で、簡易診断の結果、必要に応じて専門家による臨場診断を実施するなど、限られた財源・人材でできることを行っていきます。また、点検履歴や診断履歴・修繕履歴等を一元的に管理・共有するシステムを構築し、施設の状態の正確な把握に努めていくほか、メンテナンスに活用していきます。</t>
  </si>
  <si>
    <t>破損、故障が発生する前に計画的に維持を行う「予防保全」に転換し、施設の延命化、保全費用の削減により予算の平準化を図っていきます。</t>
  </si>
  <si>
    <t>ア　エネルギー消費量の多い空調設備や照明設備等について、計画的に改善するなど省エネルギー化を推進します。
イ　維持管理費が高い施設は、原因を分析し、省エネ及び経費の削減を図ります。
ウ　ESCO事業の活用を検討するなど省エネ及び経費の削減を図ります。
エ　新しく公共施設の建設を要する場合には、ゼブであることを目指します。</t>
  </si>
  <si>
    <t>利用者が特定の地区住民や特定団体などに固定している公共施設については、関係団体等への譲渡等を検討します。民間事業者によるサービス提供が定着しており、民間事業者による施設の所有がより効果的な活用が見込まれる公共施設については、当該事業者への譲渡も含めた、あり方を検討します。
利用率の低い公共施設は用途変更や、余剰スペースへ他の公共施設から機能移転を行うなどしたうえで不要となる公共施設を除却又は売却、貸付などを検討します。</t>
  </si>
  <si>
    <t>財政計画における投資的経費の見直しを行うとともに、2040年度（令和２２年度）までに公共施設の総延べ床面積の30％を削減します。</t>
  </si>
  <si>
    <t>平成２４年度決算から統一的な基準による財務書類を作成するとともに、固定資産台帳の整理も毎年度行っています。現在、これらの資料はホームページで公表しています。
今後は固定資産台帳のデータを公共施設等マネジメントシステムへ一元化し、更新費用の推計などに活用していくことを検討します。</t>
  </si>
  <si>
    <t>原則として、次の財産を優先して順次処理します。
（１）地域振興や周辺の環境保全上、早期の利活用が必要な財産
（２）一定の規模、条件などが満たされ、民間での需要が期待される財産
（３）町の事業推進上、優先的に処理すべき財産
（４）町民などから払下げ、または貸付の申し出がある財産
活用の方法が見出せない財産については、北広島町公有財産等売却実施要綱に基づき、原則として一般競争入札で処分します。</t>
  </si>
  <si>
    <t>情報共有と施設の品質を評価するため、所管課が個別に管理していた施設の基本情報、劣化度など施設の品質状況などについて、一元的に管理する保全情報システムを構築します。合わせて利用状況やコストなどから分析を行い、ライフサイクルコストのシミュレーションを行うなど、施設の適正化や維持保全策の検討に活用していきます。</t>
  </si>
  <si>
    <t>個別施設計画に記載</t>
    <rPh sb="0" eb="6">
      <t>コベツシセツケイカク</t>
    </rPh>
    <rPh sb="7" eb="9">
      <t>キサイ</t>
    </rPh>
    <phoneticPr fontId="1"/>
  </si>
  <si>
    <t>平成２８年度の計画策定時の公共施設保有量と比較すると、９，１１４.33㎡（４．４％）減少しています。</t>
  </si>
  <si>
    <t>令和６年にはほとんどの年齢層で人口の減少が見込まれる。人口構成は、0歳～14歳人口が徴増傾向にあるものの、15歳～64歳及び65歳以上の人口は減少が見込まれる。</t>
  </si>
  <si>
    <t>公共施設：延床面積77,289.05㎡
インフラ
　道路：距離225,665ｍ、面積1,100,802㎡
　橋梁：面積8,240.31㎡
　水道：距離144,551ｍ
　下水道：78,507ｍ</t>
  </si>
  <si>
    <t>現在の経費水準では、30年間の経費は賄えないと見込まれる。一層の施設マネジメントの強化や適切な資金計画が必要である。</t>
  </si>
  <si>
    <t>5年平均14.5億円</t>
  </si>
  <si>
    <t>今後30年間で698.7億円</t>
  </si>
  <si>
    <t>今後30年間で110.1億円の経費削減効果</t>
  </si>
  <si>
    <t>組織横断的な調整を行う体制の構築を検討する　</t>
  </si>
  <si>
    <t>導入に向けた調査を検討する。</t>
  </si>
  <si>
    <t>維持管理及び修繕内容を管理し、計画的・効率的に行うことにより、費用を平準化し、トータルコストの縮減を目指す。建物を更新することなく長期間有効的に活用するためには、建築の基本性能を、現在の利用目的に合致した最適な状態に維持することが必要。施設設備に関しては計画的に保全する。</t>
  </si>
  <si>
    <t>点検・保守・修繕、清掃・廃棄物管理を計画的にきめ細かく行い、公共施設等を健康な状況に保つ。さらに定期的な施設診断によって、小規模改修工事を行って不具合箇所を是正する「総合的かつ管理計画な管理」に基づいた予防保全を行うことにより、公共施設等の長期使用を図る。現在ある公共施設等の健康状態を把握するための施設診断の実施を検討する。</t>
  </si>
  <si>
    <t>施設のコンパクト化は大前提になりますが、必要な機能を確保しつつ更新前と同等以下の施設規模とすることを基本とし、複合化等による総量削減を目指し、近隣の施設との連携よる施設の共有化や、民間施設の活用による建替に頼らない代替サービスの提供の可能性を含め、あらゆる方向性を検討の対象とする。</t>
  </si>
  <si>
    <t xml:space="preserve">単独施設での新規整備はその用途や必要性を慎重に検討した上で決定し、改築や改修する場合も、施設の統廃合・複合化・多機能化を基本とし、施設の管理運営費の縮減を目指す。               </t>
  </si>
  <si>
    <t>毎期適切に固定資産台帳及び財務書類を作成・更新するとともに、老朽化度合いの把握、施設の更新時期及び必要金額、施設ごとの経費等必要に応じ検証し、より一層の施設マネジメントへ活用する。</t>
  </si>
  <si>
    <t>現在使用していない、または将来の使用予定が確定していない資産については、積極的な売却処分や有効活用の検討、施設機能を維持したままでの民間や地区への移譲についても検討の対象とする。</t>
  </si>
  <si>
    <t>本計画を基に、公共施設等の維持管理に関する横断的な情報共有を行い、計画の進捗状況の確認を行う。また、町全体での管理コストの低減、年度ごとの管理費の平準化の視点で、管理のあり方や更新施設の優先順位等について検討し、必要に応じて計画の見直しについても検討する。</t>
  </si>
  <si>
    <t>公共施設等における現状と課題及び施設の改修・更新にかかる将来コスト試算の結果を踏まえ、基本となる全体目標を設定し、建設系施設とインフラ系施設に大別した上で検討を行う。施設の特性に応じた、総合的かつ計画的な管理運営を推進することで、将来の更新費用の削減を目指す。なお、原則として、施設分類ごとにこれまでに個別に策定されている耐震計画や長寿命化計画との整合性を図る。</t>
  </si>
  <si>
    <t>H27時点。今後25年で、30%以上減少。</t>
  </si>
  <si>
    <t>【公共施設】
13万㎡
【インフラ】
道路：町道827.2km、農道101.3km、林道30.9km、橋梁412箇所、トンネル２か所
上水道：管路276.0km、取水施設23箇所、浄水施設11箇所、配水施設20箇所
下水道（農業集落排水を含む）：管路36.3km、マンホールポンプ８箇所、汚水処理施設２箇所</t>
  </si>
  <si>
    <t>歳出は、人件費は減少傾向にあるものの、その他の歳出は、減少が見込まれにくいため、世羅町の財政状況は、今後一層厳しいものとなっていく。
人口は、合併前の昭和20年代に34,000人を超えピークを迎え、すでに半減。また、計画策定後25年で30%以上が減少する見込みで、全ての世代が減少する状況。
公共施設の総量縮減と、インフラも含め長寿命化等により維持管理コスト低減が必要。</t>
  </si>
  <si>
    <t>計画策定後の５年（平成28年度～令和２年度）で約45.3億円。
年平均9.1億円。</t>
  </si>
  <si>
    <t>令和３年度から令和42年度の40年間で約1,675.7億円（年平均で約41.9億円）</t>
  </si>
  <si>
    <t>令和３年度から令和42年度の40年間で約882.8億円（年平均で約22.1億円）</t>
  </si>
  <si>
    <t>長寿命化対策を行わない場合と比べ、約半分の費用で済む。</t>
  </si>
  <si>
    <t>世羅町公有財産利活用検討委員会を活用し、全庁横断的な情報共有を行い、効率的な取り組みを行う。</t>
  </si>
  <si>
    <t>ＰＰＰ・ＰＦＩ等の手法も検討し、民間活力の施設整備や管理への導入を推進</t>
  </si>
  <si>
    <t>利用率及び必要性の低い施設については、他施設との統合、転用するなど、施設の保有総量の縮減。
施設の新設にあたっては、安易に建設するのではなく、既存施設を最大限活用する事を原則とし、整備の抑制を図る。</t>
  </si>
  <si>
    <t>計画的な維持管理（予防修繕）をしていく事で、施設の長寿命化を図る。</t>
  </si>
  <si>
    <t>利用率及び必要性の低い施設については、他施設との統合、転用するなど、施設の保有総量の縮減。
耐震性が無いなど、危険度の高い施設については、利用率及び必要性が高い場合を除き、原則として統廃合等による施設の売却や建物解体を検討。</t>
  </si>
  <si>
    <t>【公共施設】
②延床面積等に関する目標
25年間で延床面積を30％以上削減
（耐用年数を迎えた施設は原則廃止）
（廃止後は、売却または解体）
（統廃合の推進）
【インフラ】
特性を考慮し、総量適正化</t>
  </si>
  <si>
    <t>台帳情報のセグメント分析を行うことなどにより、各事業・施設について効率的・効果的な対策を検討。</t>
  </si>
  <si>
    <t>用途廃止後、町施設として何ら利活用計画の無い財産は、現状での売却を基本。
地方創生等に活用できる可能性がある建物・土地は、世羅町活性化施策で活用。
建物付物件で売却が不調となった場合、建物を解体し、更地での売却。</t>
  </si>
  <si>
    <t>毎年夏頃を目途に、前年度末時点の計画進捗状況等について年度評価。
公有財産利活用検討委員会を活用し、前年度の取り組み評価を行い、取り組み強化。</t>
  </si>
  <si>
    <t>個別施設計画による。</t>
  </si>
  <si>
    <t>国立社会保障・人口問題研究所の推計では，令和42（2060）年の人口は3,128人で，平成27（2015）年の33.9％まで減少する。
「神石高原町人口ビジョン」では，「神石高原町第2期総合戦略」を推進し，令和42（2060）年における総人口4,800人を目指す。</t>
    <rPh sb="0" eb="2">
      <t>コクリツ</t>
    </rPh>
    <rPh sb="2" eb="4">
      <t>シャカイ</t>
    </rPh>
    <rPh sb="4" eb="6">
      <t>ホショウ</t>
    </rPh>
    <rPh sb="7" eb="9">
      <t>ジンコウ</t>
    </rPh>
    <rPh sb="9" eb="11">
      <t>モンダイ</t>
    </rPh>
    <rPh sb="11" eb="14">
      <t>ケンキュウショ</t>
    </rPh>
    <rPh sb="15" eb="17">
      <t>スイケイ</t>
    </rPh>
    <rPh sb="20" eb="22">
      <t>レイワ</t>
    </rPh>
    <rPh sb="30" eb="31">
      <t>ネン</t>
    </rPh>
    <rPh sb="32" eb="34">
      <t>ジンコウ</t>
    </rPh>
    <rPh sb="40" eb="41">
      <t>ニン</t>
    </rPh>
    <rPh sb="43" eb="45">
      <t>ヘイセイ</t>
    </rPh>
    <rPh sb="53" eb="54">
      <t>ネン</t>
    </rPh>
    <rPh sb="62" eb="64">
      <t>ゲンショウ</t>
    </rPh>
    <rPh sb="69" eb="74">
      <t>ジンセキコウゲンチョウ</t>
    </rPh>
    <rPh sb="74" eb="76">
      <t>ジンコウ</t>
    </rPh>
    <rPh sb="85" eb="90">
      <t>ジンセキコウゲンチョウ</t>
    </rPh>
    <rPh sb="90" eb="91">
      <t>ダイ</t>
    </rPh>
    <rPh sb="92" eb="93">
      <t>キ</t>
    </rPh>
    <rPh sb="93" eb="95">
      <t>ソウゴウ</t>
    </rPh>
    <rPh sb="95" eb="97">
      <t>センリャク</t>
    </rPh>
    <rPh sb="99" eb="101">
      <t>スイシン</t>
    </rPh>
    <rPh sb="103" eb="105">
      <t>レイワ</t>
    </rPh>
    <rPh sb="113" eb="114">
      <t>ネン</t>
    </rPh>
    <rPh sb="118" eb="121">
      <t>ソウジンコウ</t>
    </rPh>
    <rPh sb="126" eb="127">
      <t>ニン</t>
    </rPh>
    <rPh sb="128" eb="130">
      <t>メザ</t>
    </rPh>
    <phoneticPr fontId="1"/>
  </si>
  <si>
    <t>令和２年度末時点
【公共施設（ハコモノ）】
スポーツ・レクリエーション施設　28,235.21㎡
医療施設　8,846.39㎡
学校教育系施設　28,741.27㎡
子育て支援施設　3,427.19㎡
供給処理施設　6,098.99㎡
公営住宅　15,812.31㎡
行政系施設　12,145.94㎡
産業系施設　28,642.43㎡
文科系施設　18,883.61㎡
社会教育系施設　8,624.50㎡
保健・福祉施設　8,123.46㎡
その他　23,755.28㎡
【インフラ施設】
道路　1,499本
橋梁・トンネル　386本
上下水道　8,241施設
その他　586施設</t>
    <rPh sb="0" eb="2">
      <t>レイワ</t>
    </rPh>
    <rPh sb="3" eb="5">
      <t>ネンド</t>
    </rPh>
    <rPh sb="5" eb="6">
      <t>マツ</t>
    </rPh>
    <rPh sb="6" eb="8">
      <t>ジテン</t>
    </rPh>
    <rPh sb="10" eb="12">
      <t>コウキョウ</t>
    </rPh>
    <rPh sb="12" eb="14">
      <t>シセツ</t>
    </rPh>
    <rPh sb="35" eb="37">
      <t>シセツ</t>
    </rPh>
    <rPh sb="49" eb="51">
      <t>イリョウ</t>
    </rPh>
    <rPh sb="51" eb="53">
      <t>シセツ</t>
    </rPh>
    <rPh sb="64" eb="66">
      <t>ガッコウ</t>
    </rPh>
    <rPh sb="66" eb="68">
      <t>キョウイク</t>
    </rPh>
    <rPh sb="68" eb="69">
      <t>ケイ</t>
    </rPh>
    <rPh sb="69" eb="71">
      <t>シセツ</t>
    </rPh>
    <rPh sb="83" eb="85">
      <t>コソダ</t>
    </rPh>
    <rPh sb="86" eb="88">
      <t>シエン</t>
    </rPh>
    <rPh sb="88" eb="90">
      <t>シセツ</t>
    </rPh>
    <rPh sb="101" eb="103">
      <t>キョウキュウ</t>
    </rPh>
    <rPh sb="103" eb="105">
      <t>ショリ</t>
    </rPh>
    <rPh sb="105" eb="107">
      <t>シセツ</t>
    </rPh>
    <rPh sb="118" eb="120">
      <t>コウエイ</t>
    </rPh>
    <rPh sb="120" eb="122">
      <t>ジュウタク</t>
    </rPh>
    <rPh sb="134" eb="136">
      <t>ギョウセイ</t>
    </rPh>
    <rPh sb="136" eb="137">
      <t>ケイ</t>
    </rPh>
    <rPh sb="137" eb="139">
      <t>シセツ</t>
    </rPh>
    <rPh sb="151" eb="153">
      <t>サンギョウ</t>
    </rPh>
    <rPh sb="153" eb="154">
      <t>ケイ</t>
    </rPh>
    <rPh sb="154" eb="156">
      <t>シセツ</t>
    </rPh>
    <rPh sb="168" eb="171">
      <t>ブンカケイ</t>
    </rPh>
    <rPh sb="171" eb="173">
      <t>シセツ</t>
    </rPh>
    <rPh sb="185" eb="187">
      <t>シャカイ</t>
    </rPh>
    <rPh sb="187" eb="189">
      <t>キョウイク</t>
    </rPh>
    <rPh sb="189" eb="190">
      <t>ケイ</t>
    </rPh>
    <rPh sb="190" eb="192">
      <t>シセツ</t>
    </rPh>
    <rPh sb="203" eb="205">
      <t>ホケン</t>
    </rPh>
    <rPh sb="206" eb="208">
      <t>フクシ</t>
    </rPh>
    <rPh sb="208" eb="210">
      <t>シセツ</t>
    </rPh>
    <rPh sb="223" eb="224">
      <t>タ</t>
    </rPh>
    <rPh sb="242" eb="244">
      <t>シセツ</t>
    </rPh>
    <rPh sb="246" eb="248">
      <t>ドウロ</t>
    </rPh>
    <rPh sb="254" eb="255">
      <t>ホン</t>
    </rPh>
    <rPh sb="256" eb="258">
      <t>キョウリョウ</t>
    </rPh>
    <rPh sb="267" eb="268">
      <t>ホン</t>
    </rPh>
    <rPh sb="269" eb="271">
      <t>ジョウゲ</t>
    </rPh>
    <rPh sb="271" eb="273">
      <t>スイドウ</t>
    </rPh>
    <rPh sb="279" eb="281">
      <t>シセツ</t>
    </rPh>
    <rPh sb="284" eb="285">
      <t>タ</t>
    </rPh>
    <rPh sb="289" eb="291">
      <t>シセツ</t>
    </rPh>
    <phoneticPr fontId="1"/>
  </si>
  <si>
    <t>（1）人口減少及び少子高齢化による公共施設に対する町民ニーズの変化
（2）公共施設の老朽化
（3）合併に伴う公共施設の重複及び分散配置</t>
    <rPh sb="3" eb="5">
      <t>ジンコウ</t>
    </rPh>
    <rPh sb="5" eb="7">
      <t>ゲンショウ</t>
    </rPh>
    <rPh sb="7" eb="8">
      <t>オヨ</t>
    </rPh>
    <rPh sb="9" eb="11">
      <t>ショウシ</t>
    </rPh>
    <rPh sb="11" eb="14">
      <t>コウレイカ</t>
    </rPh>
    <rPh sb="17" eb="19">
      <t>コウキョウ</t>
    </rPh>
    <rPh sb="19" eb="21">
      <t>シセツ</t>
    </rPh>
    <rPh sb="22" eb="23">
      <t>タイ</t>
    </rPh>
    <rPh sb="25" eb="27">
      <t>チョウミン</t>
    </rPh>
    <rPh sb="31" eb="33">
      <t>ヘンカ</t>
    </rPh>
    <rPh sb="37" eb="39">
      <t>コウキョウ</t>
    </rPh>
    <rPh sb="39" eb="41">
      <t>シセツ</t>
    </rPh>
    <rPh sb="42" eb="45">
      <t>ロウキュウカ</t>
    </rPh>
    <rPh sb="49" eb="51">
      <t>ガッペイ</t>
    </rPh>
    <rPh sb="52" eb="53">
      <t>トモナ</t>
    </rPh>
    <rPh sb="54" eb="56">
      <t>コウキョウ</t>
    </rPh>
    <rPh sb="56" eb="58">
      <t>シセツ</t>
    </rPh>
    <rPh sb="59" eb="61">
      <t>ジュウフク</t>
    </rPh>
    <rPh sb="61" eb="62">
      <t>オヨ</t>
    </rPh>
    <rPh sb="63" eb="65">
      <t>ブンサン</t>
    </rPh>
    <rPh sb="65" eb="67">
      <t>ハイチ</t>
    </rPh>
    <phoneticPr fontId="1"/>
  </si>
  <si>
    <t>【全施設】
1年当たり18億円
（3か年平均　H30～R2）</t>
    <rPh sb="1" eb="2">
      <t>ゼン</t>
    </rPh>
    <rPh sb="2" eb="4">
      <t>シセツ</t>
    </rPh>
    <rPh sb="7" eb="8">
      <t>ネン</t>
    </rPh>
    <rPh sb="8" eb="9">
      <t>ア</t>
    </rPh>
    <rPh sb="13" eb="15">
      <t>オクエン</t>
    </rPh>
    <rPh sb="19" eb="20">
      <t>ネン</t>
    </rPh>
    <rPh sb="20" eb="22">
      <t>ヘイキン</t>
    </rPh>
    <phoneticPr fontId="1"/>
  </si>
  <si>
    <t>【公共施設】
今後6年間で57億円
【インフラ施設】
今後6年間で68億円</t>
    <rPh sb="1" eb="3">
      <t>コウキョウ</t>
    </rPh>
    <rPh sb="3" eb="5">
      <t>シセツ</t>
    </rPh>
    <rPh sb="7" eb="9">
      <t>コンゴ</t>
    </rPh>
    <rPh sb="10" eb="12">
      <t>ネンカン</t>
    </rPh>
    <rPh sb="15" eb="16">
      <t>オク</t>
    </rPh>
    <rPh sb="16" eb="17">
      <t>エン</t>
    </rPh>
    <rPh sb="23" eb="25">
      <t>シセツ</t>
    </rPh>
    <rPh sb="27" eb="29">
      <t>コンゴ</t>
    </rPh>
    <rPh sb="30" eb="32">
      <t>ネンカン</t>
    </rPh>
    <rPh sb="35" eb="37">
      <t>オクエン</t>
    </rPh>
    <phoneticPr fontId="1"/>
  </si>
  <si>
    <t>【公共施設】
今後6年間で94億円
【インフラ施設】
今後6年間で44億円</t>
  </si>
  <si>
    <t>【公共施設】
今後6年間においては，庁舎・病院建設，老朽化対策等の実施により効果が見込まれない。
【インフラ施設】
今後6年間で24億円</t>
    <rPh sb="7" eb="9">
      <t>コンゴ</t>
    </rPh>
    <rPh sb="10" eb="12">
      <t>ネンカン</t>
    </rPh>
    <rPh sb="18" eb="20">
      <t>チョウシャ</t>
    </rPh>
    <rPh sb="21" eb="23">
      <t>ビョウイン</t>
    </rPh>
    <rPh sb="23" eb="25">
      <t>ケンセツ</t>
    </rPh>
    <rPh sb="26" eb="29">
      <t>ロウキュウカ</t>
    </rPh>
    <rPh sb="29" eb="31">
      <t>タイサク</t>
    </rPh>
    <rPh sb="31" eb="32">
      <t>トウ</t>
    </rPh>
    <rPh sb="33" eb="35">
      <t>ジッシ</t>
    </rPh>
    <rPh sb="38" eb="40">
      <t>コウカ</t>
    </rPh>
    <rPh sb="41" eb="43">
      <t>ミコ</t>
    </rPh>
    <phoneticPr fontId="1"/>
  </si>
  <si>
    <t>庁内での組織横断的な体制を確立し，公共施設等の更新，統廃合，長寿命化，修繕及び点検診断等の実施における総合調整等，公共施設等マネジメントについて，全庁的な調整・協議を行うとともに，計画の改訂や目標の見直しを行う。</t>
    <rPh sb="0" eb="2">
      <t>チョウナイ</t>
    </rPh>
    <rPh sb="4" eb="6">
      <t>ソシキ</t>
    </rPh>
    <rPh sb="6" eb="9">
      <t>オウダンテキ</t>
    </rPh>
    <rPh sb="10" eb="12">
      <t>タイセイ</t>
    </rPh>
    <rPh sb="13" eb="15">
      <t>カクリツ</t>
    </rPh>
    <rPh sb="17" eb="19">
      <t>コウキョウ</t>
    </rPh>
    <rPh sb="19" eb="21">
      <t>シセツ</t>
    </rPh>
    <rPh sb="21" eb="22">
      <t>トウ</t>
    </rPh>
    <rPh sb="23" eb="25">
      <t>コウシン</t>
    </rPh>
    <rPh sb="26" eb="29">
      <t>トウハイゴウ</t>
    </rPh>
    <rPh sb="30" eb="34">
      <t>チョウジュミョウカ</t>
    </rPh>
    <rPh sb="35" eb="37">
      <t>シュウゼン</t>
    </rPh>
    <rPh sb="37" eb="38">
      <t>オヨ</t>
    </rPh>
    <rPh sb="39" eb="41">
      <t>テンケン</t>
    </rPh>
    <rPh sb="41" eb="43">
      <t>シンダン</t>
    </rPh>
    <rPh sb="43" eb="44">
      <t>トウ</t>
    </rPh>
    <rPh sb="45" eb="47">
      <t>ジッシ</t>
    </rPh>
    <rPh sb="51" eb="53">
      <t>ソウゴウ</t>
    </rPh>
    <rPh sb="53" eb="55">
      <t>チョウセイ</t>
    </rPh>
    <rPh sb="55" eb="56">
      <t>トウ</t>
    </rPh>
    <rPh sb="57" eb="59">
      <t>コウキョウ</t>
    </rPh>
    <rPh sb="59" eb="61">
      <t>シセツ</t>
    </rPh>
    <rPh sb="61" eb="62">
      <t>トウ</t>
    </rPh>
    <rPh sb="73" eb="75">
      <t>ゼンチョウ</t>
    </rPh>
    <rPh sb="75" eb="76">
      <t>テキ</t>
    </rPh>
    <rPh sb="77" eb="79">
      <t>チョウセイ</t>
    </rPh>
    <rPh sb="80" eb="82">
      <t>キョウギ</t>
    </rPh>
    <rPh sb="83" eb="84">
      <t>オコナ</t>
    </rPh>
    <rPh sb="90" eb="92">
      <t>ケイカク</t>
    </rPh>
    <rPh sb="93" eb="95">
      <t>カイテイ</t>
    </rPh>
    <rPh sb="96" eb="98">
      <t>モクヒョウ</t>
    </rPh>
    <rPh sb="99" eb="101">
      <t>ミナオ</t>
    </rPh>
    <rPh sb="103" eb="104">
      <t>オコナ</t>
    </rPh>
    <phoneticPr fontId="1"/>
  </si>
  <si>
    <t>公共施設等の整備，更新，維持管理，運営において，民間委託，指定管理者制度やＰＦＩなどのＰＰＰ手法を含め，民間業者の技術・ノウハウ，資金，施設等を活用した，最も効果的・効率的な手法を検討する。</t>
    <rPh sb="0" eb="2">
      <t>コウキョウ</t>
    </rPh>
    <rPh sb="2" eb="4">
      <t>シセツ</t>
    </rPh>
    <rPh sb="4" eb="5">
      <t>トウ</t>
    </rPh>
    <rPh sb="6" eb="8">
      <t>セイビ</t>
    </rPh>
    <rPh sb="9" eb="11">
      <t>コウシン</t>
    </rPh>
    <rPh sb="12" eb="14">
      <t>イジ</t>
    </rPh>
    <rPh sb="14" eb="16">
      <t>カンリ</t>
    </rPh>
    <rPh sb="17" eb="19">
      <t>ウンエイ</t>
    </rPh>
    <rPh sb="24" eb="26">
      <t>ミンカン</t>
    </rPh>
    <rPh sb="26" eb="28">
      <t>イタク</t>
    </rPh>
    <rPh sb="29" eb="31">
      <t>シテイ</t>
    </rPh>
    <rPh sb="31" eb="34">
      <t>カンリシャ</t>
    </rPh>
    <rPh sb="34" eb="36">
      <t>セイド</t>
    </rPh>
    <rPh sb="46" eb="48">
      <t>シュホウ</t>
    </rPh>
    <rPh sb="49" eb="50">
      <t>フク</t>
    </rPh>
    <rPh sb="52" eb="54">
      <t>ミンカン</t>
    </rPh>
    <rPh sb="54" eb="56">
      <t>ギョウシャ</t>
    </rPh>
    <rPh sb="57" eb="59">
      <t>ギジュツ</t>
    </rPh>
    <rPh sb="65" eb="67">
      <t>シキン</t>
    </rPh>
    <rPh sb="68" eb="70">
      <t>シセツ</t>
    </rPh>
    <rPh sb="70" eb="71">
      <t>トウ</t>
    </rPh>
    <rPh sb="72" eb="74">
      <t>カツヨウ</t>
    </rPh>
    <rPh sb="77" eb="78">
      <t>モット</t>
    </rPh>
    <rPh sb="79" eb="82">
      <t>コウカテキ</t>
    </rPh>
    <rPh sb="83" eb="86">
      <t>コウリツテキ</t>
    </rPh>
    <rPh sb="87" eb="89">
      <t>シュホウ</t>
    </rPh>
    <rPh sb="90" eb="92">
      <t>ケントウ</t>
    </rPh>
    <phoneticPr fontId="1"/>
  </si>
  <si>
    <t xml:space="preserve">〇壊れてから直す「事後保全」から壊れる前に計画的に修繕，改修を行う「予防保全」への転換を図るため，点検・診断の結果により，必要な対策を適切な時期に効果的，効率的に実施します。早期に予防的に修繕や改修等を実施することで，長寿命化を図るだけでなく，結果としてライフサイクルコストの縮減や更新費用の平準化を図ることができます。
〇予防保全型の維持管理を積極的に取り入れますが，建設時から対策をせずに長時間経過してしまった施設や構造等によりなじまない公共施設もあります。このような施設は点検・診断の結果を踏まえ，事後的管理を行っていきます。耐用年数や老朽化の状況等を考慮し，更新したほうが有利な場合は更新を検討しますが，この場合，更新までの期間の対応を判断し，維持管理コストの縮減を図ります。
〇管理運営にあたっては，幅広いサービス提供手法を検討し，指定管理者制度やPPP/PFIの積極的な活用を推進，地域に対する公共施設の譲渡など，町民主体での維持管理を進めていきます。未利用施設等の管理コストを削減するため，管理方針の設定を行います。
〇更新については，人口の動向，町民ニーズ，立地状況及び類似施設の状況等を踏まえ，適切な規模を検討するとともに，他施設の活用や機能の複合化等を検討し，本当に必要な公共施設に限り行うこととし，最も効果的・効率的な手法を検討します。
〇インフラは，点検，診断結果に基づき，劣化の度合いや優先度に応じた対策を実施するとともに，状態や対策履歴等の情報を記録・蓄積し，以後の点検・診断に活用します。
</t>
  </si>
  <si>
    <t>本町は，施設の保有量が多く，今後，既存施設を全て維持・更新していくことは困難であり，現状に合わない施設の保有は，町民の負担にもなります。継続して保有する施設については，予防保全などの方策による耐久性の向上を図ることにより，より長く町民に愛され，活用される施設の在り方を考える必要があります。</t>
  </si>
  <si>
    <t xml:space="preserve">既存施設の利用状況や必要性などを見極めたうえで，新規整備の抑制や廃止・集約・統合・複合化など，施設の配置や供給量の適正化を目指した量の見直しを考える。
</t>
    <rPh sb="0" eb="2">
      <t>キゾン</t>
    </rPh>
    <rPh sb="2" eb="4">
      <t>シセツ</t>
    </rPh>
    <rPh sb="5" eb="7">
      <t>リヨウ</t>
    </rPh>
    <rPh sb="7" eb="9">
      <t>ジョウキョウ</t>
    </rPh>
    <rPh sb="10" eb="13">
      <t>ヒツヨウセイ</t>
    </rPh>
    <rPh sb="16" eb="18">
      <t>ミキワ</t>
    </rPh>
    <rPh sb="24" eb="26">
      <t>シンキ</t>
    </rPh>
    <rPh sb="26" eb="28">
      <t>セイビ</t>
    </rPh>
    <rPh sb="29" eb="31">
      <t>ヨクセイ</t>
    </rPh>
    <rPh sb="32" eb="34">
      <t>ハイシ</t>
    </rPh>
    <rPh sb="35" eb="37">
      <t>シュウヤク</t>
    </rPh>
    <rPh sb="38" eb="40">
      <t>トウゴウ</t>
    </rPh>
    <rPh sb="41" eb="44">
      <t>フクゴウカ</t>
    </rPh>
    <rPh sb="47" eb="49">
      <t>シセツ</t>
    </rPh>
    <rPh sb="50" eb="52">
      <t>ハイチ</t>
    </rPh>
    <rPh sb="53" eb="55">
      <t>キョウキュウ</t>
    </rPh>
    <rPh sb="55" eb="56">
      <t>リョウ</t>
    </rPh>
    <rPh sb="57" eb="60">
      <t>テキセイカ</t>
    </rPh>
    <rPh sb="61" eb="63">
      <t>メザ</t>
    </rPh>
    <rPh sb="65" eb="66">
      <t>リョウ</t>
    </rPh>
    <rPh sb="67" eb="69">
      <t>ミナオ</t>
    </rPh>
    <rPh sb="71" eb="72">
      <t>カンガ</t>
    </rPh>
    <phoneticPr fontId="1"/>
  </si>
  <si>
    <t xml:space="preserve">【公共施設】
今後6年間で現在の公共施設数の3％削減
【インフラ施設】
ライフラインサイクルコストの縮減を図るとともに，利用需要の変化に応じた総量の最適化に取組む。
</t>
    <rPh sb="1" eb="3">
      <t>コウキョウ</t>
    </rPh>
    <rPh sb="3" eb="5">
      <t>シセツ</t>
    </rPh>
    <rPh sb="7" eb="9">
      <t>コンゴ</t>
    </rPh>
    <rPh sb="10" eb="12">
      <t>ネンカン</t>
    </rPh>
    <rPh sb="13" eb="15">
      <t>ゲンザイ</t>
    </rPh>
    <rPh sb="16" eb="18">
      <t>コウキョウ</t>
    </rPh>
    <rPh sb="18" eb="21">
      <t>シセツスウ</t>
    </rPh>
    <rPh sb="24" eb="26">
      <t>サクゲン</t>
    </rPh>
    <rPh sb="32" eb="34">
      <t>シセツ</t>
    </rPh>
    <rPh sb="50" eb="52">
      <t>シュクゲン</t>
    </rPh>
    <rPh sb="53" eb="54">
      <t>ハカ</t>
    </rPh>
    <rPh sb="60" eb="62">
      <t>リヨウ</t>
    </rPh>
    <rPh sb="62" eb="64">
      <t>ジュヨウ</t>
    </rPh>
    <rPh sb="65" eb="67">
      <t>ヘンカ</t>
    </rPh>
    <rPh sb="68" eb="69">
      <t>オウ</t>
    </rPh>
    <rPh sb="71" eb="73">
      <t>ソウリョウ</t>
    </rPh>
    <rPh sb="74" eb="77">
      <t>サイテキカ</t>
    </rPh>
    <rPh sb="78" eb="80">
      <t>トリク</t>
    </rPh>
    <phoneticPr fontId="1"/>
  </si>
  <si>
    <t>地方公会計の整備を着実に進め，固定資産台帳の整備とともに，発生主義・複式簿記の導入を図る。これにより，減価償却費等を含む公共施設等の総コストや資産額を把握し，適切な資産管理への活用を行う。</t>
    <rPh sb="0" eb="2">
      <t>チホウ</t>
    </rPh>
    <rPh sb="2" eb="5">
      <t>コウカイケイ</t>
    </rPh>
    <rPh sb="6" eb="8">
      <t>セイビ</t>
    </rPh>
    <rPh sb="9" eb="11">
      <t>チャクジツ</t>
    </rPh>
    <rPh sb="12" eb="13">
      <t>スス</t>
    </rPh>
    <rPh sb="15" eb="17">
      <t>コテイ</t>
    </rPh>
    <rPh sb="17" eb="19">
      <t>シサン</t>
    </rPh>
    <rPh sb="19" eb="21">
      <t>ダイチョウ</t>
    </rPh>
    <rPh sb="22" eb="24">
      <t>セイビ</t>
    </rPh>
    <rPh sb="29" eb="31">
      <t>ハッセイ</t>
    </rPh>
    <rPh sb="31" eb="33">
      <t>シュギ</t>
    </rPh>
    <rPh sb="34" eb="36">
      <t>フクシキ</t>
    </rPh>
    <rPh sb="36" eb="38">
      <t>ボキ</t>
    </rPh>
    <rPh sb="39" eb="41">
      <t>ドウニュウ</t>
    </rPh>
    <rPh sb="42" eb="43">
      <t>ハカ</t>
    </rPh>
    <rPh sb="51" eb="53">
      <t>ゲンカ</t>
    </rPh>
    <rPh sb="53" eb="55">
      <t>ショウキャク</t>
    </rPh>
    <rPh sb="55" eb="56">
      <t>ヒ</t>
    </rPh>
    <rPh sb="56" eb="57">
      <t>トウ</t>
    </rPh>
    <rPh sb="58" eb="59">
      <t>フク</t>
    </rPh>
    <rPh sb="60" eb="62">
      <t>コウキョウ</t>
    </rPh>
    <rPh sb="62" eb="64">
      <t>シセツ</t>
    </rPh>
    <rPh sb="64" eb="65">
      <t>トウ</t>
    </rPh>
    <rPh sb="66" eb="67">
      <t>ソウ</t>
    </rPh>
    <rPh sb="71" eb="73">
      <t>シサン</t>
    </rPh>
    <rPh sb="73" eb="74">
      <t>ガク</t>
    </rPh>
    <rPh sb="75" eb="77">
      <t>ハアク</t>
    </rPh>
    <rPh sb="79" eb="81">
      <t>テキセツ</t>
    </rPh>
    <rPh sb="82" eb="84">
      <t>シサン</t>
    </rPh>
    <rPh sb="84" eb="86">
      <t>カンリ</t>
    </rPh>
    <rPh sb="88" eb="90">
      <t>カツヨウ</t>
    </rPh>
    <rPh sb="91" eb="92">
      <t>オコナ</t>
    </rPh>
    <phoneticPr fontId="1"/>
  </si>
  <si>
    <t>未利用財産については，売却，譲渡及び貸付等を積極的に進める。転用や利活用が見込めない施設は解体し，維持管理コストの縮減を図る。</t>
    <rPh sb="0" eb="3">
      <t>ミリヨウ</t>
    </rPh>
    <rPh sb="3" eb="5">
      <t>ザイサン</t>
    </rPh>
    <rPh sb="11" eb="13">
      <t>バイキャク</t>
    </rPh>
    <rPh sb="14" eb="16">
      <t>ジョウト</t>
    </rPh>
    <rPh sb="16" eb="17">
      <t>オヨ</t>
    </rPh>
    <rPh sb="18" eb="20">
      <t>カシツケ</t>
    </rPh>
    <rPh sb="20" eb="21">
      <t>トウ</t>
    </rPh>
    <rPh sb="22" eb="25">
      <t>セッキョクテキ</t>
    </rPh>
    <rPh sb="26" eb="27">
      <t>スス</t>
    </rPh>
    <rPh sb="30" eb="32">
      <t>テンヨウ</t>
    </rPh>
    <rPh sb="33" eb="36">
      <t>リカツヨウ</t>
    </rPh>
    <rPh sb="37" eb="39">
      <t>ミコ</t>
    </rPh>
    <rPh sb="42" eb="44">
      <t>シセツ</t>
    </rPh>
    <rPh sb="45" eb="47">
      <t>カイタイ</t>
    </rPh>
    <rPh sb="49" eb="51">
      <t>イジ</t>
    </rPh>
    <rPh sb="51" eb="53">
      <t>カンリ</t>
    </rPh>
    <rPh sb="57" eb="59">
      <t>シュクゲン</t>
    </rPh>
    <rPh sb="60" eb="61">
      <t>ハカ</t>
    </rPh>
    <phoneticPr fontId="1"/>
  </si>
  <si>
    <t>ＰＤＣＡサイクルによる計画の進捗管理と評価結果のホームページ等での情報公開及び評価結果を活用し，必要に応じて計画の改訂を行う。</t>
    <rPh sb="11" eb="13">
      <t>ケイカク</t>
    </rPh>
    <rPh sb="14" eb="16">
      <t>シンチョク</t>
    </rPh>
    <rPh sb="16" eb="18">
      <t>カンリ</t>
    </rPh>
    <rPh sb="19" eb="21">
      <t>ヒョウカ</t>
    </rPh>
    <rPh sb="21" eb="23">
      <t>ケッカ</t>
    </rPh>
    <rPh sb="30" eb="31">
      <t>トウ</t>
    </rPh>
    <rPh sb="33" eb="35">
      <t>ジョウホウ</t>
    </rPh>
    <rPh sb="35" eb="37">
      <t>コウカイ</t>
    </rPh>
    <rPh sb="37" eb="38">
      <t>オヨ</t>
    </rPh>
    <rPh sb="39" eb="41">
      <t>ヒョウカ</t>
    </rPh>
    <rPh sb="41" eb="43">
      <t>ケッカ</t>
    </rPh>
    <rPh sb="44" eb="46">
      <t>カツヨウ</t>
    </rPh>
    <rPh sb="48" eb="50">
      <t>ヒツヨウ</t>
    </rPh>
    <rPh sb="51" eb="52">
      <t>オウ</t>
    </rPh>
    <rPh sb="54" eb="56">
      <t>ケイカク</t>
    </rPh>
    <rPh sb="57" eb="59">
      <t>カイテイ</t>
    </rPh>
    <rPh sb="60" eb="61">
      <t>オコナ</t>
    </rPh>
    <phoneticPr fontId="1"/>
  </si>
  <si>
    <t xml:space="preserve">公共施設管理基本方針
インフラ資産管理基本方針
</t>
    <rPh sb="0" eb="2">
      <t>コウキョウ</t>
    </rPh>
    <rPh sb="2" eb="4">
      <t>シセツ</t>
    </rPh>
    <rPh sb="4" eb="6">
      <t>カンリ</t>
    </rPh>
    <rPh sb="6" eb="8">
      <t>キホン</t>
    </rPh>
    <rPh sb="8" eb="10">
      <t>ホウシン</t>
    </rPh>
    <rPh sb="15" eb="17">
      <t>シサン</t>
    </rPh>
    <rPh sb="17" eb="19">
      <t>カンリ</t>
    </rPh>
    <rPh sb="19" eb="21">
      <t>キホン</t>
    </rPh>
    <rPh sb="21" eb="23">
      <t>ホウシン</t>
    </rPh>
    <phoneticPr fontId="1"/>
  </si>
  <si>
    <t>・総人口はH27からH47までの20年間で23％減
・生産年齢人口はH27からH47までの20年間で27％減</t>
  </si>
  <si>
    <t>【公共施設】
H26：155万㎡
【土木インフラ施設】
道路延長：2,120㎞
橋りょう：1,513橋
港湾施設
　外郭施設：49施設
　係留施設：34施設　等
【企業会計施設】
上水延長：約1,789㎞
下水延長：約923㎞　等</t>
  </si>
  <si>
    <t>市民1人当たりの公共施設延床面積が中核市の中でも最も多く、また人件費、扶助費等の義務的経費も年々増加し財政構造の硬直化傾向が続いていることから、公共施設総量の抑制は喫緊の課題である。</t>
  </si>
  <si>
    <t>過去5年の普通建設事業費の平均で99億円
（一般会計分）</t>
  </si>
  <si>
    <t>今後20年間の平均で160億円
（一般会計分）</t>
  </si>
  <si>
    <t>資産経営課が推進するうえでの進行管理役を担い、一元的な情報管理集約、本計画の進行管理などを行っている。
全庁的な推進体制としては、施設の所管課長等の関係課長を構成員とした公共施設マネジメント推進会議を設置している。</t>
  </si>
  <si>
    <t>指定管理者制度によるPPPが主な事例であるが、今後は民間資金を活用するPFIによる手法等でVFMの効果を得る等公民連携を図っていくことを検討していく。PFIの推進に当たっては、人材の育成に努めることとし、行政内部の職員に限らず、地元企業等との間での事例研究を行う場としてプラットフォームの設置を検討する。</t>
  </si>
  <si>
    <t>今後の公共施設等の点検・診断等の実施方針について、全庁統一的な事務処理方法を確立し、業務の平準化を図るとともに、人材の育成に努める。また、その結果、危険部位が発見された場合には、安全性の確保に繋がるよう対策を施します。</t>
  </si>
  <si>
    <t>壊れてから補修を行う「事後保全」から、長期的な視点に立ち計画的に補修を行う「予防保全」の考え方を取り入れることにより、施設の長寿命化及び財政負担の平準化を図る。
工事の実施に当たっては、財政状況を勘案し、緊急度の高いものから優先順位を付して行う施設保全の仕組みを検討する。</t>
  </si>
  <si>
    <t>脱炭素社会の実現と公共施設の維持管理費用の縮減に向けて、温室効果ガス排出量の少ないＬＥＤ照明をはじめとした高効率・省エネルギー機器の導入を図り、エネルギー使用量の削減に努めます。
また、太陽光などの再生可能エネルギーによる発電設備や発電した電気を有効利用するための蓄電池の導入を検討するとともに、再生可能エネルギーと省エネルギー対策により公共施設のＺＥＢ化を目指します。</t>
  </si>
  <si>
    <t>利用者が少ない施設や空きスペースが見られる施設については、将来においても有用な施設であるか検討した上で、施設機能の移転や施設の統廃合を含めた施設保有のあり方を検討する。
老朽化に伴い更新する場合は、施設総量を縮減するため、施設機能を維持しつつ周辺施設との複合化や集約化、他施設からの転用等について検討する。</t>
  </si>
  <si>
    <t>【公共施設】
①新規整備の抑制、既存施設の見直し、余剰施設の有効活用
②計画期間である2015年度から2034年度までに公共施設の延床面積を30％以上縮減
③施設の効率的かつ効果的な運営
④施設の予防保全による長寿命化
【インフラ】
計画的に点検、修繕、更新</t>
  </si>
  <si>
    <t>有形固定資産減価償却率を活用し資産の老朽化の度合いを比較</t>
  </si>
  <si>
    <t>行政目的が達成され未利用となる等、将来的な利活用計画が定まっていない施設について、有償貸付けや売却を行うための統一的な事務処理方法を整備する。</t>
  </si>
  <si>
    <t>本計画のほか、「公共施設の適正配置に関する方向性」及び個別施設計画をＰ、施設所管課における取組みをＤ、公共施設カルテ作成等を通じて行う検証、分析及び進捗管理をＣ、個別施設計画の策定推進・改訂や本計画の改訂をＡとし、継続的に計画等の見直しを行う。</t>
  </si>
  <si>
    <t>原則として計画期間の前期（2015～2022）・中期（2023～2028）・後期（2029～2034）の各期終了後</t>
  </si>
  <si>
    <t>【公共施設】
基本方針②及び③に基づき、予防保全型の維持補修への転換、維持管理費用の縮減、効率的かつ効果的な契約方法の導入等を図る
【インフラ】
点検、計画的な維持修繕を行い長寿命化を図る</t>
  </si>
  <si>
    <t>【令和４年度】
・下関市園芸センターを解体し、跡地に公民館等を集約化した複合施設を整備中。
【令和3年度】
・第五幼稚園を建物付きで売払い。
【令和2年度】
・同一敷地内に存する勤労婦人センターと北部公民館を統合。勤労婦人センター体育館を解体し、跡地を公民館駐車場とした。
【令和元年度】
・市役所本庁舎及び周辺施設を集約化して新庁舎を整備。（庁舎整備事業）</t>
  </si>
  <si>
    <t>2045年の推計人口：139,164人
現在から17.4%の減少
年少人口：1.9％の減少
生産年齢人口：25.8％の減少
老年人口：7.9％の減少</t>
    <rPh sb="43" eb="45">
      <t>ゲンショウ</t>
    </rPh>
    <phoneticPr fontId="1"/>
  </si>
  <si>
    <t>①年間のハコモノ施設更新必要額89.9億円に対し、58.3億円が不足すると想定される。
②将来の財政見通しは厳しく、年間のハコモノ施設整備費31.6億円を維持できない可能性がある。
③インフラ施設、ハコモノ施設ともに老朽化が進んでおり、今後一斉に更新時期を迎える。
④ハコモノ施設の約41％が旧耐震基準時に建設されたものであり、全体で約13％が耐震改修未実施となっている。</t>
    <rPh sb="1" eb="3">
      <t>ネンカン</t>
    </rPh>
    <rPh sb="8" eb="10">
      <t>シセツ</t>
    </rPh>
    <rPh sb="10" eb="12">
      <t>コウシン</t>
    </rPh>
    <rPh sb="12" eb="14">
      <t>ヒツヨウ</t>
    </rPh>
    <rPh sb="14" eb="15">
      <t>ガク</t>
    </rPh>
    <rPh sb="19" eb="21">
      <t>オクエン</t>
    </rPh>
    <rPh sb="22" eb="23">
      <t>タイ</t>
    </rPh>
    <rPh sb="29" eb="31">
      <t>オクエン</t>
    </rPh>
    <rPh sb="32" eb="34">
      <t>フソク</t>
    </rPh>
    <rPh sb="37" eb="39">
      <t>ソウテイ</t>
    </rPh>
    <rPh sb="45" eb="47">
      <t>ショウライ</t>
    </rPh>
    <rPh sb="48" eb="50">
      <t>ザイセイ</t>
    </rPh>
    <rPh sb="50" eb="52">
      <t>ミトオ</t>
    </rPh>
    <rPh sb="54" eb="55">
      <t>キビ</t>
    </rPh>
    <rPh sb="58" eb="60">
      <t>ネンカン</t>
    </rPh>
    <rPh sb="65" eb="67">
      <t>シセツ</t>
    </rPh>
    <rPh sb="67" eb="70">
      <t>セイビヒ</t>
    </rPh>
    <rPh sb="74" eb="76">
      <t>オクエン</t>
    </rPh>
    <rPh sb="77" eb="79">
      <t>イジ</t>
    </rPh>
    <rPh sb="83" eb="86">
      <t>カノウセイ</t>
    </rPh>
    <rPh sb="96" eb="98">
      <t>シセツ</t>
    </rPh>
    <rPh sb="103" eb="105">
      <t>シセツ</t>
    </rPh>
    <rPh sb="108" eb="111">
      <t>ロウキュウカ</t>
    </rPh>
    <rPh sb="112" eb="113">
      <t>スス</t>
    </rPh>
    <rPh sb="118" eb="120">
      <t>コンゴ</t>
    </rPh>
    <rPh sb="120" eb="122">
      <t>イッセイ</t>
    </rPh>
    <rPh sb="123" eb="127">
      <t>コウシンジキ</t>
    </rPh>
    <rPh sb="128" eb="129">
      <t>ムカ</t>
    </rPh>
    <rPh sb="138" eb="140">
      <t>シセツ</t>
    </rPh>
    <rPh sb="141" eb="142">
      <t>ヤク</t>
    </rPh>
    <rPh sb="146" eb="152">
      <t>キュウタイシンキジュンジ</t>
    </rPh>
    <rPh sb="153" eb="155">
      <t>ケンセツ</t>
    </rPh>
    <rPh sb="164" eb="166">
      <t>ゼンタイ</t>
    </rPh>
    <rPh sb="167" eb="168">
      <t>ヤク</t>
    </rPh>
    <rPh sb="172" eb="174">
      <t>タイシン</t>
    </rPh>
    <rPh sb="174" eb="176">
      <t>カイシュウ</t>
    </rPh>
    <rPh sb="176" eb="179">
      <t>ミジッシ</t>
    </rPh>
    <phoneticPr fontId="1"/>
  </si>
  <si>
    <t>ハコモノ施設整備費の過去3年間の平均　40.9億円</t>
  </si>
  <si>
    <t>今後24年間の年平均更新必要額　89.9億円</t>
  </si>
  <si>
    <t>今後24年間で年間31.6億円</t>
  </si>
  <si>
    <t>（削減目標値）
取組①　6.5億円削減
取組②　51.1億円削減
計　年間57.6億円の削減効果が見込まれる。</t>
  </si>
  <si>
    <t>全庁的な推進体制を構築し、計画の推進に必要な情報の一元管理や施設主管部等も合わせた連携体制のもと、市民や施設利用者などとの情報共有・調整を図りつつ、公共施設マネジメントを推進していく。</t>
    <rPh sb="0" eb="2">
      <t>ゼンチョウ</t>
    </rPh>
    <rPh sb="2" eb="3">
      <t>テキ</t>
    </rPh>
    <rPh sb="4" eb="6">
      <t>スイシン</t>
    </rPh>
    <rPh sb="6" eb="8">
      <t>タイセイ</t>
    </rPh>
    <rPh sb="9" eb="11">
      <t>コウチク</t>
    </rPh>
    <phoneticPr fontId="1"/>
  </si>
  <si>
    <t>民間事業者のノウハウを活用し、公共施設の整備、改修や運営、維持管理などを効果的、効率的に進めていくため、PPP・PFI手法の積極的な導入を検討していく。</t>
    <rPh sb="0" eb="5">
      <t>ミンカンジギョウシャ</t>
    </rPh>
    <rPh sb="11" eb="13">
      <t>カツヨウ</t>
    </rPh>
    <rPh sb="15" eb="19">
      <t>コウキョウシセツ</t>
    </rPh>
    <rPh sb="20" eb="22">
      <t>セイビ</t>
    </rPh>
    <rPh sb="23" eb="25">
      <t>カイシュウ</t>
    </rPh>
    <rPh sb="26" eb="28">
      <t>ウンエイ</t>
    </rPh>
    <rPh sb="29" eb="33">
      <t>イジカンリ</t>
    </rPh>
    <rPh sb="36" eb="39">
      <t>コウカテキ</t>
    </rPh>
    <rPh sb="40" eb="43">
      <t>コウリツテキ</t>
    </rPh>
    <rPh sb="44" eb="45">
      <t>スス</t>
    </rPh>
    <rPh sb="59" eb="61">
      <t>シュホウ</t>
    </rPh>
    <rPh sb="62" eb="65">
      <t>セッキョクテキ</t>
    </rPh>
    <rPh sb="66" eb="68">
      <t>ドウニュウ</t>
    </rPh>
    <rPh sb="69" eb="71">
      <t>ケントウ</t>
    </rPh>
    <phoneticPr fontId="1"/>
  </si>
  <si>
    <t>近隣の公共施設との複合化や機能移転、廃止する施設の売却・解体を検討していく。</t>
    <rPh sb="0" eb="2">
      <t>キンリン</t>
    </rPh>
    <rPh sb="3" eb="7">
      <t>コウキョウシセツ</t>
    </rPh>
    <rPh sb="9" eb="12">
      <t>フクゴウカ</t>
    </rPh>
    <rPh sb="13" eb="17">
      <t>キノウイテン</t>
    </rPh>
    <rPh sb="18" eb="20">
      <t>ハイシ</t>
    </rPh>
    <rPh sb="22" eb="24">
      <t>シセツ</t>
    </rPh>
    <rPh sb="25" eb="27">
      <t>バイキャク</t>
    </rPh>
    <rPh sb="28" eb="30">
      <t>カイタイ</t>
    </rPh>
    <rPh sb="31" eb="33">
      <t>ケントウ</t>
    </rPh>
    <phoneticPr fontId="1"/>
  </si>
  <si>
    <t>延床面積等に関する目標
本計画期間内に更新時期を迎える施設の延床面積を12.6％削減</t>
    <rPh sb="0" eb="2">
      <t>ノベユカ</t>
    </rPh>
    <rPh sb="2" eb="4">
      <t>メンセキ</t>
    </rPh>
    <rPh sb="4" eb="5">
      <t>トウ</t>
    </rPh>
    <rPh sb="6" eb="7">
      <t>カン</t>
    </rPh>
    <rPh sb="9" eb="11">
      <t>モクヒョウ</t>
    </rPh>
    <rPh sb="12" eb="15">
      <t>ホンケイカク</t>
    </rPh>
    <rPh sb="15" eb="18">
      <t>キカンナイ</t>
    </rPh>
    <rPh sb="19" eb="21">
      <t>コウシン</t>
    </rPh>
    <rPh sb="21" eb="23">
      <t>ジキ</t>
    </rPh>
    <rPh sb="24" eb="25">
      <t>ムカ</t>
    </rPh>
    <rPh sb="27" eb="29">
      <t>シセツ</t>
    </rPh>
    <rPh sb="30" eb="32">
      <t>ノベユカ</t>
    </rPh>
    <rPh sb="32" eb="34">
      <t>メンセキ</t>
    </rPh>
    <rPh sb="40" eb="42">
      <t>サクゲン</t>
    </rPh>
    <phoneticPr fontId="1"/>
  </si>
  <si>
    <t>有形固定資産減価償却率の伸びから、公共施設の更新・統廃合・長寿命化などを計画的に行う。</t>
    <rPh sb="0" eb="2">
      <t>ユウケイ</t>
    </rPh>
    <rPh sb="2" eb="6">
      <t>コテイシサン</t>
    </rPh>
    <rPh sb="6" eb="8">
      <t>ゲンカ</t>
    </rPh>
    <rPh sb="8" eb="10">
      <t>ショウキャク</t>
    </rPh>
    <rPh sb="10" eb="11">
      <t>リツ</t>
    </rPh>
    <rPh sb="12" eb="13">
      <t>ノ</t>
    </rPh>
    <rPh sb="17" eb="21">
      <t>コウキョウシセツ</t>
    </rPh>
    <rPh sb="22" eb="24">
      <t>コウシン</t>
    </rPh>
    <rPh sb="25" eb="28">
      <t>トウハイゴウ</t>
    </rPh>
    <rPh sb="29" eb="30">
      <t>チョウ</t>
    </rPh>
    <rPh sb="30" eb="32">
      <t>ジュミョウ</t>
    </rPh>
    <rPh sb="32" eb="33">
      <t>カ</t>
    </rPh>
    <rPh sb="36" eb="38">
      <t>ケイカク</t>
    </rPh>
    <rPh sb="38" eb="39">
      <t>テキ</t>
    </rPh>
    <rPh sb="40" eb="41">
      <t>オコナ</t>
    </rPh>
    <phoneticPr fontId="1"/>
  </si>
  <si>
    <t>廃止施設の積極的な売却・処分と、施設の空きスペースを民間等へ貸し付けるなどにより、収入増加を目指す。</t>
    <rPh sb="0" eb="2">
      <t>ハイシ</t>
    </rPh>
    <rPh sb="2" eb="4">
      <t>シセツ</t>
    </rPh>
    <rPh sb="5" eb="8">
      <t>セッキョクテキ</t>
    </rPh>
    <rPh sb="9" eb="11">
      <t>バイキャク</t>
    </rPh>
    <rPh sb="12" eb="14">
      <t>ショブン</t>
    </rPh>
    <rPh sb="16" eb="18">
      <t>シセツ</t>
    </rPh>
    <rPh sb="19" eb="20">
      <t>ア</t>
    </rPh>
    <rPh sb="26" eb="28">
      <t>ミンカン</t>
    </rPh>
    <rPh sb="28" eb="29">
      <t>トウ</t>
    </rPh>
    <rPh sb="30" eb="31">
      <t>カ</t>
    </rPh>
    <rPh sb="32" eb="33">
      <t>ツ</t>
    </rPh>
    <rPh sb="41" eb="45">
      <t>シュウニュウゾウカ</t>
    </rPh>
    <rPh sb="46" eb="48">
      <t>メザ</t>
    </rPh>
    <phoneticPr fontId="1"/>
  </si>
  <si>
    <t>本計画に基づく取組や個別施設計画等の進捗の管理を行うとともに、達成状況の評価と検証を行い、計画の見直し、改訂に反映させる。</t>
    <rPh sb="0" eb="3">
      <t>ホンケイカク</t>
    </rPh>
    <rPh sb="4" eb="5">
      <t>モト</t>
    </rPh>
    <rPh sb="7" eb="9">
      <t>トリク</t>
    </rPh>
    <rPh sb="10" eb="12">
      <t>コベツ</t>
    </rPh>
    <rPh sb="12" eb="17">
      <t>シセツケイカクトウ</t>
    </rPh>
    <rPh sb="18" eb="20">
      <t>シンチョク</t>
    </rPh>
    <rPh sb="21" eb="23">
      <t>カンリ</t>
    </rPh>
    <rPh sb="24" eb="25">
      <t>オコナ</t>
    </rPh>
    <rPh sb="31" eb="35">
      <t>タッセイジョウキョウ</t>
    </rPh>
    <rPh sb="36" eb="38">
      <t>ヒョウカ</t>
    </rPh>
    <rPh sb="39" eb="41">
      <t>ケンショウ</t>
    </rPh>
    <rPh sb="42" eb="43">
      <t>オコナ</t>
    </rPh>
    <rPh sb="45" eb="47">
      <t>ケイカク</t>
    </rPh>
    <rPh sb="48" eb="50">
      <t>ミナオ</t>
    </rPh>
    <rPh sb="52" eb="54">
      <t>カイテイ</t>
    </rPh>
    <rPh sb="55" eb="57">
      <t>ハンエイ</t>
    </rPh>
    <phoneticPr fontId="1"/>
  </si>
  <si>
    <t>１０年ごと</t>
    <rPh sb="2" eb="3">
      <t>ネン</t>
    </rPh>
    <phoneticPr fontId="1"/>
  </si>
  <si>
    <t>PFI手法、ESCO事業、PPA事業、包括管理委託、ユニバーサルデザインについて、施設類型ごとに現状及び課題を整理・分析し、今後の方向性を整理する。</t>
    <rPh sb="3" eb="5">
      <t>シュホウ</t>
    </rPh>
    <rPh sb="10" eb="12">
      <t>ジギョウ</t>
    </rPh>
    <rPh sb="16" eb="18">
      <t>ジギョウ</t>
    </rPh>
    <rPh sb="19" eb="23">
      <t>ホウカツカンリ</t>
    </rPh>
    <rPh sb="23" eb="25">
      <t>イタク</t>
    </rPh>
    <rPh sb="41" eb="45">
      <t>シセツルイケイ</t>
    </rPh>
    <rPh sb="48" eb="50">
      <t>ゲンジョウ</t>
    </rPh>
    <rPh sb="50" eb="51">
      <t>オヨ</t>
    </rPh>
    <rPh sb="52" eb="54">
      <t>カダイ</t>
    </rPh>
    <rPh sb="55" eb="57">
      <t>セイリ</t>
    </rPh>
    <rPh sb="58" eb="60">
      <t>ブンセキ</t>
    </rPh>
    <rPh sb="62" eb="64">
      <t>コンゴ</t>
    </rPh>
    <rPh sb="65" eb="68">
      <t>ホウコウセイ</t>
    </rPh>
    <rPh sb="69" eb="71">
      <t>セイリ</t>
    </rPh>
    <phoneticPr fontId="1"/>
  </si>
  <si>
    <t>（令和３年度）
①老朽化した小学校体育館と市民交流施設及び学童保育クラブ室の複合化
②市役所本庁舎と税務署の複合化
③小学校体育館と学童保育クラブ室の複合化
（令和２年度）
①有料駐車場の解体
②市営住宅の解体
（平成29年度）
旧結婚式場の売却
（平成28年度）
旧学校給食センターの売却</t>
    <rPh sb="1" eb="3">
      <t>レイワ</t>
    </rPh>
    <rPh sb="4" eb="6">
      <t>ネンド</t>
    </rPh>
    <rPh sb="17" eb="20">
      <t>タイイクカン</t>
    </rPh>
    <rPh sb="27" eb="28">
      <t>オヨ</t>
    </rPh>
    <rPh sb="29" eb="31">
      <t>ガクドウ</t>
    </rPh>
    <rPh sb="31" eb="33">
      <t>ホイク</t>
    </rPh>
    <rPh sb="36" eb="37">
      <t>シツ</t>
    </rPh>
    <rPh sb="46" eb="47">
      <t>ホン</t>
    </rPh>
    <rPh sb="54" eb="57">
      <t>フクゴウカ</t>
    </rPh>
    <rPh sb="59" eb="62">
      <t>ショウガッコウ</t>
    </rPh>
    <rPh sb="62" eb="65">
      <t>タイイクカン</t>
    </rPh>
    <rPh sb="66" eb="70">
      <t>ガクドウホイク</t>
    </rPh>
    <rPh sb="73" eb="74">
      <t>シツ</t>
    </rPh>
    <rPh sb="75" eb="78">
      <t>フクゴウカ</t>
    </rPh>
    <rPh sb="81" eb="83">
      <t>レイワ</t>
    </rPh>
    <rPh sb="84" eb="86">
      <t>ネンド</t>
    </rPh>
    <rPh sb="89" eb="94">
      <t>ユウリョウチュウシャジョウ</t>
    </rPh>
    <rPh sb="95" eb="97">
      <t>カイタイ</t>
    </rPh>
    <rPh sb="104" eb="106">
      <t>カイタイ</t>
    </rPh>
    <rPh sb="109" eb="111">
      <t>ヘイセイ</t>
    </rPh>
    <rPh sb="113" eb="115">
      <t>ネンド</t>
    </rPh>
    <rPh sb="117" eb="120">
      <t>キュウケッコン</t>
    </rPh>
    <rPh sb="120" eb="122">
      <t>シキジョウ</t>
    </rPh>
    <rPh sb="123" eb="125">
      <t>バイキャク</t>
    </rPh>
    <rPh sb="128" eb="130">
      <t>ヘイセイ</t>
    </rPh>
    <rPh sb="132" eb="134">
      <t>ネンド</t>
    </rPh>
    <rPh sb="136" eb="137">
      <t>キュウ</t>
    </rPh>
    <rPh sb="137" eb="139">
      <t>ガッコウ</t>
    </rPh>
    <rPh sb="139" eb="141">
      <t>キュウショク</t>
    </rPh>
    <rPh sb="146" eb="148">
      <t>バイキャク</t>
    </rPh>
    <phoneticPr fontId="1"/>
  </si>
  <si>
    <t>・H22年～H77年で28.8％減少し、約１４万人になると推計。
・年少人口、生産年齢人口は減少を続け、老年人口は一定期間増加後、H67年以降は減少し、全ての年齢構成で減少。</t>
  </si>
  <si>
    <t>【公共建築物】
H25年度末：644,864.90㎡
R2年度末：665,053.53㎡
【道路】
H27：8,108,623㎡
R3：8,328,431㎡
【橋りょう】
H27：93,466㎡
R3：95,490㎡
【水道】
H25総延長：1,420.5㎞
R2総延長：1,471.3㎞
【下水道】
H25総延長：872.4㎞
R2総延長：1,039.5㎞</t>
  </si>
  <si>
    <t>（１）人口の見通し
・年少人口、生産年齢人口は減少を続ける一方で、老年人口は一定期間増加後に減少する見込み。
（２）財政状況
・生産年齢人口の減少による税収減少に加え、普通交付税も大幅に減少していくことから、今後、確保できる歳入は減少する見込み。
・義務的経費の歳出全体に占める割合が高く、今後高齢化の進行等により扶助費が増加することから、公共施設等の整備等の経費に使える財源の確保が難しくなる。
（３）公共施設等
・公共建築物については、同規模で更新するとした場合、今後４０年と現在の年間あたりの公共建築物への投資額を比較すると、更新に要する事業費は約１．３倍となり、総延べ床面積のうち24.6％が更新できない状況。インフラ設備についても、今後更新にかかる費用が増加するため、人口減少や人口構造の変化に伴う市民ニーズの変化、財政状況や費用対効果などの面から総合的に検討し、施設保有総量の適正化等を図る。</t>
  </si>
  <si>
    <t>[公共建築物]
H22～H25平均で42.5億円
[道路･橋りょう]
H22～H25平均で20.4億円</t>
  </si>
  <si>
    <t>４０年間の年平均
公共建築物：56.4億円
道路･橋りょう：32.4億円
上下水道：53.4億円</t>
  </si>
  <si>
    <t>公共建築物
（１）「公共建築物保全方針」に基づく取組
・年約７億円の縮減
（２）管理運営費の削減
・年約１億円の削減</t>
  </si>
  <si>
    <t>公共建築物
・今後４０年間で３２０億円のコストを縮減</t>
  </si>
  <si>
    <t>・副市長を本部長、各部長を構成員とする公共施設等総合管理計画推進本部において計画を推進</t>
  </si>
  <si>
    <t>・ＰＰＰ／ＰＦＩなどの手法を用い、民間活力を施設の整備や管理に導入するなど、民間事業者等の資金やノウハウの活用について検討する。</t>
  </si>
  <si>
    <t>公共建築物
 「公共建築物保全方針」に基づき、建設から一定期間を経過した施設は適宜点検・診断を実施し、必要に応じて予防保全措置を講じることなどにより、施設の適正な維持管理を行う。
・公共建築物の適正な維持管理を行うことで、目標使用年数を60 年とし、その中
で躯体の劣化の少ない良好な状況の建築物においては、80 年以上使用することを
目標とする。
インフラ施設
・市民生活に直接的な影響を及ぼす施設であり、また、公共建築物のような機能集約による複合化なども難しいことから、更なる維持管理の効率化を図ることを基本とする。</t>
  </si>
  <si>
    <t>公共建築物
・「公共建築物保全方針」に基づき、計画的な修繕・改修を実施することにより施設の長寿命化を図る。</t>
  </si>
  <si>
    <t>・ 施設の建替えにあたっては、機能を集約（ワンストップ化）し近接する施設と複合化するなど、機能を維持しつつ施設規模の効率化について検討することを基本とする。
 普通財産については、施設の大規模改修や建替えなどの更新を行わないことを基本とします。また、廃止した施設については、売却・貸付等が見込まれない場合は、周辺の環境や治安への影響を考慮し取り壊すことを基本とする。</t>
  </si>
  <si>
    <t>[公共建築物]
・機能集約・施設複合化などによる保有総量の適正化
・今後４０年間で、耐用年数経過時に単純更新した場合の更新費用の見込み額から約２８０億円を縮減
・年間の管理運営費を１億円程度削減（４０年間で４０億円）
②計画期間内で延床面積2.7％縮減
③今後４０年間で更新費用及び管理運営費を合わせた３２０億円を縮減
[インフラ施設]
・人口減少、人口構造の変化や財政状況を見据え、効果的な維持管理と長寿命化による維持コスト縮減</t>
  </si>
  <si>
    <t>・保有総量の適正化
廃止した施設については、売却・貸付等が見込まれない場合は、周辺の環境や治安への影響を考慮し取り壊すことを基本とする。
・既存施設の有効活用
新たな機能が必要な場合には、原則として新規施設の整備ではなく、既存施設の用途転用や空きスペースの活用、仮説施設のリース、必要最小限の増築工事等により対応する。</t>
  </si>
  <si>
    <t>・公共施設等の総合的な管理を推進するため、施設を管理する各所管部門、予算管理部門、財産管理部門などが連携するとともに、ＰＤＣＡ（計画・実行・評価・改善）サイクルを活用する体制を構築し、本計画及び令和２年３月に策定した山口市公共施設等総合管理計画個別施設計画について、住民ニーズの変化、関連する計画の策定・変更、社会経済情勢などを踏まえ、適宜見直しを図っていく。</t>
  </si>
  <si>
    <t>【市民文化施設】
①集会施設
S56年の建築基準法改正以前に建築した施設は順次、建替え、補強、修繕を進める。他の施設は、必要な改修・修繕を行い施設の長寿命化に取り組む。
その他の集会施設については、個々の施設に応じて、払い下げや長寿命化に取り組む。
②文化施設
個々の施設に応じて、計画的な改修や統合等の検討、周辺施設との連携を図るための機能強化を検討する。
【社会教育系施設】
必要に応じて、他の公共施設との複合化や機能移転等を検討するなど、総量の縮減に向けた取組を進める。
【スポーツ・レクリエーション系施設】
①スポーツ施設
中規模改修などについては、施設の今後のあり方を踏まえた上で検討する。利用率の低い施設については、他の施設との複合化を図ることなどにより利用率を高める。
②レクリエーション施設・観光施設
大規模改修や建替えが必要な場合は、利用状況などを踏まえ、民間化や施設の存廃についても検討する。
③保養施設
山口市民間化推進実行計画に基づき、民間譲渡を目標に協議・調整する。大規模改修や建替えが必要な場合は、利用状況等を勘案し、存廃についても検討する。
【産業系施設】
大規模改修や建替えが必要な場合は、利用状況等を勘案し、存廃についても検討する。
【学校教育系施設】
学校の適正規模や適正配置等の検討を進めるとともに、老朽化した校舎等の長寿命化を図る。余裕教室がある学校等については、必要に応じて施設の有効活用に向けた取組を進める。
【子育て支援施設】
①保育園
公立保育園については、将来的に供給量が需要を上回った場合は、定員の縮小を図り、需給バランスを調整していく。縮小していく過程の中で、耐震性を有しない保育園については、民営化や統廃合といった手法をどのように具現化していくかについて、児童数の推移や保育ニーズの動向を適切に見極めながら、また「公立保育園民営化基本方針」を踏まえつつ、検討を行っていく。
②幼児・児童施設
個々の施設に応じて、地元への無償譲渡などの検討、維持補修と合わせた機能向上、必要な改修・修繕を行い施設の長寿命化に取り組む。
【保健・福祉施設】
①高齢福祉施設
個々の施設に応じて、将来的な施設のあり方等を検討していく。
②種がい福祉施設
個々の施設に応じて、老朽化に応じた維持補修や複合的な機能を持つ施設として一体的な整備を行っていく。
③保健施設
個々の施設に応じて、施設や機能の複合化等を検討する。
④その他社会福祉施設
個々の施設に応じて、施設の老朽化に応じた維持補修等を行っていく。
【医療施設】
個々の施設に応じて、今後の方向性等を検討する。
【行政系施設】
①庁舎等
本庁舎については、審議組織の意見を踏まえ、建替え場所、時期等を決定する。
総合支所については、行政サービスのあり方を総合的に勘案し、近接する他の施設との複合化やさらなる機能の集約化を検討していく。
②消防施設
個々の施設に応じて、建替え、合築、解体、施設の長寿命化等を検討する。
③その他の行政系施設
清掃事務所については、建替えまでの使用延長のための改修を検討する。
【公営住宅】
入居者の需要に合わせ、個別改善、建替え、用途廃止などの手法を検討していく。
【公園】
山口市公園施設長寿命化計画等に基づき適宜、予防保全型の修繕等を行う。
【供給処理施設】
個々の施設に応じて、長寿命化や計画的な維持補修等を進める。
【その他】
個々の施設に応じて、施設の長寿命化、統廃合、存廃等を検討する。</t>
  </si>
  <si>
    <t xml:space="preserve">①PFI事業等を活用した施設整備
　民間事業者の技術やノウハウを活かし、整備期間や財政負担などの縮減及び効率化を図るため、PFI事業により、市内小中学校及び幼稚園に空調設備を整備するとともに、PFI的手法を活用して山口市産業交流拠点施設の施設整備等を行った。
②公共施設等の複合化
　本計画の基本方針に基づき、施設の機能集約による複合化を進め、公共建築物の保有総量の縮減に努めている。
阿知須総合支所及び徳地総合支所の建替整備では、複合施設として各地域交流センター等を一体整備し、令和４年に供用開始。
③指定管理者制度の活用
　指定管理者制度を活用し、施設の管理や運営を行っている。
</t>
  </si>
  <si>
    <t>国立社会保障・人口問題研究所推計によると、令和12年には、人口は37,690人(昭和30年の約1/3)、年少人口率は8%で3,078人(昭和30年の約1/10以下)、高齢人口率は44%で16,726人(昭和30年の2倍以上)となる推計もあり、今後さらに少子高齢化は進展するものと見込まれる。</t>
    <rPh sb="0" eb="2">
      <t>コクリツ</t>
    </rPh>
    <rPh sb="2" eb="4">
      <t>シャカイ</t>
    </rPh>
    <rPh sb="4" eb="6">
      <t>ホショウ</t>
    </rPh>
    <rPh sb="7" eb="9">
      <t>ジンコウ</t>
    </rPh>
    <rPh sb="9" eb="11">
      <t>モンダイ</t>
    </rPh>
    <rPh sb="11" eb="14">
      <t>ケンキュウショ</t>
    </rPh>
    <rPh sb="14" eb="16">
      <t>スイケイ</t>
    </rPh>
    <rPh sb="21" eb="23">
      <t>レイワ</t>
    </rPh>
    <rPh sb="25" eb="26">
      <t>ネン</t>
    </rPh>
    <rPh sb="29" eb="31">
      <t>ジンコウ</t>
    </rPh>
    <rPh sb="38" eb="39">
      <t>ニン</t>
    </rPh>
    <rPh sb="40" eb="42">
      <t>ショウワ</t>
    </rPh>
    <rPh sb="44" eb="45">
      <t>ネン</t>
    </rPh>
    <rPh sb="46" eb="47">
      <t>ヤク</t>
    </rPh>
    <rPh sb="52" eb="54">
      <t>ネンショウ</t>
    </rPh>
    <rPh sb="54" eb="56">
      <t>ジンコウ</t>
    </rPh>
    <rPh sb="56" eb="57">
      <t>リツ</t>
    </rPh>
    <rPh sb="66" eb="67">
      <t>ニン</t>
    </rPh>
    <rPh sb="79" eb="81">
      <t>イカ</t>
    </rPh>
    <rPh sb="83" eb="85">
      <t>コウレイ</t>
    </rPh>
    <rPh sb="85" eb="87">
      <t>ジンコウ</t>
    </rPh>
    <rPh sb="87" eb="88">
      <t>リツ</t>
    </rPh>
    <rPh sb="99" eb="100">
      <t>ニン</t>
    </rPh>
    <rPh sb="108" eb="109">
      <t>バイ</t>
    </rPh>
    <rPh sb="109" eb="111">
      <t>イジョウ</t>
    </rPh>
    <rPh sb="115" eb="117">
      <t>スイケイ</t>
    </rPh>
    <rPh sb="121" eb="123">
      <t>コンゴ</t>
    </rPh>
    <rPh sb="126" eb="128">
      <t>ショウシ</t>
    </rPh>
    <rPh sb="128" eb="131">
      <t>コウレイカ</t>
    </rPh>
    <rPh sb="132" eb="134">
      <t>シンテン</t>
    </rPh>
    <rPh sb="139" eb="141">
      <t>ミコ</t>
    </rPh>
    <phoneticPr fontId="1"/>
  </si>
  <si>
    <t>【公共施設】(H26.4現在)
763施設、1,746棟、421,448㎡
【インフラ】(H26.4現在)
市道：992,599m、4,825,241㎡
農道：28,158m、185,811㎡
林道：252,519m
橋りょう：831本、10,400m、50,470㎡
上水道：575,231m、下水道：374.331m
漁港施設：けい留施設5,731m、外かく施設13,115m、輸送施設：3,989m
港湾施設：けい留施設66m、外かく施設198m</t>
    <rPh sb="12" eb="14">
      <t>ゲンザイ</t>
    </rPh>
    <rPh sb="19" eb="21">
      <t>シセツ</t>
    </rPh>
    <rPh sb="27" eb="28">
      <t>ムネ</t>
    </rPh>
    <rPh sb="54" eb="56">
      <t>シドウ</t>
    </rPh>
    <rPh sb="77" eb="79">
      <t>ノウドウ</t>
    </rPh>
    <rPh sb="97" eb="99">
      <t>リンドウ</t>
    </rPh>
    <rPh sb="117" eb="118">
      <t>ホン</t>
    </rPh>
    <rPh sb="148" eb="150">
      <t>ゲスイ</t>
    </rPh>
    <rPh sb="150" eb="151">
      <t>ミチ</t>
    </rPh>
    <rPh sb="163" eb="165">
      <t>シセツ</t>
    </rPh>
    <rPh sb="168" eb="169">
      <t>リュウ</t>
    </rPh>
    <rPh sb="169" eb="171">
      <t>シセツ</t>
    </rPh>
    <rPh sb="178" eb="179">
      <t>ガイ</t>
    </rPh>
    <rPh sb="181" eb="183">
      <t>シセツ</t>
    </rPh>
    <rPh sb="191" eb="193">
      <t>ユソウ</t>
    </rPh>
    <rPh sb="193" eb="195">
      <t>シセツ</t>
    </rPh>
    <rPh sb="205" eb="207">
      <t>シセツ</t>
    </rPh>
    <rPh sb="210" eb="211">
      <t>リュウ</t>
    </rPh>
    <rPh sb="211" eb="213">
      <t>シセツ</t>
    </rPh>
    <rPh sb="217" eb="218">
      <t>ガイ</t>
    </rPh>
    <rPh sb="220" eb="222">
      <t>シセツ</t>
    </rPh>
    <phoneticPr fontId="1"/>
  </si>
  <si>
    <t>(1)人口減少と少子高齢化の進展
令和12年には、人口は37,690人(昭和30年の約1/3)、年少人口率は8%で3,078人(昭和30年の約1/10以下)、高齢人口率は44%で16,726人(昭和30年の2倍以上)となる推計もある。
(2)施設ごとの状況
ハコモノ施設は、建築後29年以下が約55%、建築後30年以上が約43%ですが、10年後には建築後30年以上が約55%と老朽化が進む。
インフラ施設は、橋りょうが建設後60年以上が8%ですが、10年後には26%と老朽化が進む。また、上水道は40年以上が約30%ですが、10年後には57%と老朽化が進む。なお、下水道に50年以上のものはありません。
(3)萩市の財政状況
人口減少に伴う市税等の減少、高齢化の進展に伴う社会保障経費の増加等により、すべての公共施設をこれまでと同様に維持、保全していく財源を確保することは困難な状況。
(4)自然災害や環境問題への対応
新耐震基準で建築された施設は約60%で、残りの約40%が旧耐震基準で、そのうち耐震化実施済みの施設は5%となっている。</t>
    <rPh sb="3" eb="5">
      <t>ジンコウ</t>
    </rPh>
    <rPh sb="5" eb="7">
      <t>ゲンショウ</t>
    </rPh>
    <rPh sb="8" eb="10">
      <t>ショウシ</t>
    </rPh>
    <rPh sb="10" eb="13">
      <t>コウレイカ</t>
    </rPh>
    <rPh sb="14" eb="16">
      <t>シンテン</t>
    </rPh>
    <rPh sb="121" eb="123">
      <t>シセツ</t>
    </rPh>
    <rPh sb="126" eb="128">
      <t>ジョウキョウ</t>
    </rPh>
    <rPh sb="133" eb="135">
      <t>シセツ</t>
    </rPh>
    <rPh sb="137" eb="139">
      <t>ケンチク</t>
    </rPh>
    <rPh sb="139" eb="140">
      <t>ゴ</t>
    </rPh>
    <rPh sb="142" eb="143">
      <t>ネン</t>
    </rPh>
    <rPh sb="143" eb="145">
      <t>イカ</t>
    </rPh>
    <rPh sb="146" eb="147">
      <t>ヤク</t>
    </rPh>
    <rPh sb="151" eb="153">
      <t>ケンチク</t>
    </rPh>
    <rPh sb="153" eb="154">
      <t>ゴ</t>
    </rPh>
    <rPh sb="156" eb="157">
      <t>ネン</t>
    </rPh>
    <rPh sb="157" eb="159">
      <t>イジョウ</t>
    </rPh>
    <rPh sb="160" eb="161">
      <t>ヤク</t>
    </rPh>
    <rPh sb="170" eb="172">
      <t>ネンゴ</t>
    </rPh>
    <rPh sb="174" eb="176">
      <t>ケンチク</t>
    </rPh>
    <rPh sb="176" eb="177">
      <t>ゴ</t>
    </rPh>
    <rPh sb="179" eb="182">
      <t>ネンイジョウ</t>
    </rPh>
    <rPh sb="183" eb="184">
      <t>ヤク</t>
    </rPh>
    <rPh sb="188" eb="191">
      <t>ロウキュウカ</t>
    </rPh>
    <rPh sb="192" eb="193">
      <t>スス</t>
    </rPh>
    <rPh sb="200" eb="202">
      <t>シセツ</t>
    </rPh>
    <rPh sb="204" eb="205">
      <t>キョウ</t>
    </rPh>
    <rPh sb="209" eb="211">
      <t>ケンセツ</t>
    </rPh>
    <rPh sb="211" eb="212">
      <t>ゴ</t>
    </rPh>
    <rPh sb="214" eb="215">
      <t>ネン</t>
    </rPh>
    <rPh sb="215" eb="217">
      <t>イジョウ</t>
    </rPh>
    <rPh sb="226" eb="228">
      <t>ネンゴ</t>
    </rPh>
    <rPh sb="234" eb="237">
      <t>ロウキュウカ</t>
    </rPh>
    <rPh sb="238" eb="239">
      <t>スス</t>
    </rPh>
    <rPh sb="244" eb="247">
      <t>ジョウスイドウ</t>
    </rPh>
    <rPh sb="250" eb="251">
      <t>ネン</t>
    </rPh>
    <rPh sb="251" eb="253">
      <t>イジョウ</t>
    </rPh>
    <rPh sb="254" eb="255">
      <t>ヤク</t>
    </rPh>
    <rPh sb="264" eb="266">
      <t>ネンゴ</t>
    </rPh>
    <rPh sb="282" eb="285">
      <t>ゲスイドウ</t>
    </rPh>
    <rPh sb="288" eb="289">
      <t>ネン</t>
    </rPh>
    <rPh sb="289" eb="291">
      <t>イジョウ</t>
    </rPh>
    <rPh sb="313" eb="315">
      <t>ジンコウ</t>
    </rPh>
    <rPh sb="315" eb="317">
      <t>ゲンショウ</t>
    </rPh>
    <rPh sb="318" eb="319">
      <t>トモナ</t>
    </rPh>
    <rPh sb="320" eb="321">
      <t>シ</t>
    </rPh>
    <rPh sb="321" eb="322">
      <t>ゼイ</t>
    </rPh>
    <rPh sb="322" eb="323">
      <t>トウ</t>
    </rPh>
    <rPh sb="324" eb="326">
      <t>ゲンショウ</t>
    </rPh>
    <rPh sb="327" eb="330">
      <t>コウレイカ</t>
    </rPh>
    <rPh sb="331" eb="333">
      <t>シンテン</t>
    </rPh>
    <rPh sb="334" eb="335">
      <t>トモナ</t>
    </rPh>
    <rPh sb="336" eb="338">
      <t>シャカイ</t>
    </rPh>
    <rPh sb="338" eb="340">
      <t>ホショウ</t>
    </rPh>
    <rPh sb="340" eb="342">
      <t>ケイヒ</t>
    </rPh>
    <rPh sb="343" eb="345">
      <t>ゾウカ</t>
    </rPh>
    <rPh sb="345" eb="346">
      <t>トウ</t>
    </rPh>
    <rPh sb="354" eb="356">
      <t>コウキョウ</t>
    </rPh>
    <rPh sb="356" eb="358">
      <t>シセツ</t>
    </rPh>
    <rPh sb="364" eb="366">
      <t>ドウヨウ</t>
    </rPh>
    <rPh sb="367" eb="369">
      <t>イジ</t>
    </rPh>
    <rPh sb="370" eb="372">
      <t>ホゼン</t>
    </rPh>
    <rPh sb="376" eb="378">
      <t>ザイゲン</t>
    </rPh>
    <rPh sb="379" eb="381">
      <t>カクホ</t>
    </rPh>
    <rPh sb="386" eb="388">
      <t>コンナン</t>
    </rPh>
    <rPh sb="389" eb="391">
      <t>ジョウキョウ</t>
    </rPh>
    <rPh sb="394" eb="396">
      <t>ハギシ</t>
    </rPh>
    <rPh sb="397" eb="399">
      <t>ザイセイ</t>
    </rPh>
    <rPh sb="399" eb="401">
      <t>ジョウキョウ</t>
    </rPh>
    <rPh sb="405" eb="407">
      <t>シゼン</t>
    </rPh>
    <rPh sb="407" eb="409">
      <t>サイガイ</t>
    </rPh>
    <rPh sb="410" eb="411">
      <t>シン</t>
    </rPh>
    <rPh sb="411" eb="413">
      <t>タイシン</t>
    </rPh>
    <rPh sb="413" eb="415">
      <t>キジュン</t>
    </rPh>
    <rPh sb="416" eb="418">
      <t>ケンチク</t>
    </rPh>
    <rPh sb="421" eb="423">
      <t>シセツ</t>
    </rPh>
    <rPh sb="424" eb="425">
      <t>ヤク</t>
    </rPh>
    <rPh sb="430" eb="431">
      <t>ノコ</t>
    </rPh>
    <rPh sb="433" eb="434">
      <t>ヤク</t>
    </rPh>
    <rPh sb="438" eb="439">
      <t>キュウ</t>
    </rPh>
    <rPh sb="439" eb="441">
      <t>タイシン</t>
    </rPh>
    <rPh sb="441" eb="443">
      <t>キジュン</t>
    </rPh>
    <rPh sb="449" eb="452">
      <t>タイシンカ</t>
    </rPh>
    <rPh sb="452" eb="454">
      <t>ジッシ</t>
    </rPh>
    <rPh sb="454" eb="455">
      <t>ス</t>
    </rPh>
    <rPh sb="457" eb="459">
      <t>シセツカンキョウモンダイタイオウ</t>
    </rPh>
    <phoneticPr fontId="1"/>
  </si>
  <si>
    <t>直近5年平均で68.6億円（公共施設44.6億円、インフラ施設24億円）</t>
  </si>
  <si>
    <t>【公共施設】
今後10年間で315.0億円（年平均：31.5億円）
今後40年間で1,031.2億円（年平均：25.8億円）</t>
    <rPh sb="1" eb="3">
      <t>コウキョウ</t>
    </rPh>
    <rPh sb="3" eb="5">
      <t>シセツ</t>
    </rPh>
    <phoneticPr fontId="1"/>
  </si>
  <si>
    <t>【公共施設】
今後10年間で220.4億円（年平均：22.0億円）
今後40年間で766.3億円（年平均：19.2億円）</t>
    <rPh sb="1" eb="3">
      <t>コウキョウ</t>
    </rPh>
    <rPh sb="3" eb="5">
      <t>シセツ</t>
    </rPh>
    <phoneticPr fontId="1"/>
  </si>
  <si>
    <t>【公共施設】
今後10年間で94.6億円（年平均：9.5億円）
今後40年間で264.9億円（年平均：6.6億円）</t>
    <rPh sb="1" eb="3">
      <t>コウキョウ</t>
    </rPh>
    <rPh sb="3" eb="5">
      <t>シセツ</t>
    </rPh>
    <phoneticPr fontId="1"/>
  </si>
  <si>
    <t>各施設の所管課は、本計画の実施に向け検討し、地区住民、関係団体等との調整、条例整備、予算要求等必要な事務処理を行う。また、財産管理課は、本計画の総括的な進行管理を行い、必要に応じて各施設の所管課に進捗状況等の報告を求める。</t>
    <rPh sb="0" eb="1">
      <t>カク</t>
    </rPh>
    <rPh sb="1" eb="3">
      <t>シセツ</t>
    </rPh>
    <rPh sb="4" eb="6">
      <t>ショカン</t>
    </rPh>
    <rPh sb="6" eb="7">
      <t>カ</t>
    </rPh>
    <rPh sb="9" eb="10">
      <t>ホン</t>
    </rPh>
    <rPh sb="10" eb="12">
      <t>ケイカク</t>
    </rPh>
    <rPh sb="13" eb="15">
      <t>ジッシ</t>
    </rPh>
    <rPh sb="16" eb="17">
      <t>ム</t>
    </rPh>
    <rPh sb="18" eb="20">
      <t>ケントウ</t>
    </rPh>
    <rPh sb="22" eb="24">
      <t>チク</t>
    </rPh>
    <rPh sb="24" eb="26">
      <t>ジュウミン</t>
    </rPh>
    <rPh sb="27" eb="29">
      <t>カンケイ</t>
    </rPh>
    <rPh sb="29" eb="31">
      <t>ダンタイ</t>
    </rPh>
    <rPh sb="31" eb="32">
      <t>トウ</t>
    </rPh>
    <rPh sb="34" eb="36">
      <t>チョウセイ</t>
    </rPh>
    <rPh sb="37" eb="39">
      <t>ジョウレイ</t>
    </rPh>
    <rPh sb="39" eb="41">
      <t>セイビ</t>
    </rPh>
    <rPh sb="42" eb="44">
      <t>ヨサン</t>
    </rPh>
    <rPh sb="44" eb="46">
      <t>ヨウキュウ</t>
    </rPh>
    <rPh sb="46" eb="47">
      <t>トウ</t>
    </rPh>
    <rPh sb="47" eb="49">
      <t>ヒツヨウ</t>
    </rPh>
    <rPh sb="50" eb="52">
      <t>ジム</t>
    </rPh>
    <rPh sb="52" eb="54">
      <t>ショリ</t>
    </rPh>
    <rPh sb="55" eb="56">
      <t>オコナ</t>
    </rPh>
    <rPh sb="61" eb="63">
      <t>ザイサン</t>
    </rPh>
    <rPh sb="63" eb="65">
      <t>カンリ</t>
    </rPh>
    <rPh sb="65" eb="66">
      <t>カ</t>
    </rPh>
    <rPh sb="68" eb="69">
      <t>ホン</t>
    </rPh>
    <rPh sb="69" eb="71">
      <t>ケイカク</t>
    </rPh>
    <rPh sb="72" eb="75">
      <t>ソウカツテキ</t>
    </rPh>
    <rPh sb="76" eb="78">
      <t>シンコウ</t>
    </rPh>
    <rPh sb="78" eb="80">
      <t>カンリ</t>
    </rPh>
    <rPh sb="81" eb="82">
      <t>オコナ</t>
    </rPh>
    <rPh sb="84" eb="86">
      <t>ヒツヨウ</t>
    </rPh>
    <rPh sb="87" eb="88">
      <t>オウ</t>
    </rPh>
    <rPh sb="90" eb="91">
      <t>カク</t>
    </rPh>
    <rPh sb="91" eb="93">
      <t>シセツ</t>
    </rPh>
    <rPh sb="94" eb="96">
      <t>ショカン</t>
    </rPh>
    <rPh sb="96" eb="97">
      <t>カ</t>
    </rPh>
    <rPh sb="98" eb="100">
      <t>シンチョク</t>
    </rPh>
    <rPh sb="100" eb="102">
      <t>ジョウキョウ</t>
    </rPh>
    <rPh sb="102" eb="103">
      <t>トウ</t>
    </rPh>
    <rPh sb="104" eb="106">
      <t>ホウコク</t>
    </rPh>
    <rPh sb="107" eb="108">
      <t>モト</t>
    </rPh>
    <phoneticPr fontId="1"/>
  </si>
  <si>
    <t>PPPなど、民間活力を活用し、機能を維持・向上させつつ、改修・更新コスト及び管理運営コストの縮減を図る。</t>
    <rPh sb="6" eb="8">
      <t>ミンカン</t>
    </rPh>
    <rPh sb="8" eb="10">
      <t>カツリョク</t>
    </rPh>
    <rPh sb="11" eb="13">
      <t>カツヨウ</t>
    </rPh>
    <rPh sb="15" eb="17">
      <t>キノウ</t>
    </rPh>
    <rPh sb="18" eb="20">
      <t>イジ</t>
    </rPh>
    <rPh sb="21" eb="23">
      <t>コウジョウ</t>
    </rPh>
    <rPh sb="28" eb="30">
      <t>カイシュウ</t>
    </rPh>
    <rPh sb="31" eb="33">
      <t>コウシン</t>
    </rPh>
    <rPh sb="36" eb="37">
      <t>オヨ</t>
    </rPh>
    <rPh sb="38" eb="40">
      <t>カンリ</t>
    </rPh>
    <rPh sb="40" eb="42">
      <t>ウンエイ</t>
    </rPh>
    <rPh sb="46" eb="48">
      <t>シュクゲン</t>
    </rPh>
    <rPh sb="49" eb="50">
      <t>ハカ</t>
    </rPh>
    <phoneticPr fontId="1"/>
  </si>
  <si>
    <t>施設管理担当者より「公共施設マネジメントシステム」へ入力された内容を、財産管理課で確認する。特に、不具合箇所の報告のあったのもについては現地調査を行い、緊急性・重要度を検討し予算要求に反映していく。</t>
    <rPh sb="0" eb="2">
      <t>シセツ</t>
    </rPh>
    <rPh sb="2" eb="4">
      <t>カンリ</t>
    </rPh>
    <rPh sb="4" eb="7">
      <t>タントウシャ</t>
    </rPh>
    <rPh sb="10" eb="12">
      <t>コウキョウ</t>
    </rPh>
    <rPh sb="12" eb="14">
      <t>シセツ</t>
    </rPh>
    <rPh sb="26" eb="28">
      <t>ニュウリョク</t>
    </rPh>
    <rPh sb="31" eb="33">
      <t>ナイヨウ</t>
    </rPh>
    <rPh sb="35" eb="37">
      <t>ザイサン</t>
    </rPh>
    <rPh sb="37" eb="39">
      <t>カンリ</t>
    </rPh>
    <rPh sb="39" eb="40">
      <t>カ</t>
    </rPh>
    <rPh sb="41" eb="43">
      <t>カクニン</t>
    </rPh>
    <rPh sb="46" eb="47">
      <t>トク</t>
    </rPh>
    <rPh sb="49" eb="52">
      <t>フグアイ</t>
    </rPh>
    <rPh sb="52" eb="54">
      <t>カショ</t>
    </rPh>
    <rPh sb="55" eb="57">
      <t>ホウコク</t>
    </rPh>
    <rPh sb="68" eb="70">
      <t>ゲンチ</t>
    </rPh>
    <rPh sb="70" eb="72">
      <t>チョウサ</t>
    </rPh>
    <rPh sb="73" eb="74">
      <t>オコナ</t>
    </rPh>
    <rPh sb="76" eb="79">
      <t>キンキュウセイ</t>
    </rPh>
    <rPh sb="80" eb="83">
      <t>ジュウヨウド</t>
    </rPh>
    <rPh sb="84" eb="86">
      <t>ケントウ</t>
    </rPh>
    <rPh sb="87" eb="89">
      <t>ヨサン</t>
    </rPh>
    <rPh sb="89" eb="91">
      <t>ヨウキュウ</t>
    </rPh>
    <rPh sb="92" eb="94">
      <t>ハンエイ</t>
    </rPh>
    <phoneticPr fontId="1"/>
  </si>
  <si>
    <t>これまでの公共施設の保全は、破損・故障等が生じた場合の対症的な「事後保全」が大半でしたが、適切な維持管理の時期を先延ばしすることで、劣化が進行し建築本来の寿命を短縮する結果となる場合もあります。しかし、今後は破損、故障が発生する前に計画的に、そして事前に維持を行う「予防保全」に転換し、施設の延命化、保全費用の削減により予算の平準化を図る。
また、施設ごとに「施設管理者」、「施設管理担当者」を定め、管理体制を明確にし、日常的な点検や法令等に基づく定期点検を実施し、計画的に劣化や損傷を修繕することで、施設の長寿命化を図る。</t>
    <rPh sb="5" eb="7">
      <t>コウキョウ</t>
    </rPh>
    <rPh sb="7" eb="9">
      <t>シセツ</t>
    </rPh>
    <rPh sb="10" eb="12">
      <t>ホゼン</t>
    </rPh>
    <rPh sb="14" eb="16">
      <t>ハソン</t>
    </rPh>
    <rPh sb="17" eb="19">
      <t>コショウ</t>
    </rPh>
    <rPh sb="19" eb="20">
      <t>トウ</t>
    </rPh>
    <rPh sb="21" eb="22">
      <t>ショウ</t>
    </rPh>
    <rPh sb="24" eb="26">
      <t>バアイ</t>
    </rPh>
    <rPh sb="27" eb="29">
      <t>タイショウ</t>
    </rPh>
    <rPh sb="29" eb="30">
      <t>テキ</t>
    </rPh>
    <rPh sb="32" eb="34">
      <t>ジゴ</t>
    </rPh>
    <rPh sb="34" eb="36">
      <t>ホゼン</t>
    </rPh>
    <rPh sb="38" eb="40">
      <t>タイハン</t>
    </rPh>
    <rPh sb="45" eb="47">
      <t>テキセツ</t>
    </rPh>
    <rPh sb="48" eb="50">
      <t>イジ</t>
    </rPh>
    <rPh sb="50" eb="52">
      <t>カンリ</t>
    </rPh>
    <rPh sb="53" eb="55">
      <t>ジキ</t>
    </rPh>
    <rPh sb="56" eb="58">
      <t>サキノ</t>
    </rPh>
    <rPh sb="66" eb="68">
      <t>レッカ</t>
    </rPh>
    <rPh sb="69" eb="71">
      <t>シンコウ</t>
    </rPh>
    <rPh sb="72" eb="74">
      <t>ケンチク</t>
    </rPh>
    <rPh sb="74" eb="76">
      <t>ホンライ</t>
    </rPh>
    <rPh sb="77" eb="79">
      <t>ジュミョウ</t>
    </rPh>
    <rPh sb="80" eb="82">
      <t>タンシュク</t>
    </rPh>
    <rPh sb="84" eb="86">
      <t>ケッカ</t>
    </rPh>
    <rPh sb="89" eb="91">
      <t>バアイ</t>
    </rPh>
    <rPh sb="101" eb="103">
      <t>コンゴ</t>
    </rPh>
    <rPh sb="104" eb="106">
      <t>ハソン</t>
    </rPh>
    <rPh sb="107" eb="109">
      <t>コショウ</t>
    </rPh>
    <rPh sb="110" eb="112">
      <t>ハッセイ</t>
    </rPh>
    <rPh sb="114" eb="115">
      <t>マエ</t>
    </rPh>
    <rPh sb="116" eb="119">
      <t>ケイカクテキ</t>
    </rPh>
    <rPh sb="124" eb="126">
      <t>ジゼン</t>
    </rPh>
    <rPh sb="127" eb="129">
      <t>イジ</t>
    </rPh>
    <rPh sb="130" eb="131">
      <t>オコナ</t>
    </rPh>
    <rPh sb="133" eb="135">
      <t>ヨボウ</t>
    </rPh>
    <rPh sb="135" eb="137">
      <t>ホゼン</t>
    </rPh>
    <rPh sb="139" eb="141">
      <t>テンカン</t>
    </rPh>
    <rPh sb="143" eb="145">
      <t>シセツ</t>
    </rPh>
    <rPh sb="146" eb="148">
      <t>エンメイ</t>
    </rPh>
    <rPh sb="148" eb="149">
      <t>カ</t>
    </rPh>
    <rPh sb="150" eb="152">
      <t>ホゼン</t>
    </rPh>
    <rPh sb="152" eb="154">
      <t>ヒヨウ</t>
    </rPh>
    <rPh sb="155" eb="157">
      <t>サクゲン</t>
    </rPh>
    <rPh sb="160" eb="162">
      <t>ヨサン</t>
    </rPh>
    <rPh sb="163" eb="166">
      <t>ヘイジュンカ</t>
    </rPh>
    <rPh sb="167" eb="168">
      <t>ハカ</t>
    </rPh>
    <rPh sb="174" eb="176">
      <t>シセツ</t>
    </rPh>
    <rPh sb="180" eb="182">
      <t>シセツ</t>
    </rPh>
    <rPh sb="182" eb="185">
      <t>カンリシャ</t>
    </rPh>
    <rPh sb="188" eb="190">
      <t>シセツ</t>
    </rPh>
    <rPh sb="190" eb="192">
      <t>カンリ</t>
    </rPh>
    <rPh sb="192" eb="195">
      <t>タントウシャ</t>
    </rPh>
    <rPh sb="197" eb="198">
      <t>サダ</t>
    </rPh>
    <rPh sb="200" eb="202">
      <t>カンリ</t>
    </rPh>
    <rPh sb="202" eb="204">
      <t>タイセイ</t>
    </rPh>
    <rPh sb="205" eb="207">
      <t>メイカク</t>
    </rPh>
    <rPh sb="210" eb="213">
      <t>ニチジョウテキ</t>
    </rPh>
    <rPh sb="214" eb="216">
      <t>テンケン</t>
    </rPh>
    <rPh sb="217" eb="219">
      <t>ホウレイ</t>
    </rPh>
    <rPh sb="219" eb="220">
      <t>トウ</t>
    </rPh>
    <rPh sb="221" eb="222">
      <t>モト</t>
    </rPh>
    <rPh sb="224" eb="226">
      <t>テイキ</t>
    </rPh>
    <rPh sb="226" eb="228">
      <t>テンケン</t>
    </rPh>
    <rPh sb="229" eb="231">
      <t>ジッシ</t>
    </rPh>
    <rPh sb="233" eb="236">
      <t>ケイカクテキ</t>
    </rPh>
    <rPh sb="237" eb="239">
      <t>レッカ</t>
    </rPh>
    <rPh sb="240" eb="242">
      <t>ソンショウ</t>
    </rPh>
    <rPh sb="243" eb="245">
      <t>シュウゼン</t>
    </rPh>
    <rPh sb="251" eb="253">
      <t>シセツ</t>
    </rPh>
    <rPh sb="254" eb="258">
      <t>チョウジュミョウカ</t>
    </rPh>
    <rPh sb="259" eb="260">
      <t>ハカ</t>
    </rPh>
    <phoneticPr fontId="1"/>
  </si>
  <si>
    <t>市町村合併により700を超えるハコモノ施設は、類似施設が近隣に配置をされているような状況を生み出し、また施設の非耐震や老朽化等が課題となっている。したがって、公共施設の劣化状況、利用状況、維持管理経費の状況、類似施設の配置状況、社会環境や市民ニーズの変化等を総合的に勘案し、計画的に施設の集約化や老朽施設の廃止を推進することで、ハコモノ施設の総量適正化、新市に相応しい配置への転換を図る。</t>
    <rPh sb="0" eb="3">
      <t>シチョウソン</t>
    </rPh>
    <rPh sb="3" eb="5">
      <t>ガッペイ</t>
    </rPh>
    <rPh sb="12" eb="13">
      <t>コ</t>
    </rPh>
    <rPh sb="19" eb="21">
      <t>シセツ</t>
    </rPh>
    <rPh sb="23" eb="25">
      <t>ルイジ</t>
    </rPh>
    <rPh sb="25" eb="27">
      <t>シセツ</t>
    </rPh>
    <rPh sb="28" eb="30">
      <t>キンリン</t>
    </rPh>
    <rPh sb="31" eb="33">
      <t>ハイチ</t>
    </rPh>
    <rPh sb="42" eb="44">
      <t>ジョウキョウ</t>
    </rPh>
    <rPh sb="45" eb="46">
      <t>ウ</t>
    </rPh>
    <rPh sb="47" eb="48">
      <t>ダ</t>
    </rPh>
    <rPh sb="52" eb="54">
      <t>シセツ</t>
    </rPh>
    <rPh sb="55" eb="56">
      <t>ヒ</t>
    </rPh>
    <rPh sb="56" eb="58">
      <t>タイシン</t>
    </rPh>
    <rPh sb="59" eb="62">
      <t>ロウキュウカ</t>
    </rPh>
    <rPh sb="62" eb="63">
      <t>トウ</t>
    </rPh>
    <rPh sb="64" eb="66">
      <t>カダイ</t>
    </rPh>
    <rPh sb="79" eb="81">
      <t>コウキョウ</t>
    </rPh>
    <rPh sb="81" eb="83">
      <t>シセツ</t>
    </rPh>
    <rPh sb="84" eb="86">
      <t>レッカ</t>
    </rPh>
    <rPh sb="86" eb="88">
      <t>ジョウキョウ</t>
    </rPh>
    <rPh sb="89" eb="91">
      <t>リヨウ</t>
    </rPh>
    <rPh sb="91" eb="93">
      <t>ジョウキョウ</t>
    </rPh>
    <rPh sb="94" eb="96">
      <t>イジ</t>
    </rPh>
    <rPh sb="96" eb="98">
      <t>カンリ</t>
    </rPh>
    <rPh sb="98" eb="100">
      <t>ケイヒ</t>
    </rPh>
    <rPh sb="101" eb="103">
      <t>ジョウキョウ</t>
    </rPh>
    <rPh sb="104" eb="106">
      <t>ルイジ</t>
    </rPh>
    <rPh sb="106" eb="108">
      <t>シセツ</t>
    </rPh>
    <rPh sb="109" eb="111">
      <t>ハイチ</t>
    </rPh>
    <rPh sb="111" eb="113">
      <t>ジョウキョウ</t>
    </rPh>
    <rPh sb="114" eb="116">
      <t>シャカイ</t>
    </rPh>
    <rPh sb="116" eb="118">
      <t>カンキョウ</t>
    </rPh>
    <rPh sb="119" eb="121">
      <t>シミン</t>
    </rPh>
    <rPh sb="125" eb="127">
      <t>ヘンカ</t>
    </rPh>
    <rPh sb="127" eb="128">
      <t>トウ</t>
    </rPh>
    <rPh sb="129" eb="132">
      <t>ソウゴウテキ</t>
    </rPh>
    <rPh sb="133" eb="135">
      <t>カンアン</t>
    </rPh>
    <rPh sb="137" eb="140">
      <t>ケイカクテキ</t>
    </rPh>
    <rPh sb="141" eb="143">
      <t>シセツ</t>
    </rPh>
    <rPh sb="144" eb="147">
      <t>シュウヤクカ</t>
    </rPh>
    <rPh sb="148" eb="150">
      <t>ロウキュウ</t>
    </rPh>
    <rPh sb="150" eb="152">
      <t>シセツ</t>
    </rPh>
    <rPh sb="153" eb="155">
      <t>ハイシ</t>
    </rPh>
    <rPh sb="156" eb="158">
      <t>スイシン</t>
    </rPh>
    <rPh sb="168" eb="170">
      <t>シセツ</t>
    </rPh>
    <rPh sb="171" eb="173">
      <t>ソウリョウ</t>
    </rPh>
    <rPh sb="173" eb="176">
      <t>テキセイカ</t>
    </rPh>
    <rPh sb="177" eb="179">
      <t>シンシ</t>
    </rPh>
    <rPh sb="180" eb="182">
      <t>フサワ</t>
    </rPh>
    <rPh sb="184" eb="186">
      <t>ハイチ</t>
    </rPh>
    <rPh sb="188" eb="190">
      <t>テンカン</t>
    </rPh>
    <rPh sb="191" eb="192">
      <t>ハカ</t>
    </rPh>
    <phoneticPr fontId="1"/>
  </si>
  <si>
    <t>(1)施設の集約化
施設を新設、改築、改修する場合、施設の統廃合、複合化、多機能化を基本とし、施設運営時の維持管理経費の縮減を図る。
(2)既存施設の有効活用
利用率の低い施設の用途変更や余剰スペースには他施設への機能移転などを進めることで、既存施設の有効活用を図る。
(3)施設の廃止、譲渡等
利用者が特定の地区住民等に固定している施設については、関係団体等への移転、譲渡等を検討する。また、民間事業者等による施設の保有がより効果的な活用が見込まれる施設については、当該事業者等への移転、譲渡も含めたあり方を検討する。なお、利用率が低い公共施設等については、その機能を移転したうえで除却又は売却、貸付等を検討する。</t>
    <rPh sb="3" eb="5">
      <t>シセツ</t>
    </rPh>
    <rPh sb="6" eb="9">
      <t>シュウヤクカ</t>
    </rPh>
    <rPh sb="10" eb="12">
      <t>シセツ</t>
    </rPh>
    <rPh sb="13" eb="15">
      <t>シンセツ</t>
    </rPh>
    <rPh sb="16" eb="18">
      <t>カイチク</t>
    </rPh>
    <rPh sb="19" eb="21">
      <t>カイシュウ</t>
    </rPh>
    <rPh sb="23" eb="25">
      <t>バアイ</t>
    </rPh>
    <rPh sb="26" eb="28">
      <t>シセツ</t>
    </rPh>
    <rPh sb="29" eb="32">
      <t>トウハイゴウ</t>
    </rPh>
    <rPh sb="33" eb="36">
      <t>フクゴウカ</t>
    </rPh>
    <rPh sb="37" eb="41">
      <t>タキノウカ</t>
    </rPh>
    <rPh sb="42" eb="44">
      <t>キホン</t>
    </rPh>
    <rPh sb="47" eb="49">
      <t>シセツ</t>
    </rPh>
    <rPh sb="49" eb="51">
      <t>ウンエイ</t>
    </rPh>
    <rPh sb="51" eb="52">
      <t>ジ</t>
    </rPh>
    <rPh sb="53" eb="55">
      <t>イジ</t>
    </rPh>
    <rPh sb="55" eb="57">
      <t>カンリ</t>
    </rPh>
    <rPh sb="57" eb="59">
      <t>ケイヒ</t>
    </rPh>
    <rPh sb="60" eb="62">
      <t>シュクゲン</t>
    </rPh>
    <rPh sb="63" eb="64">
      <t>ハカ</t>
    </rPh>
    <rPh sb="70" eb="72">
      <t>キゾン</t>
    </rPh>
    <rPh sb="72" eb="74">
      <t>シセツ</t>
    </rPh>
    <rPh sb="75" eb="77">
      <t>ユウコウ</t>
    </rPh>
    <rPh sb="77" eb="79">
      <t>カツヨウ</t>
    </rPh>
    <rPh sb="80" eb="82">
      <t>リヨウ</t>
    </rPh>
    <rPh sb="82" eb="83">
      <t>リツ</t>
    </rPh>
    <rPh sb="84" eb="85">
      <t>ヒク</t>
    </rPh>
    <rPh sb="86" eb="88">
      <t>シセツ</t>
    </rPh>
    <rPh sb="89" eb="91">
      <t>ヨウト</t>
    </rPh>
    <rPh sb="91" eb="93">
      <t>ヘンコウ</t>
    </rPh>
    <rPh sb="94" eb="96">
      <t>ヨジョウ</t>
    </rPh>
    <rPh sb="102" eb="103">
      <t>タ</t>
    </rPh>
    <rPh sb="103" eb="105">
      <t>シセツ</t>
    </rPh>
    <rPh sb="107" eb="109">
      <t>キノウ</t>
    </rPh>
    <rPh sb="109" eb="111">
      <t>イテン</t>
    </rPh>
    <rPh sb="114" eb="115">
      <t>スス</t>
    </rPh>
    <rPh sb="121" eb="123">
      <t>キゾン</t>
    </rPh>
    <rPh sb="123" eb="125">
      <t>シセツ</t>
    </rPh>
    <rPh sb="126" eb="128">
      <t>ユウコウ</t>
    </rPh>
    <rPh sb="128" eb="130">
      <t>カツヨウ</t>
    </rPh>
    <rPh sb="131" eb="132">
      <t>ハカ</t>
    </rPh>
    <rPh sb="138" eb="140">
      <t>シセツ</t>
    </rPh>
    <rPh sb="141" eb="143">
      <t>ハイシ</t>
    </rPh>
    <rPh sb="144" eb="146">
      <t>ジョウト</t>
    </rPh>
    <rPh sb="146" eb="147">
      <t>トウ</t>
    </rPh>
    <rPh sb="148" eb="151">
      <t>リヨウシャ</t>
    </rPh>
    <rPh sb="152" eb="154">
      <t>トクテイ</t>
    </rPh>
    <rPh sb="197" eb="199">
      <t>ミンカン</t>
    </rPh>
    <rPh sb="199" eb="202">
      <t>ジギョウシャ</t>
    </rPh>
    <rPh sb="202" eb="203">
      <t>トウ</t>
    </rPh>
    <rPh sb="206" eb="208">
      <t>シセツ</t>
    </rPh>
    <rPh sb="209" eb="211">
      <t>ホユウ</t>
    </rPh>
    <rPh sb="214" eb="217">
      <t>コウカテキ</t>
    </rPh>
    <rPh sb="218" eb="220">
      <t>カツヨウ</t>
    </rPh>
    <rPh sb="221" eb="223">
      <t>ミコ</t>
    </rPh>
    <rPh sb="226" eb="228">
      <t>シセツ</t>
    </rPh>
    <rPh sb="234" eb="236">
      <t>トウガイ</t>
    </rPh>
    <rPh sb="236" eb="239">
      <t>ジギョウシャ</t>
    </rPh>
    <rPh sb="239" eb="240">
      <t>トウ</t>
    </rPh>
    <rPh sb="242" eb="244">
      <t>イテン</t>
    </rPh>
    <rPh sb="245" eb="247">
      <t>ジョウト</t>
    </rPh>
    <rPh sb="248" eb="249">
      <t>フク</t>
    </rPh>
    <rPh sb="253" eb="254">
      <t>カタ</t>
    </rPh>
    <rPh sb="255" eb="257">
      <t>ケントウ</t>
    </rPh>
    <rPh sb="263" eb="266">
      <t>リヨウリツ</t>
    </rPh>
    <rPh sb="267" eb="268">
      <t>ヒク</t>
    </rPh>
    <rPh sb="269" eb="271">
      <t>コウキョウ</t>
    </rPh>
    <rPh sb="271" eb="273">
      <t>シセツ</t>
    </rPh>
    <rPh sb="273" eb="274">
      <t>トウ</t>
    </rPh>
    <rPh sb="282" eb="284">
      <t>キノウ</t>
    </rPh>
    <rPh sb="285" eb="287">
      <t>イテン</t>
    </rPh>
    <rPh sb="292" eb="294">
      <t>ジョキャク</t>
    </rPh>
    <rPh sb="294" eb="295">
      <t>マタ</t>
    </rPh>
    <rPh sb="296" eb="298">
      <t>バイキャク</t>
    </rPh>
    <rPh sb="299" eb="301">
      <t>カシツケ</t>
    </rPh>
    <rPh sb="301" eb="302">
      <t>トウ</t>
    </rPh>
    <rPh sb="303" eb="305">
      <t>ケントウ</t>
    </rPh>
    <phoneticPr fontId="1"/>
  </si>
  <si>
    <t>具体的な数値による縮減目標を設定し、本計画や長寿命化計画等に基づく適正化方策の実施状況や効果等を評価するとともに、市の人口構造や財政状況等の計画策定後の実情と乖離がないかなどを検証し、長寿命化計画等との上下関係にとらわれず、互いに反映しあいながら柔軟に公共施設マネジメントの推進を図る。</t>
    <rPh sb="0" eb="3">
      <t>グタイテキ</t>
    </rPh>
    <rPh sb="4" eb="6">
      <t>スウチ</t>
    </rPh>
    <rPh sb="9" eb="11">
      <t>シュクゲン</t>
    </rPh>
    <rPh sb="11" eb="13">
      <t>モクヒョウ</t>
    </rPh>
    <rPh sb="14" eb="16">
      <t>セッテイ</t>
    </rPh>
    <rPh sb="18" eb="19">
      <t>ホン</t>
    </rPh>
    <rPh sb="19" eb="21">
      <t>ケイカク</t>
    </rPh>
    <rPh sb="22" eb="26">
      <t>チョウジュミョウカ</t>
    </rPh>
    <rPh sb="26" eb="28">
      <t>ケイカク</t>
    </rPh>
    <rPh sb="28" eb="29">
      <t>トウ</t>
    </rPh>
    <rPh sb="30" eb="31">
      <t>モト</t>
    </rPh>
    <rPh sb="33" eb="36">
      <t>テキセイカ</t>
    </rPh>
    <rPh sb="36" eb="38">
      <t>ホウサク</t>
    </rPh>
    <rPh sb="39" eb="41">
      <t>ジッシ</t>
    </rPh>
    <rPh sb="41" eb="43">
      <t>ジョウキョウ</t>
    </rPh>
    <rPh sb="44" eb="46">
      <t>コウカ</t>
    </rPh>
    <rPh sb="46" eb="47">
      <t>トウ</t>
    </rPh>
    <rPh sb="48" eb="50">
      <t>ヒョウカ</t>
    </rPh>
    <rPh sb="57" eb="58">
      <t>シ</t>
    </rPh>
    <rPh sb="59" eb="61">
      <t>ジンコウ</t>
    </rPh>
    <rPh sb="61" eb="63">
      <t>コウゾウ</t>
    </rPh>
    <rPh sb="64" eb="66">
      <t>ザイセイ</t>
    </rPh>
    <rPh sb="66" eb="68">
      <t>ジョウキョウ</t>
    </rPh>
    <rPh sb="68" eb="69">
      <t>トウ</t>
    </rPh>
    <rPh sb="70" eb="72">
      <t>ケイカク</t>
    </rPh>
    <rPh sb="72" eb="74">
      <t>サクテイ</t>
    </rPh>
    <rPh sb="74" eb="75">
      <t>ゴ</t>
    </rPh>
    <rPh sb="76" eb="78">
      <t>ジツジョウ</t>
    </rPh>
    <rPh sb="79" eb="81">
      <t>カイリ</t>
    </rPh>
    <rPh sb="88" eb="90">
      <t>ケンショウ</t>
    </rPh>
    <rPh sb="92" eb="96">
      <t>チョウジュミョウカ</t>
    </rPh>
    <rPh sb="96" eb="98">
      <t>ケイカク</t>
    </rPh>
    <rPh sb="98" eb="99">
      <t>トウ</t>
    </rPh>
    <rPh sb="101" eb="103">
      <t>ジョウゲ</t>
    </rPh>
    <rPh sb="103" eb="105">
      <t>カンケイ</t>
    </rPh>
    <rPh sb="112" eb="113">
      <t>タガ</t>
    </rPh>
    <rPh sb="115" eb="117">
      <t>ハンエイ</t>
    </rPh>
    <rPh sb="123" eb="125">
      <t>ジュウナン</t>
    </rPh>
    <rPh sb="126" eb="128">
      <t>コウキョウ</t>
    </rPh>
    <rPh sb="128" eb="130">
      <t>シセツ</t>
    </rPh>
    <rPh sb="137" eb="139">
      <t>スイシン</t>
    </rPh>
    <rPh sb="140" eb="141">
      <t>ハカ</t>
    </rPh>
    <phoneticPr fontId="1"/>
  </si>
  <si>
    <t>施設類型ごとに管理方針を一覧表により設定している。
本庁、総合事務所、支所、出張所、公民館、文化ホール、図書館、児童館、博物館、資料館、研修施設、交流施設、社会体育施設、情報施設、病院、診療所、保健施設、保育園、福祉施設、斎場、霊園、集会施設、学校、共同調理場、児童クラブ、加工施設、販売施設、農林水産施設、観光レクリエーション施設、公園、公衆トイレ、交通施設、史跡、文化財施設、教職員住宅、公営住宅、消防施設、ごみ処理施設等、道路、橋りょう、漁港施設、港湾施設、上水道、下水道、普通財産</t>
    <rPh sb="0" eb="2">
      <t>シセツ</t>
    </rPh>
    <rPh sb="2" eb="4">
      <t>ルイケイ</t>
    </rPh>
    <rPh sb="7" eb="9">
      <t>カンリ</t>
    </rPh>
    <rPh sb="9" eb="11">
      <t>ホウシン</t>
    </rPh>
    <rPh sb="12" eb="14">
      <t>イチラン</t>
    </rPh>
    <rPh sb="14" eb="15">
      <t>ヒョウ</t>
    </rPh>
    <rPh sb="18" eb="20">
      <t>セッテイ</t>
    </rPh>
    <rPh sb="26" eb="28">
      <t>ホンチョウ</t>
    </rPh>
    <rPh sb="29" eb="31">
      <t>ソウゴウ</t>
    </rPh>
    <rPh sb="31" eb="33">
      <t>ジム</t>
    </rPh>
    <rPh sb="33" eb="34">
      <t>ショ</t>
    </rPh>
    <rPh sb="35" eb="37">
      <t>シショ</t>
    </rPh>
    <rPh sb="38" eb="40">
      <t>シュッチョウ</t>
    </rPh>
    <rPh sb="40" eb="41">
      <t>ショ</t>
    </rPh>
    <rPh sb="42" eb="45">
      <t>コウミンカン</t>
    </rPh>
    <rPh sb="46" eb="48">
      <t>ブンカ</t>
    </rPh>
    <rPh sb="52" eb="55">
      <t>トショカン</t>
    </rPh>
    <rPh sb="56" eb="59">
      <t>ジドウカン</t>
    </rPh>
    <rPh sb="60" eb="63">
      <t>ハクブツカン</t>
    </rPh>
    <rPh sb="64" eb="67">
      <t>シリョウカン</t>
    </rPh>
    <rPh sb="68" eb="70">
      <t>ケンシュウ</t>
    </rPh>
    <rPh sb="70" eb="72">
      <t>シセツ</t>
    </rPh>
    <rPh sb="73" eb="75">
      <t>コウリュウ</t>
    </rPh>
    <rPh sb="75" eb="77">
      <t>シセツ</t>
    </rPh>
    <rPh sb="78" eb="80">
      <t>シャカイ</t>
    </rPh>
    <rPh sb="80" eb="82">
      <t>タイイク</t>
    </rPh>
    <rPh sb="82" eb="84">
      <t>シセツ</t>
    </rPh>
    <rPh sb="85" eb="87">
      <t>ジョウホウ</t>
    </rPh>
    <rPh sb="87" eb="89">
      <t>シセツ</t>
    </rPh>
    <rPh sb="90" eb="92">
      <t>ビョウイン</t>
    </rPh>
    <rPh sb="96" eb="98">
      <t>ホケン</t>
    </rPh>
    <rPh sb="98" eb="100">
      <t>シセツ</t>
    </rPh>
    <rPh sb="101" eb="104">
      <t>ホイクエン</t>
    </rPh>
    <rPh sb="107" eb="109">
      <t>シセツ</t>
    </rPh>
    <rPh sb="113" eb="115">
      <t>レイエン</t>
    </rPh>
    <rPh sb="118" eb="120">
      <t>シセツ</t>
    </rPh>
    <rPh sb="124" eb="126">
      <t>キョウドウ</t>
    </rPh>
    <rPh sb="126" eb="128">
      <t>チョウリ</t>
    </rPh>
    <rPh sb="128" eb="129">
      <t>バ</t>
    </rPh>
    <rPh sb="138" eb="140">
      <t>シセツ</t>
    </rPh>
    <rPh sb="141" eb="143">
      <t>ハンバイ</t>
    </rPh>
    <rPh sb="143" eb="145">
      <t>シセツ</t>
    </rPh>
    <rPh sb="148" eb="150">
      <t>スイサン</t>
    </rPh>
    <rPh sb="150" eb="152">
      <t>シセツ</t>
    </rPh>
    <rPh sb="163" eb="165">
      <t>シセツ</t>
    </rPh>
    <rPh sb="169" eb="171">
      <t>コウシュウ</t>
    </rPh>
    <rPh sb="176" eb="178">
      <t>コウツウ</t>
    </rPh>
    <rPh sb="178" eb="180">
      <t>シセツ</t>
    </rPh>
    <rPh sb="181" eb="183">
      <t>シセキ</t>
    </rPh>
    <rPh sb="184" eb="187">
      <t>ブンカザイ</t>
    </rPh>
    <rPh sb="187" eb="189">
      <t>シセツ</t>
    </rPh>
    <rPh sb="190" eb="193">
      <t>キョウショクイン</t>
    </rPh>
    <rPh sb="193" eb="195">
      <t>ジュウタク</t>
    </rPh>
    <rPh sb="196" eb="198">
      <t>コウエイ</t>
    </rPh>
    <rPh sb="198" eb="200">
      <t>ジュウタク</t>
    </rPh>
    <rPh sb="201" eb="203">
      <t>ショウボウ</t>
    </rPh>
    <rPh sb="203" eb="205">
      <t>シセツ</t>
    </rPh>
    <rPh sb="208" eb="210">
      <t>ショリ</t>
    </rPh>
    <rPh sb="210" eb="212">
      <t>シセツ</t>
    </rPh>
    <rPh sb="212" eb="213">
      <t>トウ</t>
    </rPh>
    <rPh sb="214" eb="216">
      <t>ドウロ</t>
    </rPh>
    <rPh sb="217" eb="218">
      <t>キョウ</t>
    </rPh>
    <rPh sb="222" eb="224">
      <t>ギョコウ</t>
    </rPh>
    <rPh sb="224" eb="226">
      <t>シセツ</t>
    </rPh>
    <rPh sb="227" eb="229">
      <t>コウワン</t>
    </rPh>
    <rPh sb="229" eb="231">
      <t>シセツ</t>
    </rPh>
    <rPh sb="232" eb="235">
      <t>ジョウスイドウ</t>
    </rPh>
    <rPh sb="236" eb="239">
      <t>ゲスイドウ</t>
    </rPh>
    <rPh sb="240" eb="242">
      <t>フツウ</t>
    </rPh>
    <rPh sb="242" eb="244">
      <t>ザイサン</t>
    </rPh>
    <phoneticPr fontId="1"/>
  </si>
  <si>
    <t>【統廃合】
（平成28年度）
・福栄小学校と福栄中学校を福栄小中学校として統合した。
・大井小学校と大井中学校を大井小中学校として統合した。
・明木小学校、明木中学校、佐々並中学校、明木図書館を統合した。
（平成30年）
旧大井小学校を大井公民館に大規模改修した。
（令和元年）
・福栄コミュニティセンターと福栄総合事務所を複合化した。
（令和3年）
・大島公民館、大島出張所、大島診療所を複合化した。
（平成25年度～令和3年度）
・各種計画の策定を行った。</t>
    <rPh sb="1" eb="4">
      <t>トウハイゴウ</t>
    </rPh>
    <rPh sb="7" eb="9">
      <t>ヘイセイ</t>
    </rPh>
    <rPh sb="11" eb="13">
      <t>ネンド</t>
    </rPh>
    <rPh sb="16" eb="18">
      <t>フクエ</t>
    </rPh>
    <rPh sb="18" eb="19">
      <t>ショウ</t>
    </rPh>
    <rPh sb="19" eb="21">
      <t>ガッコウ</t>
    </rPh>
    <rPh sb="22" eb="24">
      <t>フクエ</t>
    </rPh>
    <rPh sb="24" eb="25">
      <t>チュウ</t>
    </rPh>
    <rPh sb="25" eb="27">
      <t>ガッコウ</t>
    </rPh>
    <rPh sb="28" eb="30">
      <t>フクエ</t>
    </rPh>
    <rPh sb="30" eb="32">
      <t>ショウチュウ</t>
    </rPh>
    <rPh sb="32" eb="34">
      <t>ガッコウ</t>
    </rPh>
    <rPh sb="37" eb="39">
      <t>トウゴウ</t>
    </rPh>
    <rPh sb="44" eb="46">
      <t>オオイ</t>
    </rPh>
    <rPh sb="46" eb="49">
      <t>ショウガッコウ</t>
    </rPh>
    <rPh sb="50" eb="52">
      <t>オオイ</t>
    </rPh>
    <rPh sb="52" eb="55">
      <t>チュウガッコウ</t>
    </rPh>
    <rPh sb="56" eb="58">
      <t>オオイ</t>
    </rPh>
    <rPh sb="58" eb="62">
      <t>ショウチュウガッコウ</t>
    </rPh>
    <rPh sb="65" eb="67">
      <t>トウゴウ</t>
    </rPh>
    <rPh sb="72" eb="73">
      <t>メイ</t>
    </rPh>
    <rPh sb="73" eb="74">
      <t>キ</t>
    </rPh>
    <rPh sb="74" eb="77">
      <t>ショウガッコウ</t>
    </rPh>
    <rPh sb="78" eb="79">
      <t>メイ</t>
    </rPh>
    <rPh sb="79" eb="80">
      <t>キ</t>
    </rPh>
    <rPh sb="80" eb="83">
      <t>チュウガッコウ</t>
    </rPh>
    <rPh sb="84" eb="87">
      <t>ササナミ</t>
    </rPh>
    <rPh sb="87" eb="90">
      <t>チュウガッコウ</t>
    </rPh>
    <rPh sb="91" eb="92">
      <t>メイ</t>
    </rPh>
    <rPh sb="92" eb="93">
      <t>キ</t>
    </rPh>
    <rPh sb="93" eb="96">
      <t>トショカン</t>
    </rPh>
    <rPh sb="97" eb="99">
      <t>トウゴウ</t>
    </rPh>
    <rPh sb="104" eb="106">
      <t>ヘイセイ</t>
    </rPh>
    <rPh sb="108" eb="109">
      <t>ネン</t>
    </rPh>
    <rPh sb="111" eb="112">
      <t>キュウ</t>
    </rPh>
    <rPh sb="112" eb="114">
      <t>オオイ</t>
    </rPh>
    <rPh sb="114" eb="117">
      <t>ショウガッコウ</t>
    </rPh>
    <rPh sb="118" eb="120">
      <t>オオイ</t>
    </rPh>
    <rPh sb="120" eb="123">
      <t>コウミンカン</t>
    </rPh>
    <rPh sb="124" eb="127">
      <t>ダイキボ</t>
    </rPh>
    <rPh sb="127" eb="129">
      <t>カイシュウ</t>
    </rPh>
    <rPh sb="134" eb="136">
      <t>レイワ</t>
    </rPh>
    <rPh sb="136" eb="138">
      <t>ガンネン</t>
    </rPh>
    <rPh sb="141" eb="143">
      <t>フクエ</t>
    </rPh>
    <rPh sb="154" eb="156">
      <t>フクエ</t>
    </rPh>
    <rPh sb="156" eb="158">
      <t>ソウゴウ</t>
    </rPh>
    <rPh sb="158" eb="160">
      <t>ジム</t>
    </rPh>
    <rPh sb="160" eb="161">
      <t>ショ</t>
    </rPh>
    <rPh sb="162" eb="165">
      <t>フクゴウカ</t>
    </rPh>
    <rPh sb="170" eb="172">
      <t>レイワ</t>
    </rPh>
    <rPh sb="173" eb="174">
      <t>ネン</t>
    </rPh>
    <rPh sb="177" eb="179">
      <t>オオシマ</t>
    </rPh>
    <rPh sb="179" eb="182">
      <t>コウミンカン</t>
    </rPh>
    <rPh sb="183" eb="185">
      <t>オオシマ</t>
    </rPh>
    <rPh sb="185" eb="187">
      <t>シュッチョウ</t>
    </rPh>
    <rPh sb="187" eb="188">
      <t>ショ</t>
    </rPh>
    <rPh sb="189" eb="191">
      <t>オオシマ</t>
    </rPh>
    <rPh sb="191" eb="194">
      <t>シンリョウショ</t>
    </rPh>
    <rPh sb="195" eb="198">
      <t>フクゴウカ</t>
    </rPh>
    <rPh sb="203" eb="205">
      <t>ヘイセイ</t>
    </rPh>
    <rPh sb="207" eb="209">
      <t>ネンド</t>
    </rPh>
    <rPh sb="210" eb="212">
      <t>レイワ</t>
    </rPh>
    <rPh sb="213" eb="215">
      <t>ネンド</t>
    </rPh>
    <rPh sb="218" eb="220">
      <t>カクシュ</t>
    </rPh>
    <rPh sb="220" eb="222">
      <t>ケイカク</t>
    </rPh>
    <rPh sb="223" eb="225">
      <t>サクテイ</t>
    </rPh>
    <rPh sb="226" eb="227">
      <t>オコナ</t>
    </rPh>
    <phoneticPr fontId="1"/>
  </si>
  <si>
    <t>・総人口はR42年には、約9万人に減少。
・老齢人口の割合は、H27年の約29％からR42年には約35％に上昇。</t>
    <rPh sb="1" eb="4">
      <t>ソウジンコウ</t>
    </rPh>
    <rPh sb="8" eb="9">
      <t>ネン</t>
    </rPh>
    <rPh sb="12" eb="13">
      <t>ヤク</t>
    </rPh>
    <rPh sb="14" eb="16">
      <t>マンニン</t>
    </rPh>
    <rPh sb="17" eb="19">
      <t>ゲンショウ</t>
    </rPh>
    <rPh sb="22" eb="24">
      <t>ロウレイ</t>
    </rPh>
    <rPh sb="24" eb="26">
      <t>ジンコウ</t>
    </rPh>
    <rPh sb="27" eb="29">
      <t>ワリアイ</t>
    </rPh>
    <rPh sb="34" eb="35">
      <t>ネン</t>
    </rPh>
    <rPh sb="36" eb="37">
      <t>ヤク</t>
    </rPh>
    <rPh sb="45" eb="46">
      <t>ネン</t>
    </rPh>
    <rPh sb="48" eb="49">
      <t>ヤク</t>
    </rPh>
    <rPh sb="53" eb="55">
      <t>ジョウショウ</t>
    </rPh>
    <phoneticPr fontId="1"/>
  </si>
  <si>
    <t>【公共施設】
R2年：45万㎡
【インフラ】
R元年
道路：675,553m
H30年
橋りょう：725橋
上下水：654,332m、下水道：507,409m</t>
    <rPh sb="1" eb="3">
      <t>コウキョウ</t>
    </rPh>
    <rPh sb="3" eb="5">
      <t>シセツ</t>
    </rPh>
    <rPh sb="9" eb="10">
      <t>ネン</t>
    </rPh>
    <rPh sb="13" eb="14">
      <t>マン</t>
    </rPh>
    <rPh sb="25" eb="26">
      <t>モト</t>
    </rPh>
    <rPh sb="26" eb="27">
      <t>ネン</t>
    </rPh>
    <rPh sb="28" eb="30">
      <t>ドウロ</t>
    </rPh>
    <rPh sb="43" eb="44">
      <t>ネン</t>
    </rPh>
    <rPh sb="45" eb="46">
      <t>ハシ</t>
    </rPh>
    <rPh sb="53" eb="54">
      <t>ハシ</t>
    </rPh>
    <rPh sb="55" eb="56">
      <t>ジョウ</t>
    </rPh>
    <rPh sb="56" eb="58">
      <t>ゲスイ</t>
    </rPh>
    <rPh sb="68" eb="71">
      <t>ゲスイドウ</t>
    </rPh>
    <phoneticPr fontId="1"/>
  </si>
  <si>
    <t>・人口動向に関する課題
・財政状況に関する課題
・公共施設等に関する課題
・施設・サービスに対する市民意識
公共施設等の安全性を確保するとともに、公共施設等を市民との共有資産として捉え、持続可能な公共サービスの提供と健全な財政運営を両立させるために公共施設等の在り方の見直しを図っていく必要がある。</t>
    <rPh sb="1" eb="3">
      <t>ジンコウ</t>
    </rPh>
    <rPh sb="3" eb="5">
      <t>ドウコウ</t>
    </rPh>
    <rPh sb="6" eb="7">
      <t>カン</t>
    </rPh>
    <rPh sb="9" eb="11">
      <t>カダイ</t>
    </rPh>
    <rPh sb="13" eb="15">
      <t>ザイセイ</t>
    </rPh>
    <rPh sb="15" eb="17">
      <t>ジョウキョウ</t>
    </rPh>
    <rPh sb="18" eb="19">
      <t>カン</t>
    </rPh>
    <rPh sb="21" eb="23">
      <t>カダイ</t>
    </rPh>
    <rPh sb="25" eb="27">
      <t>コウキョウ</t>
    </rPh>
    <rPh sb="27" eb="29">
      <t>シセツ</t>
    </rPh>
    <rPh sb="29" eb="30">
      <t>トウ</t>
    </rPh>
    <rPh sb="31" eb="32">
      <t>カン</t>
    </rPh>
    <rPh sb="34" eb="36">
      <t>カダイ</t>
    </rPh>
    <rPh sb="38" eb="40">
      <t>シセツ</t>
    </rPh>
    <rPh sb="46" eb="47">
      <t>タイ</t>
    </rPh>
    <rPh sb="49" eb="51">
      <t>シミン</t>
    </rPh>
    <rPh sb="51" eb="53">
      <t>イシキ</t>
    </rPh>
    <rPh sb="55" eb="57">
      <t>コウキョウ</t>
    </rPh>
    <rPh sb="57" eb="59">
      <t>シセツ</t>
    </rPh>
    <rPh sb="59" eb="60">
      <t>トウ</t>
    </rPh>
    <rPh sb="61" eb="64">
      <t>アンゼンセイ</t>
    </rPh>
    <rPh sb="65" eb="67">
      <t>カクホ</t>
    </rPh>
    <rPh sb="74" eb="76">
      <t>コウキョウ</t>
    </rPh>
    <rPh sb="76" eb="78">
      <t>シセツ</t>
    </rPh>
    <rPh sb="78" eb="79">
      <t>トウ</t>
    </rPh>
    <rPh sb="80" eb="82">
      <t>シミン</t>
    </rPh>
    <rPh sb="84" eb="86">
      <t>キョウユウ</t>
    </rPh>
    <rPh sb="86" eb="88">
      <t>シサン</t>
    </rPh>
    <rPh sb="91" eb="92">
      <t>トラ</t>
    </rPh>
    <rPh sb="94" eb="96">
      <t>ジゾク</t>
    </rPh>
    <rPh sb="96" eb="98">
      <t>カノウ</t>
    </rPh>
    <rPh sb="99" eb="101">
      <t>コウキョウ</t>
    </rPh>
    <rPh sb="106" eb="108">
      <t>テイキョウ</t>
    </rPh>
    <rPh sb="109" eb="111">
      <t>ケンゼン</t>
    </rPh>
    <rPh sb="112" eb="114">
      <t>ザイセイ</t>
    </rPh>
    <rPh sb="114" eb="116">
      <t>ウンエイ</t>
    </rPh>
    <rPh sb="117" eb="119">
      <t>リョウリツ</t>
    </rPh>
    <rPh sb="125" eb="127">
      <t>コウキョウ</t>
    </rPh>
    <rPh sb="127" eb="129">
      <t>シセツ</t>
    </rPh>
    <rPh sb="129" eb="130">
      <t>トウ</t>
    </rPh>
    <rPh sb="131" eb="132">
      <t>ア</t>
    </rPh>
    <rPh sb="133" eb="134">
      <t>カタ</t>
    </rPh>
    <rPh sb="135" eb="137">
      <t>ミナオ</t>
    </rPh>
    <rPh sb="139" eb="140">
      <t>ハカ</t>
    </rPh>
    <rPh sb="144" eb="146">
      <t>ヒツヨウ</t>
    </rPh>
    <phoneticPr fontId="1"/>
  </si>
  <si>
    <t>【公共施設】
5年間（H20～H24）の平均で7.5億円
【インフラ】
同5年間平均で道路3.8億円、橋りょう0.2億円、上水道5.8億円、下水道22.4億円。</t>
    <rPh sb="1" eb="3">
      <t>コウキョウ</t>
    </rPh>
    <rPh sb="3" eb="5">
      <t>シセツ</t>
    </rPh>
    <rPh sb="8" eb="10">
      <t>ネンカン</t>
    </rPh>
    <rPh sb="20" eb="22">
      <t>ヘイキン</t>
    </rPh>
    <rPh sb="26" eb="28">
      <t>オクエン</t>
    </rPh>
    <rPh sb="37" eb="38">
      <t>ドウ</t>
    </rPh>
    <rPh sb="39" eb="41">
      <t>ネンカン</t>
    </rPh>
    <rPh sb="41" eb="43">
      <t>ヘイキン</t>
    </rPh>
    <rPh sb="44" eb="46">
      <t>ドウロ</t>
    </rPh>
    <rPh sb="49" eb="51">
      <t>オクエン</t>
    </rPh>
    <rPh sb="52" eb="53">
      <t>ハシ</t>
    </rPh>
    <rPh sb="59" eb="61">
      <t>オクエン</t>
    </rPh>
    <rPh sb="62" eb="65">
      <t>ジョウスイドウ</t>
    </rPh>
    <rPh sb="68" eb="70">
      <t>オクエン</t>
    </rPh>
    <rPh sb="71" eb="74">
      <t>ゲスイドウ</t>
    </rPh>
    <rPh sb="78" eb="80">
      <t>オクエン</t>
    </rPh>
    <phoneticPr fontId="1"/>
  </si>
  <si>
    <t>【公共施設】
40年間（R3～R42）の平均で約69.3億円
【インフラ】
50年間（R2～R51）の平均で橋りょう約1.96億円</t>
  </si>
  <si>
    <t>【公共施設】
40年間（R3～R42）の平均で約58.5億円
【インフラ】
50年間（R2～R51）の平均で橋りょう約1.02億円、上水道約10億円、下水道約18億円</t>
  </si>
  <si>
    <t>【公共施設】
40年間（R3～R42）の平均で約10.8億円のコスト削減
【インフラ】
50年間（R2～R51）の平均で橋りょう約5割の費用削減</t>
  </si>
  <si>
    <t>庁内推進体制として、幹部職員で構成する「公共施設マネジメント推進会議」において、各施設の所管部署と連携する。さらに、市長を本部長とする「行政経営改革推進本部」において、マネジメントに関連する各種計画との整合性の検証等を行う。
必要に応じて諸見者、民間諸団体の代表者、公募者で構成する「輝き！ほうふプラン推進会議」において、外部からの視点による意見の聴取を図る。</t>
    <rPh sb="0" eb="2">
      <t>チョウナイ</t>
    </rPh>
    <rPh sb="2" eb="4">
      <t>スイシン</t>
    </rPh>
    <rPh sb="4" eb="6">
      <t>タイセイ</t>
    </rPh>
    <rPh sb="10" eb="12">
      <t>カンブ</t>
    </rPh>
    <rPh sb="12" eb="14">
      <t>ショクイン</t>
    </rPh>
    <rPh sb="15" eb="17">
      <t>コウセイ</t>
    </rPh>
    <rPh sb="20" eb="22">
      <t>コウキョウ</t>
    </rPh>
    <rPh sb="22" eb="24">
      <t>シセツ</t>
    </rPh>
    <rPh sb="30" eb="32">
      <t>スイシン</t>
    </rPh>
    <rPh sb="32" eb="34">
      <t>カイギ</t>
    </rPh>
    <rPh sb="40" eb="43">
      <t>カクシセツ</t>
    </rPh>
    <rPh sb="44" eb="46">
      <t>ショカン</t>
    </rPh>
    <rPh sb="46" eb="48">
      <t>ブショ</t>
    </rPh>
    <rPh sb="49" eb="51">
      <t>レンケイ</t>
    </rPh>
    <rPh sb="58" eb="60">
      <t>シチョウ</t>
    </rPh>
    <rPh sb="61" eb="63">
      <t>ホンブ</t>
    </rPh>
    <rPh sb="63" eb="64">
      <t>チョウ</t>
    </rPh>
    <rPh sb="68" eb="70">
      <t>ギョウセイ</t>
    </rPh>
    <rPh sb="70" eb="72">
      <t>ケイエイ</t>
    </rPh>
    <rPh sb="72" eb="74">
      <t>カイカク</t>
    </rPh>
    <rPh sb="74" eb="76">
      <t>スイシン</t>
    </rPh>
    <rPh sb="76" eb="78">
      <t>ホンブ</t>
    </rPh>
    <rPh sb="91" eb="93">
      <t>カンレン</t>
    </rPh>
    <rPh sb="95" eb="97">
      <t>カクシュ</t>
    </rPh>
    <rPh sb="97" eb="99">
      <t>ケイカク</t>
    </rPh>
    <rPh sb="101" eb="104">
      <t>セイゴウセイ</t>
    </rPh>
    <rPh sb="105" eb="107">
      <t>ケンショウ</t>
    </rPh>
    <rPh sb="107" eb="108">
      <t>トウ</t>
    </rPh>
    <rPh sb="109" eb="110">
      <t>オコナ</t>
    </rPh>
    <rPh sb="113" eb="115">
      <t>ヒツヨウ</t>
    </rPh>
    <rPh sb="116" eb="117">
      <t>オウ</t>
    </rPh>
    <phoneticPr fontId="1"/>
  </si>
  <si>
    <t>・民間が効果的かつ効率的に担うことのできるサービスは、積極的に民間に委ねていくものとし、公民連携（ＰＰＰ）の積極的な推進を図る。
・公共施設の管理運営については、指定管理者制度の利用の拡充を図るとともに、施設そのものの民間へ移管することも視野に入れた検討を進める。
・施設整備に際しては、これまでのように公共が整備し、公共が運営するいわゆる公設を活用した公民連携の事業手法の導入の可能性についても検討する。</t>
    <rPh sb="1" eb="3">
      <t>ミンカン</t>
    </rPh>
    <rPh sb="4" eb="7">
      <t>コウカテキ</t>
    </rPh>
    <rPh sb="9" eb="12">
      <t>コウリツテキ</t>
    </rPh>
    <rPh sb="13" eb="14">
      <t>ニナ</t>
    </rPh>
    <rPh sb="27" eb="30">
      <t>セッキョクテキ</t>
    </rPh>
    <rPh sb="31" eb="33">
      <t>ミンカン</t>
    </rPh>
    <rPh sb="34" eb="35">
      <t>ユダ</t>
    </rPh>
    <rPh sb="44" eb="46">
      <t>コウミン</t>
    </rPh>
    <rPh sb="46" eb="48">
      <t>レンケイ</t>
    </rPh>
    <rPh sb="54" eb="57">
      <t>セッキョクテキ</t>
    </rPh>
    <rPh sb="58" eb="60">
      <t>スイシン</t>
    </rPh>
    <rPh sb="61" eb="62">
      <t>ハカ</t>
    </rPh>
    <rPh sb="66" eb="68">
      <t>コウキョウ</t>
    </rPh>
    <rPh sb="68" eb="70">
      <t>シセツ</t>
    </rPh>
    <rPh sb="71" eb="73">
      <t>カンリ</t>
    </rPh>
    <rPh sb="73" eb="75">
      <t>ウンエイ</t>
    </rPh>
    <rPh sb="81" eb="83">
      <t>シテイ</t>
    </rPh>
    <rPh sb="83" eb="86">
      <t>カンリシャ</t>
    </rPh>
    <rPh sb="86" eb="88">
      <t>セイド</t>
    </rPh>
    <rPh sb="89" eb="91">
      <t>リヨウ</t>
    </rPh>
    <rPh sb="92" eb="94">
      <t>カクジュウ</t>
    </rPh>
    <rPh sb="95" eb="96">
      <t>ハカ</t>
    </rPh>
    <rPh sb="102" eb="104">
      <t>シセツ</t>
    </rPh>
    <rPh sb="109" eb="111">
      <t>ミンカン</t>
    </rPh>
    <rPh sb="112" eb="114">
      <t>イカン</t>
    </rPh>
    <rPh sb="119" eb="121">
      <t>シヤ</t>
    </rPh>
    <rPh sb="122" eb="123">
      <t>イ</t>
    </rPh>
    <rPh sb="125" eb="127">
      <t>ケントウ</t>
    </rPh>
    <rPh sb="128" eb="129">
      <t>スス</t>
    </rPh>
    <rPh sb="134" eb="136">
      <t>シセツ</t>
    </rPh>
    <rPh sb="136" eb="138">
      <t>セイビ</t>
    </rPh>
    <rPh sb="139" eb="140">
      <t>サイ</t>
    </rPh>
    <rPh sb="152" eb="154">
      <t>コウキョウ</t>
    </rPh>
    <rPh sb="155" eb="157">
      <t>セイビ</t>
    </rPh>
    <rPh sb="159" eb="161">
      <t>コウキョウ</t>
    </rPh>
    <rPh sb="162" eb="164">
      <t>ウンエイ</t>
    </rPh>
    <rPh sb="170" eb="172">
      <t>コウセツ</t>
    </rPh>
    <rPh sb="173" eb="175">
      <t>カツヨウ</t>
    </rPh>
    <rPh sb="177" eb="179">
      <t>コウミン</t>
    </rPh>
    <rPh sb="179" eb="181">
      <t>レンケイ</t>
    </rPh>
    <rPh sb="182" eb="184">
      <t>ジギョウ</t>
    </rPh>
    <rPh sb="184" eb="186">
      <t>シュホウ</t>
    </rPh>
    <rPh sb="187" eb="189">
      <t>ドウニュウ</t>
    </rPh>
    <rPh sb="190" eb="193">
      <t>カノウセイ</t>
    </rPh>
    <rPh sb="198" eb="200">
      <t>ケントウ</t>
    </rPh>
    <phoneticPr fontId="1"/>
  </si>
  <si>
    <t>・施設間の比較分析による維持管理費の削減
・保全業務に係る発注・契約方式の効率化の検討</t>
  </si>
  <si>
    <t>・劣化状況に応じた予防的な保全の推進
・保全システムの導入による保全の推進
・保全マニュアルの整備
・個別施設計画に基づく計画的な保全業務の推進
・施設の再編と連動した戦略的な保全の推進
・社会的要請に対応した施設機能の向上</t>
  </si>
  <si>
    <t>・照明のLED化や太陽光発電設備の設置など、カーボンニュートラルの実現に向けた取り組みを推進します。</t>
  </si>
  <si>
    <t>・施設機能の集約化の検討
・施設の有効活用による市民サービスの向上
・公有地の売却等による資産活用</t>
  </si>
  <si>
    <t>複式簿記による発生主義会計の導入により、資産等のストック情報や減価償却費等の現金支出を伴わない費用を含めた事業費全体を把握することで、公共施設マネジメントの推進を図る。</t>
  </si>
  <si>
    <t>総合管理計画に沿って進める取組は、一定期間ごとにその状況や効果を検証・評価しつつ、適切な見直しを行いながら進めていく、いわゆるPDCAサイクルを導入しながら進めていく。</t>
  </si>
  <si>
    <t>現状・課題等、施設の方向性の明記</t>
  </si>
  <si>
    <t>【再編】
・向島公民館消防器庫の複合化（R元）
・勝間小学校２棟の校舎を１棟に集約化（R元）
・中関小学校留守家庭児童学級の複合化
・小野公民館、小野老人憩の家、小野分団消防器庫を複合化（Ｒ３）
【長寿命化】
・公会堂の改修（R元）
・華陽分団消防器庫の改築（R2）
【効率化】
・公共施設予約システムの導入（R2）
・各公民館にタブレット端末の導入（R2）</t>
    <rPh sb="67" eb="69">
      <t>オノ</t>
    </rPh>
    <rPh sb="69" eb="72">
      <t>コウミンカン</t>
    </rPh>
    <rPh sb="73" eb="75">
      <t>オノ</t>
    </rPh>
    <rPh sb="75" eb="77">
      <t>ロウジン</t>
    </rPh>
    <rPh sb="77" eb="78">
      <t>イコイ</t>
    </rPh>
    <rPh sb="79" eb="80">
      <t>イエ</t>
    </rPh>
    <rPh sb="81" eb="83">
      <t>オノ</t>
    </rPh>
    <rPh sb="83" eb="85">
      <t>ブンダン</t>
    </rPh>
    <rPh sb="85" eb="87">
      <t>ショウボウ</t>
    </rPh>
    <rPh sb="87" eb="88">
      <t>キ</t>
    </rPh>
    <rPh sb="88" eb="89">
      <t>コ</t>
    </rPh>
    <rPh sb="90" eb="93">
      <t>フクゴウカ</t>
    </rPh>
    <phoneticPr fontId="1"/>
  </si>
  <si>
    <t>令和7（2025）年以降、徐々に減少し、令和27（2045）年までに約3,000人減少することが予想されている。また、平成27（2015）年から令和27（2045）年までの30年間に、年少人口が467人（割合はほぼ横ばい）減少し、老年人口は1,012人（3.3ポイント）増加して高齢化率が32.0％になると推計される。</t>
  </si>
  <si>
    <t>「公共施設（建物）」（合計：189,508㎡）
　市民文化系施設：15,907㎡
　社会教育系施設：8,377㎡
　ｽﾎﾟｰﾂ・ﾚｸﾘｴｰｼｮﾝ系施設：24,097㎡
　産業系施設：4,006㎡
　学校教育系施設：69,917㎡
　子育て支援施設：6,384㎡
　保健・福祉施設：8,617㎡
　行政系施設：18,179㎡
　公営住宅：28,427㎡
　その他：5,596㎡
「インフラ系施設」
　市道：307.8㎞
　橋梁：2.5㎞
　上水道：294.9㎞
　下水道：282.5㎞
　公園：630,102㎡</t>
  </si>
  <si>
    <t>市が保有する公共施設（建物）の住民一人当たりの延床面積は3.39㎡となっており、山口県内平均5.29㎡よりも少ない値となっている。
築30年を超過した建物が約9.5万㎡あり、全体の50.2％を占める。全施設のうち2割は耐震性が確保されていない。
橋梁は79.1％が、架橋後30年以上を経過している。上水道管路は昭和45（1970）年度から昭和60（1985）年度に、下水道管路は昭和57（1982）年度から平成8（1996）年度に集中して整備された。</t>
  </si>
  <si>
    <t>過去3年間平均
「公共施設（建物）」
1,775百万円
「インフラ系施設」
1,618百万円</t>
  </si>
  <si>
    <t>今後30年間
「公共施設（建物）」
65,482百万円
「インフラ系施設」
82,764百万円</t>
  </si>
  <si>
    <t>今後30年間
「公共施設（建物）」
59,481百万円
「インフラ系施設」
64,021百万円</t>
  </si>
  <si>
    <t>今後30年間
「公共施設（建物）」
6,000百万円減額
「インフラ系施設」
18,743百万円減額</t>
  </si>
  <si>
    <t>計画の推進にあたっては、庁内の連携強化に努めるとともに、個別施設計画の進捗状況のヒアリングを定期的に行うなど公共施設等の管理にかかる情報の共有を図る。また、行財政改革推進計画の公共施設等に関する実施項目との整合・連携を図り、全庁的な公共施設等の適正管理の取組を推進する。</t>
  </si>
  <si>
    <t>PPP/PFIの導入や、民間の技術・ノウハウ、資金の活用等、民間活力の導入や市民との協働を推進する。</t>
  </si>
  <si>
    <t>「公共施設（建物）」
計画的に点検・診断等を実施し、公共施設（建物）の状況把握と適正な維持管理・更新に努める。
「インフラ系施設」
各施設の長寿命化計画等に基づき、計画的な点検や補修、更新等を行う。</t>
  </si>
  <si>
    <t>「公共施設（建物）」
施設の機能や性能に明らかな不都合が生じてから修繕を行う従来の事後的管理から、損傷が軽微である早期段階に予防的な修繕等を実施する予防保全型維持管理への転換を推進し、施設の長寿命化とトータルコストの縮減・平準化を目指す。
「インフラ系施設」
各施設の長寿命化計画等に基づき、計画的な点検や補修、更新等を行う。</t>
  </si>
  <si>
    <t>「公共施設（建物）」
将来の人口減少等を勘案し、施設総量を縮減していくことを基本として、各施設の耐用年数や利用状況、近隣施設等の状況を検証し、現状と将来を見据えた計画的な対応により、市民の豊かな暮らしを支え続ける適正な施設量の維持に努める。</t>
  </si>
  <si>
    <t>②延床面積等に関する目標
公共施設（建物）については、市民一人当たり延床面積（平成27（2015）年時点で3.14㎡）の維持を基本として、更新時の見直しや統廃合、複合化等により施設総量を縮減する。下松市人口ビジョンにおける独自推計人口を基準とし、平成27（2015）年から令和27（2045）年にかけて人口が5.4％減少すると見込まれるため、総延床面積を計画期間最終年の令和28（2046）年までに9,537㎡（5.4％）削減することを目標とする。</t>
  </si>
  <si>
    <t>会議室の有償貸付や、空きスペースの有効活用策を多角的に検討し、施設の積極的な活用に努める。公共施設の跡地・遊休地等についても、売却を含めた活用策を検討する。</t>
  </si>
  <si>
    <t>ＰＤＣＡサイクルによる実施内容の評価、検証と進捗の管理を行い、状況に応じた効率的で効果的な公共施設マネジメントの推進に努める。</t>
  </si>
  <si>
    <t>本計画の計画期間は30年となっているが、社会情勢の変化や市の現況にきめ細やかに対応するため、10年ごとに現況を見直し、必要に応じて計画について修正・更新を行うこととする。</t>
  </si>
  <si>
    <t>基本目標の実現のため、基本方針を踏まえて分類表の大分類ごとの方針を定め、取組を進める。</t>
  </si>
  <si>
    <t xml:space="preserve">平成28年度）
・小学校給食センターを建設し、一括で調理を行うこととし、各小学校調理場を廃止した。
（平成29年度）
・老朽化した生野屋市営住宅と緑ヶ丘市営住宅を統廃合するため、新たに生野屋市営住宅を建設した。
（令和2年度）
・老朽化した生野屋市営住宅と緑ヶ丘市営住宅の残りについて、旗岡市営住宅Ａ棟を建設し統廃合を行った。
</t>
  </si>
  <si>
    <t>令和３年度
令和４年度</t>
  </si>
  <si>
    <t>【公共施設（建物）】（R3.04.01現在）
市民文化系　49,167.53㎡
社会教育系　18,988.42㎡
スポーツレクリエーション系　46,798.25㎡
産業系　19,252.93㎡
学校教育系　228,246.81㎡
保健・福祉　20,992.00㎡
子育て支援　15,042.88㎡
医療　7,557.94㎡
行政系　67,815.02㎡
公営住宅　144,232.43㎡
供給処理　35,317.61㎡
その他　79,623.01㎡
遊休資産　8,847.57㎡
【インフラ】（R３.04.01現在）
市道　　延長：1,559,145m、道路面積：7,571,518㎡
農道　　延長：145,537m
林道　　延長：384,563m
道路橋　　橋りょう数：1,487橋　延長17,888m
農道橋　　橋りょう数：25橋　延長591m
林道橋　　橋りょう数：175橋　延長1,407m
歩道橋　　橋りょう数：9橋
トンネル3か所：329ｍ
シェッド（覆道）1か所：75ｍ
公園
　　都市計画公園：81か所、都市公園：115か所、
　　その他公園：57か所
農業用施設
　　揚水機場：2か所、排水機場：2か所
河川ポンプ場　　河川ポンプ台数：89台
漁港　　海岸延長5,715ｍ
港湾　　海岸延長3,358ｍ
簡易水道施設　　管路延長：12,646m
上水道施設　　管路延長：909,024m
工業用水道施設　　管路延長：17,154m
下水道施設　　管路延長：326km
農業集落排水処理施設　　管路延長：65km</t>
  </si>
  <si>
    <t xml:space="preserve">○市民一人当たりの延床面積が大きい
○延床面積の大きさに比例して、改修（大規模修繕）・
更新費用も大きい
○旧耐震基準で建設された施設の耐震対策
○高度経済成長期に整備された公共施設等の老朽化の進行
○人口構造の変化やライフスタイルの多様化による
市民ニーズ（利用需要）の変化
○高齢者の増加などによる社会保障関係費増
○生産年齢人口の減による税収等減
○公共施設等の老朽化の進行による改修・更新費用増
【市民意識調査】
・公共施設マネジメント（適正な数、規模、配置の見直し）に約9割の方が賛成
・利用者が少ない施設、老朽化した施設、維持管理費が多大な施設の見直し
・複合化（集約化）した際の移動手段の確保
・無駄をなくし、公共施設・サービスの集約などの見直し、国、県、民間施設の活用
・計画的な改修による、施設の長寿命化、建設・維持管理費の削減
</t>
  </si>
  <si>
    <t>平成２３年度から令和３年度までの期間で公共施設に掛けてきた費用（投資的経費の普通建設事業費のうち、公共施設に使用した経費）平均約５８億９，０００万円/年</t>
    <rPh sb="8" eb="10">
      <t>レイワ</t>
    </rPh>
    <rPh sb="16" eb="18">
      <t>キカン</t>
    </rPh>
    <rPh sb="19" eb="21">
      <t>コウキョウ</t>
    </rPh>
    <rPh sb="21" eb="23">
      <t>シセツ</t>
    </rPh>
    <rPh sb="24" eb="25">
      <t>カ</t>
    </rPh>
    <phoneticPr fontId="1"/>
  </si>
  <si>
    <t>４０年間で約３，０２４億２，０００万円</t>
    <rPh sb="5" eb="6">
      <t>ヤク</t>
    </rPh>
    <phoneticPr fontId="1"/>
  </si>
  <si>
    <t>４０年間で約２，０５８億円９，０００万円</t>
    <rPh sb="18" eb="20">
      <t>マンエン</t>
    </rPh>
    <phoneticPr fontId="1"/>
  </si>
  <si>
    <t>４０年間で約９６５億３，０００万円</t>
  </si>
  <si>
    <t>全庁横断的な取組・調整と一元的なマネジメントを行うため、「岩国市公共施設等マネジメント推進本部」を設置。
公共施設等マネジメント総括部署して行政経営改革課が事務局となり、財政部局、企画部局、管財部局と連携。</t>
  </si>
  <si>
    <t>施設のライフサイクルコストを考慮するとともに、民間の活力を導入するＰＰＰ/ＰＦＩ手法を含め、最も効率的・効果的な手法を検討します。</t>
  </si>
  <si>
    <t>■計画的な維持管理
○維持管理については、破損等が発生した後に修繕等を行う「事後保全型」から、計画的に保全や修繕等を行う「予防保全型」に転換し、ライフサイクルコストの削減を図ります。
○修繕履歴や点検・診断結果等については、施設情報として蓄積し、計画的な保全に取り組むための基礎資料として活用を図ります。
■効果的な修繕・更新等
○計画的かつ効果的な修繕・更新等を推進し、施設の修繕・更新等に当たっては、ユニバーサルデザイン・バリアフリー化の推進、環境に配慮した取組など、市民ニーズに対応した利便性の高い施設を目指します。
○施設のライフサイクルコストを考慮するとともに、民間の活力を導入するＰＰＰ/ＰＦＩ手法を含め、最も効率的・効果的な手法を検討します。
○更新時には、複合化（集約化）の検討を行います。また、長期にわたり維持管理しやすい施設への改善を図ります。</t>
  </si>
  <si>
    <t>○今後も保有していく施設については、計画的な保全を実施し、長寿命化を図ります。
○建替周期は、標準的な耐用年数を基本としますが、計画的な保全に取り組み、さらに使用が可能であれば長期使用を図ります。ただし、財政面で効果的な投資が可能と判断できる場合は、整備時期を早めるなど、実態に即した施設の整備を検討します。</t>
  </si>
  <si>
    <t>再生可能エネルギー関連設備の導入や、施設の省エネルギー性能の向上に努めます。</t>
    <rPh sb="0" eb="2">
      <t>サイセイ</t>
    </rPh>
    <rPh sb="2" eb="4">
      <t>カノウ</t>
    </rPh>
    <rPh sb="9" eb="11">
      <t>カンレン</t>
    </rPh>
    <rPh sb="11" eb="13">
      <t>セツビ</t>
    </rPh>
    <rPh sb="14" eb="16">
      <t>ドウニュウ</t>
    </rPh>
    <rPh sb="18" eb="20">
      <t>シセツ</t>
    </rPh>
    <rPh sb="21" eb="22">
      <t>ショウ</t>
    </rPh>
    <rPh sb="27" eb="29">
      <t>セイノウ</t>
    </rPh>
    <rPh sb="30" eb="32">
      <t>コウジョウ</t>
    </rPh>
    <rPh sb="33" eb="34">
      <t>ツト</t>
    </rPh>
    <phoneticPr fontId="1"/>
  </si>
  <si>
    <t>■施設保有量の最適化
○情報分析や地域の実情を踏まえ、施設の統廃合、複合化（集約化）に取り組み、施設保有量の最適化を進めます。
○施設保有量の最適化に当たっては、市民が本当に必要としているサービスを見極め、統廃合等の後も同様かそれ以上のサービスを提供できるよう、交通アクセスにも配慮し、検討します。
■議会や市民との情報共有
○施設保有量の最適化を検討するに当たっては、施設の現状や課題、今後の取組方策等についての情報を議会や市民と共有し、それらを基に議論を重ねながら公共施設のあるべき姿を構築していくことを目指します。
■広域連携に向けた取組
○施設保有量の最適化により、管理運営等に係るコストの削減を実現するため、国や県、近隣自治体の施設と連携し、必要なサービスや機能の分散化を図ることを検討します。</t>
  </si>
  <si>
    <t>②延床面積等に関する目標
【公共施設（建物）】
総延床面積を今後４０年間で３０％縮減
計画期間内数値目標
今後２０年間（H29～Ｒ18)で２０％縮減</t>
  </si>
  <si>
    <t>○保有する不動産（土地・建物）を資産として捉え、資産の有効活用について検討します。
○施設の統廃合や複合化（集約化）などを行った際に生ずる跡地は、原則売却し、財源の確保に努めます。売却が困難な跡地は、貸付けなどの利活用を検討し、歳入の確保に努めます。</t>
  </si>
  <si>
    <t>本計画に基づき、着実に公共施設等マネジメントを推進するため、「計画」「実施」「評価」「改善」のPDCAサイクルにより、実施内容の評価検証、進捗管理及び適宜見直し等を行う。</t>
  </si>
  <si>
    <t>平成３０年度から取り組む４３施設を抽出し、検討を実施。
令和３年度から公共施設等適正管理推進事業債を活用して保育園の統合に着手した。</t>
  </si>
  <si>
    <t>・総人口は、Ｒ２からＲ１７まで約１５％減
・生産年齢人口は、Ｒ２からＲ１７まで約１６％減</t>
  </si>
  <si>
    <t>R1年度末
【公共施設】
205,202㎡
【インフラ】
市道・農道・林道431,691m
橋りょう　208橋
公園　158箇所
漁港　98施設
し尿処理施設 2,104㎡
下水道管　251,582m
【公営企業】
浄水施設　1施設
水道管　362,095ｍ
病院　34,373.61㎡
介護老人保健施設　4,491.49㎡</t>
  </si>
  <si>
    <t>人口減少は進行の一途をたどることが想定されている。
令和元年度末現在の公共施設全体の減価償却率は71.9％である。
財政計画では令和６年度以降単年度５億円以上の繰入金が必要となる。
これらのことから、今後現在と同規模の施設を維持していくことは困難であるため、管理運営の効率化や適正な公共施設等のマネジメントなどの対応が必要となる。</t>
  </si>
  <si>
    <t>Ｈ２８からＲ１（４年間平均）
【公共施設】
６．８億円
【インフラ】
４億円</t>
  </si>
  <si>
    <t>Ｈ２８からＲ３７（４０年間）
【公共施設】
９５５億円
【インフラ】
３９５億円</t>
  </si>
  <si>
    <t>Ｈ２８からＲ３７（４０年間）
【公共施設】
７１１億円
【インフラ】
３０６億円</t>
  </si>
  <si>
    <t>Ｈ２８からＲ３７（４０年間）
【公共施設】２４４億円
【インフラ】８９億円</t>
  </si>
  <si>
    <t>各施設所管課における管理を基本とする。
施設の複合化等を検討する場合は、公共施設の一体的なマネジメントを推進するための担当部署を定める。</t>
  </si>
  <si>
    <t>指定管理者制度をはじめ、ＰＦＩやサウンディング型市場調査等について、必要に応じて積極的に活用する。</t>
  </si>
  <si>
    <t>期間限定的なニーズへの対応として、リース方式や民間施設の活用、借上げ等により柔軟な対応に努める。
施設の維持管理費：受益者負担の原則を踏まえ、受益者負担と公費負担のバランスを考慮した使用料等の設定を検討する。
公民連携の活用：指定管理者制度をはじめ、ＰＦＩやサウンディング型市場調査等について、必要に応じて積極的に活用する。</t>
  </si>
  <si>
    <t>単に建築年度の古い順に実施するのではなく、限られた財源の中で、最も効果的な準を検討した上で実施するよう努める。</t>
  </si>
  <si>
    <t>公共施設の更新（大規模改修、建替え）、あるいは新規整備を行う場合には、構想段階から基本方針との整合を図りながら、関係課との協議を行い、他の公共施設との複合化や機能集約等を促進し、施設総量の縮減、余剰施設の有効活用を図る。
既存施設の転用や複合化等によっても対応が困難で、政策上、新たな施設の整備を必要とする場合は、他の公共施設の廃止等により、施設総量のコントロールに努める。</t>
  </si>
  <si>
    <t>②計画期間内に公共施設等のうち建物の総延床面積の20％縮減</t>
  </si>
  <si>
    <t>前期（10年）・後期（10年）の各期間の中間年において進行状況を確認し、必要に応じて計画の見直しを行う。</t>
  </si>
  <si>
    <t>・老朽化が進んだ市営住宅等の除却を実施。
・老朽化が進んだ支所とコミュニティセンターを機能統合し複合化を実施。</t>
  </si>
  <si>
    <t>・総人口は、2060年には2015年の約40％まで減少
・年少人口比率は減少（2060年：7.9％）
・生産年齢人口比率は減少（2060年：46.9％）
・老年人口比率は増加傾向（2060年：45.2％）</t>
  </si>
  <si>
    <t>【公共施設等】
Ｈ26.4：約23万6千㎡
インフラ施設
　道路総延長約645.8km
　橋りょう：総延長約3.6km</t>
  </si>
  <si>
    <t>少子高齢化の人口構造はますます進行しつつあり、特に生産年齢人口比率の減少や老年人口比率の増加傾向は、今後の財政運営に大きな影響を与えることが予測され、限られた財源の中での老朽化対策が課題となるため、管理運営の効率化や適正な公共施設等のマネジメントなどの対応が必要となる。</t>
  </si>
  <si>
    <t>直近5ヵ年の投資的経費の平均で8億8千万円</t>
  </si>
  <si>
    <t>縦割りでない横の連携重視として、行政改革推進本部会議を中心に３部会合同会議、推進部会によりマネジメントを推進する。</t>
  </si>
  <si>
    <t>民間等による公共施設の管理運営も含め、現在の管理手法を改善する施策について検討する。</t>
  </si>
  <si>
    <t>施設の維持管理費やサービスの提供にかかる事業運営費について、管理運営の方法を見直し、コスト縮減を効果的に進め、無駄のない事業実施手法を検討する。</t>
  </si>
  <si>
    <t>効果的な維持管理を行う手法や建物のライフサイクルコスト縮減・平準化の観点から予防保全型の管理や修繕による取り組みについて検討・実施する。</t>
  </si>
  <si>
    <t>施設の複合化・多機能化の検討結果を踏まえ、大規模修繕や建替えに合わせた再配置・再編を検討する。</t>
  </si>
  <si>
    <t>【公共施設】
・計画期間20年間での目標
②総量（総延床面積）を25％以上削減
③年間の維持管理費を10％以上削減
④年間の更新費用の不足額8億2千万円を段階的に縮減</t>
  </si>
  <si>
    <t>本計画は、計画期間が長期にわたることから、PDCAサイクルの考え方に基づき、実効性を高め公共施設を取り巻く環境の変化や進捗状況を見極め、必要に応じ適宜、見直しを行う</t>
  </si>
  <si>
    <t>国立社会保障・人口問題研究所推計によると令和27年には人口は21,059人まで減少し、生産年齢人口の割合は令和7年以降50％を下回る見込み</t>
  </si>
  <si>
    <t>【公共建築物】187,402.1㎡</t>
  </si>
  <si>
    <t>戦後の高度経済成長期を中心に多くの公共施設を整備してきたが、これらが近い将来一斉に改修・更新の時期を迎え、多額の更新費用が必要になる。
一方、財政面では、長期的な人口減少等による市税収入の伸悩み、少子・高齢社会の進展に伴う扶助費等経費の増大などによる財政状況の悪化が見込まれている。さらに、地方交付税環境は一層厳しさを増すと想定される。
今後、社会構造や住民ニーズの変化に伴い公共施設の利用需要が変化していくことを踏まえ、長期的な視点をもって、最適な規模での維持・更新を行うことと、効果的かつ効率的な遊休施設の活用が必要。</t>
  </si>
  <si>
    <t>資産形成に係る経費と維持補修費の過去5年間の実績平均で28.1億円（公共建築物9.1憶円、インフラ19億円）</t>
  </si>
  <si>
    <t>今後30年間で約894億円、年平均約29.8億円
【公共建築物】　約332億円、年平均約11.1億円
【インフラ】　約562億円年平均約18.7億円</t>
  </si>
  <si>
    <t>今後30年間で約607億円、年平均約20.2億円
【公共建築物】　約201億円、年平均6.7億円
【インフラ】　約406億円、年平均約13.5億円</t>
  </si>
  <si>
    <t>今後30年間で約287億円（公共建築物　約131億円、インフラ　約156億円）</t>
  </si>
  <si>
    <t>財産管理を所管する部署において情報等を一元的に管理し、公共施設の現状を把握できる状態にするとともに、全庁的の取組体制を構築する。</t>
  </si>
  <si>
    <t>PPP/PFIなどの手法を用い、民間活力を施設の整備や管理に積極導入するなど、民間事業者の資金やノウハウを活用した公共サービスの提供を推進する。</t>
  </si>
  <si>
    <t>【公共建築物】
アセットマネジメント取組方針（継続、集約化（存続）、集約化（廃止）、複合化（存続）、複合化（廃止）、転用、廃止）に基づいた総資産量の適正化を目指し、公共建築物の総延床面積の縮減を目指す。
【インフラ資産】
点検等を行うことにより施設の劣化状況等を把握し評価するとともに、その履歴を集積・蓄積する。また、現状把握に基づき、計画的に修繕を実施する。</t>
  </si>
  <si>
    <t>【公共建築物】
計画的な維持管理を推進することにより、施設の安全性の確保と延命を図る。
長寿命化により建替更新時期を分散させることで、費用の平準化を図る。
【インフラ資産】
道路、橋梁、上・下水道といった施設類型ごとの特性や施設の重要性を考慮した計画的な維持管理を行う。
対処療法型による修繕ではなく、予防保全型による修繕を計画的に実施していくことで、長寿命化を図り、修繕費用の縮減に努める。</t>
  </si>
  <si>
    <t>ＬＥＤ照明の導入などを始めとする公共施設の省エネルギー化とともに、脱炭素社会に向けた取組の推進と維持管理コストの削減により、持続可能な公共施設サービスの提供を図る。
公共施設の維持・更新等に当たっては、断熱性能の高い材料の使用、省エネ性能に優れた機器や太陽光発電設備の導入など、消費エネルギーの省力化及び再生可能エネルギーの導入を推進し、計画的な公共施設の脱炭素化に努める。</t>
  </si>
  <si>
    <t>【公共建築物】
アセットマネジメント取組方針に基づいた総資産量の適正化を目指し、公共建築物の総延床面積の縮減を目指す。</t>
  </si>
  <si>
    <t xml:space="preserve">【公共建築物】
②延床面積等に関する目標
総延床面積を計画期間の満了する令和31年度までに15％以上縮減する(令和２年度末比)
</t>
  </si>
  <si>
    <t xml:space="preserve">公共施設マネジメントを行っていくに当たり、地方公会計制度への取組を推進することで、保有する公共施設の状況や、公共施設を用いた行政サービスの提供に係るコストを把握し、適切な管理を行っていくことを目指す。
</t>
  </si>
  <si>
    <t>アセットマネジメント取組方針に基づいた総資産量の適正化を目指し、公共建築物の総延床面積の縮減を目指す。
廃校となった小・中学校や現在使用されていない施設の解体・活用を計画的に行う。</t>
  </si>
  <si>
    <t>進捗管理や計画の見直しを行い、継続的な取組を実施する。</t>
  </si>
  <si>
    <t>施設類型ごとに、老朽化度合い等を分析するとともに、人口減少による住民ニーズの変化を勘案した上で、施設類型ごとの長期的な整備の方向性を示す。</t>
  </si>
  <si>
    <t xml:space="preserve">（平成30年度～令和3年度）
老朽化した公民館と小学校の複合化
</t>
  </si>
  <si>
    <t>人口は減少傾向が続いており、25年後には人口が20,000人を切り高齢化率は40%を超える予測</t>
  </si>
  <si>
    <t>【公共施設】25.8万㎡
【一般道路】650,570ｍ、4,330,877㎡
【自転車歩行者道】44,541ｍ、125,465㎡
【橋梁】526本、27,392㎡
【上水道】523,009ｍ
【下水道】283,777ｍ</t>
  </si>
  <si>
    <t>施設では、約25.8万㎡の公共施設を有しており、昭和56年以前の旧耐震基準施設が全体の34.9%と老朽化が進行した施設が多く存在している。
インフラ施設も同じく老朽化が進んでいるが、公共施設、インフラ施設ともに更新、保全には多額の費用が必要となり、現状のまま全ての施設を更新することは困難である。</t>
  </si>
  <si>
    <t>【公共施設】
今後40年間で総額1164.7億円，年平均29.1億円。
【インフラ】
今後40年間で総額1160.9億円，年平均29億円。</t>
  </si>
  <si>
    <t>40年間で1,069.96 億円。</t>
    <rPh sb="2" eb="3">
      <t>ネン</t>
    </rPh>
    <rPh sb="3" eb="4">
      <t>カン</t>
    </rPh>
    <phoneticPr fontId="1"/>
  </si>
  <si>
    <t>40年間で94.73億円の削減効果。</t>
    <rPh sb="2" eb="3">
      <t>ネン</t>
    </rPh>
    <rPh sb="3" eb="4">
      <t>カン</t>
    </rPh>
    <rPh sb="13" eb="15">
      <t>サクゲン</t>
    </rPh>
    <rPh sb="15" eb="17">
      <t>コウカ</t>
    </rPh>
    <phoneticPr fontId="1"/>
  </si>
  <si>
    <t>横断的な検討体制 を構 築 し、公共施 設等 マネジメントを推進。</t>
  </si>
  <si>
    <t>公共施設分類別にそれぞれの方針を定めている。</t>
    <rPh sb="0" eb="4">
      <t>コウキョウシセツ</t>
    </rPh>
    <rPh sb="4" eb="6">
      <t>ブンルイ</t>
    </rPh>
    <rPh sb="6" eb="7">
      <t>ベツ</t>
    </rPh>
    <rPh sb="13" eb="15">
      <t>ホウシン</t>
    </rPh>
    <rPh sb="16" eb="17">
      <t>サダ</t>
    </rPh>
    <phoneticPr fontId="1"/>
  </si>
  <si>
    <t>診断 と改善 に重点 を置 いた総合的 かつ計画的 な管理 に基づいた予防保全、補修、大規模改修等を実施し長寿命化を図る。</t>
    <rPh sb="40" eb="42">
      <t>ホシュウ</t>
    </rPh>
    <rPh sb="43" eb="46">
      <t>ダイキボ</t>
    </rPh>
    <rPh sb="46" eb="48">
      <t>カイシュウ</t>
    </rPh>
    <rPh sb="48" eb="49">
      <t>トウ</t>
    </rPh>
    <rPh sb="50" eb="52">
      <t>ジッシ</t>
    </rPh>
    <rPh sb="53" eb="57">
      <t>チョウジュミョウカ</t>
    </rPh>
    <rPh sb="58" eb="59">
      <t>ハカ</t>
    </rPh>
    <phoneticPr fontId="1"/>
  </si>
  <si>
    <t>個別施設管理計画(アクションプラン）の実施状況を検証し、次の段階での具体的な取組を見直すなど、計画の進行を管理する。</t>
  </si>
  <si>
    <t>【令和12年】
・人口：127,208人
・年少人口：10.8％、生産年齢人口：54.4％、高齢者人口：34.9％
【令和27年】
・人口：107,540人
・年少人口：10.8％、生産年齢人口：50.5％、高齢者人口：38.8％</t>
  </si>
  <si>
    <t>【公共施設】
約821,979㎡（延床面積）
【インフラ】
・道路：6,419,208㎡（道路部面積）
・橋りょう：64,856㎡（面積）
・上水道：846,017m（総延長）
・下水道：892,923m（総延長）
・漁港施設：4（漁港数）
・河川：73（準用河川数）
・農道：11,106m（総延長）
・林道：237,602m（総延長）</t>
  </si>
  <si>
    <t>複数の市町が合併した経緯から多くの公共施設を保有しており、これらは今後老朽化に伴い、大規模修繕や更新を実施する必要がある。今後10年間における単純更新の場合の経費は、財源見込みと比較して、約26％不足すると予測しており、公共施設マネジメントをさらに加速させる必要がある。
少子高齢社会、人口減少社会の到来、住民ニーズの多様化により、現状規模の公共施設が今後、必ずしも維持費用に対し十分に活用され続けるとは言えない状況にある。</t>
  </si>
  <si>
    <t>約141億円</t>
  </si>
  <si>
    <t>10年間で約1,457億円
32年間で約5,307億円</t>
  </si>
  <si>
    <t>10年間で約945億円
32年間で約2,908億円</t>
  </si>
  <si>
    <t>10年間で約512億円
32年間で約2,399億円</t>
    <rPh sb="2" eb="4">
      <t>ネンカン</t>
    </rPh>
    <rPh sb="5" eb="6">
      <t>ヤク</t>
    </rPh>
    <rPh sb="10" eb="11">
      <t>エン</t>
    </rPh>
    <rPh sb="14" eb="16">
      <t>ネンカン</t>
    </rPh>
    <rPh sb="17" eb="18">
      <t>ヤク</t>
    </rPh>
    <rPh sb="24" eb="25">
      <t>エン</t>
    </rPh>
    <phoneticPr fontId="1"/>
  </si>
  <si>
    <t>公共施設にかかる情報の一元化、適正配置及び長寿命化対策などについて統括して実施する組織として、施設マネジメント課を設置。
本計画に係る公共施設等の最適化、効率的な維持管理及び公有財産の有効活用・処分について、その具体的な方針を審議、検討するための組織として、公有財産有効活用・管理検討委員会を設置。</t>
  </si>
  <si>
    <t>指定管理者制度や包括的民間委託等、PPP手法の拡大・活用による民間ノウハウの導入によるサービスの適正化を図る。</t>
  </si>
  <si>
    <t>継続的な点検や修繕等を行う。自主点検の結果から建物ごとの修繕等の優先順位付けを行い、予算編成の判断材料として活用し、計画的な維持管理につなげる。
施設の更新・建替えや、新たなニーズへの対応が必要な場合には、機能の向上を目指すことを念頭に、施設の複合化、多目的化等を検討する。</t>
  </si>
  <si>
    <t>今後も長期にわたり活用すべき建物については、長寿命化改修を行うことで、可能な限り長く有効に活用することを目指す。</t>
  </si>
  <si>
    <t>企画から設計、建設、運用、廃棄に至る施設のライフサイクルを通じた環境負荷低減に配慮した取組を進める。
公共施設への再生可能エネルギーや省エネ・高効率設備の導入を進める。</t>
  </si>
  <si>
    <t>市の関与の必要性や施設機能の重複、住民福祉の向上に対し施設が果たす役割などについて検証し、施設の継続や用途廃止等の見直しを進める。</t>
    <rPh sb="0" eb="1">
      <t>シ</t>
    </rPh>
    <rPh sb="2" eb="4">
      <t>カンヨ</t>
    </rPh>
    <rPh sb="5" eb="8">
      <t>ヒツヨウセイ</t>
    </rPh>
    <rPh sb="9" eb="11">
      <t>シセツ</t>
    </rPh>
    <rPh sb="11" eb="13">
      <t>キノウ</t>
    </rPh>
    <rPh sb="14" eb="16">
      <t>ジュウフク</t>
    </rPh>
    <rPh sb="17" eb="19">
      <t>ジュウミン</t>
    </rPh>
    <rPh sb="19" eb="21">
      <t>フクシ</t>
    </rPh>
    <rPh sb="22" eb="24">
      <t>コウジョウ</t>
    </rPh>
    <rPh sb="25" eb="26">
      <t>タイ</t>
    </rPh>
    <rPh sb="27" eb="29">
      <t>シセツ</t>
    </rPh>
    <rPh sb="30" eb="31">
      <t>ハ</t>
    </rPh>
    <rPh sb="33" eb="35">
      <t>ヤクワリ</t>
    </rPh>
    <rPh sb="41" eb="43">
      <t>ケンショウ</t>
    </rPh>
    <rPh sb="45" eb="47">
      <t>シセツ</t>
    </rPh>
    <rPh sb="48" eb="50">
      <t>ケイゾク</t>
    </rPh>
    <rPh sb="51" eb="53">
      <t>ヨウト</t>
    </rPh>
    <rPh sb="53" eb="55">
      <t>ハイシ</t>
    </rPh>
    <rPh sb="55" eb="56">
      <t>トウ</t>
    </rPh>
    <rPh sb="57" eb="59">
      <t>ミナオ</t>
    </rPh>
    <rPh sb="61" eb="62">
      <t>スス</t>
    </rPh>
    <phoneticPr fontId="1"/>
  </si>
  <si>
    <t>・コスト削減目標：40年間で30％縮減
・数値目標：20年間で14.8％縮減（延床面積削減でコストの5.1％削減。事業手法の適正化等により4.7％削減。インフラ施設の長寿命化等により5.0％削減。）
・延床面積で計画策定時の13.2％削減。</t>
    <rPh sb="4" eb="8">
      <t>サクゲンモクヒョウ</t>
    </rPh>
    <rPh sb="11" eb="13">
      <t>ネンカン</t>
    </rPh>
    <rPh sb="17" eb="19">
      <t>シュクゲン</t>
    </rPh>
    <rPh sb="21" eb="25">
      <t>スウチモクヒョウ</t>
    </rPh>
    <rPh sb="28" eb="30">
      <t>ネンカン</t>
    </rPh>
    <rPh sb="36" eb="38">
      <t>シュクゲン</t>
    </rPh>
    <rPh sb="39" eb="43">
      <t>ノベユカメンセキ</t>
    </rPh>
    <rPh sb="43" eb="45">
      <t>サクゲン</t>
    </rPh>
    <rPh sb="54" eb="56">
      <t>サクゲン</t>
    </rPh>
    <rPh sb="57" eb="59">
      <t>ジギョウ</t>
    </rPh>
    <rPh sb="59" eb="61">
      <t>シュホウ</t>
    </rPh>
    <rPh sb="62" eb="65">
      <t>テキセイカ</t>
    </rPh>
    <rPh sb="65" eb="66">
      <t>トウ</t>
    </rPh>
    <rPh sb="73" eb="75">
      <t>サクゲン</t>
    </rPh>
    <rPh sb="80" eb="82">
      <t>シセツ</t>
    </rPh>
    <rPh sb="83" eb="87">
      <t>チョウジュミョウカ</t>
    </rPh>
    <rPh sb="87" eb="88">
      <t>トウ</t>
    </rPh>
    <rPh sb="95" eb="97">
      <t>サクゲン</t>
    </rPh>
    <phoneticPr fontId="1"/>
  </si>
  <si>
    <t>公共施設等の総量や老朽化の度合い、更新経費等の情報を効率的に整理・分析することで本計画の進捗管理や見直しに活用する。
施設別のコスト分析による個別施設等の再配置の検討や、受益者負担割合による施設使用料の見直しなど、新地方公会計（固定資産台帳）とのさらなる連携を図る。</t>
  </si>
  <si>
    <t>廃止が決定し、その後の活用方法が決定していない施設は、解体を原則とする。未利用・低利用財産の貸付や売却を積極的に行い、管理運営コストの低減を図る。</t>
  </si>
  <si>
    <t>ＰＤＣＡサイクルにより、実施内容の評価検証及び進捗管理を行う。</t>
  </si>
  <si>
    <t>基本計画については10年、分類別の取組方策等については、5年。</t>
  </si>
  <si>
    <t>本市における個別施設計画として、「施設分類別計画」を策定する。
建物の状況（建築年、安全性など）や施設の稼働率、提供しているサービス、施設が設置された経緯や市の施策との整合性などから、今後の取扱い、方向性、優先度を施設分類ごとに示す。</t>
    <rPh sb="0" eb="2">
      <t>ホンシ</t>
    </rPh>
    <rPh sb="6" eb="8">
      <t>コベツ</t>
    </rPh>
    <rPh sb="8" eb="10">
      <t>シセツ</t>
    </rPh>
    <rPh sb="10" eb="12">
      <t>ケイカク</t>
    </rPh>
    <phoneticPr fontId="1"/>
  </si>
  <si>
    <t>・新たな本庁舎の建設
・保育所・幼稚園の再編整備
・学校給食センターの統合
・公営住宅の用途廃止・建替え等</t>
  </si>
  <si>
    <t>（平成27年から平成47年までの推計）
【総人口】
　62,156人→50,415人
　（約19％減少）
【年代別人口の見通し（総人口に占める割合）】
　年少人口、生産年齢人口ともに約2％減少、老年人口は約4％増加すると推計。</t>
  </si>
  <si>
    <t>（平成28年度）
【公共施設等】273,694㎡
【道路】435路線、319,619m
【橋りょう】224橋、2,263m
【農道】1路線、550m
【林道】24路線、25,066m
【水道】上水道422.5km、工業用水道12.8km
【下水道】248km</t>
  </si>
  <si>
    <t>・市が保有する公共施設のうち、築30年を経過した建物が半数以上であり、今後、大半の施設が更新時期を迎えることとなる。
・延床面積が最も多いのは学校施設（33％）、次いで市営住宅（29％）、社会教育施設（8％）と続いている。
・類似団体と比較し、市民1人当たりの延床面積が多い。
・将来的な人口減少・人口構造の変化等限られた財源の中での老朽化対策が課題である。（既存の施設をすべて保有し続けると、施設の修繕・更新に係る経費が賄えない。）</t>
  </si>
  <si>
    <t>（直近5ヵ年度の決算額平均額）
【公共施設】
　12.4億円
【道路・橋りょう】
　2.9億円</t>
  </si>
  <si>
    <t>（長寿命化対策前）
今後40年間の単年度平均額
【公共施設】
　30.6億円
　（総額1,225.3億円）
【道路・橋りょう】
　7.8億円
　（総額310億円）
【下水道】
　6.2億円
　（総額246億円）</t>
  </si>
  <si>
    <t>（長寿命化対策後）
今後40年間の単年度平均額
【公共施設】
　24.6億円</t>
  </si>
  <si>
    <t>（長寿命化対策後）
今後４０年間の単年度平均額
【公共施設】
　6億円</t>
  </si>
  <si>
    <t>公共施設の再編や公共施設の管理運営形態に関することを所掌事務とする全庁体制の「行政改革推進プロジェクトチーム」を中心に取り組む。</t>
  </si>
  <si>
    <t>民間活力の活用：サービス向上やコスト削減の観点から、ＰＰＰ、ＰＦＩ、指定管理者制度の導入、外部委託及び民営化等による民間ノウハウの活用を検討する。</t>
  </si>
  <si>
    <t>全庁的に将来世代の負担を軽減するという視点に立って、必要に応じて施設の修繕や更新に優先順位をつけ、支出可能な投資的経費を適切に判断しながら、自治体が実施すべき多岐にわたる事業を圧迫することがないように、公共施設に係る経費の節減に努めつつ必要な機能は最大限確保していくための公共施設再編に取り組む。</t>
  </si>
  <si>
    <t>定期的な点検や劣化調査に基づいて計画的な保全を行い、施設を安全な状態で長く使うための予防保全型の維持管理に切り替えることを検討する。予防的な保全を実施し、健全な状態を維持したままで施設の耐用年数を延ばし、建物の更新間隔を長くすることにより、トータルコストの縮減を図る。</t>
  </si>
  <si>
    <t>「山陽小野田市率先実行計画」に基づき、経済性や施設特性も考慮しながら、ＬＥＤ照明の導入や断熱性能の高い材料の使用等による省エネルギー化及び再生可能エネルギーの有効利用等に取り組み、脱炭素化に努めていく。</t>
  </si>
  <si>
    <t>施設を更新する必要がある場合は、周辺施設との複合化、共有化、保有形態の見直し（民間施設への入居・賃借等）、施設のコンパクト化等、施設規模の縮減策を十分に勘案し、公共施設保有量が現在よりも多くならないようにする。</t>
  </si>
  <si>
    <t>平成２９年度末までに、統一的な基準による地方公会計（※）の導入が予定されており、その前提となる固定資産台帳（※）の整備について、平成２８年度末までを目途として取り組んでいます。固定資産台帳の整備により、公共施設等の維持管理、修繕及び更新等に係る中長期的な経費の算出が可能となることも期待されますので、将来的には、固定資産台帳を公共施設の管理に関する基礎情報として活用します。</t>
  </si>
  <si>
    <t>現在利用されていない土地や建物はもちろん、今後、施設の複合化や統廃合等に伴い不要となる土地・建物については、積極的な貸付けや売却を行い、自主財源の確保に努めるとともに、不要な維持管理経費の削減に努める。</t>
  </si>
  <si>
    <t>社会情勢や環境の変化等に適切に対応できるようにするため、概ね10年を目安として、取組の方向性の再確認と検討を行う。</t>
  </si>
  <si>
    <t>平成30年度：学校給食センター（学校給食共同調理場）の整備
令和元年度：市斎場の整備（2斎場を統合）
令和2年度：埴生小・中学校（施設一体型の整備）
令和2年度：埴生地区複合施設の整備（埴生支所、埴生公民館、埴生児童クラブ室の複合化）
令和3年度：保育所の統廃合（3園を1園に統合）</t>
  </si>
  <si>
    <t>令和３年度</t>
    <rPh sb="0" eb="2">
      <t>レイワ</t>
    </rPh>
    <rPh sb="3" eb="5">
      <t>ネンド</t>
    </rPh>
    <phoneticPr fontId="12"/>
  </si>
  <si>
    <t>令和３年３月に策定された『第２期周防大島町人口ビジョン』では、令和12年に11,401人、令和22年に8,347人、令和42年に4,312人になると推計されている。</t>
    <rPh sb="0" eb="2">
      <t>レイワ</t>
    </rPh>
    <rPh sb="3" eb="4">
      <t>ネン</t>
    </rPh>
    <rPh sb="5" eb="6">
      <t>ガツ</t>
    </rPh>
    <rPh sb="7" eb="9">
      <t>サクテイ</t>
    </rPh>
    <rPh sb="13" eb="14">
      <t>ダイ</t>
    </rPh>
    <rPh sb="15" eb="16">
      <t>キ</t>
    </rPh>
    <rPh sb="16" eb="27">
      <t>スオウオオシマチョウジ</t>
    </rPh>
    <rPh sb="31" eb="33">
      <t>レイワ</t>
    </rPh>
    <rPh sb="35" eb="36">
      <t>ネン</t>
    </rPh>
    <rPh sb="43" eb="44">
      <t>ニン</t>
    </rPh>
    <rPh sb="45" eb="47">
      <t>レイワ</t>
    </rPh>
    <rPh sb="49" eb="50">
      <t>ネン</t>
    </rPh>
    <rPh sb="52" eb="57">
      <t>347ニン</t>
    </rPh>
    <rPh sb="58" eb="60">
      <t>レイワ</t>
    </rPh>
    <rPh sb="62" eb="64">
      <t>ネン</t>
    </rPh>
    <rPh sb="69" eb="70">
      <t>ニン</t>
    </rPh>
    <rPh sb="74" eb="76">
      <t>スイケイ</t>
    </rPh>
    <phoneticPr fontId="12"/>
  </si>
  <si>
    <t>公共施設
　延床面積　200,705.69㎡
インフラ
　道路　673,287.30ｍ
　橋梁　3,604.90ｍ
　トンネル　1,596.30ｍ
　上水道　施設：740.70㎡　管渠：318,075.40ｍ
　特定環境保全公共下水道　施設：2,459.40㎡　管渠：76,845.30ｍ
　農業集落排水　施設：1,214.60㎡　管渠：95,595.70ｍ
　漁業集落排水　施設：108.90㎡　管渠：6,714.27ｍ</t>
  </si>
  <si>
    <t>現状及び今後の見通し
①人口動向…人口減少により、施設総量が過大。総量だけでなく、ニーズ変化も視野に入れる。
②財政状況…税収減、社会保障費の増加が予測される。
③公共施設等…多額の費用を要する。未利用施設が増加している。
課題
①施設の老朽化への対応…長寿命化や予防保全による維持管理を行う。
②施設総量への対応…計画的な総量削減や譲渡を行う。
③更新費用等への対応…維持管理・改修に係る費用の縮減を行う。
④ニーズの変化への対応…変化に対応したマネジメントを行う。</t>
  </si>
  <si>
    <t>直近５年平均で２億円</t>
    <rPh sb="0" eb="2">
      <t>チョッキン</t>
    </rPh>
    <rPh sb="3" eb="7">
      <t>ネ</t>
    </rPh>
    <rPh sb="8" eb="10">
      <t>オクエン</t>
    </rPh>
    <phoneticPr fontId="12"/>
  </si>
  <si>
    <t>建物系公共施設
　今後40年間の更新費用は総額約978.9億円
インフラ施設
　今後40年間の更新費用は総額約780.1億円</t>
  </si>
  <si>
    <t>建物系公共施設
　今後40年間の更新費用は総額約760.3億円
インフラ施設
　今後40年間の更新費用は総額約780.1億円</t>
  </si>
  <si>
    <t>建物系公共施設
　今後40年間の縮減効果は総額約218.6億円</t>
  </si>
  <si>
    <t>　職員一人ひとりが危機感を持ち、全体の最適化を意識した視点を持つため、研修会等を実施する。
　施設情報の集約・一元化を行い、推進体制を構築します。個別施設計画等については、担当部署で見直し・更新を行い、本計画に反映する。</t>
  </si>
  <si>
    <t>管理者制度やPPP/PFI等の事業手法や新しい技術、考え方等を積極的に取り入れ、維持管理、修繕、更新等を合理的に行う。</t>
  </si>
  <si>
    <t>　長期的な視点で優先度を付け計画的に実施する。
　更新に当たって用途変更に対応する施設設計等を行う。
　中長期的修繕計画の策定を検討する。
　地域への譲渡や指定管理者制度の導入など住民との協働による維持管理を進める。
　財源捻出のため受益者負担の見直しを行う。</t>
  </si>
  <si>
    <t>　鉄筋コンクリート造と鉄骨造については、標準で60年間使用することとし、躯体の健全性調査結果が良好な場合には80年以上使用する。</t>
  </si>
  <si>
    <t>　今後の行政サービスに必要な水準、機能を合理的に捉えた検討を行う。
　全庁的な視点から再編を進める。
　公共施設等とサービスの関係に十分留意する。
　多機能集約化を進める。
　廃校の活用促進に努める。
　広域的視点から必要な保有量を検討する。
　土木系・企業会計施設について将来コストを見据えた保有量に抑える。</t>
  </si>
  <si>
    <t>今後の財政状況や環境の変化に応じて適宜見直しを行う。
　議会や町民に対し随時情報提供を行い、認識の共有化を図る。</t>
  </si>
  <si>
    <t>計画期間中</t>
    <rPh sb="0" eb="5">
      <t>ケイカクキ</t>
    </rPh>
    <phoneticPr fontId="12"/>
  </si>
  <si>
    <t>　施設類型の枠を超えた施設の再配置を定める実施計画の策定に努め、進行管理と計画の見直しを行う。</t>
  </si>
  <si>
    <t>平成29年度…１施設売却
令和元年度…１施設除却、１施設売却
令和2年度…３施設除却
令和3年度…６施設除却、１施設譲渡</t>
  </si>
  <si>
    <t>・総人口は、令和2年の国勢調査では6,034人である。今後緩やかに減少し、令和27年には5,083人（約32％）まで減少する見込みである。
・年代別には大きな割合変化はないものと予想される。</t>
  </si>
  <si>
    <t>令和3年3月31日末時点
【建物系公共施設】
60,263.22㎡
【道路】
実延長55,689ｍ、道路部面積265,327㎡
【橋梁】
実延長284.09m、道路部面積3,218.04㎡
【簡易水道施設】
簡易水道施設（施設）　332.50㎡
簡易水道施設（管渠）　17,171m（下記合計）
　・導水管　　　745m
　・送水管　　2,599m
　・排水管　 13,827m
【下水道施設】
下水道施設（施設）　1,204.03㎡
下水道施設（管渠）　60,000m（下記合計）
　・汚水管　35,000m
　・雨水管　18,000m
　・合流管　  7,000m</t>
  </si>
  <si>
    <t>少子化の進展等により人口は減少しており、それに伴う生産年齢人口の減少により、町税の減収が続くと見込まれ、また、高齢化等に伴う扶助費の増加が予想されるため、公共施設等の維持更新費に対し財源不足が予想される。公営住宅には、昭和40年代に建設されたものが多くあり、簡易水道、公共下水道の施設の建設から40年以上経過している。これらの施設は老朽化や機能の陳腐化の発生が想定される。施設の品質を適正に保つためには大規模な改修や更新が必要であり、その時期が集中することになる。</t>
  </si>
  <si>
    <t>投資的経費
・H28：625,354千円
・H29：456,269千円
・H30：1,698,400千円
・R元：321,244千円
・R2：410,609千円</t>
  </si>
  <si>
    <t>【建物系公共施設】
・今後40年間236.8億円
・年平均5.9億円
【道路】
・今後40年間31.3億円
・年平均0.8億円
【橋梁】
・今後40年間8.8億円
・年平均0.2憶円
【簡易水道施設】
・今後40年間24.4憶円
・年平均0.6憶円
【下水道施設】
・今後40年間69.6憶円
・年平均1.7憶円</t>
  </si>
  <si>
    <t>【建物系公共施設】
・今後40年間200.7憶円
・年平均5.0憶円</t>
  </si>
  <si>
    <t>【公共施設等全体】
・今後40年間318.6憶円
・年平均8.0憶円
・23.6憶円の費用の削減効果がある見込み</t>
  </si>
  <si>
    <t>・全庁的な推進体制の整備が不可欠であるため、職員及び部局間の連携強化、公共施設等の情報共有、有効活用や長寿命化に向けての取組推進、固定資産台帳の更新、公共施設等マネジメントの実施、建物等の維持管理や日常点検等に関する必要な技術や知識を得るための研修等を行う。</t>
  </si>
  <si>
    <t>・住民サービスの低下を招くことなく行政運営の効率化が図られる事務事業については、民間への委託等を検討する。
・PPP／PFI事業を導入する場合、『山口県PPP／PFI手法導入優先的検討指針』等を参考にしながら、本町独自の導入指針等を検討する。
・公共施設等の更新や利活用に際して、他団体の事例等も参考にしながら情報公開し、町民の意見や民間の技術・ノウハウ、資金等の活用を検討する。</t>
  </si>
  <si>
    <t>・指定管理者制度の導入等、施設の維持管理の効率化やサービス向上を図る。
・大規模改修等の実施は、緊急性や重要性等を踏まえ、実施時期を調整し、年度間の財政負担平準化を図る。
・コンパクト化、効率化の観点から、更新については統合や複合化を検討する。
・維持管理、修繕、更新等の履歴は庁内で一元管理を行い、老朽化対策等に活用できるようにする。</t>
  </si>
  <si>
    <t>・耐用年数を目安に詳細診断（施設躯体の健全性調査）を実施し、結果が良好であれば長期に使用することとする。
・健全性調査の指標としては、コンクリート中性化深さ、鉄筋の腐食度、コンクリート圧縮強度等を設ける。
・鉄筋コンクリート造と鉄骨造については、躯体の建築物を標準で60年間使用することとし、調査良好の場合は80年以上使用する。</t>
  </si>
  <si>
    <t>・公共施設の老朽化や利用状況等を調査し、人口動態や人口年齢構成等を踏まえ、将来を見据えた適正な配置と効率的な管理を検討する。
・維持することが不適当と認められる公共施設では、統合や除去を検証する。一方、余剰となったものは売却の可能性を検討する。
・新規の建設、更新が必要となるときは、まず既存施設の有効利用を検討し、将来的な維持管理コストの資産を踏まえて判断する。</t>
  </si>
  <si>
    <t>公共施設の保有量について、正確な数値の把握が可能となった。</t>
  </si>
  <si>
    <t>・計画期間中も、社会状況の変化や財政状況、事業の進捗状況等に応じて見直しを行うこととする。
・計画に位置付けられた事業は、優先度判定あ事業の方向性検討等の手続きを経て予算要求することとし、当該年度の予算査定において与えられた財源のなかで確定することとする。
・実施計画及び各年度の工事実績についても、施設マネジメントシステムにおいて管理し、翌年度以降の展開に向けて適宣、見直しを行うことで、計画の確実な推進を図る。</t>
  </si>
  <si>
    <t>計画期間（10年間）にとらわれることなく、必要に応じて柔軟に計画の見直し等を実施する。</t>
  </si>
  <si>
    <t>・学校教育系施設、町民文化系施設など、施設類型ごとに方針（現状維持、長寿命化、廃止）を記載している。</t>
  </si>
  <si>
    <t>・継続的に年少人口と生産年齢人口が減少を続ける。老年人口割合は増加する。
・人口ビジョンにおいて令和42年度は869人となっている。</t>
  </si>
  <si>
    <t>①公共施設　　44,213㎡
②インフラ施設　漁港４箇所　港湾１箇所
風力発電機数２機
道路　147，603ｍ
橋梁　888㎡
トンネル　396ｍ
上水道　管総延長　77,547ｍ
下水道　管総延長　6,764ｍ</t>
    <rPh sb="56" eb="58">
      <t>キョウリョウ</t>
    </rPh>
    <rPh sb="74" eb="77">
      <t>ジョウスイドウ</t>
    </rPh>
    <rPh sb="78" eb="79">
      <t>クダ</t>
    </rPh>
    <rPh sb="79" eb="82">
      <t>ソウエンチョウ</t>
    </rPh>
    <rPh sb="91" eb="94">
      <t>ゲスイドウ</t>
    </rPh>
    <phoneticPr fontId="1"/>
  </si>
  <si>
    <t>一人当たり延床面積は17,2㎡と全国平均より多い状況である。
新耐震基準の建物が72.4%と老朽化対策が課題として残っている。</t>
  </si>
  <si>
    <t>改訂時の直近３年間は新庁舎建設事業を行っていることもあり年平均5.5億円</t>
    <rPh sb="0" eb="2">
      <t>カイテイ</t>
    </rPh>
    <rPh sb="2" eb="3">
      <t>ジ</t>
    </rPh>
    <phoneticPr fontId="1"/>
  </si>
  <si>
    <t>10年間で9,403百万円</t>
  </si>
  <si>
    <t>10年間で5,146百万円</t>
  </si>
  <si>
    <t>10年間で4,257百万円</t>
  </si>
  <si>
    <t>全庁的な基準・方針を踏まえ、各施設の所管課が公共施設マネジメントを実施する。</t>
  </si>
  <si>
    <t>各施設の特性を考慮し大規模修繕を回避する。機能の保持・回復を図る予防保全型維持管理の導入を推進する。</t>
  </si>
  <si>
    <t>予防的な修繕等を徹底し事業費の肥大化を抑えライフサイクルコストの縮減を図る。</t>
  </si>
  <si>
    <t>利用状況等に照らして必要性が認められない施設については調整のもと廃止、撤去、統合を進めていく。</t>
  </si>
  <si>
    <t>計画の内容を踏まえ個別事業を実施、その評価を行う。評価の結果を踏まえて各種計画の見直し等を行う。</t>
  </si>
  <si>
    <t>サイクル期間の定めはないが、関連計画の策定・変更など随時フォローアップを行う。</t>
  </si>
  <si>
    <t>①建築物
重要度を勘案し、耐震化等の改修を優先する。
②インフラ施設
老朽化対策と機能保全を行い、スペックダウンが可能ならば実施していく。</t>
  </si>
  <si>
    <t>施設総量の削減、対策工事の実施、上下水道の経営戦略の策定、風力発電事業の開始</t>
  </si>
  <si>
    <t>・総人口はR2からR27までに4,329人減。
・年少人口はR2からR27までに744人減。
・生産年齢人口はR2からR27までに3,045人減。
・老年人口はR2からR27までに540人減。</t>
  </si>
  <si>
    <t>【公共施設】
R2末：64,577㎡
【インフラ】
道路
R2末：177km、923k㎡
橋りょう
R2末：9,283㎡
下水道
R2末：67,315m
漁港・海岸保全施設
R2末：外かく施設、けい留施設、水門</t>
  </si>
  <si>
    <t>各種個別施設計画・長寿命化計画等に基づき長寿命化対策等を行った場合でも、現在維持管理・更新等に要している経費よりも多くの経費がかかる。
人口減少、人口構成の変化等を考慮し、利用者のニーズを踏まえ、資産総量の適正化等を行う必要がある。また、財源確保に努めると共に、基金の計画的な活用等により財政負担の平準化を図る必要がある。</t>
  </si>
  <si>
    <t>直近５年平均の額7.6億円
（公共施設3.2億、インフラ4.4億）</t>
  </si>
  <si>
    <t>・40年で514.3億円
（公共施設281.3億円、インフラ233.0億円）
・10年で127.2億円
（公共施設81.9億円、インフラ45.2億円）</t>
  </si>
  <si>
    <t>・40年で386.1億円
（公共施設216.4億円、インフラ169.7億円）
・10年で103.1億円
（公共施設70.3億円、インフラ32.7億円）</t>
  </si>
  <si>
    <t>・40年で128.2億円
（公共施設64.9億円、インフラ63.3億円）
・10年で24.1億円
（公共施設11.6億円、インフラ12.5億円）</t>
  </si>
  <si>
    <t>公共施設等の関係各課及び財政担当課を中心に公共施設等総合管理プロジェクトチームを設置し、全庁的な連携体制を構築する。</t>
  </si>
  <si>
    <t>ＰＰＰ/ＰＦＩなど、民間の事業者による施設整備や管理の導入を検討する。</t>
  </si>
  <si>
    <t>計画的な維持修繕を行う。
更新の際には、現状に見合った規模等にする。</t>
  </si>
  <si>
    <t>施設が老朽化・劣化して支障が確認されてから修繕を行う「事後保全」から、施設の部位ごとに老朽化・劣化を把握するとともに、各種個別施設計画・長寿命化計画等に基づき、適切な時期に修繕・改修を行う「予防保全」への転換を目指す。</t>
  </si>
  <si>
    <t>ＬＥＤ照明の導入などを始めとする公共施設の省エネルギー化とともに、脱炭素社会に向けた取組の推進と維持管理コストの削減により、持続可能な公共施設サービスの提供を図る。</t>
  </si>
  <si>
    <t>今後の人口の減少等を見込み、複合化、集約化、廃止等を検討する。</t>
  </si>
  <si>
    <t>固定資産台帳を活用し、施設の総量、老朽化状況等の把握に努める。</t>
  </si>
  <si>
    <t>固定資産台帳を活用し、施設の総量、老朽化状況等の把握に努め、財政状況等を踏まえ、適宜見直しを行う。
Ｐ）本計画を含む各種計画の策定・見直しを実施
Ｄ）計画の内容を踏まえ、個別事業を実施
Ｃ）スケジュールに沿った事業実施が実現できているか、劣化状況の進行や施設の増減などにより優先順位に変化が無いかを把握し、評価を実施
Ａ）評価の結果を踏まえ、必要があると認めるときは計画の変更や事業の見直しなどを実施</t>
  </si>
  <si>
    <t>【公共施設】
○複合化
田布施南地域防災センターの整備（平成29年度）
○解体
公営住宅の解体（平成28、29年度）
○長寿命化
中学校校舎大規模改修（令和2年度）
○耐震化
庁舎耐震補強（平成30年度）
【インフラ】
○長寿命化
・町道照明灯撤去新設（令和元年度）
・橋梁補修（令和2年度）
・桟橋改修（令和2年度）</t>
  </si>
  <si>
    <t>本町の人口は、昭和60年（1985年）の約1万5千人をピークに徐々に減少に転じており、令和2年（2020年）では1万2千人を割り込んでいます。また、国立社会保障・人口問題研究所が、平成30年（2018年）3月推計として公表している最新の将来推計によると、令和22年（2040年）には1万人を割り込むものとされている。</t>
  </si>
  <si>
    <t>ハコモノ施設(総延床面積)：50,857㎡
インフラ施設(総延長)
　・道路：155,891㎡
　・橋梁：894㎡
　・下水道：88,120㎡</t>
  </si>
  <si>
    <t>対象施設数は、令和4年（2022年）3月末時点で86施設192棟、総延床面積は50,857.14㎡、町民一人当たりに換算すると4.47㎡で、全国平均の住民一人当たり面積3.22㎡（総務省自治財政局財務調査課「公共施設及びインフラ資産の将来の更新費用の比較分析に関する調査結果」より）と比較すると過剰面積となるが、人口1～3万人未満規模の団体の平均の5.24㎡（同調査による）と比較すると0.77㎡低く、人口規模からは決して過剰に施設を保有している実態にはないと認識する。</t>
  </si>
  <si>
    <t>公共施設等の建設や改良に充てる投資的経費は、過去5年平均で約3.1億円程度となっている。（H28～R0２年度）</t>
  </si>
  <si>
    <t>40年間の更新費用額；242.3億円
1年当たりの更新費用額：6.1億円</t>
  </si>
  <si>
    <t>40年間の更新費用額；199.4億円
1年当たりの更新費用額：5.0億円
さらに、町個別施設計画で「廃止検討」「取壊し」とした施設の取壊しを完遂した場合、策定当初から7,022.44㎡の削減が進む。今後も維持する判断のハコモノ施設に対し長寿命化を行った場合、40年間の更新費用は178.6億円、1年当たりでは4.5億円となる。</t>
  </si>
  <si>
    <t>「耐用年数経過時に単純更新した場合の（自然体の）見込み」から、63.7億円の縮減効果。</t>
  </si>
  <si>
    <t>推進本部（課長会議）、管財・財政・技術営繕の各担当が連携する推進事務局、各施設所管課で構成する計画の推進委員会により全体を一元管理し、組織横断的な機能調整を発揮させて進行管理を実施するとともに、方針の決定や目標の見直しを行う。</t>
  </si>
  <si>
    <t>ＰＰＰやＰＦＩ等の民間活力を積極的に導入することにより、施設整備や管理において経営的視点に立った運営を実現するとともに、官民役割分担の適正化や財政負担の軽減とサービス水準の向上の両立を目指す。</t>
  </si>
  <si>
    <t>施設の維持管理については、指定管理者制度の導入等の民間ノウハウを活用し、効率化やサービスの向上を図る。
修繕については、計画的な予防保全による維持管理を行うことで、コストの圧縮を図る。大規模改修等の実施については、緊急性・重要性等を踏まえて実施時期の調整を行うことにより、年度間の財政負担の平準化を図る。
更新を行う場合は、集約化や複合化、統廃合について検討を行う。
維持管理・修繕・更新等の履歴を、庁内で蓄積・共有し、老朽化対策等に生かす。</t>
  </si>
  <si>
    <t>耐用年数を目安に詳細診断（躯体の健全性調査）を実施し、結果が良好であれば長期に使用するものとする。
鉄筋コンクリート造及び鉄骨造については、躯体の建築物を標準で60年間使用することとし、躯体の健全性調査結果が良好な場合には、80年以上使用する。</t>
  </si>
  <si>
    <t>地球温暖化への対策として、施設の更新等の際には、太陽光発電等による再生可能エネルギーの導入を検討し、地域の脱炭素化に努める。</t>
  </si>
  <si>
    <t>公共施設の統合や廃止の決定・実施については、老朽化や利用状況等の調査のほか、人口動態・人口年齢構成等を検証し、将来を見据えた適正な配置と効率的な管理を検討する。
維持することが不適当と認められる施設では、統合や解体といった検証を進める一方、余剰となった施設や敷地は売却の可能性を検討する。
施設の建設や更新を検討する場合、まず既存施設（民間施設も含む）の有効利用について検討し、将来的な維持管理コストの試算を踏まえて判断する。</t>
  </si>
  <si>
    <t>現に不要と判断される施設の除却を適切に実施し、計画期間内での15％以上の縮減目標の到達を目指していくこととする。</t>
  </si>
  <si>
    <t>令和2年度（2020年度）固定資産台帳をもとに（施設類型別の基本方針について）一覧表を作成</t>
  </si>
  <si>
    <t>維持することが不適当と認められる公共施設では、統合や解体といった検証を進める一方、余剰となった施設や敷地について、売却の可能性を検討する。</t>
  </si>
  <si>
    <t>本計画が実効性をもって着実に進捗していくために、推進体制のもと、今後の各個別施設計画等との連携を行い、ＰＤＣＡサイクルにより、計画・実施・評価・見直しを継続的に図ることとする。</t>
  </si>
  <si>
    <t>（各施設分類ごとに記載）</t>
  </si>
  <si>
    <t>R1年度：地域交流センター外壁改修、武道館屋根改修、老朽施設の除却。若者定住促進住宅の売却。
Ｒ２年度：体育施設トイレ改修、体育館屋根防水、地域交流センター床等改修、特産品センター屋根改修　ほか。
R３年度：地域交流センター改修、体育館・歴史民俗資料館照明改修、町営住宅除却。
Ｒ４年度：町営住宅改修・除却、役場新庁舎5月供用開始（旧庁舎解体工事が繰越して進行中）</t>
    <rPh sb="141" eb="143">
      <t>ネンド</t>
    </rPh>
    <rPh sb="144" eb="146">
      <t>チョウエイ</t>
    </rPh>
    <rPh sb="146" eb="148">
      <t>ジュウタク</t>
    </rPh>
    <rPh sb="148" eb="150">
      <t>カイシュウ</t>
    </rPh>
    <rPh sb="151" eb="153">
      <t>ジョキャク</t>
    </rPh>
    <rPh sb="169" eb="171">
      <t>カイタイ</t>
    </rPh>
    <rPh sb="171" eb="173">
      <t>コウジ</t>
    </rPh>
    <rPh sb="174" eb="176">
      <t>クリコ</t>
    </rPh>
    <rPh sb="178" eb="181">
      <t>シンコウチュウ</t>
    </rPh>
    <phoneticPr fontId="1"/>
  </si>
  <si>
    <t>国立社会保障・人口問題研究所の推計によると、平成27年の総人口3,463人から、今後30年間で2,044人減少し1,419人となる見込み。中でも、特に生産年齢人口が1,021人減と大幅に減少する見込。</t>
  </si>
  <si>
    <t>【公共施設（建物）】（R02.1.1現在）
町民文化系施設　1,750㎡
社会教育系施設　2,181㎡
スポーツレクリエーション系施設　4,119㎡
産業系施設　4,336㎡
学校教育系施設　12,795㎡
子育て支援施設　2,125㎡
保健・福祉施設　8,485㎡
行政系施設　4,157㎡
公営住宅　9,834㎡
その他　3,190㎡
【インフラ】
過去の整備累計額をグラフで記載。</t>
  </si>
  <si>
    <t>本町の人口は年々減少し少子高齢化が進んでおり、人口構造の変化は公共施設等に対する住民ニーズの変化につながるため、公共施設等の適切な再配置や既存施設の用途・目的変更等の検討がさらに必要となる。また財政面においても、下水道をはじめ、将来のインフラ整備・更新費用等、負担が大きくなることも予測る。今後は、中・長期的な視野に立って計画的に公共施設等のマネジメントの強化を行うことが求められる。</t>
  </si>
  <si>
    <t>過去5年平均で1.33億円（公共施設0.79億円、インフラ施設0.54億円）</t>
  </si>
  <si>
    <t>【公共建築物】
今後30年間で約150億円</t>
  </si>
  <si>
    <t>【公共建築物】
今後30年間で約85億円</t>
  </si>
  <si>
    <t>単純更新型と長寿命化型を比較すると、30年間で約65.6億円の削減効果が見込まれる。</t>
  </si>
  <si>
    <t>総合管理計画を適正・円滑に推進していくために全庁横断的な連携・調整機能を発揮できる庁内推進体制を構築して取り組む。
阿武町公共施設等マネジメント委員会を設置し、係る情報等を管理・集約する部署を総務課と定めて運用する。また、委員会の下部組織として阿武町公共施設等マネジメント作業部会を設置し、関係所管課と連携協議し計画を推進する。</t>
  </si>
  <si>
    <t>施設を更新する場合は、維持管理も含め、民間資金等（PPP/PFI）の活用も候補に入れて検討する。</t>
  </si>
  <si>
    <t>維持管理や修繕及び更新は、施設の重要度や劣化状況に応じて優先度をつけて計画的かつ効率的に行うことで経費を平準化し、トータルコストを縮減する。</t>
  </si>
  <si>
    <t>計画的な管理に基づいた予防保全によって法定耐用年数を超える施設利用を実現し、安全性・機能性を確保しつつ、LCC（ライフサイクルコスト）の縮減に努める。</t>
  </si>
  <si>
    <t>個別施設ごとの利用頻度、維持管理費の状況、老朽化の状況などの評価に加え、町内の配置状況、類似・代替施設の状況など総合的に評価し、統合や廃止の検討を行い、施設保有量の適正化を図る。</t>
  </si>
  <si>
    <t>今後 30 年間において施設整備費（更新等費用等）を約 119 億円縮減する。</t>
  </si>
  <si>
    <t>固定資産台帳上の取得年度や取得価額、耐用年数等を活用することによって保有する公共施設等の情報の一元化、本計画との整合性を図ることで公共施設マネジメントを効率的に行う。また、有形固定資産減価償却率から老朽化度合いを一元的に把握し、中長期的な対策時期の検討に活用する。</t>
  </si>
  <si>
    <t>未利用施設については、施設の再配置検討での活用を目指すとともに、利用の可能性がないと判断した場合は、積極的に売却等を推進します。 但し、安全性の確保ができない建物については早期の解体を検討する。未利用地の有効活用について積極的に検討を進めるとともに、適切な維持管理に努める。今後、施設跡地等の発生も想定されるが、公民連携による有効活用や売却、交換等により、住民サービスの向上に努める。</t>
  </si>
  <si>
    <t>阿武町では、PDCA サイクルを用いて見直しを図り、本計画の定期的な改訂につなげていくこととする。具体的には、5 年ごとにそれまでの各施設の対策や取組みを評価し、評価結果に基づいた見直しを行う。評価方法については、 改訂の際、関係所管課にて本計画で定めた「公共施設等の管理に係る方針」や「施設類型ごとの管 理に関する基本的な方針」との整合性をチェック・自己評価を行う。</t>
  </si>
  <si>
    <t>公共建築物の管理は、個別施設計画及び普通建設事業中長期計画との整合性を図る。</t>
  </si>
  <si>
    <t>R02～03 施設の 劣化 点検実施 （一部を除く）
R02～03施設の劣化点検結果により、各所属へ安全確保のための注意事項を通達
R03ふれあいセンター改修工事
H30.11保健福祉施設 高齢者福祉複合施設いらお苑の運営開始
R04.03産業系施設 ABU キャンプフィールドの運営開始
R02～03施設の劣化点検及び毎年度実施の普通建設事業中期計画により、必要な修繕等を実施
R02個別施設計画策定（一部を除く）
R03個別施設計画策定（一部を除く）</t>
  </si>
  <si>
    <t>無</t>
    <phoneticPr fontId="1"/>
  </si>
  <si>
    <t>第一次方針（平成30年度～33年度）における推計
公共建築物
延床面積
▲29,833㎡
改修更新費用の年平均
▲3.3億円
維持管理経費
▲0.14億円</t>
    <phoneticPr fontId="1"/>
  </si>
  <si>
    <t>年間2億円（30年間で60億円）まで負担可能とすると、現状の道路等のインフラに係る維持更新費を考慮し、建築物の維持管理については、年間1.5億円（30年間で45億円）を財政上の負担限界</t>
    <phoneticPr fontId="1"/>
  </si>
  <si>
    <t>2025年から2054年までの30年間で110億5,009万円の大規模改修・建替え費用がかかります（年平均3億6,834万円）。</t>
    <phoneticPr fontId="1"/>
  </si>
  <si>
    <r>
      <t>若年者人口及び生産年齢人口は減少が続く。一方、高齢者人口は増加傾向が続くものの、その後、減少傾向に転じ、令和42年末の総人口は12.4万人となる見込み。</t>
    </r>
    <r>
      <rPr>
        <sz val="14"/>
        <color theme="1"/>
        <rFont val="ＭＳ Ｐゴシック"/>
        <family val="3"/>
        <charset val="128"/>
      </rPr>
      <t xml:space="preserve">
</t>
    </r>
    <rPh sb="20" eb="22">
      <t>イッポウ</t>
    </rPh>
    <rPh sb="42" eb="43">
      <t>ゴ</t>
    </rPh>
    <rPh sb="52" eb="54">
      <t>レイワ</t>
    </rPh>
    <rPh sb="59" eb="60">
      <t>フサ</t>
    </rPh>
    <rPh sb="60" eb="62">
      <t>ジンコウ</t>
    </rPh>
    <phoneticPr fontId="14"/>
  </si>
  <si>
    <t>PDCAサイクルの期間については明記無し。
第一次実施方針の実施期間は平成30年度～33年度。
第二次実施方針の実施期間は令和4年度～7年度。</t>
    <rPh sb="48" eb="51">
      <t>ダイニジ</t>
    </rPh>
    <rPh sb="51" eb="55">
      <t>ジッシホウシン</t>
    </rPh>
    <rPh sb="56" eb="60">
      <t>ジッシキカン</t>
    </rPh>
    <rPh sb="61" eb="63">
      <t>レイワ</t>
    </rPh>
    <rPh sb="64" eb="66">
      <t>ネンド</t>
    </rPh>
    <rPh sb="68" eb="70">
      <t>ネンド</t>
    </rPh>
    <phoneticPr fontId="1"/>
  </si>
  <si>
    <t>【公共施設】
直近30年間の年平均約47億円
【インフラ】
年平均約68.2億円</t>
    <rPh sb="1" eb="3">
      <t>コウキョウ</t>
    </rPh>
    <rPh sb="3" eb="5">
      <t>シセツ</t>
    </rPh>
    <rPh sb="7" eb="9">
      <t>チョッキン</t>
    </rPh>
    <rPh sb="11" eb="12">
      <t>ネン</t>
    </rPh>
    <rPh sb="12" eb="13">
      <t>アイダ</t>
    </rPh>
    <rPh sb="14" eb="15">
      <t>ネン</t>
    </rPh>
    <rPh sb="15" eb="17">
      <t>ヘイキン</t>
    </rPh>
    <rPh sb="17" eb="18">
      <t>ヤク</t>
    </rPh>
    <rPh sb="20" eb="22">
      <t>オクエン</t>
    </rPh>
    <phoneticPr fontId="1"/>
  </si>
  <si>
    <t>平成28年3月現在の公共施設数783施設の３分の１削減（平成28年度～令和7年度の10年間で達成）</t>
    <rPh sb="0" eb="2">
      <t>ヘイセイ</t>
    </rPh>
    <rPh sb="4" eb="5">
      <t>ネン</t>
    </rPh>
    <rPh sb="6" eb="7">
      <t>ツキ</t>
    </rPh>
    <rPh sb="18" eb="20">
      <t>シセツ</t>
    </rPh>
    <phoneticPr fontId="1"/>
  </si>
  <si>
    <t>【H30年度】
・公民館を改築し交流プラザを設置
・市営住宅を除却
・普通財産施設（旧幼稚園外）を売却
【R1年度】
・旧小学校校舎を改修し交流プラザを設置，公民館・児童館を用途廃止
・子育て支援センターを移設し供用開始
・統廃合により小学校を用途廃止
・市営住宅を除却
・普通財産施設（旧調理場）を売却
【R2年度】
・統合園として保育施設を供用開始及び用途廃止
・公民館・文化センターを用途廃止し，新規に交流プラザを設置
・公民館を改築し交流プラザを設置
・公民館・支所・老人集会所を用途廃止し，新規に港ターミナル・交流プラザ・支所の複合施設を設置
・市営住宅を除去
・普通財産施設（旧中学校・旧小学校・旧保育園）を売却
【R３年度】
・旧沖美臨海教育場売却
・旧秋月小学校及び旧高田公民館解体</t>
    <rPh sb="316" eb="317">
      <t>ネン</t>
    </rPh>
    <rPh sb="317" eb="318">
      <t>ド</t>
    </rPh>
    <rPh sb="321" eb="322">
      <t>キュウ</t>
    </rPh>
    <rPh sb="322" eb="324">
      <t>オキミ</t>
    </rPh>
    <rPh sb="324" eb="326">
      <t>リンカイ</t>
    </rPh>
    <rPh sb="326" eb="328">
      <t>キョウイク</t>
    </rPh>
    <rPh sb="328" eb="329">
      <t>ジョウ</t>
    </rPh>
    <rPh sb="329" eb="331">
      <t>バイキャク</t>
    </rPh>
    <rPh sb="333" eb="334">
      <t>キュウ</t>
    </rPh>
    <rPh sb="334" eb="336">
      <t>アキヅキ</t>
    </rPh>
    <rPh sb="336" eb="339">
      <t>ショウガッコウ</t>
    </rPh>
    <rPh sb="339" eb="340">
      <t>オヨ</t>
    </rPh>
    <rPh sb="341" eb="342">
      <t>キュウ</t>
    </rPh>
    <rPh sb="342" eb="344">
      <t>タカタ</t>
    </rPh>
    <rPh sb="344" eb="347">
      <t>コウミンカン</t>
    </rPh>
    <rPh sb="347" eb="349">
      <t>カイタイ</t>
    </rPh>
    <phoneticPr fontId="1"/>
  </si>
  <si>
    <t>&lt;H27&gt;旧世羅郷土民俗資料館を解体。道の駅世羅の新設。
&lt;H28&gt;旧津田プールを解体。旧こうざん保育所の売却。旧大見自治センターの売却。
&lt;H29&gt;旧宇津戸自治センター及び老人集会所ひぐらし荘の解体。世羅デイサービスセンター及び共同生活援助事業所きぼうの無償譲渡。旧上津田会館の売却。旧せらにし人権センターの売却。小国自治センターのせらにし支所等との複合施設化。
&lt;H30&gt;旧農業者トレーニングセンター解体及び跡地への大田自治センター整備。有害鳥獣解体処理場新設。旧老人集会所相生会館の売却。旧町営住宅ひまわり団地の売却。旧小国自治センターの売却。
&lt;R01&gt;旧大田自治センターを解体。既存建物の改修複合化により甲山自治センターを整備。旧甲山文化センターの売却。旧大見プールの売却。
&lt;R02&gt;旧高野塾の解体。旧津名自治センターの売却。旧東保育所の無償譲渡。消防屯所の整備（３屯所廃止→１屯所新設）。
&lt;R03&gt;旧消防屯所２施設、旧甲山自治センター、旧西和苑、旧学校資料館を解体。別の旧消防屯所のうち１施設を売却、１施設を地元譲渡。
&lt;R04&gt;旧黒川プールの売却、旧にしおおた保育所おおみ分園の売却。</t>
    <rPh sb="473" eb="474">
      <t>キュウ</t>
    </rPh>
    <rPh sb="474" eb="476">
      <t>クロガワ</t>
    </rPh>
    <rPh sb="480" eb="482">
      <t>バイキャク</t>
    </rPh>
    <rPh sb="483" eb="484">
      <t>キュウ</t>
    </rPh>
    <rPh sb="489" eb="492">
      <t>ホイクショ</t>
    </rPh>
    <rPh sb="495" eb="497">
      <t>ブンエン</t>
    </rPh>
    <rPh sb="498" eb="500">
      <t>バイキャク</t>
    </rPh>
    <phoneticPr fontId="1"/>
  </si>
  <si>
    <t>新たな公共施設の建設は極力控えることとし、既存の公共施設への統合や複合化、転用を検討します。既存施設の長寿命化を図るため、予防保全の考え方を徹底するとともに保全費用の平準化に努めます。</t>
    <phoneticPr fontId="1"/>
  </si>
  <si>
    <t>定期的なインフラ資産の点検・診断の実施結果に基づいて効率的・効果的な維持管理方針の検討が必要。</t>
    <phoneticPr fontId="1"/>
  </si>
  <si>
    <t>利用度や運営コスト、ハード面の機能性、近隣の施設の有する機能等を勘案して施設の統廃合を進める必要がある。</t>
    <phoneticPr fontId="1"/>
  </si>
  <si>
    <t>固定資産台帳を整備し固定資産台帳管理システ
ムを導入することで、全庁的な取組を推進していく。</t>
    <phoneticPr fontId="1"/>
  </si>
  <si>
    <t>各施設の利用度、維持管理コスト、老朽化度合い等を分析するとともに、住民ニーズの変化を勘案したうえで、長期的な整備の方向性を示します。</t>
    <phoneticPr fontId="1"/>
  </si>
  <si>
    <t>長期的な修繕計画の策定や日々の点検等の強化など計画的な維持管理を推進することにより、施設を安全に長持ちさせるとともに、施設別のライフサイクルコストを把握、管理することで、その削減に努める。</t>
    <phoneticPr fontId="1"/>
  </si>
  <si>
    <t>比較を行う期間＝10年間　　　　　　　　　　（1）公共施設　…　単純更新＝約65.6億円（年平均約6.6億円）、長寿命化＝約19.2億円（年平均約1.9億円）、縮減率＝約70.7％　　　　　　　　　　　　　　　　　　（2）インフラ施設　…　単純更新＝約42.4億円（年平均約4.2億円）、長寿命化＝約37.4億円（年平均約3.7億円）、縮減率＝約11.8％</t>
    <rPh sb="0" eb="2">
      <t>ヒカク</t>
    </rPh>
    <rPh sb="3" eb="4">
      <t>オコナ</t>
    </rPh>
    <rPh sb="5" eb="7">
      <t>キカン</t>
    </rPh>
    <rPh sb="10" eb="12">
      <t>ネンカン</t>
    </rPh>
    <rPh sb="25" eb="27">
      <t>コウキョウ</t>
    </rPh>
    <rPh sb="27" eb="29">
      <t>シセツ</t>
    </rPh>
    <rPh sb="32" eb="34">
      <t>タンジュン</t>
    </rPh>
    <rPh sb="34" eb="36">
      <t>コウシン</t>
    </rPh>
    <rPh sb="37" eb="38">
      <t>ヤク</t>
    </rPh>
    <rPh sb="42" eb="43">
      <t>オク</t>
    </rPh>
    <rPh sb="43" eb="44">
      <t>エン</t>
    </rPh>
    <rPh sb="45" eb="46">
      <t>ネン</t>
    </rPh>
    <rPh sb="46" eb="48">
      <t>ヘイキン</t>
    </rPh>
    <rPh sb="48" eb="49">
      <t>ヤク</t>
    </rPh>
    <rPh sb="52" eb="53">
      <t>オク</t>
    </rPh>
    <rPh sb="53" eb="54">
      <t>エン</t>
    </rPh>
    <rPh sb="56" eb="60">
      <t>チョウジュミョウカ</t>
    </rPh>
    <rPh sb="61" eb="62">
      <t>ヤク</t>
    </rPh>
    <rPh sb="66" eb="68">
      <t>オクエン</t>
    </rPh>
    <rPh sb="69" eb="70">
      <t>ネン</t>
    </rPh>
    <rPh sb="70" eb="72">
      <t>ヘイキン</t>
    </rPh>
    <rPh sb="72" eb="73">
      <t>ヤク</t>
    </rPh>
    <rPh sb="76" eb="77">
      <t>オク</t>
    </rPh>
    <rPh sb="77" eb="78">
      <t>エン</t>
    </rPh>
    <rPh sb="80" eb="82">
      <t>シュクゲン</t>
    </rPh>
    <rPh sb="82" eb="83">
      <t>リツ</t>
    </rPh>
    <rPh sb="84" eb="85">
      <t>ヤク</t>
    </rPh>
    <rPh sb="115" eb="117">
      <t>シセツ</t>
    </rPh>
    <rPh sb="120" eb="122">
      <t>タンジュン</t>
    </rPh>
    <rPh sb="122" eb="124">
      <t>コウシン</t>
    </rPh>
    <rPh sb="125" eb="126">
      <t>ヤク</t>
    </rPh>
    <rPh sb="130" eb="131">
      <t>オク</t>
    </rPh>
    <rPh sb="131" eb="132">
      <t>エン</t>
    </rPh>
    <rPh sb="133" eb="134">
      <t>ネン</t>
    </rPh>
    <rPh sb="134" eb="136">
      <t>ヘイキン</t>
    </rPh>
    <rPh sb="136" eb="137">
      <t>ヤク</t>
    </rPh>
    <rPh sb="140" eb="141">
      <t>オク</t>
    </rPh>
    <rPh sb="141" eb="142">
      <t>エン</t>
    </rPh>
    <rPh sb="144" eb="148">
      <t>チョウジュミョウカ</t>
    </rPh>
    <rPh sb="149" eb="150">
      <t>ヤク</t>
    </rPh>
    <rPh sb="154" eb="155">
      <t>オク</t>
    </rPh>
    <rPh sb="155" eb="156">
      <t>エン</t>
    </rPh>
    <rPh sb="157" eb="158">
      <t>ネン</t>
    </rPh>
    <rPh sb="158" eb="160">
      <t>ヘイキン</t>
    </rPh>
    <rPh sb="160" eb="161">
      <t>ヤク</t>
    </rPh>
    <rPh sb="164" eb="165">
      <t>オク</t>
    </rPh>
    <rPh sb="165" eb="166">
      <t>エン</t>
    </rPh>
    <rPh sb="168" eb="170">
      <t>シュクゲン</t>
    </rPh>
    <rPh sb="170" eb="171">
      <t>リツ</t>
    </rPh>
    <rPh sb="172" eb="173">
      <t>ヤク</t>
    </rPh>
    <phoneticPr fontId="1"/>
  </si>
  <si>
    <t>・令和元年度…共同管理施設（椎茸乾燥施設）＝除却　　　　　　　　　　　　　　　　　　　　　・令和2年度…山村開発センター＝一部除却　　　　　　　　　　　　　　　　　　　　　　　　　　　・令和3年度…改良住宅＝一部除却</t>
    <rPh sb="1" eb="3">
      <t>レイワ</t>
    </rPh>
    <rPh sb="3" eb="4">
      <t>ガン</t>
    </rPh>
    <rPh sb="4" eb="6">
      <t>ネンド</t>
    </rPh>
    <rPh sb="7" eb="9">
      <t>キョウドウ</t>
    </rPh>
    <rPh sb="9" eb="11">
      <t>カンリ</t>
    </rPh>
    <rPh sb="11" eb="13">
      <t>シセツ</t>
    </rPh>
    <rPh sb="14" eb="16">
      <t>シイタケ</t>
    </rPh>
    <rPh sb="16" eb="18">
      <t>カンソウ</t>
    </rPh>
    <rPh sb="18" eb="20">
      <t>シセツ</t>
    </rPh>
    <rPh sb="22" eb="24">
      <t>ジョキャク</t>
    </rPh>
    <rPh sb="46" eb="48">
      <t>レイワ</t>
    </rPh>
    <rPh sb="49" eb="51">
      <t>ネンド</t>
    </rPh>
    <rPh sb="52" eb="54">
      <t>サンソン</t>
    </rPh>
    <rPh sb="54" eb="56">
      <t>カイハツ</t>
    </rPh>
    <rPh sb="61" eb="63">
      <t>イチブ</t>
    </rPh>
    <rPh sb="63" eb="65">
      <t>ジョキャク</t>
    </rPh>
    <rPh sb="93" eb="95">
      <t>レイワ</t>
    </rPh>
    <rPh sb="96" eb="98">
      <t>ネンド</t>
    </rPh>
    <rPh sb="99" eb="101">
      <t>カイリョウ</t>
    </rPh>
    <rPh sb="101" eb="103">
      <t>ジュウタク</t>
    </rPh>
    <rPh sb="104" eb="106">
      <t>イチブ</t>
    </rPh>
    <rPh sb="106" eb="108">
      <t>ジョキャク</t>
    </rPh>
    <phoneticPr fontId="1"/>
  </si>
  <si>
    <t>平成28年度</t>
    <rPh sb="0" eb="2">
      <t>ヘイセイ</t>
    </rPh>
    <rPh sb="4" eb="6">
      <t>ネンド</t>
    </rPh>
    <phoneticPr fontId="21"/>
  </si>
  <si>
    <t>平成２７年</t>
    <rPh sb="0" eb="2">
      <t>ヘイセイ</t>
    </rPh>
    <rPh sb="4" eb="5">
      <t>ネン</t>
    </rPh>
    <phoneticPr fontId="17"/>
  </si>
  <si>
    <t>1.1万人</t>
    <rPh sb="3" eb="5">
      <t>マンニン</t>
    </rPh>
    <phoneticPr fontId="17"/>
  </si>
  <si>
    <t>有</t>
    <rPh sb="0" eb="1">
      <t>ア</t>
    </rPh>
    <phoneticPr fontId="21"/>
  </si>
  <si>
    <t>人口の減少と少子化・高齢化により公共施設の総量が過大・需要減少が見込まれる施設の検討が必要。
公共施設等の老朽化、耐震化の検討。</t>
    <rPh sb="0" eb="2">
      <t>ジンコウ</t>
    </rPh>
    <rPh sb="3" eb="5">
      <t>ゲンショウ</t>
    </rPh>
    <rPh sb="6" eb="9">
      <t>ショウシカ</t>
    </rPh>
    <rPh sb="10" eb="13">
      <t>コウレイカ</t>
    </rPh>
    <rPh sb="16" eb="21">
      <t>コウキョウ</t>
    </rPh>
    <rPh sb="21" eb="23">
      <t>ソウリョウ</t>
    </rPh>
    <rPh sb="24" eb="26">
      <t>カダイ</t>
    </rPh>
    <rPh sb="27" eb="32">
      <t>ジュヨウ</t>
    </rPh>
    <rPh sb="32" eb="34">
      <t>ミコ</t>
    </rPh>
    <rPh sb="37" eb="39">
      <t>シセツ</t>
    </rPh>
    <rPh sb="40" eb="42">
      <t>ケントウ</t>
    </rPh>
    <rPh sb="43" eb="45">
      <t>ヒツヨウ</t>
    </rPh>
    <rPh sb="47" eb="53">
      <t>コウキョウシ</t>
    </rPh>
    <rPh sb="53" eb="55">
      <t>ロウキュウ</t>
    </rPh>
    <rPh sb="55" eb="56">
      <t>カ</t>
    </rPh>
    <rPh sb="57" eb="60">
      <t>タイシンカ</t>
    </rPh>
    <rPh sb="61" eb="63">
      <t>ケントウ</t>
    </rPh>
    <phoneticPr fontId="21"/>
  </si>
  <si>
    <t>３５．８億円（複数年平均額）</t>
    <rPh sb="7" eb="10">
      <t>フクス</t>
    </rPh>
    <rPh sb="10" eb="13">
      <t>ヘイキ</t>
    </rPh>
    <phoneticPr fontId="21"/>
  </si>
  <si>
    <t>【公共施設】
現状で保有し続ける場合、今後４０年間で総額６０５．０億円（年平均１５．１億円）
【インフラ】
現状で保有し続ける場合、今後４０年間で総額８２８．４億円（年平均２０．７億円）</t>
    <rPh sb="1" eb="3">
      <t>コウキョウ</t>
    </rPh>
    <rPh sb="3" eb="5">
      <t>シセツ</t>
    </rPh>
    <rPh sb="7" eb="9">
      <t>ゲンジョウ</t>
    </rPh>
    <rPh sb="10" eb="12">
      <t>ホユウ</t>
    </rPh>
    <rPh sb="13" eb="14">
      <t>ツヅ</t>
    </rPh>
    <rPh sb="16" eb="18">
      <t>バアイ</t>
    </rPh>
    <rPh sb="19" eb="21">
      <t>コンゴ</t>
    </rPh>
    <rPh sb="23" eb="25">
      <t>ネンカン</t>
    </rPh>
    <rPh sb="26" eb="28">
      <t>ソウガク</t>
    </rPh>
    <rPh sb="33" eb="35">
      <t>オクエン</t>
    </rPh>
    <rPh sb="36" eb="39">
      <t>ネンヘイキン</t>
    </rPh>
    <rPh sb="43" eb="45">
      <t>オクエン</t>
    </rPh>
    <phoneticPr fontId="21"/>
  </si>
  <si>
    <t>無</t>
    <rPh sb="0" eb="1">
      <t>ナ</t>
    </rPh>
    <phoneticPr fontId="21"/>
  </si>
  <si>
    <t>【インフラ】従来の個別の業務委託に加え、長期的・総括的な管理等業務委託、PPP/PFIの導入などを検討する。</t>
    <rPh sb="6" eb="8">
      <t>ジュウライ</t>
    </rPh>
    <rPh sb="9" eb="11">
      <t>コベツ</t>
    </rPh>
    <rPh sb="12" eb="17">
      <t>ギョウム</t>
    </rPh>
    <rPh sb="17" eb="18">
      <t>クワ</t>
    </rPh>
    <rPh sb="20" eb="23">
      <t>チョウキテキ</t>
    </rPh>
    <rPh sb="24" eb="27">
      <t>ソウカツテキ</t>
    </rPh>
    <rPh sb="28" eb="31">
      <t>カンリトウ</t>
    </rPh>
    <rPh sb="31" eb="35">
      <t>ギョウ</t>
    </rPh>
    <rPh sb="44" eb="46">
      <t>ドウニュウ</t>
    </rPh>
    <rPh sb="49" eb="51">
      <t>ケントウ</t>
    </rPh>
    <phoneticPr fontId="21"/>
  </si>
  <si>
    <t>施設の更新の際は複合化による整備を検討する。
今後も積極的に維持していく施設は、事後保全でなく予防保全への転換をすすめ、長寿命化を図る。</t>
    <rPh sb="23" eb="25">
      <t>コンゴ</t>
    </rPh>
    <rPh sb="26" eb="29">
      <t>セッキョクテキ</t>
    </rPh>
    <rPh sb="30" eb="32">
      <t>イジ</t>
    </rPh>
    <rPh sb="36" eb="38">
      <t>シセツ</t>
    </rPh>
    <rPh sb="40" eb="44">
      <t>ジゴ</t>
    </rPh>
    <rPh sb="47" eb="49">
      <t>ヨボウ</t>
    </rPh>
    <rPh sb="49" eb="51">
      <t>ホゼン</t>
    </rPh>
    <rPh sb="53" eb="55">
      <t>テンカン</t>
    </rPh>
    <rPh sb="60" eb="63">
      <t>チョウジュミョウ</t>
    </rPh>
    <rPh sb="63" eb="64">
      <t>カ</t>
    </rPh>
    <rPh sb="65" eb="66">
      <t>ハカ</t>
    </rPh>
    <phoneticPr fontId="21"/>
  </si>
  <si>
    <t>社団法人日本建築学会編「建築物の耐久計画に関する考え方」を参考に施設評価を踏まえた優先度を設定した上で、一定の施設については積極的に長寿命化を図り、６０年以上の使用年数の確保に努める。</t>
    <rPh sb="0" eb="4">
      <t>シャダ</t>
    </rPh>
    <rPh sb="4" eb="6">
      <t>ニホン</t>
    </rPh>
    <rPh sb="6" eb="8">
      <t>ケンチク</t>
    </rPh>
    <rPh sb="8" eb="11">
      <t>ガッ</t>
    </rPh>
    <rPh sb="12" eb="15">
      <t>ケンチクブツ</t>
    </rPh>
    <rPh sb="16" eb="21">
      <t>タイキュウ</t>
    </rPh>
    <rPh sb="21" eb="22">
      <t>カン</t>
    </rPh>
    <rPh sb="24" eb="25">
      <t>カンガ</t>
    </rPh>
    <rPh sb="26" eb="27">
      <t>カタ</t>
    </rPh>
    <rPh sb="29" eb="31">
      <t>サンコウ</t>
    </rPh>
    <rPh sb="32" eb="37">
      <t>シセツヒョ</t>
    </rPh>
    <rPh sb="37" eb="38">
      <t>フ</t>
    </rPh>
    <rPh sb="41" eb="44">
      <t>ユウセンド</t>
    </rPh>
    <rPh sb="45" eb="47">
      <t>セッテイ</t>
    </rPh>
    <rPh sb="49" eb="50">
      <t>ウエ</t>
    </rPh>
    <rPh sb="52" eb="54">
      <t>イッテイ</t>
    </rPh>
    <rPh sb="55" eb="57">
      <t>シセツ</t>
    </rPh>
    <rPh sb="62" eb="65">
      <t>セッキョクテキ</t>
    </rPh>
    <rPh sb="66" eb="70">
      <t>チョウジュミョウカ</t>
    </rPh>
    <rPh sb="71" eb="72">
      <t>ハカ</t>
    </rPh>
    <rPh sb="76" eb="79">
      <t>ネンイジョウ</t>
    </rPh>
    <rPh sb="80" eb="85">
      <t>シヨウネン</t>
    </rPh>
    <rPh sb="85" eb="87">
      <t>カクホ</t>
    </rPh>
    <rPh sb="88" eb="89">
      <t>ツト</t>
    </rPh>
    <phoneticPr fontId="21"/>
  </si>
  <si>
    <t>地域活性化の観点は意識しつつも、公共施設の集約、廃止等を検討する公共施設の適正化を進める。</t>
    <rPh sb="0" eb="5">
      <t>チイキカッ</t>
    </rPh>
    <rPh sb="6" eb="8">
      <t>カンテン</t>
    </rPh>
    <rPh sb="9" eb="11">
      <t>イシキ</t>
    </rPh>
    <rPh sb="16" eb="21">
      <t>コウキョウ</t>
    </rPh>
    <rPh sb="21" eb="23">
      <t>シュウヤク</t>
    </rPh>
    <rPh sb="24" eb="28">
      <t>ハイシト</t>
    </rPh>
    <rPh sb="28" eb="30">
      <t>ケントウ</t>
    </rPh>
    <rPh sb="32" eb="37">
      <t>コウキョウ</t>
    </rPh>
    <rPh sb="37" eb="39">
      <t>テキセイ</t>
    </rPh>
    <rPh sb="39" eb="40">
      <t>カ</t>
    </rPh>
    <rPh sb="41" eb="42">
      <t>スス</t>
    </rPh>
    <phoneticPr fontId="21"/>
  </si>
  <si>
    <t>公会計との連携を図ることによって管理運営費等のコスト情報の適切な把握に努める。</t>
    <rPh sb="0" eb="5">
      <t>コウカイケ</t>
    </rPh>
    <rPh sb="5" eb="7">
      <t>レンケイ</t>
    </rPh>
    <rPh sb="8" eb="9">
      <t>ハカ</t>
    </rPh>
    <rPh sb="16" eb="23">
      <t>カンリウンエイ</t>
    </rPh>
    <rPh sb="26" eb="28">
      <t>ジョウホウ</t>
    </rPh>
    <rPh sb="29" eb="31">
      <t>テキセツ</t>
    </rPh>
    <rPh sb="32" eb="34">
      <t>ハアク</t>
    </rPh>
    <rPh sb="35" eb="36">
      <t>ツト</t>
    </rPh>
    <phoneticPr fontId="21"/>
  </si>
  <si>
    <t>利用者が一部に限られる公共施設は地元への譲渡を進め、地域主体の地域運営を推進する。</t>
    <rPh sb="0" eb="3">
      <t>リヨウシャ</t>
    </rPh>
    <rPh sb="4" eb="6">
      <t>イチブ</t>
    </rPh>
    <rPh sb="7" eb="8">
      <t>カギ</t>
    </rPh>
    <rPh sb="11" eb="16">
      <t>コウキョウ</t>
    </rPh>
    <rPh sb="16" eb="18">
      <t>ジモト</t>
    </rPh>
    <rPh sb="20" eb="22">
      <t>ジョウト</t>
    </rPh>
    <rPh sb="23" eb="24">
      <t>スス</t>
    </rPh>
    <rPh sb="26" eb="31">
      <t>チイキシュ</t>
    </rPh>
    <rPh sb="31" eb="36">
      <t>チイキウン</t>
    </rPh>
    <rPh sb="36" eb="38">
      <t>スイシン</t>
    </rPh>
    <phoneticPr fontId="21"/>
  </si>
  <si>
    <t>無</t>
    <rPh sb="0" eb="1">
      <t>ナ</t>
    </rPh>
    <phoneticPr fontId="17"/>
  </si>
  <si>
    <t>公共施設の見直しの際には、施設類型ごとに設置状況、老朽化、耐震性、利用状況やコストの観点から施設評価を検討。
施設評価に基づき公共施設のあり方を検討しPDCAサイクルの機能のひとつとしてマネジメントに活用する。</t>
    <rPh sb="0" eb="5">
      <t>コウキョウ</t>
    </rPh>
    <rPh sb="5" eb="7">
      <t>ミナオ</t>
    </rPh>
    <rPh sb="9" eb="10">
      <t>サイ</t>
    </rPh>
    <rPh sb="15" eb="17">
      <t>ルイ</t>
    </rPh>
    <rPh sb="55" eb="57">
      <t>シセツ</t>
    </rPh>
    <rPh sb="57" eb="59">
      <t>ヒョウカ</t>
    </rPh>
    <rPh sb="60" eb="61">
      <t>モト</t>
    </rPh>
    <rPh sb="63" eb="67">
      <t>コウキョウシセツ</t>
    </rPh>
    <rPh sb="70" eb="71">
      <t>カタ</t>
    </rPh>
    <rPh sb="72" eb="74">
      <t>ケントウ</t>
    </rPh>
    <rPh sb="84" eb="86">
      <t>キノウ</t>
    </rPh>
    <rPh sb="100" eb="102">
      <t>カツヨウ</t>
    </rPh>
    <phoneticPr fontId="21"/>
  </si>
  <si>
    <t>令和5年度</t>
    <rPh sb="0" eb="2">
      <t>レイワ</t>
    </rPh>
    <rPh sb="3" eb="4">
      <t>ネン</t>
    </rPh>
    <rPh sb="4" eb="5">
      <t>ド</t>
    </rPh>
    <phoneticPr fontId="1"/>
  </si>
  <si>
    <t>R3年度老朽化した旧体育館施設の除却</t>
    <rPh sb="2" eb="3">
      <t>ネン</t>
    </rPh>
    <rPh sb="3" eb="4">
      <t>ド</t>
    </rPh>
    <rPh sb="4" eb="7">
      <t>ロウキュウカ</t>
    </rPh>
    <rPh sb="9" eb="10">
      <t>キュウ</t>
    </rPh>
    <rPh sb="10" eb="13">
      <t>タイイクカン</t>
    </rPh>
    <rPh sb="13" eb="15">
      <t>シセツ</t>
    </rPh>
    <rPh sb="16" eb="18">
      <t>ジョキャク</t>
    </rPh>
    <phoneticPr fontId="1"/>
  </si>
  <si>
    <t>都市Ⅰ－０</t>
    <phoneticPr fontId="1"/>
  </si>
  <si>
    <t>【公共施設・インフラ】
③１，２４９億円縮減
【公共施設】
・新規整備は原則行わない
②全体面積４０%縮減
③１，０４６億円縮減</t>
    <phoneticPr fontId="1"/>
  </si>
  <si>
    <t>集会施設は、各地域における市民活動の拠点として位置づけ、必要な集会機能を確保していくとともに、利用者数や地区の実情などを考慮して見直しを行っていく。老朽化した施設の建替更新などの検討にあたっては、他の施設類型の集会機能を含めて集約化を進めることや他の機能との複合化を検討していくことで、スペースを有効活用していく。運営にあたっては、指定管理制度や地域への譲渡などの手法を検討し、効果的・効率的な運営を進めていく。また、点検・診断等により高度の危険性が認められた施設については、早急に使用を中止することも検討する。
他、中分類ごとに基本方針を策定</t>
    <rPh sb="258" eb="259">
      <t>ホカ</t>
    </rPh>
    <rPh sb="260" eb="261">
      <t>チュウ</t>
    </rPh>
    <rPh sb="261" eb="263">
      <t>ブンルイ</t>
    </rPh>
    <rPh sb="266" eb="268">
      <t>キホン</t>
    </rPh>
    <rPh sb="268" eb="270">
      <t>ホウシン</t>
    </rPh>
    <rPh sb="271" eb="273">
      <t>サクテイ</t>
    </rPh>
    <phoneticPr fontId="1"/>
  </si>
  <si>
    <t>地域や市民活動団体への建物の譲渡や指定管理者制度の導入を進めるなど、市民協働による施設の維持管理を進めていきます。
施設の重要度や劣化状況に応じて長期的な視点から優先度を判断し、計画的に更新を行うとともに、市民ニーズの変化に対応していくため、柔軟な施設設計を行うなどの工夫を行います。
施設の劣化状況や利用状況を踏まえ、予防保全型の維持管理を行うことで、トータルコストの縮減又は平準化を目指します。
維持管理・修繕・更新の結果や記録等は、施設情報として蓄積することにより、今後の計画的な老朽化対策に活用していきます。</t>
    <phoneticPr fontId="1"/>
  </si>
  <si>
    <t>今後とも保有していく必要がある施設については、定期的な点検や修繕による予防保全に努めるとともに、計画的な機能改善による施設の長寿命化を図ります。
すでに長寿命化計画が策定されている公共施設等については、更なる平準化の可能性も検討しつつ、計画の内容を十分に踏まえながら、長寿命化を図ります。また、長寿命化計画等が策定されていない施設についても、予防保全の観点から計画的な施設の維持管理を図ります。
各施設の特性に応じて予防保全と事後保全を組み合わせた適切な保全を行うことで、ライフサイクルコストを縮減します。</t>
    <rPh sb="0" eb="2">
      <t>コンゴ</t>
    </rPh>
    <phoneticPr fontId="1"/>
  </si>
  <si>
    <t>人口の推移や財政状況、老朽化等の度合い等を考慮し、統廃合や集約化などの検討を行います。
現在の市民サービスを著しく低下させないように配慮した上で、民間施設の活用なども含め、公共建築物の統合や廃止等を検討していきます。
地元へ公共建築物の所有権を移す場合は、公的団体の設立等を支援し、すでに地元の公的団体が所有している施設と公平な扱いとなるような措置を検討していきます。
現在の規模や機能を維持したまま更新することが困難な施設については、利用状況や周辺に機能が重複する施設がないか等を踏まえたうえで、統合や廃止等を検討していきます。</t>
    <phoneticPr fontId="1"/>
  </si>
  <si>
    <t>②今後50年間で現在の公共施設の延床面積ベースで33.5％縮減する。今後10年間では、6.7％縮減する。
今後50年間でインフラの将来更新費用を745.2億円縮減する。
③上記の取組により、今後50年間のトータルコストを1254.2億円縮減する。</t>
    <rPh sb="1" eb="3">
      <t>コンゴ</t>
    </rPh>
    <rPh sb="8" eb="10">
      <t>ゲンザイ</t>
    </rPh>
    <rPh sb="29" eb="31">
      <t>シュクゲン</t>
    </rPh>
    <rPh sb="34" eb="36">
      <t>コンゴ</t>
    </rPh>
    <rPh sb="47" eb="49">
      <t>シュクゲン</t>
    </rPh>
    <rPh sb="79" eb="81">
      <t>シュクゲン</t>
    </rPh>
    <rPh sb="86" eb="88">
      <t>ジョウキ</t>
    </rPh>
    <rPh sb="89" eb="91">
      <t>トリクミ</t>
    </rPh>
    <rPh sb="95" eb="97">
      <t>コンゴ</t>
    </rPh>
    <rPh sb="99" eb="101">
      <t>ネンカン</t>
    </rPh>
    <rPh sb="116" eb="118">
      <t>オクエン</t>
    </rPh>
    <rPh sb="118" eb="120">
      <t>シュクゲン</t>
    </rPh>
    <phoneticPr fontId="1"/>
  </si>
  <si>
    <t>直近12年間の平均で0.9億円</t>
  </si>
  <si>
    <t>今後、ＰＰＰ／ＰＦＩ⽅式、コンセッション⽅式、指定管理制度など、⺠間の資⾦や活⼒、外郭団体の機能などの活⽤を検討し、新たな住⺠のニーズに応えるとともに、公共施設等の機能を向上させながら、維持管理コスト等の縮減を図ります。</t>
  </si>
  <si>
    <t>地球温暖化対策計画（2021年（令和３年）10月 22日閣議決定）に即して策定し、又は改訂する地球温暖化対策の推進に関する法律（平成10年法律第117号）第21条第１項に規定する地方公共団体実行計画（同法第21条第２項に掲げる事項について定める計画）の内容を踏まえ、公共施設等への再生可能エネルギー設備等の導入など計画的な改修等による脱炭素化に取り組みます。</t>
  </si>
  <si>
    <t>本計画では、マネジメントサイクルを定め計画の継続的なフォローアップを行います。また、本計画期間中には社会経済情勢の変化により前提となる条件が⼤きく変わる可能性があります。概ね5年後を⽬途に計画全体の⾒直しを行います。
これらのフォローアップの基で、公共建築物については、各施設の今後のあり⽅について全庁的な体制で検討を進め、点検実施等の具体的な⼿法や優先順位について、柔軟に⾒直しを行います。また、インフラ資産については、点検基準等の整備状況や新技術による効率的な点検の実施等、国や県、他市町村の動向にも注視しながら、適宜⾒直しを行います。</t>
  </si>
  <si>
    <t>5年</t>
    <rPh sb="1" eb="2">
      <t>ネン</t>
    </rPh>
    <phoneticPr fontId="22"/>
  </si>
  <si>
    <t>都市Ⅰ－０</t>
    <phoneticPr fontId="1"/>
  </si>
  <si>
    <t>（１）公共施設等の老朽化
建築系公共施設の約７割が建築後３０年を経過し、土木系公共施設についても継続的な老朽化対策が必要であり、今後は多額の更新費用が必要。
（２）人口減少・少子高齢化
少子高齢化の進行も踏まえて、公共施設等の縮減や再配置の検討が必要。
（３）危機的な財政状況
当面続く本市の極めて厳しい財政状況から、公共施設等の維持管理や更新に必要な財源の不足が深刻化しており、財源の確保に向けた取組が急務。</t>
    <phoneticPr fontId="1"/>
  </si>
  <si>
    <t>公共施設等の全体基本方針を踏まえ，公共施設，インフラ施設の「現状」と「今後の方針」について記載</t>
    <phoneticPr fontId="1"/>
  </si>
  <si>
    <t>・社人研推計によると，H52（2040）年には13,800人，H72（2060）年には8,200人にまで減少。（高齢化率は48%に達する。）</t>
    <phoneticPr fontId="1"/>
  </si>
  <si>
    <t>PDCAサイクルに基づき，継続的に計画の評価・見直しを行いながら推進していきます。</t>
    <phoneticPr fontId="1"/>
  </si>
  <si>
    <t xml:space="preserve">有形固定資産減価償却率の推移について記載。（補足：本市において整備されている地方公会計（固定資産台帳等）のデータを基に、有形固定資産減価償却率を表すことで、施設全体の老朽化の判断指標として活用している。）
</t>
    <phoneticPr fontId="1"/>
  </si>
  <si>
    <t>施設類型ごとの現状と課題、基本方針を記載</t>
    <rPh sb="0" eb="2">
      <t>シセツ</t>
    </rPh>
    <rPh sb="2" eb="4">
      <t>ルイケイ</t>
    </rPh>
    <rPh sb="7" eb="9">
      <t>ゲンジョウ</t>
    </rPh>
    <rPh sb="10" eb="12">
      <t>カダイ</t>
    </rPh>
    <rPh sb="13" eb="15">
      <t>キホン</t>
    </rPh>
    <rPh sb="15" eb="17">
      <t>ホウシン</t>
    </rPh>
    <rPh sb="18" eb="20">
      <t>キサイ</t>
    </rPh>
    <phoneticPr fontId="1"/>
  </si>
  <si>
    <t>地域の機関や民間事業者と連携 し、市民との協働体制により施設管理に取り組む。</t>
    <phoneticPr fontId="1"/>
  </si>
  <si>
    <t>（令和2年度）
老朽化した市営住宅、廃校後の体育館等の除却
（令和元年度）
廃校後の校舎及び旧公民館施設の除却
（平成30年度）
老朽化した保育施設及び市営住宅の除却
（平成29年度）
老朽化した市営住宅及び消防施設の除却</t>
    <rPh sb="1" eb="3">
      <t>レイワ</t>
    </rPh>
    <rPh sb="4" eb="6">
      <t>ネンド</t>
    </rPh>
    <rPh sb="8" eb="11">
      <t>ロウキュウカ</t>
    </rPh>
    <rPh sb="13" eb="17">
      <t>シエイジュウタク</t>
    </rPh>
    <rPh sb="18" eb="21">
      <t>ハイコウゴ</t>
    </rPh>
    <rPh sb="22" eb="25">
      <t>タイイクカン</t>
    </rPh>
    <rPh sb="25" eb="26">
      <t>トウ</t>
    </rPh>
    <rPh sb="27" eb="29">
      <t>ジョキャク</t>
    </rPh>
    <rPh sb="31" eb="33">
      <t>レイワ</t>
    </rPh>
    <rPh sb="33" eb="36">
      <t>ガンネンド</t>
    </rPh>
    <rPh sb="38" eb="41">
      <t>ハイコウゴ</t>
    </rPh>
    <rPh sb="42" eb="44">
      <t>コウシャ</t>
    </rPh>
    <rPh sb="44" eb="45">
      <t>オヨ</t>
    </rPh>
    <rPh sb="46" eb="47">
      <t>キュウ</t>
    </rPh>
    <rPh sb="47" eb="50">
      <t>コウミンカン</t>
    </rPh>
    <rPh sb="50" eb="52">
      <t>シセツ</t>
    </rPh>
    <rPh sb="53" eb="55">
      <t>ジョキャク</t>
    </rPh>
    <rPh sb="57" eb="59">
      <t>ヘイセイ</t>
    </rPh>
    <rPh sb="61" eb="62">
      <t>ネン</t>
    </rPh>
    <rPh sb="62" eb="63">
      <t>ド</t>
    </rPh>
    <rPh sb="65" eb="68">
      <t>ロウキュウカ</t>
    </rPh>
    <rPh sb="70" eb="72">
      <t>ホイク</t>
    </rPh>
    <rPh sb="72" eb="74">
      <t>シセツ</t>
    </rPh>
    <rPh sb="74" eb="75">
      <t>オヨ</t>
    </rPh>
    <rPh sb="76" eb="80">
      <t>シエイジュウタク</t>
    </rPh>
    <rPh sb="81" eb="83">
      <t>ジョキャク</t>
    </rPh>
    <rPh sb="85" eb="87">
      <t>ヘイセイ</t>
    </rPh>
    <rPh sb="89" eb="90">
      <t>ネン</t>
    </rPh>
    <rPh sb="90" eb="91">
      <t>ド</t>
    </rPh>
    <rPh sb="93" eb="96">
      <t>ロウキュウカ</t>
    </rPh>
    <rPh sb="98" eb="102">
      <t>シエイジュウタク</t>
    </rPh>
    <rPh sb="102" eb="103">
      <t>オヨ</t>
    </rPh>
    <rPh sb="104" eb="106">
      <t>ショウボウ</t>
    </rPh>
    <rPh sb="106" eb="108">
      <t>シセツ</t>
    </rPh>
    <rPh sb="109" eb="111">
      <t>ジョキャク</t>
    </rPh>
    <phoneticPr fontId="1"/>
  </si>
  <si>
    <t>老朽化等により供用廃止され、今後も利用見込みのない建物施設は解体、除却するなどの対策を講じる。</t>
    <rPh sb="7" eb="9">
      <t>キョウヨウ</t>
    </rPh>
    <phoneticPr fontId="1"/>
  </si>
  <si>
    <t>②延床面積等に関する目標
【公共施設】村民1人あたりの延床面積が大きく、、約40%の縮減が必要となるが、小規模自治体である本村は、他の自治体と比較して、公共施設の1人当たりの延床面積が多少大きくなることは、仕方がない面もあり、大きな縮減は適切な住民サービスの提供が難しくなるため、適正な規模に見直していく。</t>
    <rPh sb="19" eb="21">
      <t>ソンミン</t>
    </rPh>
    <rPh sb="21" eb="23">
      <t>ヒトリ</t>
    </rPh>
    <rPh sb="27" eb="29">
      <t>ノベユカ</t>
    </rPh>
    <rPh sb="29" eb="31">
      <t>メンセキ</t>
    </rPh>
    <rPh sb="32" eb="33">
      <t>オオ</t>
    </rPh>
    <rPh sb="37" eb="38">
      <t>ヤク</t>
    </rPh>
    <rPh sb="42" eb="44">
      <t>シュクゲン</t>
    </rPh>
    <rPh sb="45" eb="47">
      <t>ヒツヨウ</t>
    </rPh>
    <rPh sb="52" eb="55">
      <t>ショウキボ</t>
    </rPh>
    <rPh sb="55" eb="58">
      <t>ジチタイ</t>
    </rPh>
    <rPh sb="61" eb="63">
      <t>ホンソン</t>
    </rPh>
    <rPh sb="65" eb="66">
      <t>タ</t>
    </rPh>
    <rPh sb="67" eb="70">
      <t>ジチタイ</t>
    </rPh>
    <rPh sb="71" eb="73">
      <t>ヒカク</t>
    </rPh>
    <rPh sb="76" eb="80">
      <t>コウキョウシセツ</t>
    </rPh>
    <rPh sb="81" eb="83">
      <t>ヒトリ</t>
    </rPh>
    <rPh sb="83" eb="84">
      <t>ア</t>
    </rPh>
    <rPh sb="87" eb="88">
      <t>ノ</t>
    </rPh>
    <rPh sb="88" eb="91">
      <t>ユカメンセキ</t>
    </rPh>
    <rPh sb="92" eb="94">
      <t>タショウ</t>
    </rPh>
    <rPh sb="94" eb="95">
      <t>オオ</t>
    </rPh>
    <rPh sb="103" eb="105">
      <t>シカタ</t>
    </rPh>
    <rPh sb="108" eb="109">
      <t>メン</t>
    </rPh>
    <rPh sb="113" eb="114">
      <t>オオ</t>
    </rPh>
    <rPh sb="116" eb="118">
      <t>シュクゲン</t>
    </rPh>
    <rPh sb="119" eb="121">
      <t>テキセツ</t>
    </rPh>
    <rPh sb="122" eb="124">
      <t>ジュウミン</t>
    </rPh>
    <rPh sb="129" eb="131">
      <t>テイキョウ</t>
    </rPh>
    <rPh sb="132" eb="133">
      <t>ムズカ</t>
    </rPh>
    <rPh sb="140" eb="142">
      <t>テキセイ</t>
    </rPh>
    <rPh sb="143" eb="145">
      <t>キボ</t>
    </rPh>
    <rPh sb="146" eb="148">
      <t>ミナオ</t>
    </rPh>
    <phoneticPr fontId="1"/>
  </si>
  <si>
    <t>（１）質に関する課題
公共施設では市民文化系，学校教育系，市営住宅の占める割合が多い中，全体の約52％（約24万㎡)占める建築後30年以上が経過した建物や橋梁などインフラ系の施設においても1970年代，90年代に整備されたものが多く老朽化への対応が求められており，計画的な維持管理，長寿命化の方針，資産の整理統合の取組が必要である。
（２）量に関する課題
市町村合併に伴い行政面積が広くなり，機能の重複した施設も多く，人口規模の割には多くの公共施設が配置されている。今後，既存施設を全て維持・更新していくことは困難であり，人口動態や地域の状況に応じた施設総量の検討が必要である。既存施設の利用状況や必要性などを見極め，新規整備の抑制や廃止・集約・統合・複合化など，施設の配置や供給量の適正化を目指した量の見直しが必要である。
（３）コストに関する課題
普通交付税の合併優遇措置の終了や，扶助費等の義務的経費の増加など，厳しい財政状況が見込まれている中，将来を見越した施設の改修や更新のための財源確保が必要である。また，民間活用によるコスト削減効果等の検証，維持費用の平準化，施設利用料の見直し，遊休施設等の管理コストの削減等に取り組む必要がある。</t>
    <rPh sb="3" eb="4">
      <t>シツ</t>
    </rPh>
    <rPh sb="5" eb="6">
      <t>カン</t>
    </rPh>
    <rPh sb="8" eb="10">
      <t>カダイ</t>
    </rPh>
    <rPh sb="11" eb="13">
      <t>コウキョウ</t>
    </rPh>
    <rPh sb="13" eb="15">
      <t>シセツ</t>
    </rPh>
    <rPh sb="17" eb="19">
      <t>シミン</t>
    </rPh>
    <rPh sb="19" eb="21">
      <t>ブンカ</t>
    </rPh>
    <rPh sb="21" eb="22">
      <t>ケイ</t>
    </rPh>
    <rPh sb="23" eb="25">
      <t>ガッコウ</t>
    </rPh>
    <rPh sb="25" eb="27">
      <t>キョウイク</t>
    </rPh>
    <rPh sb="27" eb="28">
      <t>ケイ</t>
    </rPh>
    <rPh sb="29" eb="31">
      <t>シエイ</t>
    </rPh>
    <rPh sb="31" eb="33">
      <t>ジュウタク</t>
    </rPh>
    <rPh sb="34" eb="35">
      <t>シ</t>
    </rPh>
    <rPh sb="37" eb="39">
      <t>ワリアイ</t>
    </rPh>
    <rPh sb="40" eb="41">
      <t>オオ</t>
    </rPh>
    <rPh sb="42" eb="43">
      <t>ナカ</t>
    </rPh>
    <rPh sb="44" eb="46">
      <t>ゼンタイ</t>
    </rPh>
    <rPh sb="47" eb="48">
      <t>ヤク</t>
    </rPh>
    <rPh sb="52" eb="53">
      <t>ヤク</t>
    </rPh>
    <rPh sb="55" eb="56">
      <t>マン</t>
    </rPh>
    <rPh sb="58" eb="59">
      <t>シ</t>
    </rPh>
    <rPh sb="61" eb="63">
      <t>ケンチク</t>
    </rPh>
    <rPh sb="63" eb="64">
      <t>ゴ</t>
    </rPh>
    <rPh sb="66" eb="67">
      <t>ネン</t>
    </rPh>
    <rPh sb="67" eb="69">
      <t>イジョウ</t>
    </rPh>
    <rPh sb="70" eb="72">
      <t>ケイカ</t>
    </rPh>
    <rPh sb="74" eb="76">
      <t>タテモノ</t>
    </rPh>
    <rPh sb="77" eb="79">
      <t>キョウリョウ</t>
    </rPh>
    <rPh sb="85" eb="86">
      <t>ケイ</t>
    </rPh>
    <rPh sb="87" eb="89">
      <t>シセツ</t>
    </rPh>
    <rPh sb="98" eb="100">
      <t>ネンダイ</t>
    </rPh>
    <rPh sb="103" eb="105">
      <t>ネンダイ</t>
    </rPh>
    <rPh sb="106" eb="108">
      <t>セイビ</t>
    </rPh>
    <rPh sb="114" eb="115">
      <t>オオ</t>
    </rPh>
    <rPh sb="116" eb="119">
      <t>ロウキュウカ</t>
    </rPh>
    <rPh sb="121" eb="123">
      <t>タイオウ</t>
    </rPh>
    <rPh sb="124" eb="125">
      <t>モト</t>
    </rPh>
    <rPh sb="132" eb="135">
      <t>ケイカクテキ</t>
    </rPh>
    <rPh sb="136" eb="138">
      <t>イジ</t>
    </rPh>
    <rPh sb="138" eb="140">
      <t>カンリ</t>
    </rPh>
    <rPh sb="141" eb="142">
      <t>ナガ</t>
    </rPh>
    <rPh sb="142" eb="145">
      <t>ジュミョウカ</t>
    </rPh>
    <rPh sb="146" eb="148">
      <t>ホウシン</t>
    </rPh>
    <rPh sb="149" eb="151">
      <t>シサン</t>
    </rPh>
    <rPh sb="152" eb="154">
      <t>セイリ</t>
    </rPh>
    <rPh sb="154" eb="156">
      <t>トウゴウ</t>
    </rPh>
    <rPh sb="157" eb="159">
      <t>トリクミ</t>
    </rPh>
    <rPh sb="160" eb="162">
      <t>ヒツヨウ</t>
    </rPh>
    <rPh sb="170" eb="171">
      <t>リョウ</t>
    </rPh>
    <rPh sb="172" eb="173">
      <t>カン</t>
    </rPh>
    <rPh sb="175" eb="177">
      <t>カダイ</t>
    </rPh>
    <rPh sb="178" eb="181">
      <t>シチョウソン</t>
    </rPh>
    <rPh sb="181" eb="183">
      <t>ガッペイ</t>
    </rPh>
    <rPh sb="184" eb="185">
      <t>トモナ</t>
    </rPh>
    <rPh sb="186" eb="188">
      <t>ギョウセイ</t>
    </rPh>
    <rPh sb="188" eb="190">
      <t>メンセキ</t>
    </rPh>
    <rPh sb="191" eb="192">
      <t>ヒロ</t>
    </rPh>
    <rPh sb="196" eb="198">
      <t>キノウ</t>
    </rPh>
    <rPh sb="199" eb="201">
      <t>ジュウフク</t>
    </rPh>
    <rPh sb="203" eb="205">
      <t>シセツ</t>
    </rPh>
    <rPh sb="206" eb="207">
      <t>オオ</t>
    </rPh>
    <rPh sb="209" eb="211">
      <t>ジンコウ</t>
    </rPh>
    <rPh sb="211" eb="213">
      <t>キボ</t>
    </rPh>
    <rPh sb="382" eb="384">
      <t>ガッペイ</t>
    </rPh>
    <rPh sb="384" eb="386">
      <t>ユウグウ</t>
    </rPh>
    <rPh sb="386" eb="388">
      <t>ソチ</t>
    </rPh>
    <rPh sb="389" eb="391">
      <t>シュウリョウ</t>
    </rPh>
    <rPh sb="393" eb="396">
      <t>フジョヒ</t>
    </rPh>
    <rPh sb="396" eb="397">
      <t>ナド</t>
    </rPh>
    <rPh sb="398" eb="401">
      <t>ギムテキ</t>
    </rPh>
    <rPh sb="401" eb="403">
      <t>ケイヒ</t>
    </rPh>
    <rPh sb="404" eb="406">
      <t>ゾウカ</t>
    </rPh>
    <rPh sb="409" eb="410">
      <t>キビ</t>
    </rPh>
    <rPh sb="412" eb="414">
      <t>ザイセイ</t>
    </rPh>
    <rPh sb="414" eb="416">
      <t>ジョウキョウ</t>
    </rPh>
    <rPh sb="417" eb="419">
      <t>ミコ</t>
    </rPh>
    <rPh sb="424" eb="425">
      <t>ナカ</t>
    </rPh>
    <rPh sb="426" eb="428">
      <t>ショウライ</t>
    </rPh>
    <rPh sb="429" eb="431">
      <t>ミコ</t>
    </rPh>
    <rPh sb="433" eb="435">
      <t>シセツ</t>
    </rPh>
    <rPh sb="436" eb="438">
      <t>カイシュウ</t>
    </rPh>
    <rPh sb="439" eb="441">
      <t>コウシン</t>
    </rPh>
    <rPh sb="445" eb="447">
      <t>ザイゲン</t>
    </rPh>
    <rPh sb="447" eb="449">
      <t>カクホ</t>
    </rPh>
    <rPh sb="450" eb="452">
      <t>ヒツヨウ</t>
    </rPh>
    <rPh sb="459" eb="461">
      <t>ミンカン</t>
    </rPh>
    <rPh sb="461" eb="463">
      <t>カツヨウ</t>
    </rPh>
    <rPh sb="469" eb="471">
      <t>サクゲン</t>
    </rPh>
    <rPh sb="471" eb="473">
      <t>コウカ</t>
    </rPh>
    <rPh sb="473" eb="474">
      <t>トウ</t>
    </rPh>
    <rPh sb="475" eb="477">
      <t>ケンショウ</t>
    </rPh>
    <rPh sb="478" eb="480">
      <t>イジ</t>
    </rPh>
    <rPh sb="480" eb="482">
      <t>ヒヨウ</t>
    </rPh>
    <rPh sb="483" eb="486">
      <t>ヘイジュンカ</t>
    </rPh>
    <rPh sb="487" eb="489">
      <t>シセツ</t>
    </rPh>
    <rPh sb="489" eb="492">
      <t>リヨウリョウ</t>
    </rPh>
    <rPh sb="493" eb="495">
      <t>ミナオ</t>
    </rPh>
    <rPh sb="497" eb="499">
      <t>ユウキュウ</t>
    </rPh>
    <rPh sb="499" eb="501">
      <t>シセツ</t>
    </rPh>
    <rPh sb="501" eb="502">
      <t>トウ</t>
    </rPh>
    <rPh sb="503" eb="505">
      <t>カンリ</t>
    </rPh>
    <rPh sb="509" eb="511">
      <t>サクゲン</t>
    </rPh>
    <rPh sb="511" eb="512">
      <t>ナド</t>
    </rPh>
    <rPh sb="513" eb="514">
      <t>ト</t>
    </rPh>
    <rPh sb="515" eb="516">
      <t>ク</t>
    </rPh>
    <rPh sb="517" eb="519">
      <t>ヒツヨウ</t>
    </rPh>
    <phoneticPr fontId="7"/>
  </si>
  <si>
    <t>改修時における仕様の見直し等、耐久性の改善を行うことにより、長寿命化を図り、ライフサイクルコストを縮減するとともに、省エネルギー化による二酸化炭素排出量等の改善を行う。</t>
    <rPh sb="0" eb="2">
      <t>カイシュウ</t>
    </rPh>
    <rPh sb="2" eb="3">
      <t>ジ</t>
    </rPh>
    <rPh sb="7" eb="9">
      <t>シヨウ</t>
    </rPh>
    <rPh sb="10" eb="12">
      <t>ミナオ</t>
    </rPh>
    <rPh sb="13" eb="14">
      <t>ナド</t>
    </rPh>
    <rPh sb="15" eb="18">
      <t>タイキュウセイ</t>
    </rPh>
    <rPh sb="19" eb="21">
      <t>カイゼン</t>
    </rPh>
    <rPh sb="22" eb="23">
      <t>オコナ</t>
    </rPh>
    <rPh sb="30" eb="34">
      <t>チョウジュミョウカ</t>
    </rPh>
    <rPh sb="35" eb="36">
      <t>ハカ</t>
    </rPh>
    <rPh sb="49" eb="51">
      <t>シュクゲン</t>
    </rPh>
    <rPh sb="58" eb="59">
      <t>ショウ</t>
    </rPh>
    <rPh sb="64" eb="65">
      <t>カ</t>
    </rPh>
    <rPh sb="68" eb="71">
      <t>ニサンカ</t>
    </rPh>
    <rPh sb="71" eb="73">
      <t>タンソ</t>
    </rPh>
    <rPh sb="73" eb="75">
      <t>ハイシュツ</t>
    </rPh>
    <rPh sb="75" eb="76">
      <t>リョウ</t>
    </rPh>
    <rPh sb="76" eb="77">
      <t>ナド</t>
    </rPh>
    <rPh sb="78" eb="80">
      <t>カイゼン</t>
    </rPh>
    <rPh sb="81" eb="82">
      <t>オコナ</t>
    </rPh>
    <phoneticPr fontId="1"/>
  </si>
  <si>
    <t>【公共建築物】
施設数：226（1,455棟）
延べ床面積：712,706.28㎡
【インフラ】
道路：1,001路線　724km
橋梁：436橋　5,288.1m
上水：浄水場2か所、配水池18か所、管路延長1,121km
下水：処理場3か所、ポンプ場16か所、管路延長867km</t>
    <rPh sb="96" eb="97">
      <t>イケ</t>
    </rPh>
    <phoneticPr fontId="1"/>
  </si>
  <si>
    <t>RC造・S造については、築46年以上経過したものについて、日常的補修を行い、耐用年数を50年まで維持し、CB造・W造についてはすべての建物について日常的補修を行い、法定耐用年数を維持していく。</t>
    <rPh sb="2" eb="3">
      <t>ツク</t>
    </rPh>
    <rPh sb="5" eb="6">
      <t>ゾウ</t>
    </rPh>
    <rPh sb="12" eb="13">
      <t>チク</t>
    </rPh>
    <rPh sb="15" eb="18">
      <t>ネンイジョウ</t>
    </rPh>
    <rPh sb="18" eb="20">
      <t>ケイカ</t>
    </rPh>
    <rPh sb="29" eb="31">
      <t>ニチジョウ</t>
    </rPh>
    <rPh sb="31" eb="32">
      <t>テキ</t>
    </rPh>
    <rPh sb="32" eb="34">
      <t>ホシュウ</t>
    </rPh>
    <rPh sb="35" eb="36">
      <t>オコナ</t>
    </rPh>
    <rPh sb="38" eb="42">
      <t>タイヨウネンスウ</t>
    </rPh>
    <rPh sb="45" eb="46">
      <t>ネン</t>
    </rPh>
    <rPh sb="48" eb="50">
      <t>イジ</t>
    </rPh>
    <rPh sb="54" eb="55">
      <t>ツクリ</t>
    </rPh>
    <rPh sb="57" eb="58">
      <t>ゾウ</t>
    </rPh>
    <rPh sb="67" eb="69">
      <t>タテモノ</t>
    </rPh>
    <rPh sb="73" eb="75">
      <t>ニチジョウ</t>
    </rPh>
    <rPh sb="75" eb="76">
      <t>テキ</t>
    </rPh>
    <rPh sb="76" eb="78">
      <t>ホシュウ</t>
    </rPh>
    <rPh sb="79" eb="80">
      <t>オコナ</t>
    </rPh>
    <rPh sb="82" eb="88">
      <t>ホウテイタイヨウネンスウ</t>
    </rPh>
    <rPh sb="89" eb="91">
      <t>イジ</t>
    </rPh>
    <phoneticPr fontId="1"/>
  </si>
  <si>
    <t>RC造・S造で築４５年以下のものについて、大規模改修を行い、耐用年数を75年まで維持していく。</t>
    <rPh sb="2" eb="3">
      <t>ツクリ</t>
    </rPh>
    <rPh sb="5" eb="6">
      <t>ツクリ</t>
    </rPh>
    <rPh sb="7" eb="8">
      <t>チク</t>
    </rPh>
    <rPh sb="10" eb="11">
      <t>ネン</t>
    </rPh>
    <rPh sb="11" eb="13">
      <t>イカ</t>
    </rPh>
    <rPh sb="21" eb="24">
      <t>ダイキボ</t>
    </rPh>
    <rPh sb="24" eb="26">
      <t>カイシュウ</t>
    </rPh>
    <rPh sb="27" eb="28">
      <t>オコナ</t>
    </rPh>
    <rPh sb="30" eb="34">
      <t>タイヨウネンスウ</t>
    </rPh>
    <rPh sb="37" eb="38">
      <t>ネン</t>
    </rPh>
    <rPh sb="40" eb="42">
      <t>イジ</t>
    </rPh>
    <phoneticPr fontId="1"/>
  </si>
  <si>
    <t>施設の更新や改修を行う際には、再生可能エネルギー設備や高効率照明の導入などを検討し、脱炭素化を進める。</t>
    <rPh sb="38" eb="40">
      <t>ケントウ</t>
    </rPh>
    <rPh sb="47" eb="48">
      <t>スス</t>
    </rPh>
    <phoneticPr fontId="1"/>
  </si>
  <si>
    <t>【建物】１保有総量の適正化　２予防保全による長寿命化の推進　３　管理運営の適正化
【インフラ・プラント系施設】１効率的な維持管理の推進　２予防保全による長寿命化の推進
【公営企業保有施設】各公営企業は必要に応じた適切な管理を行う。</t>
    <rPh sb="17" eb="18">
      <t>ホ</t>
    </rPh>
    <phoneticPr fontId="1"/>
  </si>
  <si>
    <r>
      <t>・保有する公共施設等の老朽化
　昭和４０年代から５０年代を中心に整備した公共施設等の老朽化が進行しており、今後、これらの公共施設等の更新等費用は増大することが見込まれる。
　こうした状況に対し、公共施設等の長寿命化を図り計画的な保全を行うことにより、更新費用を軽減し、平準化させることが必要。
・人口減少・少子高齢化の進行
　人口減少及び少子高齢化の進行により、公共施設等の利用需要が変化することが見込まれる。
　こうした公共施設等の利用需要の変化に対応するために、公共施設等の適正な配置及び計画的な整備を推進していく必要がある。
・厳しい財政状況見通し
　今後の財政状況は、</t>
    </r>
    <r>
      <rPr>
        <sz val="14"/>
        <color theme="1"/>
        <rFont val="ＭＳ Ｐゴシック"/>
        <family val="3"/>
        <charset val="128"/>
      </rPr>
      <t xml:space="preserve">新型コロナウイルス感染症の影響による今後の税収への影響、生産年齢人口の減少による税収減及び高齢化の進行による扶助費の増加等、一段と厳しいものとなることが見込まれる。
　このように、公共施設等の更新に充当できる財源には、限りがあることを念頭に置いて、今後の公共施設等の管理等に取り組む必要がある。
</t>
    </r>
    <rPh sb="290" eb="292">
      <t>シンガタ</t>
    </rPh>
    <rPh sb="299" eb="302">
      <t>カンセンショウ</t>
    </rPh>
    <rPh sb="303" eb="305">
      <t>エイキョウ</t>
    </rPh>
    <rPh sb="308" eb="310">
      <t>コンゴ</t>
    </rPh>
    <rPh sb="311" eb="313">
      <t>ゼイシュウ</t>
    </rPh>
    <rPh sb="315" eb="317">
      <t>エイキョウ</t>
    </rPh>
    <phoneticPr fontId="3"/>
  </si>
  <si>
    <r>
      <t xml:space="preserve">（公共建築物）
</t>
    </r>
    <r>
      <rPr>
        <sz val="14"/>
        <color theme="1"/>
        <rFont val="ＭＳ Ｐゴシック"/>
        <family val="3"/>
        <charset val="128"/>
      </rPr>
      <t xml:space="preserve">公共建築物に係る「点検・診断マニュアル」を策定し、施設管理者が日常点検・定期点検を自主的に行える仕組みを確立し、建物・設備に係る不具合の早期発見に努める。
　点検・診断結果による建築物の劣化・損傷情報等を蓄積し、計画的な保全への活用を図る。
　点検・診断結果から蓄積した情報に基づき、中長期的な視点で予防的な修繕や更新を行う「予防保全型」の管理を推進することにより、ＬＣＣの縮減を図る。
　引き続き、指定管理者制度の導入等により、維持管理コストの縮減を図る。また、借地料についても、維持管理コスト縮減の観点から、中長期的な視野に立った見直しを推進する。
　普通財産に係る維持管理費、更新費用等については、当該普通財産の賃料収入等により財源の確保を図ることを基本とする。
　引き続き、ネーミングライツの導入、電力入札の実施及び屋根貸しによる太陽光発電の推進等、維持管理に係る財源確保策を推進する。
　施設類型ごとに、職員の技術的研修等を計画的に実施する。
（インフラ施設）
インフラ施設の適正な維持管理を図るため、日常点検、定期点検・診断等を実施する。
計画的なインフラ施設の保全を図るため、点検・診断結果に基づく施設の修繕・改修を実施する。
修繕履歴等の情報を蓄積・活用するインフラの「メンテナンスサイクル」を構築し、インフラ施設の効果的・効率的な維持管理を推進する。
点検・診断結果から蓄積した情報に基づき、中長期的な視点で予防的な修繕や更新を行う「予防保全型」の管理を推進することにより、ＬＣＣの縮減を図る。
施設類型ごとに、職員の技術的研修等を計画的に実施する。
</t>
    </r>
    <rPh sb="1" eb="3">
      <t>コウキョウ</t>
    </rPh>
    <rPh sb="3" eb="5">
      <t>ケンチク</t>
    </rPh>
    <rPh sb="5" eb="6">
      <t>ブツ</t>
    </rPh>
    <rPh sb="87" eb="88">
      <t>テン</t>
    </rPh>
    <rPh sb="440" eb="442">
      <t>シセ</t>
    </rPh>
    <phoneticPr fontId="14"/>
  </si>
  <si>
    <r>
      <t>（公共建築物）</t>
    </r>
    <r>
      <rPr>
        <sz val="14"/>
        <color theme="1"/>
        <rFont val="ＭＳ Ｐゴシック"/>
        <family val="3"/>
        <charset val="128"/>
      </rPr>
      <t xml:space="preserve">
　今後も継続して保有する公共建築物については、計画的な施設改修及び適正な維持管理を行い、施設を安全に長持ちさせ、ライフサイクルコスト（以下「ＬＣＣ」という。）の縮減及び更新費用の平準化を図る。
　本市では、公共建築物の長寿命化の基本的な考え方として、「大規模改修⇒建築後４０年以上、建替え⇒建築後７０年以上」を目標とする。
（インフラ施設）
インフラ施設は、市民生活や地域の経済活動に必要不可欠な都市基盤施設であり、今後も施設の維持が必要であることから、施設の更新費用の軽減・平準化を図るために、施設の長寿命化を推進する。
</t>
    </r>
    <rPh sb="1" eb="3">
      <t>コウキョウ</t>
    </rPh>
    <rPh sb="3" eb="6">
      <t>ケンチ</t>
    </rPh>
    <rPh sb="175" eb="177">
      <t>シセツ</t>
    </rPh>
    <phoneticPr fontId="3"/>
  </si>
  <si>
    <r>
      <t>過去5年間の投資的経費平均が</t>
    </r>
    <r>
      <rPr>
        <sz val="14"/>
        <color theme="1"/>
        <rFont val="ＭＳ Ｐゴシック"/>
        <family val="3"/>
        <charset val="128"/>
      </rPr>
      <t>19.9億円（インフラ含む）</t>
    </r>
    <rPh sb="0" eb="2">
      <t>カコ</t>
    </rPh>
    <rPh sb="3" eb="5">
      <t>ネンカン</t>
    </rPh>
    <rPh sb="6" eb="9">
      <t>トウシテキ</t>
    </rPh>
    <rPh sb="9" eb="11">
      <t>ケイヒ</t>
    </rPh>
    <rPh sb="11" eb="13">
      <t>ヘイキン</t>
    </rPh>
    <rPh sb="18" eb="20">
      <t>オクエン</t>
    </rPh>
    <rPh sb="25" eb="26">
      <t>フク</t>
    </rPh>
    <phoneticPr fontId="18"/>
  </si>
  <si>
    <r>
      <t>以下の</t>
    </r>
    <r>
      <rPr>
        <sz val="14"/>
        <color theme="1"/>
        <rFont val="ＭＳ Ｐゴシック"/>
        <family val="3"/>
        <charset val="128"/>
      </rPr>
      <t>5点を重視して推進します。
１情報共有による全庁的な取り組み。
２議会・住民との情報共有・合意形成。
３PPP/PFIの活用
４PDCAサイクルの推進方針
５地方公会計（固定資産台帳）の活用</t>
    </r>
    <rPh sb="0" eb="2">
      <t>イカ</t>
    </rPh>
    <rPh sb="4" eb="5">
      <t>テン</t>
    </rPh>
    <rPh sb="6" eb="8">
      <t>ジュウシ</t>
    </rPh>
    <rPh sb="10" eb="12">
      <t>スイシン</t>
    </rPh>
    <rPh sb="18" eb="20">
      <t>ジョウホウ</t>
    </rPh>
    <rPh sb="20" eb="22">
      <t>キョウユウ</t>
    </rPh>
    <rPh sb="25" eb="27">
      <t>ゼンチョウ</t>
    </rPh>
    <rPh sb="27" eb="28">
      <t>テキ</t>
    </rPh>
    <rPh sb="29" eb="30">
      <t>ト</t>
    </rPh>
    <rPh sb="31" eb="32">
      <t>ク</t>
    </rPh>
    <rPh sb="36" eb="38">
      <t>ギカイ</t>
    </rPh>
    <rPh sb="39" eb="41">
      <t>ジュウミン</t>
    </rPh>
    <rPh sb="43" eb="45">
      <t>ジョウホウ</t>
    </rPh>
    <rPh sb="45" eb="47">
      <t>キョウユウ</t>
    </rPh>
    <rPh sb="48" eb="50">
      <t>ゴウイ</t>
    </rPh>
    <rPh sb="50" eb="52">
      <t>ケイセイ</t>
    </rPh>
    <rPh sb="63" eb="65">
      <t>カツヨウ</t>
    </rPh>
    <rPh sb="76" eb="78">
      <t>スイシン</t>
    </rPh>
    <rPh sb="78" eb="80">
      <t>ホウシン</t>
    </rPh>
    <rPh sb="82" eb="84">
      <t>チホウ</t>
    </rPh>
    <rPh sb="84" eb="85">
      <t>オオヤケ</t>
    </rPh>
    <rPh sb="85" eb="87">
      <t>カイケイ</t>
    </rPh>
    <rPh sb="88" eb="90">
      <t>コテイ</t>
    </rPh>
    <rPh sb="90" eb="92">
      <t>シサン</t>
    </rPh>
    <rPh sb="92" eb="94">
      <t>ダイチョウ</t>
    </rPh>
    <rPh sb="96" eb="98">
      <t>カツヨウ</t>
    </rPh>
    <phoneticPr fontId="18"/>
  </si>
  <si>
    <r>
      <t xml:space="preserve">①公共施設の数
統廃合された小学校や保育園、利用者が限定されている施設等を更新対象から除外。
②延床面積等に関する目標
今後40年間で40％を削減。
③トータルコストの削減
施設総量を縮減し、今後40年間で約20%の削減。
</t>
    </r>
    <r>
      <rPr>
        <sz val="14"/>
        <color theme="1"/>
        <rFont val="ＭＳ Ｐゴシック"/>
        <family val="3"/>
        <charset val="128"/>
      </rPr>
      <t>④平準化に対する目標
点検・診断等の結果をふまえ、適切な予防保全及び計画的な修繕を行うことでトータルコストの縮減と支出の平準化を目指す。</t>
    </r>
    <rPh sb="1" eb="3">
      <t>コウキョウ</t>
    </rPh>
    <rPh sb="3" eb="5">
      <t>シセツ</t>
    </rPh>
    <rPh sb="6" eb="7">
      <t>カズ</t>
    </rPh>
    <rPh sb="8" eb="11">
      <t>トウハイゴウ</t>
    </rPh>
    <rPh sb="14" eb="17">
      <t>ショウガッコウ</t>
    </rPh>
    <rPh sb="18" eb="21">
      <t>ホイクエン</t>
    </rPh>
    <rPh sb="22" eb="25">
      <t>リヨウシャ</t>
    </rPh>
    <rPh sb="26" eb="28">
      <t>ゲンテイ</t>
    </rPh>
    <rPh sb="33" eb="36">
      <t>シセツトウ</t>
    </rPh>
    <rPh sb="37" eb="39">
      <t>コウシン</t>
    </rPh>
    <rPh sb="39" eb="41">
      <t>タイショウ</t>
    </rPh>
    <rPh sb="43" eb="45">
      <t>ジョガイ</t>
    </rPh>
    <rPh sb="48" eb="49">
      <t>ノベ</t>
    </rPh>
    <rPh sb="49" eb="50">
      <t>ユカ</t>
    </rPh>
    <rPh sb="50" eb="53">
      <t>メンセキトウ</t>
    </rPh>
    <rPh sb="54" eb="55">
      <t>カン</t>
    </rPh>
    <rPh sb="57" eb="59">
      <t>モクヒョウ</t>
    </rPh>
    <rPh sb="60" eb="62">
      <t>コンゴ</t>
    </rPh>
    <rPh sb="64" eb="66">
      <t>ネンカン</t>
    </rPh>
    <rPh sb="71" eb="73">
      <t>サクゲン</t>
    </rPh>
    <rPh sb="84" eb="86">
      <t>サクゲン</t>
    </rPh>
    <rPh sb="87" eb="89">
      <t>シセツ</t>
    </rPh>
    <rPh sb="89" eb="91">
      <t>ソウリョウ</t>
    </rPh>
    <rPh sb="92" eb="94">
      <t>シュクゲン</t>
    </rPh>
    <rPh sb="96" eb="98">
      <t>コンゴ</t>
    </rPh>
    <rPh sb="100" eb="102">
      <t>ネンカン</t>
    </rPh>
    <rPh sb="103" eb="104">
      <t>ヤク</t>
    </rPh>
    <rPh sb="108" eb="110">
      <t>サクゲン</t>
    </rPh>
    <rPh sb="113" eb="116">
      <t>ヘイジュンカ</t>
    </rPh>
    <rPh sb="117" eb="118">
      <t>タイ</t>
    </rPh>
    <rPh sb="120" eb="122">
      <t>モクヒョウ</t>
    </rPh>
    <phoneticPr fontId="18"/>
  </si>
  <si>
    <r>
      <t xml:space="preserve">【H30】
・釛公民館を自治会へ譲渡
【R2】
・東伯勤労者体育センターを解体
</t>
    </r>
    <r>
      <rPr>
        <sz val="14"/>
        <color theme="1"/>
        <rFont val="ＭＳ Ｐゴシック"/>
        <family val="3"/>
        <charset val="128"/>
      </rPr>
      <t>［R4］
・社会福祉協議会より譲渡を受けた施設を地区公民館を含めた複合交流施設として整備した。R5年度に旧地区公民館を解体予定。</t>
    </r>
    <rPh sb="7" eb="8">
      <t>コガネ</t>
    </rPh>
    <rPh sb="8" eb="11">
      <t>コウミンカン</t>
    </rPh>
    <rPh sb="12" eb="15">
      <t>ジチカイ</t>
    </rPh>
    <rPh sb="16" eb="18">
      <t>ジョウト</t>
    </rPh>
    <rPh sb="25" eb="27">
      <t>トウハク</t>
    </rPh>
    <rPh sb="27" eb="30">
      <t>キンロウシャ</t>
    </rPh>
    <rPh sb="30" eb="32">
      <t>タイイク</t>
    </rPh>
    <rPh sb="37" eb="39">
      <t>カイタイ</t>
    </rPh>
    <rPh sb="46" eb="48">
      <t>シャカイ</t>
    </rPh>
    <rPh sb="48" eb="50">
      <t>フクシ</t>
    </rPh>
    <rPh sb="50" eb="53">
      <t>キョウギカイ</t>
    </rPh>
    <rPh sb="55" eb="57">
      <t>ジョウト</t>
    </rPh>
    <rPh sb="58" eb="59">
      <t>ウ</t>
    </rPh>
    <rPh sb="61" eb="63">
      <t>シセツ</t>
    </rPh>
    <rPh sb="64" eb="66">
      <t>チク</t>
    </rPh>
    <rPh sb="66" eb="69">
      <t>コウミンカン</t>
    </rPh>
    <rPh sb="70" eb="71">
      <t>フク</t>
    </rPh>
    <rPh sb="73" eb="75">
      <t>フクゴウ</t>
    </rPh>
    <rPh sb="75" eb="77">
      <t>コウリュウ</t>
    </rPh>
    <rPh sb="77" eb="79">
      <t>シセツ</t>
    </rPh>
    <rPh sb="82" eb="84">
      <t>セイビ</t>
    </rPh>
    <rPh sb="89" eb="91">
      <t>ネンド</t>
    </rPh>
    <rPh sb="92" eb="93">
      <t>キュウ</t>
    </rPh>
    <rPh sb="93" eb="95">
      <t>チク</t>
    </rPh>
    <rPh sb="95" eb="98">
      <t>コウミンカン</t>
    </rPh>
    <rPh sb="99" eb="101">
      <t>カイタイ</t>
    </rPh>
    <rPh sb="101" eb="103">
      <t>ヨテイ</t>
    </rPh>
    <phoneticPr fontId="17"/>
  </si>
  <si>
    <t>【平成28年度】
教育文化会館を除却。
日光小学校を廃校とし、普通財産へ（30年度から日光公民館として整備）。
【平成29年度】
消防車庫を改築。
青年の家を除却。
溝口放課後児童クラブを整備。
【平成30年度】
老人憩いの家を除却し、消防車庫を整備。
旧日光公民館を除却。
【令和元年度】
公営住宅を2棟除却。
【令和2年度】
清掃センター除却（一部）</t>
    <rPh sb="99" eb="101">
      <t>ヘイセイ</t>
    </rPh>
    <rPh sb="103" eb="104">
      <t>ネン</t>
    </rPh>
    <rPh sb="104" eb="105">
      <t>ド</t>
    </rPh>
    <rPh sb="107" eb="109">
      <t>ロウジン</t>
    </rPh>
    <rPh sb="109" eb="110">
      <t>イコ</t>
    </rPh>
    <rPh sb="112" eb="113">
      <t>イエ</t>
    </rPh>
    <rPh sb="114" eb="116">
      <t>ジョキャク</t>
    </rPh>
    <rPh sb="118" eb="120">
      <t>ショウボウ</t>
    </rPh>
    <rPh sb="120" eb="122">
      <t>シャコ</t>
    </rPh>
    <rPh sb="123" eb="125">
      <t>セイビ</t>
    </rPh>
    <rPh sb="127" eb="128">
      <t>キュウ</t>
    </rPh>
    <rPh sb="128" eb="130">
      <t>ニッコウ</t>
    </rPh>
    <rPh sb="130" eb="133">
      <t>コウミンカン</t>
    </rPh>
    <rPh sb="134" eb="136">
      <t>ジョキャク</t>
    </rPh>
    <rPh sb="139" eb="141">
      <t>レイワ</t>
    </rPh>
    <rPh sb="141" eb="142">
      <t>ガン</t>
    </rPh>
    <rPh sb="146" eb="148">
      <t>コウエイ</t>
    </rPh>
    <rPh sb="148" eb="150">
      <t>ジュウタク</t>
    </rPh>
    <rPh sb="152" eb="153">
      <t>トウ</t>
    </rPh>
    <rPh sb="153" eb="155">
      <t>ジョキャク</t>
    </rPh>
    <rPh sb="158" eb="160">
      <t>レイワ</t>
    </rPh>
    <rPh sb="161" eb="163">
      <t>ネンド</t>
    </rPh>
    <rPh sb="165" eb="167">
      <t>セイソウ</t>
    </rPh>
    <rPh sb="171" eb="173">
      <t>ジョキャク</t>
    </rPh>
    <rPh sb="174" eb="176">
      <t>イチブ</t>
    </rPh>
    <phoneticPr fontId="5"/>
  </si>
  <si>
    <t>【公共施設】
令和3年：148万㎡
【インフラ】
・橋梁：166橋（15m以上）
　　　　 5,700橋（15m未満）
・公共下水道：1,939,810ｍ
　（単独公共下水＋流域関連公共下水）</t>
    <rPh sb="1" eb="5">
      <t>コウキョウシセツ</t>
    </rPh>
    <phoneticPr fontId="1"/>
  </si>
  <si>
    <t>【平成２８年度】・公共施設の計画的な予防保全や改修を行う財源の確保と、専門部署による一元管理を目的とした「津山市公共施設長寿命化等推進基金」を新設、運用開始。
・不要となった不動産の売却。（実績額：17,374千円）
【平成２９年度】・「津山市公共施設再編基本計画」策定・公表
・不要となった不動産の売却。（実績額：29,370千円）
【平成３０年度】・公共施設保全・長寿命化計画シート（長寿命化個別計画カルテ）の策定・公表
【令和元年】・市の施策や公共施設等のマネジメントに貢献、財政コストの軽減化に繋がる民間事業者からの提案を知的財産として扱い、随意契約を前提とした、津山市民間提案制度の創設。
【令和２年】・令和元年から引き続き、グリーンヒルズ津山、津山市庁舎玄関前において、津山市トライアル・サウンディングの実施。
・旧苅田家付属町家群コンセッション事業による施設がオープン。
【令和４年】・旧グラスハウス利活用事業（RO-PFI、コンセッション）による施設がオープン。</t>
    <rPh sb="394" eb="396">
      <t>レイワ</t>
    </rPh>
    <rPh sb="397" eb="398">
      <t>ネン</t>
    </rPh>
    <rPh sb="400" eb="401">
      <t>キュウ</t>
    </rPh>
    <rPh sb="407" eb="410">
      <t>リカツヨウ</t>
    </rPh>
    <rPh sb="410" eb="412">
      <t>ジギョウ</t>
    </rPh>
    <rPh sb="431" eb="433">
      <t>シセツ</t>
    </rPh>
    <phoneticPr fontId="13"/>
  </si>
  <si>
    <t>H25年度：養護老人ホーム和楽園を民間事業者に無償譲渡。
H26年度：槌ケ原保育園を民営化。
H28年度：文化会館を民間事業者へ売却。
H29年度：和田金ヶ谷住宅を除却。(除却事業に係る地方債を活用。)
図書館と公民館を民間商業施設に集約。
H29年度：未利用施設に関するサウンディング調査を実施。活用提案のあった１施設を売却。
R02年度：サウンディング調査を民間提案制度に変更し実施
Ｒ03年度：民間提案制度、未利用施設のサウンディング、トライアルサウンディングを実施。
R04年度：未利用地の利活用に関する方針策定、旧後閑保育園を民間事業者へ売却、未利用施設のサウンディングを実施</t>
    <rPh sb="241" eb="243">
      <t>ネンド</t>
    </rPh>
    <rPh sb="244" eb="247">
      <t>ミリヨウ</t>
    </rPh>
    <rPh sb="247" eb="248">
      <t>チ</t>
    </rPh>
    <rPh sb="249" eb="252">
      <t>リカツヨウ</t>
    </rPh>
    <rPh sb="253" eb="254">
      <t>カン</t>
    </rPh>
    <rPh sb="256" eb="258">
      <t>ホウシン</t>
    </rPh>
    <rPh sb="258" eb="260">
      <t>サクテイ</t>
    </rPh>
    <rPh sb="261" eb="262">
      <t>キュウ</t>
    </rPh>
    <rPh sb="262" eb="264">
      <t>ゴカン</t>
    </rPh>
    <rPh sb="264" eb="267">
      <t>ホイクエン</t>
    </rPh>
    <rPh sb="268" eb="270">
      <t>ミンカン</t>
    </rPh>
    <rPh sb="270" eb="273">
      <t>ジギョウシャ</t>
    </rPh>
    <rPh sb="274" eb="276">
      <t>バイキャク</t>
    </rPh>
    <rPh sb="277" eb="280">
      <t>ミリヨウ</t>
    </rPh>
    <rPh sb="280" eb="282">
      <t>シセツ</t>
    </rPh>
    <rPh sb="291" eb="293">
      <t>ジッシ</t>
    </rPh>
    <phoneticPr fontId="1"/>
  </si>
  <si>
    <r>
      <t>今後約40年間（</t>
    </r>
    <r>
      <rPr>
        <sz val="14"/>
        <color theme="1"/>
        <rFont val="ＭＳ Ｐゴシック"/>
        <family val="3"/>
        <charset val="128"/>
      </rPr>
      <t>縮減）
総費用　324.7億円
年間         8.1億円</t>
    </r>
    <rPh sb="12" eb="15">
      <t>ソウヒヨウ</t>
    </rPh>
    <rPh sb="21" eb="23">
      <t>オクエン</t>
    </rPh>
    <rPh sb="24" eb="26">
      <t>ネンカン</t>
    </rPh>
    <rPh sb="38" eb="39">
      <t>オク</t>
    </rPh>
    <rPh sb="39" eb="40">
      <t>エン</t>
    </rPh>
    <phoneticPr fontId="13"/>
  </si>
  <si>
    <t>【平成28年度】
保育所を民間に移譲。
小学校，市営住宅等の除却
【平成29年度】
小学校，市営住宅等の除却
【平成30年度】　
教職員住宅，市営住宅等の除却
【令和元年度】　
教職員住宅，市営住宅等の除却
【令和2年度】
市営住宅等の除却
【令和３年度】
運動公園プールの除却</t>
    <rPh sb="105" eb="107">
      <t>レイワ</t>
    </rPh>
    <rPh sb="108" eb="110">
      <t>ネンド</t>
    </rPh>
    <rPh sb="122" eb="124">
      <t>レイワ</t>
    </rPh>
    <rPh sb="125" eb="127">
      <t>ネンド</t>
    </rPh>
    <rPh sb="129" eb="131">
      <t>ウンドウ</t>
    </rPh>
    <rPh sb="131" eb="133">
      <t>コウエン</t>
    </rPh>
    <rPh sb="137" eb="139">
      <t>ジョキャク</t>
    </rPh>
    <phoneticPr fontId="13"/>
  </si>
  <si>
    <t>・総人口はR27には約1万4千人と、25年間で約52％の人口の減少
・H27年には約3千人であった年少人口は、R27には約１千人に、生産年齢人口では約1万5千人から約6千人に、高齢人口では約1万人から約8千人になり、更なる少子高齢化の進行が予測される。</t>
    <rPh sb="10" eb="11">
      <t>ヤク</t>
    </rPh>
    <rPh sb="20" eb="22">
      <t>ネンカン</t>
    </rPh>
    <rPh sb="23" eb="24">
      <t>ヤク</t>
    </rPh>
    <rPh sb="28" eb="30">
      <t>ジンコウ</t>
    </rPh>
    <rPh sb="31" eb="33">
      <t>ゲンショウ</t>
    </rPh>
    <rPh sb="38" eb="39">
      <t>ネン</t>
    </rPh>
    <rPh sb="41" eb="42">
      <t>ヤク</t>
    </rPh>
    <rPh sb="43" eb="44">
      <t>セン</t>
    </rPh>
    <rPh sb="49" eb="53">
      <t>ネンショウジンコウ</t>
    </rPh>
    <rPh sb="60" eb="61">
      <t>ヤク</t>
    </rPh>
    <rPh sb="66" eb="72">
      <t>セイサンネンレイジンコウ</t>
    </rPh>
    <rPh sb="74" eb="75">
      <t>ヤク</t>
    </rPh>
    <rPh sb="76" eb="77">
      <t>マン</t>
    </rPh>
    <rPh sb="78" eb="79">
      <t>セン</t>
    </rPh>
    <rPh sb="82" eb="83">
      <t>ヤク</t>
    </rPh>
    <rPh sb="84" eb="85">
      <t>セン</t>
    </rPh>
    <rPh sb="88" eb="92">
      <t>コウレイジンコウ</t>
    </rPh>
    <rPh sb="94" eb="95">
      <t>ヤク</t>
    </rPh>
    <rPh sb="96" eb="98">
      <t>マンニン</t>
    </rPh>
    <rPh sb="100" eb="101">
      <t>ヤク</t>
    </rPh>
    <rPh sb="102" eb="103">
      <t>セン</t>
    </rPh>
    <rPh sb="108" eb="109">
      <t>サラ</t>
    </rPh>
    <rPh sb="111" eb="116">
      <t>ショウシコウレイカ</t>
    </rPh>
    <rPh sb="117" eb="119">
      <t>シンコウ</t>
    </rPh>
    <rPh sb="120" eb="122">
      <t>ヨソク</t>
    </rPh>
    <phoneticPr fontId="1"/>
  </si>
  <si>
    <t>令和3年度末時点
【公共施設】
施設分類毎に記載する：32.0万㎡
市民文化系施設　4.9万㎡
社会教育系施設　0.8万㎡
スポーツ・レクリエーション施設　5万㎡
産業系施設：　0.7万㎡
学校教育系施設：　7.3万㎡
子育て支援施設：　1万㎡
保険・福祉施設：　1.6万㎡
医療施設：　0.6万㎡
行政系施設：　2.1万㎡
公営住宅：　2万㎡
供給処理施設：　1万㎡
その他：　0.6万㎡
利用していない施設：　4万㎡
【インフラ】
道路（実延長）　1,358m
上水道　702km
橋梁　902基
下水道　272km
トンネル　6本　　　　
合併処理浄化槽　1,615基
公園　17箇所
光ファイバーケーブル　2,382km</t>
    <rPh sb="0" eb="2">
      <t>レイワ</t>
    </rPh>
    <rPh sb="3" eb="4">
      <t>ネン</t>
    </rPh>
    <rPh sb="4" eb="5">
      <t>ド</t>
    </rPh>
    <rPh sb="5" eb="6">
      <t>マツ</t>
    </rPh>
    <rPh sb="6" eb="8">
      <t>ジテン</t>
    </rPh>
    <rPh sb="10" eb="14">
      <t>コウキョウシセツ</t>
    </rPh>
    <rPh sb="16" eb="21">
      <t>シセツブンルイゴト</t>
    </rPh>
    <rPh sb="22" eb="24">
      <t>キサイ</t>
    </rPh>
    <rPh sb="34" eb="36">
      <t>シミン</t>
    </rPh>
    <rPh sb="36" eb="39">
      <t>ブンカケイ</t>
    </rPh>
    <rPh sb="39" eb="41">
      <t>シセツ</t>
    </rPh>
    <rPh sb="45" eb="46">
      <t>マン</t>
    </rPh>
    <rPh sb="48" eb="53">
      <t>シャカイキョウイクケイ</t>
    </rPh>
    <rPh sb="53" eb="55">
      <t>シセツ</t>
    </rPh>
    <rPh sb="59" eb="60">
      <t>マン</t>
    </rPh>
    <rPh sb="75" eb="77">
      <t>シセツ</t>
    </rPh>
    <rPh sb="79" eb="80">
      <t>マン</t>
    </rPh>
    <rPh sb="82" eb="85">
      <t>サンギョウケイ</t>
    </rPh>
    <rPh sb="85" eb="87">
      <t>シセツ</t>
    </rPh>
    <rPh sb="92" eb="93">
      <t>マン</t>
    </rPh>
    <rPh sb="95" eb="100">
      <t>ガッコウキョウイクケイ</t>
    </rPh>
    <rPh sb="100" eb="102">
      <t>シセツ</t>
    </rPh>
    <rPh sb="107" eb="108">
      <t>マン</t>
    </rPh>
    <rPh sb="110" eb="112">
      <t>コソダ</t>
    </rPh>
    <rPh sb="113" eb="115">
      <t>シエン</t>
    </rPh>
    <rPh sb="115" eb="117">
      <t>シセツ</t>
    </rPh>
    <rPh sb="120" eb="121">
      <t>マン</t>
    </rPh>
    <rPh sb="123" eb="125">
      <t>ホケン</t>
    </rPh>
    <rPh sb="126" eb="128">
      <t>フクシ</t>
    </rPh>
    <rPh sb="128" eb="130">
      <t>シセツ</t>
    </rPh>
    <rPh sb="135" eb="136">
      <t>マン</t>
    </rPh>
    <rPh sb="138" eb="140">
      <t>イリョウ</t>
    </rPh>
    <rPh sb="140" eb="142">
      <t>シセツ</t>
    </rPh>
    <rPh sb="147" eb="148">
      <t>マン</t>
    </rPh>
    <rPh sb="150" eb="153">
      <t>ギョウセイケイ</t>
    </rPh>
    <rPh sb="153" eb="155">
      <t>シセツ</t>
    </rPh>
    <rPh sb="160" eb="161">
      <t>マン</t>
    </rPh>
    <rPh sb="163" eb="167">
      <t>コウエイジュウタク</t>
    </rPh>
    <rPh sb="170" eb="171">
      <t>マン</t>
    </rPh>
    <rPh sb="173" eb="177">
      <t>キョウキュウショリ</t>
    </rPh>
    <rPh sb="177" eb="179">
      <t>シセツ</t>
    </rPh>
    <rPh sb="182" eb="183">
      <t>マン</t>
    </rPh>
    <rPh sb="187" eb="188">
      <t>ホカ</t>
    </rPh>
    <rPh sb="193" eb="194">
      <t>マン</t>
    </rPh>
    <rPh sb="196" eb="198">
      <t>リヨウ</t>
    </rPh>
    <rPh sb="203" eb="205">
      <t>シセツ</t>
    </rPh>
    <rPh sb="208" eb="209">
      <t>マン</t>
    </rPh>
    <rPh sb="222" eb="225">
      <t>ジツエンチョウ</t>
    </rPh>
    <rPh sb="294" eb="296">
      <t>カショ</t>
    </rPh>
    <phoneticPr fontId="1"/>
  </si>
  <si>
    <r>
      <rPr>
        <b/>
        <sz val="14"/>
        <color theme="1"/>
        <rFont val="ＭＳ Ｐゴシック"/>
        <family val="3"/>
        <charset val="128"/>
        <scheme val="minor"/>
      </rPr>
      <t>（平成29年度）</t>
    </r>
    <r>
      <rPr>
        <sz val="14"/>
        <color theme="1"/>
        <rFont val="ＭＳ Ｐゴシック"/>
        <family val="3"/>
        <charset val="128"/>
        <scheme val="minor"/>
      </rPr>
      <t xml:space="preserve">
旧神代医師住宅の建物を売却した。
</t>
    </r>
    <r>
      <rPr>
        <b/>
        <sz val="14"/>
        <color theme="1"/>
        <rFont val="ＭＳ Ｐゴシック"/>
        <family val="3"/>
        <charset val="128"/>
        <scheme val="minor"/>
      </rPr>
      <t>（平成30年度）</t>
    </r>
    <r>
      <rPr>
        <sz val="14"/>
        <color theme="1"/>
        <rFont val="ＭＳ Ｐゴシック"/>
        <family val="3"/>
        <charset val="128"/>
        <scheme val="minor"/>
      </rPr>
      <t xml:space="preserve">
高瀬湖畔キャンプ場の土地及び建物を売却した。
</t>
    </r>
    <r>
      <rPr>
        <b/>
        <sz val="14"/>
        <color theme="1"/>
        <rFont val="ＭＳ Ｐゴシック"/>
        <family val="3"/>
        <charset val="128"/>
        <scheme val="minor"/>
      </rPr>
      <t>（令和元年度）</t>
    </r>
    <r>
      <rPr>
        <sz val="14"/>
        <color theme="1"/>
        <rFont val="ＭＳ Ｐゴシック"/>
        <family val="3"/>
        <charset val="128"/>
        <scheme val="minor"/>
      </rPr>
      <t xml:space="preserve">
新見交流センターの建物を売却した。
</t>
    </r>
    <r>
      <rPr>
        <b/>
        <sz val="14"/>
        <color theme="1"/>
        <rFont val="ＭＳ Ｐゴシック"/>
        <family val="3"/>
        <charset val="128"/>
        <scheme val="minor"/>
      </rPr>
      <t>(令和2年度)</t>
    </r>
    <r>
      <rPr>
        <sz val="14"/>
        <color theme="1"/>
        <rFont val="ＭＳ Ｐゴシック"/>
        <family val="3"/>
        <charset val="128"/>
        <scheme val="minor"/>
      </rPr>
      <t xml:space="preserve">
新見市内の給食共同調理場を統合し「新見市学校給食センター」を新設することで、同一の機能を有する施設の廃止・統合を推進した。
</t>
    </r>
    <r>
      <rPr>
        <b/>
        <sz val="14"/>
        <color theme="1"/>
        <rFont val="ＭＳ Ｐゴシック"/>
        <family val="3"/>
        <charset val="128"/>
        <scheme val="minor"/>
      </rPr>
      <t>(令和3年度)</t>
    </r>
    <r>
      <rPr>
        <sz val="14"/>
        <color theme="1"/>
        <rFont val="ＭＳ Ｐゴシック"/>
        <family val="3"/>
        <charset val="128"/>
        <scheme val="minor"/>
      </rPr>
      <t xml:space="preserve">
利用状況を踏まえ、建物の解体を進めた。(i－Boxにいみ、神郷神代加工施設、大佐児童遊園地（室内遊技場）、大佐分団第3部機庫（助近）等)</t>
    </r>
    <rPh sb="174" eb="176">
      <t>カイタイ</t>
    </rPh>
    <phoneticPr fontId="1"/>
  </si>
  <si>
    <t>【平成29年度】
①独楽の博物館　用途廃止
②蒜山山菜そば茶屋　用途廃止
③川東小学校　一部解体
④勝山小・中学校共同調理場　用途廃止後に民間貸付
⑤勝山図書館　用途廃止
⑥勝山庁舎車庫　用途廃止
⑦真庭火葬場　解体
【平成30年度】
①クリエイト菅谷河田民家は無償譲渡
②真庭市樹脂加工処理施設は用途廃止
③北房地区4小学校用途廃止
④北房地区5園用途廃止
⑤落合うぐいすプラザ、落合病院へ売却
⑥土居上住宅　解体
【令和元年度】
①勝山美しい森　用途廃止
②二川小学校　用途廃止
③北房教員住宅　用途廃止し、お試し住宅として活用中
④鍋屋中住宅5棟　解体
【令和２年度】
①蒜山図書館　用途廃止
②北房英賀公園　用途廃止
③神庭の滝自然公園（観楓荘、管理舎）　解体
④そばの館　解体
⑤真庭消防署湯原分署　複合化による用途廃止
⑥落合方面隊第６分団第２部消防機庫　解体
⑦多田西住宅　解体
⑧新建住宅　用途廃止→売却
【令和３年度】
①吉公民館　解体
⓶旧勝山図書館　用途廃止
③美甘プール　用途廃止
④出雲街道公衆トイレ　用途廃止
⑤追分公園休憩所　解体
⑥旧北房中学校プールポンプ　解体
⑦旧二川へき地保育園、旦土保育園　用途廃止
⑧旧湯原庁舎　解体
⑨落合方面隊4-2機庫　用途廃止
⑩落合方面隊1-1ポンプ悲観庫　解体
⑪宮田バス停留所　解体</t>
    <rPh sb="412" eb="414">
      <t>レイワ</t>
    </rPh>
    <rPh sb="415" eb="417">
      <t>ネンド</t>
    </rPh>
    <rPh sb="420" eb="421">
      <t>ヨシ</t>
    </rPh>
    <rPh sb="421" eb="424">
      <t>コウミンカン</t>
    </rPh>
    <rPh sb="425" eb="427">
      <t>カイタイ</t>
    </rPh>
    <rPh sb="429" eb="430">
      <t>キュウ</t>
    </rPh>
    <rPh sb="430" eb="432">
      <t>カツヤマ</t>
    </rPh>
    <rPh sb="432" eb="435">
      <t>トショカン</t>
    </rPh>
    <rPh sb="436" eb="438">
      <t>ヨウト</t>
    </rPh>
    <rPh sb="438" eb="440">
      <t>ハイシ</t>
    </rPh>
    <rPh sb="442" eb="444">
      <t>ミカモ</t>
    </rPh>
    <rPh sb="448" eb="450">
      <t>ヨウト</t>
    </rPh>
    <rPh sb="450" eb="452">
      <t>ハイシ</t>
    </rPh>
    <rPh sb="454" eb="456">
      <t>イズモ</t>
    </rPh>
    <rPh sb="456" eb="458">
      <t>カイドウ</t>
    </rPh>
    <rPh sb="458" eb="460">
      <t>コウシュウ</t>
    </rPh>
    <rPh sb="464" eb="466">
      <t>ヨウト</t>
    </rPh>
    <rPh sb="466" eb="468">
      <t>ハイシ</t>
    </rPh>
    <rPh sb="470" eb="472">
      <t>オイワケ</t>
    </rPh>
    <rPh sb="472" eb="474">
      <t>コウエン</t>
    </rPh>
    <rPh sb="474" eb="476">
      <t>キュウケイ</t>
    </rPh>
    <rPh sb="476" eb="477">
      <t>ショ</t>
    </rPh>
    <rPh sb="478" eb="480">
      <t>カイタイ</t>
    </rPh>
    <rPh sb="482" eb="483">
      <t>キュウ</t>
    </rPh>
    <rPh sb="483" eb="485">
      <t>ホクボウ</t>
    </rPh>
    <rPh sb="485" eb="488">
      <t>チュウガッコウ</t>
    </rPh>
    <rPh sb="495" eb="497">
      <t>カイタイ</t>
    </rPh>
    <rPh sb="499" eb="500">
      <t>キュウ</t>
    </rPh>
    <rPh sb="500" eb="502">
      <t>フタカワ</t>
    </rPh>
    <rPh sb="504" eb="505">
      <t>チ</t>
    </rPh>
    <rPh sb="505" eb="508">
      <t>ホイクエン</t>
    </rPh>
    <rPh sb="509" eb="511">
      <t>ダンド</t>
    </rPh>
    <rPh sb="511" eb="514">
      <t>ホイクエン</t>
    </rPh>
    <rPh sb="515" eb="517">
      <t>ヨウト</t>
    </rPh>
    <rPh sb="517" eb="519">
      <t>ハイシ</t>
    </rPh>
    <rPh sb="521" eb="522">
      <t>キュウ</t>
    </rPh>
    <rPh sb="522" eb="524">
      <t>ユハラ</t>
    </rPh>
    <rPh sb="524" eb="526">
      <t>チョウシャ</t>
    </rPh>
    <rPh sb="527" eb="529">
      <t>カイタイ</t>
    </rPh>
    <rPh sb="531" eb="533">
      <t>オチアイ</t>
    </rPh>
    <rPh sb="533" eb="535">
      <t>ホウメン</t>
    </rPh>
    <rPh sb="535" eb="536">
      <t>タイ</t>
    </rPh>
    <rPh sb="539" eb="540">
      <t>キ</t>
    </rPh>
    <rPh sb="540" eb="541">
      <t>コ</t>
    </rPh>
    <rPh sb="542" eb="544">
      <t>ヨウト</t>
    </rPh>
    <rPh sb="544" eb="546">
      <t>ハイシ</t>
    </rPh>
    <rPh sb="548" eb="550">
      <t>オチアイ</t>
    </rPh>
    <rPh sb="550" eb="552">
      <t>ホウメン</t>
    </rPh>
    <rPh sb="552" eb="553">
      <t>タイ</t>
    </rPh>
    <rPh sb="559" eb="561">
      <t>ヒカン</t>
    </rPh>
    <rPh sb="561" eb="562">
      <t>コ</t>
    </rPh>
    <rPh sb="563" eb="565">
      <t>カイタイ</t>
    </rPh>
    <rPh sb="567" eb="569">
      <t>ミヤタ</t>
    </rPh>
    <rPh sb="571" eb="573">
      <t>テイリュウ</t>
    </rPh>
    <rPh sb="573" eb="574">
      <t>ショ</t>
    </rPh>
    <rPh sb="575" eb="577">
      <t>カイタイ</t>
    </rPh>
    <phoneticPr fontId="1"/>
  </si>
  <si>
    <t>公共施設等の管理にあたっては、PPP、PFI等に基づく民間事業者との連携が効果的であり、必要の応じて検討する。</t>
    <rPh sb="0" eb="5">
      <t>コウキョウシセツトウ</t>
    </rPh>
    <rPh sb="6" eb="8">
      <t>カンリ</t>
    </rPh>
    <rPh sb="22" eb="23">
      <t>トウ</t>
    </rPh>
    <rPh sb="24" eb="25">
      <t>モト</t>
    </rPh>
    <rPh sb="27" eb="29">
      <t>ミンカン</t>
    </rPh>
    <rPh sb="29" eb="32">
      <t>ジギョウシャ</t>
    </rPh>
    <rPh sb="34" eb="36">
      <t>レンケイ</t>
    </rPh>
    <rPh sb="37" eb="40">
      <t>コウカテキ</t>
    </rPh>
    <rPh sb="44" eb="46">
      <t>ヒツヨウ</t>
    </rPh>
    <rPh sb="47" eb="48">
      <t>オウ</t>
    </rPh>
    <rPh sb="50" eb="52">
      <t>ケントウ</t>
    </rPh>
    <phoneticPr fontId="1"/>
  </si>
  <si>
    <t xml:space="preserve">　民間のノウハウを活用しながら、サービスの向上と経費の縮減を図るため、令和２（2020）年10月から観光センターに、令和３（2021）年４月からふれあいの森公園に指定管理者制度を導入。
　また、長寿命化対策として、令和元（2020）年度に役場庁舎及び町民総合会館においてCO2排出削減や省エネ効果の高い空調設備・照明設備・給湯設備への更新整備をメンテナンス付きリース方式により実施したほか、令和３（2021）年度に早島小学校２舎外壁等非構造部材耐震改修工事及び斎場火葬炉耐火物全面積替工事を、令和４年度には中学校南教室棟外壁等非構造部材耐震改修工事を行った。
</t>
    <rPh sb="246" eb="248">
      <t>レイワ</t>
    </rPh>
    <rPh sb="249" eb="251">
      <t>ネンド</t>
    </rPh>
    <rPh sb="253" eb="256">
      <t>チュウガッコウ</t>
    </rPh>
    <rPh sb="256" eb="259">
      <t>ミナミキョウシツ</t>
    </rPh>
    <rPh sb="259" eb="260">
      <t>トウ</t>
    </rPh>
    <rPh sb="260" eb="262">
      <t>ガイヘキ</t>
    </rPh>
    <rPh sb="262" eb="263">
      <t>トウ</t>
    </rPh>
    <rPh sb="263" eb="264">
      <t>ヒ</t>
    </rPh>
    <rPh sb="264" eb="268">
      <t>コウゾウブザイ</t>
    </rPh>
    <rPh sb="268" eb="272">
      <t>タイシンカイシュウ</t>
    </rPh>
    <rPh sb="272" eb="274">
      <t>コウジ</t>
    </rPh>
    <rPh sb="275" eb="276">
      <t>オコナ</t>
    </rPh>
    <phoneticPr fontId="1"/>
  </si>
  <si>
    <t>H28
公共施設等総合管理計画作成業務支援
H29
文化センター長寿命化計画策定
町営住宅長寿命化計画策定
H30
総合運動公園長寿命化計画策定
文化センター長寿命化事業
R01～R02
総合運動公園長寿命化事業実施
農業水利施設長寿命化事業実施
R03
トンネル長寿命化計画策定
H24～毎年度
橋梁長寿命化計画策定
R04末時点
町内８施設で指定管理者制度を導入</t>
    <rPh sb="73" eb="75">
      <t>ブンカ</t>
    </rPh>
    <rPh sb="79" eb="83">
      <t>チョウジュミョウカ</t>
    </rPh>
    <rPh sb="83" eb="85">
      <t>ジギョウ</t>
    </rPh>
    <rPh sb="94" eb="96">
      <t>ソウゴウ</t>
    </rPh>
    <rPh sb="96" eb="98">
      <t>ウンドウ</t>
    </rPh>
    <rPh sb="98" eb="100">
      <t>コウエン</t>
    </rPh>
    <rPh sb="100" eb="101">
      <t>チョウ</t>
    </rPh>
    <rPh sb="101" eb="104">
      <t>ジュミョウカ</t>
    </rPh>
    <rPh sb="104" eb="106">
      <t>ジギョウ</t>
    </rPh>
    <rPh sb="106" eb="108">
      <t>ジッシ</t>
    </rPh>
    <rPh sb="109" eb="111">
      <t>ノウギョウ</t>
    </rPh>
    <rPh sb="111" eb="113">
      <t>スイリ</t>
    </rPh>
    <rPh sb="113" eb="115">
      <t>シセツ</t>
    </rPh>
    <rPh sb="115" eb="119">
      <t>チョウジュミョウカ</t>
    </rPh>
    <rPh sb="119" eb="121">
      <t>ジギョウ</t>
    </rPh>
    <rPh sb="121" eb="123">
      <t>ジッシ</t>
    </rPh>
    <rPh sb="132" eb="136">
      <t>チョウジュミョウカ</t>
    </rPh>
    <rPh sb="136" eb="138">
      <t>ケイカク</t>
    </rPh>
    <rPh sb="138" eb="140">
      <t>サクテイ</t>
    </rPh>
    <rPh sb="164" eb="165">
      <t>マツ</t>
    </rPh>
    <rPh sb="165" eb="167">
      <t>ジテン</t>
    </rPh>
    <rPh sb="168" eb="170">
      <t>チョウナイ</t>
    </rPh>
    <rPh sb="171" eb="173">
      <t>シセツ</t>
    </rPh>
    <rPh sb="174" eb="176">
      <t>シテイ</t>
    </rPh>
    <rPh sb="176" eb="179">
      <t>カンリシャ</t>
    </rPh>
    <rPh sb="179" eb="181">
      <t>セイド</t>
    </rPh>
    <rPh sb="182" eb="184">
      <t>ドウニュウ</t>
    </rPh>
    <phoneticPr fontId="1"/>
  </si>
  <si>
    <t>【公共施設】
R4年：24,786㎡（50施設）
【インフラ】
R4年
・橋りょう：3,117㎡
・簡易水道：32,640ｍ
・下水道：15,576ｍ</t>
    <rPh sb="21" eb="23">
      <t>シセツ</t>
    </rPh>
    <phoneticPr fontId="1"/>
  </si>
  <si>
    <t xml:space="preserve">【平成30年度】
油木小学校体育館改修工事
旧神龍中学校校舎等解体工事
飲料水供給施設遠隔監視システム整備工事ほか
【令和元年度】
くるみ保育所建設工事
ふるさと活性化センター改築工事
帝釈の湯改修工事
【令和2年度】
新庁舎建設工事
農業集落排水事業遠方監視システム工事ほか
【令和3年度】
新庁舎建設工事
</t>
    <rPh sb="1" eb="3">
      <t>ヘイセイ</t>
    </rPh>
    <rPh sb="5" eb="7">
      <t>ネンド</t>
    </rPh>
    <rPh sb="9" eb="11">
      <t>ユキ</t>
    </rPh>
    <rPh sb="11" eb="14">
      <t>ショウガッコウ</t>
    </rPh>
    <rPh sb="14" eb="17">
      <t>タイイクカン</t>
    </rPh>
    <rPh sb="17" eb="19">
      <t>カイシュウ</t>
    </rPh>
    <rPh sb="19" eb="21">
      <t>コウジ</t>
    </rPh>
    <rPh sb="22" eb="23">
      <t>キュウ</t>
    </rPh>
    <rPh sb="23" eb="25">
      <t>シンリュウ</t>
    </rPh>
    <rPh sb="25" eb="28">
      <t>チュウガッコウ</t>
    </rPh>
    <rPh sb="28" eb="30">
      <t>コウシャ</t>
    </rPh>
    <rPh sb="30" eb="31">
      <t>トウ</t>
    </rPh>
    <rPh sb="31" eb="33">
      <t>カイタイ</t>
    </rPh>
    <rPh sb="33" eb="35">
      <t>コウジ</t>
    </rPh>
    <rPh sb="36" eb="39">
      <t>インリョウスイ</t>
    </rPh>
    <rPh sb="39" eb="41">
      <t>キョウキュウ</t>
    </rPh>
    <rPh sb="41" eb="43">
      <t>シセツ</t>
    </rPh>
    <rPh sb="43" eb="45">
      <t>エンカク</t>
    </rPh>
    <rPh sb="45" eb="47">
      <t>カンシ</t>
    </rPh>
    <rPh sb="51" eb="53">
      <t>セイビ</t>
    </rPh>
    <rPh sb="53" eb="55">
      <t>コウジ</t>
    </rPh>
    <rPh sb="59" eb="61">
      <t>レイワ</t>
    </rPh>
    <rPh sb="61" eb="62">
      <t>ガン</t>
    </rPh>
    <rPh sb="62" eb="64">
      <t>ネンド</t>
    </rPh>
    <rPh sb="69" eb="71">
      <t>ホイク</t>
    </rPh>
    <rPh sb="71" eb="72">
      <t>ショ</t>
    </rPh>
    <rPh sb="72" eb="74">
      <t>ケンセツ</t>
    </rPh>
    <rPh sb="74" eb="76">
      <t>コウジ</t>
    </rPh>
    <rPh sb="81" eb="84">
      <t>カッセイカ</t>
    </rPh>
    <rPh sb="88" eb="90">
      <t>カイチク</t>
    </rPh>
    <rPh sb="90" eb="92">
      <t>コウジ</t>
    </rPh>
    <rPh sb="93" eb="95">
      <t>タイシャク</t>
    </rPh>
    <rPh sb="96" eb="97">
      <t>ユ</t>
    </rPh>
    <rPh sb="97" eb="99">
      <t>カイシュウ</t>
    </rPh>
    <rPh sb="99" eb="101">
      <t>コウジ</t>
    </rPh>
    <rPh sb="103" eb="105">
      <t>レイワ</t>
    </rPh>
    <rPh sb="106" eb="108">
      <t>ネンド</t>
    </rPh>
    <rPh sb="110" eb="113">
      <t>シンチョウシャ</t>
    </rPh>
    <rPh sb="113" eb="115">
      <t>ケンセツ</t>
    </rPh>
    <rPh sb="115" eb="117">
      <t>コウジ</t>
    </rPh>
    <rPh sb="118" eb="120">
      <t>ノウギョウ</t>
    </rPh>
    <rPh sb="120" eb="122">
      <t>シュウラク</t>
    </rPh>
    <rPh sb="122" eb="124">
      <t>ハイスイ</t>
    </rPh>
    <rPh sb="124" eb="126">
      <t>ジギョウ</t>
    </rPh>
    <rPh sb="126" eb="128">
      <t>エンポウ</t>
    </rPh>
    <rPh sb="128" eb="130">
      <t>カンシ</t>
    </rPh>
    <rPh sb="134" eb="136">
      <t>コウジ</t>
    </rPh>
    <rPh sb="140" eb="142">
      <t>レイワ</t>
    </rPh>
    <rPh sb="143" eb="145">
      <t>ネンド</t>
    </rPh>
    <rPh sb="147" eb="150">
      <t>シンチョウシャ</t>
    </rPh>
    <rPh sb="150" eb="152">
      <t>ケンセツ</t>
    </rPh>
    <rPh sb="152" eb="154">
      <t>コウジ</t>
    </rPh>
    <phoneticPr fontId="1"/>
  </si>
  <si>
    <t>令和３年度
令和４年度</t>
    <rPh sb="0" eb="2">
      <t>レイワ</t>
    </rPh>
    <rPh sb="3" eb="5">
      <t>ネンド</t>
    </rPh>
    <phoneticPr fontId="1"/>
  </si>
  <si>
    <t>・昭和55年以降、減少傾向にある。
・年少人口と生産年齢人口は減少傾向、老年人口は増加傾向にあり、少子高齢化が進行している。
・将来推計人口も平成27年から令和52年までの55年間に約５万6,000人、約41.3％減少すると見込まれている。</t>
    <rPh sb="1" eb="3">
      <t>ショウワ</t>
    </rPh>
    <rPh sb="71" eb="73">
      <t>ヘイセイ</t>
    </rPh>
    <rPh sb="75" eb="76">
      <t>ネン</t>
    </rPh>
    <rPh sb="78" eb="80">
      <t>レイワ</t>
    </rPh>
    <rPh sb="82" eb="83">
      <t>ネン</t>
    </rPh>
    <rPh sb="91" eb="92">
      <t>ヤク</t>
    </rPh>
    <rPh sb="93" eb="94">
      <t>マン</t>
    </rPh>
    <rPh sb="99" eb="100">
      <t>ニン</t>
    </rPh>
    <phoneticPr fontId="1"/>
  </si>
  <si>
    <t>【平成29年度】
・児童クラブ、おもちゃ美術館、仙崎交流施設、消防機庫新設
・市営住宅、旧支所、旧中学校、旧保育園、消防庁舎の除却
【平成30年度】
・保育園、消防機庫新設
・旧小学校、旧保育所、公衆浴場、高齢者センター除却
【令和元年度】
・旧東深川保育園の建物及び土地を民間に売却。建物解体後、宅地分譲予定。
・新庁舎新設。
・旧学校給食センター、旧川尻保育所、旧庁舎の除却
・旧消防機庫を自治会に倉庫として無償譲渡。
【令和2年度】
・消防機庫新設
・選挙管理委員会事務所、湯町市営住宅の除却
【令和3年度】
・人丸市営住宅、地域仕事センター（倉庫）の除却</t>
    <rPh sb="251" eb="253">
      <t>レイワ</t>
    </rPh>
    <rPh sb="254" eb="256">
      <t>ネンド</t>
    </rPh>
    <rPh sb="259" eb="261">
      <t>ヒトマル</t>
    </rPh>
    <rPh sb="261" eb="263">
      <t>シエイ</t>
    </rPh>
    <rPh sb="263" eb="265">
      <t>ジュウタク</t>
    </rPh>
    <rPh sb="266" eb="268">
      <t>チイキ</t>
    </rPh>
    <rPh sb="268" eb="270">
      <t>シゴト</t>
    </rPh>
    <rPh sb="275" eb="277">
      <t>ソウコ</t>
    </rPh>
    <rPh sb="279" eb="281">
      <t>ジョキャク</t>
    </rPh>
    <phoneticPr fontId="1"/>
  </si>
  <si>
    <t>主な改修等事業
・公民館瀬田分館（平成30年度、建替え）
・緑ヶ丘団地第2棟（平成30年度、建替え）
・和木こども園（令和元年度、幼保統合）
・文化会館（令和元年度、改修）
・公民館関ヶ浜分館（令和2年度、建替え）
・緑ヶ丘団地第3棟（令和4年度、建替え）</t>
    <rPh sb="109" eb="112">
      <t>ミドリガオカ</t>
    </rPh>
    <rPh sb="112" eb="114">
      <t>ダンチ</t>
    </rPh>
    <rPh sb="114" eb="115">
      <t>ダイ</t>
    </rPh>
    <rPh sb="116" eb="117">
      <t>トウ</t>
    </rPh>
    <rPh sb="118" eb="120">
      <t>レイワ</t>
    </rPh>
    <rPh sb="121" eb="123">
      <t>ネンド</t>
    </rPh>
    <rPh sb="124" eb="126">
      <t>タテカ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</si>
</sst>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0.00_ %"/>
    <numFmt numFmtId="178" formatCode="#,##0.0_ &quot;万&quot;&quot;人&quot;"/>
    <numFmt numFmtId="179" formatCode="0_ &quot;年&quot;"/>
    <numFmt numFmtId="180" formatCode="#,##0_ &quot;人&quot;"/>
    <numFmt numFmtId="181" formatCode="#,##0_ &quot;㎡&quot;"/>
  </numFmts>
  <fonts count="24"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11"/>
      <color theme="1"/>
      <name val="ＭＳ Ｐゴシック"/>
      <family val="2"/>
      <charset val="128"/>
      <scheme val="minor"/>
    </font>
    <font>
      <u/>
      <sz val="11"/>
      <color theme="10"/>
      <name val="ＭＳ Ｐゴシック"/>
      <family val="3"/>
      <charset val="128"/>
    </font>
    <font>
      <sz val="6"/>
      <name val="ＭＳ Ｐゴシック"/>
      <family val="3"/>
      <charset val="128"/>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2"/>
      <color theme="1"/>
      <name val="ＭＳ Ｐゴシック"/>
      <family val="3"/>
      <charset val="128"/>
      <scheme val="minor"/>
    </font>
    <font>
      <sz val="11"/>
      <name val="ＭＳ Ｐゴシック"/>
      <family val="3"/>
      <charset val="128"/>
      <scheme val="minor"/>
    </font>
    <font>
      <sz val="12"/>
      <color rgb="FFFF0000"/>
      <name val="ＭＳ Ｐゴシック"/>
      <family val="3"/>
      <charset val="128"/>
      <scheme val="minor"/>
    </font>
    <font>
      <sz val="14"/>
      <color rgb="FFFF0000"/>
      <name val="ＭＳ Ｐゴシック"/>
      <family val="3"/>
      <charset val="128"/>
      <scheme val="minor"/>
    </font>
    <font>
      <sz val="13"/>
      <name val="ＭＳ Ｐゴシック"/>
      <family val="3"/>
      <charset val="128"/>
      <scheme val="minor"/>
    </font>
    <font>
      <sz val="10.5"/>
      <name val="ＭＳ Ｐゴシック"/>
      <family val="3"/>
      <charset val="128"/>
      <scheme val="minor"/>
    </font>
    <font>
      <sz val="14"/>
      <color theme="1"/>
      <name val="ＭＳ Ｐゴシック"/>
      <family val="3"/>
      <charset val="128"/>
      <scheme val="minor"/>
    </font>
    <font>
      <sz val="14"/>
      <name val="ＭＳ Ｐゴシック"/>
      <family val="3"/>
      <scheme val="minor"/>
    </font>
    <font>
      <sz val="6"/>
      <name val="ＭＳ Ｐゴシック"/>
      <family val="3"/>
      <scheme val="minor"/>
    </font>
    <font>
      <sz val="11"/>
      <name val="ＭＳ Ｐゴシック"/>
      <family val="3"/>
      <scheme val="minor"/>
    </font>
    <font>
      <sz val="14"/>
      <color rgb="FFFF0000"/>
      <name val="ＭＳ Ｐゴシック"/>
      <family val="3"/>
      <charset val="128"/>
    </font>
    <font>
      <sz val="14"/>
      <color theme="1"/>
      <name val="ＭＳ Ｐゴシック"/>
      <family val="3"/>
      <charset val="128"/>
    </font>
    <font>
      <sz val="11"/>
      <color theme="1"/>
      <name val="ＭＳ Ｐゴシック"/>
      <family val="3"/>
      <scheme val="minor"/>
    </font>
    <font>
      <sz val="6"/>
      <name val="ＭＳ Ｐゴシック"/>
      <family val="2"/>
      <charset val="128"/>
    </font>
    <font>
      <b/>
      <sz val="14"/>
      <color theme="1"/>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rgb="FFFFC000"/>
        <bgColor indexed="64"/>
      </patternFill>
    </fill>
  </fills>
  <borders count="39">
    <border>
      <left/>
      <right/>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top/>
      <bottom style="thin">
        <color auto="1"/>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indexed="64"/>
      </right>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style="medium">
        <color indexed="64"/>
      </right>
      <top style="thin">
        <color auto="1"/>
      </top>
      <bottom style="thin">
        <color indexed="64"/>
      </bottom>
      <diagonal/>
    </border>
    <border>
      <left/>
      <right style="thin">
        <color auto="1"/>
      </right>
      <top/>
      <bottom/>
      <diagonal/>
    </border>
    <border>
      <left/>
      <right/>
      <top style="thin">
        <color indexed="64"/>
      </top>
      <bottom style="thin">
        <color indexed="64"/>
      </bottom>
      <diagonal/>
    </border>
    <border>
      <left/>
      <right/>
      <top/>
      <bottom style="medium">
        <color indexed="64"/>
      </bottom>
      <diagonal/>
    </border>
    <border>
      <left style="thin">
        <color auto="1"/>
      </left>
      <right style="thin">
        <color auto="1"/>
      </right>
      <top/>
      <bottom/>
      <diagonal/>
    </border>
    <border>
      <left style="thin">
        <color indexed="64"/>
      </left>
      <right/>
      <top/>
      <bottom/>
      <diagonal/>
    </border>
    <border>
      <left style="thin">
        <color indexed="64"/>
      </left>
      <right/>
      <top style="thin">
        <color auto="1"/>
      </top>
      <bottom/>
      <diagonal/>
    </border>
    <border>
      <left style="thin">
        <color auto="1"/>
      </left>
      <right style="thin">
        <color auto="1"/>
      </right>
      <top style="thin">
        <color auto="1"/>
      </top>
      <bottom/>
      <diagonal/>
    </border>
    <border>
      <left style="thin">
        <color indexed="64"/>
      </left>
      <right/>
      <top/>
      <bottom style="thin">
        <color indexed="64"/>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auto="1"/>
      </top>
      <bottom style="medium">
        <color indexed="64"/>
      </bottom>
      <diagonal/>
    </border>
    <border>
      <left style="medium">
        <color auto="1"/>
      </left>
      <right style="thin">
        <color auto="1"/>
      </right>
      <top style="medium">
        <color auto="1"/>
      </top>
      <bottom style="thin">
        <color auto="1"/>
      </bottom>
      <diagonal/>
    </border>
  </borders>
  <cellStyleXfs count="4">
    <xf numFmtId="0" fontId="0" fillId="0" borderId="0">
      <alignment vertical="center"/>
    </xf>
    <xf numFmtId="38" fontId="3" fillId="0" borderId="0" applyFont="0" applyFill="0" applyBorder="0" applyAlignment="0" applyProtection="0">
      <alignment vertical="center"/>
    </xf>
    <xf numFmtId="0" fontId="4" fillId="0" borderId="0" applyNumberFormat="0" applyFill="0" applyBorder="0" applyAlignment="0" applyProtection="0">
      <alignment vertical="top"/>
      <protection locked="0"/>
    </xf>
    <xf numFmtId="0" fontId="3" fillId="0" borderId="0">
      <alignment vertical="center"/>
    </xf>
  </cellStyleXfs>
  <cellXfs count="147">
    <xf numFmtId="0" fontId="0" fillId="0" borderId="0" xfId="0">
      <alignment vertical="center"/>
    </xf>
    <xf numFmtId="0" fontId="0" fillId="0" borderId="0" xfId="0" applyBorder="1">
      <alignment vertical="center"/>
    </xf>
    <xf numFmtId="49" fontId="0" fillId="0" borderId="0" xfId="0" applyNumberFormat="1" applyFill="1" applyBorder="1">
      <alignment vertical="center"/>
    </xf>
    <xf numFmtId="49" fontId="0" fillId="0" borderId="0" xfId="0" applyNumberFormat="1" applyBorder="1">
      <alignment vertical="center"/>
    </xf>
    <xf numFmtId="0" fontId="0" fillId="0" borderId="0" xfId="0" applyNumberFormat="1" applyBorder="1">
      <alignment vertical="center"/>
    </xf>
    <xf numFmtId="179" fontId="0" fillId="0" borderId="0" xfId="0" applyNumberFormat="1">
      <alignment vertical="center"/>
    </xf>
    <xf numFmtId="49" fontId="0" fillId="0" borderId="0" xfId="0" applyNumberFormat="1">
      <alignment vertical="center"/>
    </xf>
    <xf numFmtId="0" fontId="0" fillId="0" borderId="0" xfId="0" applyFill="1" applyBorder="1">
      <alignment vertical="center"/>
    </xf>
    <xf numFmtId="0" fontId="7" fillId="0" borderId="0" xfId="0" applyFont="1" applyFill="1" applyAlignment="1">
      <alignment horizontal="left" vertical="top" readingOrder="1"/>
    </xf>
    <xf numFmtId="0" fontId="8" fillId="0" borderId="18" xfId="0" applyFont="1" applyBorder="1" applyAlignment="1">
      <alignment vertical="center"/>
    </xf>
    <xf numFmtId="0" fontId="2" fillId="0" borderId="18" xfId="0" applyFont="1" applyBorder="1" applyAlignment="1">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horizontal="right" vertical="center"/>
    </xf>
    <xf numFmtId="0" fontId="6" fillId="0" borderId="0" xfId="0" applyFont="1">
      <alignment vertical="center"/>
    </xf>
    <xf numFmtId="0" fontId="0" fillId="0" borderId="0" xfId="0" applyAlignment="1"/>
    <xf numFmtId="0" fontId="10" fillId="0" borderId="0" xfId="0" applyFont="1" applyFill="1" applyBorder="1">
      <alignment vertical="center"/>
    </xf>
    <xf numFmtId="0" fontId="2" fillId="0" borderId="0" xfId="0" applyFont="1" applyAlignment="1">
      <alignment horizontal="center" vertical="center"/>
    </xf>
    <xf numFmtId="0" fontId="2" fillId="0" borderId="0" xfId="0" applyFont="1" applyFill="1">
      <alignment vertical="center"/>
    </xf>
    <xf numFmtId="0" fontId="2" fillId="0" borderId="0" xfId="0" applyFont="1" applyFill="1" applyAlignment="1">
      <alignment horizontal="center" vertical="center"/>
    </xf>
    <xf numFmtId="0" fontId="15" fillId="0" borderId="22" xfId="0" applyFont="1" applyFill="1" applyBorder="1" applyAlignment="1">
      <alignment horizontal="center" vertical="top" wrapText="1" readingOrder="1"/>
    </xf>
    <xf numFmtId="178" fontId="15" fillId="0" borderId="22" xfId="0" applyNumberFormat="1" applyFont="1" applyFill="1" applyBorder="1" applyAlignment="1">
      <alignment horizontal="center" vertical="top" wrapText="1" readingOrder="1"/>
    </xf>
    <xf numFmtId="0" fontId="15" fillId="0" borderId="35" xfId="0" applyFont="1" applyFill="1" applyBorder="1" applyAlignment="1">
      <alignment horizontal="center" vertical="top" wrapText="1" readingOrder="1"/>
    </xf>
    <xf numFmtId="0" fontId="9" fillId="2" borderId="17" xfId="0" applyFont="1" applyFill="1" applyBorder="1" applyAlignment="1">
      <alignment vertical="center" wrapText="1" readingOrder="1"/>
    </xf>
    <xf numFmtId="0" fontId="9" fillId="2" borderId="15" xfId="0" applyFont="1" applyFill="1" applyBorder="1" applyAlignment="1">
      <alignment vertical="center" wrapText="1" readingOrder="1"/>
    </xf>
    <xf numFmtId="0" fontId="9" fillId="3" borderId="4" xfId="0" applyFont="1" applyFill="1" applyBorder="1" applyAlignment="1">
      <alignment vertical="center" wrapText="1" shrinkToFit="1" readingOrder="1"/>
    </xf>
    <xf numFmtId="0" fontId="9" fillId="2" borderId="9" xfId="0" applyFont="1" applyFill="1" applyBorder="1" applyAlignment="1">
      <alignment horizontal="center" vertical="center" wrapText="1" readingOrder="1"/>
    </xf>
    <xf numFmtId="0" fontId="9" fillId="2" borderId="28" xfId="0" applyFont="1" applyFill="1" applyBorder="1" applyAlignment="1">
      <alignment horizontal="center" vertical="center" wrapText="1" readingOrder="1"/>
    </xf>
    <xf numFmtId="0" fontId="15" fillId="0" borderId="7" xfId="0" applyFont="1" applyFill="1" applyBorder="1" applyAlignment="1">
      <alignment horizontal="center" vertical="top" wrapText="1" readingOrder="1"/>
    </xf>
    <xf numFmtId="0" fontId="15" fillId="0" borderId="22" xfId="0" applyFont="1" applyFill="1" applyBorder="1" applyAlignment="1" applyProtection="1">
      <alignment horizontal="center" vertical="top" wrapText="1" readingOrder="1"/>
    </xf>
    <xf numFmtId="0" fontId="15" fillId="0" borderId="6" xfId="0" applyFont="1" applyFill="1" applyBorder="1" applyAlignment="1">
      <alignment horizontal="center" vertical="top" wrapText="1" readingOrder="1"/>
    </xf>
    <xf numFmtId="179" fontId="15" fillId="0" borderId="22" xfId="0" applyNumberFormat="1" applyFont="1" applyFill="1" applyBorder="1" applyAlignment="1">
      <alignment horizontal="center" vertical="top" wrapText="1" readingOrder="1"/>
    </xf>
    <xf numFmtId="180" fontId="15" fillId="0" borderId="9" xfId="0" applyNumberFormat="1" applyFont="1" applyFill="1" applyBorder="1" applyAlignment="1">
      <alignment horizontal="right" vertical="top" wrapText="1" readingOrder="1"/>
    </xf>
    <xf numFmtId="0" fontId="15" fillId="0" borderId="34" xfId="0" applyFont="1" applyFill="1" applyBorder="1" applyAlignment="1">
      <alignment horizontal="center" vertical="top" wrapText="1" readingOrder="1"/>
    </xf>
    <xf numFmtId="0" fontId="15" fillId="0" borderId="35" xfId="0" applyFont="1" applyFill="1" applyBorder="1" applyAlignment="1" applyProtection="1">
      <alignment horizontal="center" vertical="top" wrapText="1" readingOrder="1"/>
    </xf>
    <xf numFmtId="0" fontId="15" fillId="0" borderId="36" xfId="0" applyFont="1" applyFill="1" applyBorder="1" applyAlignment="1">
      <alignment horizontal="center" vertical="top" wrapText="1" readingOrder="1"/>
    </xf>
    <xf numFmtId="179" fontId="15" fillId="0" borderId="35" xfId="0" applyNumberFormat="1" applyFont="1" applyFill="1" applyBorder="1" applyAlignment="1">
      <alignment horizontal="center" vertical="top" wrapText="1" readingOrder="1"/>
    </xf>
    <xf numFmtId="178" fontId="15" fillId="0" borderId="35" xfId="0" applyNumberFormat="1" applyFont="1" applyFill="1" applyBorder="1" applyAlignment="1">
      <alignment horizontal="center" vertical="top" wrapText="1" readingOrder="1"/>
    </xf>
    <xf numFmtId="180" fontId="15" fillId="0" borderId="35" xfId="0" applyNumberFormat="1" applyFont="1" applyFill="1" applyBorder="1" applyAlignment="1">
      <alignment horizontal="right" vertical="top" wrapText="1" readingOrder="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15" fillId="0" borderId="9" xfId="0" applyFont="1" applyFill="1" applyBorder="1" applyAlignment="1">
      <alignment horizontal="center" vertical="top" wrapText="1" readingOrder="1"/>
    </xf>
    <xf numFmtId="0" fontId="15" fillId="0" borderId="28" xfId="0" applyFont="1" applyFill="1" applyBorder="1" applyAlignment="1">
      <alignment horizontal="center" vertical="top" wrapText="1" readingOrder="1"/>
    </xf>
    <xf numFmtId="0" fontId="15" fillId="0" borderId="27" xfId="0" applyFont="1" applyFill="1" applyBorder="1" applyAlignment="1">
      <alignment horizontal="center" vertical="top" wrapText="1" readingOrder="1"/>
    </xf>
    <xf numFmtId="179" fontId="15" fillId="0" borderId="9" xfId="0" applyNumberFormat="1" applyFont="1" applyFill="1" applyBorder="1" applyAlignment="1">
      <alignment horizontal="center" vertical="top" wrapText="1" readingOrder="1"/>
    </xf>
    <xf numFmtId="178" fontId="15" fillId="0" borderId="9" xfId="0" applyNumberFormat="1" applyFont="1" applyFill="1" applyBorder="1" applyAlignment="1">
      <alignment horizontal="center" vertical="top" wrapText="1" readingOrder="1"/>
    </xf>
    <xf numFmtId="181" fontId="15" fillId="0" borderId="9" xfId="0" applyNumberFormat="1" applyFont="1" applyFill="1" applyBorder="1" applyAlignment="1">
      <alignment horizontal="right" vertical="top" wrapText="1" shrinkToFit="1" readingOrder="1"/>
    </xf>
    <xf numFmtId="176" fontId="15" fillId="0" borderId="9" xfId="0" applyNumberFormat="1" applyFont="1" applyFill="1" applyBorder="1" applyAlignment="1">
      <alignment horizontal="right" vertical="top" wrapText="1" shrinkToFit="1" readingOrder="1"/>
    </xf>
    <xf numFmtId="177" fontId="15" fillId="0" borderId="9" xfId="0" applyNumberFormat="1" applyFont="1" applyFill="1" applyBorder="1" applyAlignment="1">
      <alignment horizontal="right" vertical="top" wrapText="1" shrinkToFit="1" readingOrder="1"/>
    </xf>
    <xf numFmtId="177" fontId="15" fillId="0" borderId="28" xfId="0" applyNumberFormat="1" applyFont="1" applyFill="1" applyBorder="1" applyAlignment="1">
      <alignment horizontal="right" vertical="top" wrapText="1" shrinkToFit="1" readingOrder="1"/>
    </xf>
    <xf numFmtId="0" fontId="15" fillId="0" borderId="9" xfId="0" applyFont="1" applyFill="1" applyBorder="1" applyAlignment="1" applyProtection="1">
      <alignment horizontal="center" vertical="top" wrapText="1" readingOrder="1"/>
    </xf>
    <xf numFmtId="0" fontId="15" fillId="0" borderId="10" xfId="0" applyFont="1" applyFill="1" applyBorder="1" applyAlignment="1">
      <alignment horizontal="center" vertical="top" wrapText="1" readingOrder="1"/>
    </xf>
    <xf numFmtId="0" fontId="15" fillId="0" borderId="19" xfId="0" applyFont="1" applyFill="1" applyBorder="1" applyAlignment="1" applyProtection="1">
      <alignment horizontal="center" vertical="top" wrapText="1" readingOrder="1"/>
    </xf>
    <xf numFmtId="0" fontId="15" fillId="0" borderId="19" xfId="0" applyFont="1" applyFill="1" applyBorder="1" applyAlignment="1">
      <alignment horizontal="center" vertical="top" wrapText="1" readingOrder="1"/>
    </xf>
    <xf numFmtId="0" fontId="15" fillId="0" borderId="13" xfId="0" applyFont="1" applyFill="1" applyBorder="1" applyAlignment="1">
      <alignment horizontal="center" vertical="top" wrapText="1" readingOrder="1"/>
    </xf>
    <xf numFmtId="179" fontId="15" fillId="0" borderId="19" xfId="0" applyNumberFormat="1" applyFont="1" applyFill="1" applyBorder="1" applyAlignment="1">
      <alignment horizontal="center" vertical="top" wrapText="1" readingOrder="1"/>
    </xf>
    <xf numFmtId="178" fontId="15" fillId="0" borderId="19" xfId="0" applyNumberFormat="1" applyFont="1" applyFill="1" applyBorder="1" applyAlignment="1">
      <alignment horizontal="center" vertical="top" wrapText="1" readingOrder="1"/>
    </xf>
    <xf numFmtId="180" fontId="15" fillId="0" borderId="24" xfId="0" applyNumberFormat="1" applyFont="1" applyFill="1" applyBorder="1" applyAlignment="1">
      <alignment horizontal="right" vertical="top" wrapText="1" readingOrder="1"/>
    </xf>
    <xf numFmtId="0" fontId="15" fillId="0" borderId="22" xfId="0" applyFont="1" applyFill="1" applyBorder="1" applyAlignment="1">
      <alignment horizontal="left" vertical="top" wrapText="1" readingOrder="1"/>
    </xf>
    <xf numFmtId="181" fontId="15" fillId="0" borderId="24" xfId="0" applyNumberFormat="1" applyFont="1" applyFill="1" applyBorder="1" applyAlignment="1">
      <alignment horizontal="right" vertical="top" wrapText="1" shrinkToFit="1" readingOrder="1"/>
    </xf>
    <xf numFmtId="176" fontId="15" fillId="0" borderId="24" xfId="0" applyNumberFormat="1" applyFont="1" applyFill="1" applyBorder="1" applyAlignment="1">
      <alignment horizontal="right" vertical="top" wrapText="1" shrinkToFit="1" readingOrder="1"/>
    </xf>
    <xf numFmtId="177" fontId="15" fillId="0" borderId="24" xfId="0" applyNumberFormat="1" applyFont="1" applyFill="1" applyBorder="1" applyAlignment="1">
      <alignment horizontal="right" vertical="top" wrapText="1" shrinkToFit="1" readingOrder="1"/>
    </xf>
    <xf numFmtId="177" fontId="15" fillId="0" borderId="12" xfId="0" applyNumberFormat="1" applyFont="1" applyFill="1" applyBorder="1" applyAlignment="1">
      <alignment horizontal="right" vertical="top" wrapText="1" shrinkToFit="1" readingOrder="1"/>
    </xf>
    <xf numFmtId="181" fontId="15" fillId="0" borderId="35" xfId="0" applyNumberFormat="1" applyFont="1" applyFill="1" applyBorder="1" applyAlignment="1">
      <alignment horizontal="right" vertical="top" wrapText="1" shrinkToFit="1" readingOrder="1"/>
    </xf>
    <xf numFmtId="176" fontId="15" fillId="0" borderId="35" xfId="0" applyNumberFormat="1" applyFont="1" applyFill="1" applyBorder="1" applyAlignment="1">
      <alignment horizontal="right" vertical="top" wrapText="1" shrinkToFit="1" readingOrder="1"/>
    </xf>
    <xf numFmtId="177" fontId="15" fillId="0" borderId="35" xfId="0" applyNumberFormat="1" applyFont="1" applyFill="1" applyBorder="1" applyAlignment="1">
      <alignment horizontal="right" vertical="top" wrapText="1" shrinkToFit="1" readingOrder="1"/>
    </xf>
    <xf numFmtId="177" fontId="15" fillId="0" borderId="36" xfId="0" applyNumberFormat="1" applyFont="1" applyFill="1" applyBorder="1" applyAlignment="1">
      <alignment horizontal="right" vertical="top" wrapText="1" shrinkToFit="1" readingOrder="1"/>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15" fillId="0" borderId="9" xfId="0" applyFont="1" applyFill="1" applyBorder="1" applyAlignment="1">
      <alignment horizontal="left" vertical="top" wrapText="1" readingOrder="1"/>
    </xf>
    <xf numFmtId="0" fontId="15" fillId="0" borderId="19" xfId="0" applyFont="1" applyFill="1" applyBorder="1" applyAlignment="1">
      <alignment horizontal="left" vertical="top" wrapText="1" readingOrder="1"/>
    </xf>
    <xf numFmtId="0" fontId="15" fillId="0" borderId="35" xfId="0" applyFont="1" applyFill="1" applyBorder="1" applyAlignment="1">
      <alignment horizontal="left" vertical="top" wrapText="1" readingOrder="1"/>
    </xf>
    <xf numFmtId="0" fontId="15" fillId="0" borderId="21" xfId="0" applyFont="1" applyFill="1" applyBorder="1" applyAlignment="1">
      <alignment horizontal="left" vertical="top" wrapText="1" readingOrder="1"/>
    </xf>
    <xf numFmtId="0" fontId="15" fillId="0" borderId="25" xfId="0" applyFont="1" applyFill="1" applyBorder="1" applyAlignment="1">
      <alignment horizontal="left" vertical="top" wrapText="1" readingOrder="1"/>
    </xf>
    <xf numFmtId="0" fontId="15" fillId="0" borderId="20" xfId="0" applyFont="1" applyFill="1" applyBorder="1" applyAlignment="1">
      <alignment horizontal="left" vertical="top" wrapText="1" readingOrder="1"/>
    </xf>
    <xf numFmtId="0" fontId="20" fillId="0" borderId="21" xfId="0" applyFont="1" applyFill="1" applyBorder="1" applyAlignment="1">
      <alignment horizontal="left" vertical="top" wrapText="1" readingOrder="1"/>
    </xf>
    <xf numFmtId="0" fontId="15" fillId="0" borderId="37" xfId="0" applyFont="1" applyFill="1" applyBorder="1" applyAlignment="1">
      <alignment horizontal="left" vertical="top" wrapText="1" readingOrder="1"/>
    </xf>
    <xf numFmtId="0" fontId="15" fillId="0" borderId="6" xfId="0" applyFont="1" applyFill="1" applyBorder="1" applyAlignment="1">
      <alignment horizontal="left" vertical="top" wrapText="1" readingOrder="1"/>
    </xf>
    <xf numFmtId="0" fontId="15" fillId="0" borderId="7" xfId="0" applyFont="1" applyFill="1" applyBorder="1" applyAlignment="1">
      <alignment horizontal="left" vertical="top" wrapText="1" readingOrder="1"/>
    </xf>
    <xf numFmtId="0" fontId="15" fillId="0" borderId="28" xfId="0" applyFont="1" applyFill="1" applyBorder="1" applyAlignment="1">
      <alignment horizontal="left" vertical="top" wrapText="1" readingOrder="1"/>
    </xf>
    <xf numFmtId="0" fontId="15" fillId="0" borderId="27" xfId="0" applyFont="1" applyFill="1" applyBorder="1" applyAlignment="1">
      <alignment horizontal="left" vertical="top" wrapText="1" readingOrder="1"/>
    </xf>
    <xf numFmtId="0" fontId="15" fillId="0" borderId="13" xfId="0" applyFont="1" applyFill="1" applyBorder="1" applyAlignment="1">
      <alignment horizontal="left" vertical="top" wrapText="1" readingOrder="1"/>
    </xf>
    <xf numFmtId="0" fontId="15" fillId="0" borderId="10" xfId="0" applyFont="1" applyFill="1" applyBorder="1" applyAlignment="1">
      <alignment horizontal="left" vertical="top" wrapText="1" readingOrder="1"/>
    </xf>
    <xf numFmtId="0" fontId="15" fillId="0" borderId="36" xfId="0" applyFont="1" applyFill="1" applyBorder="1" applyAlignment="1">
      <alignment horizontal="left" vertical="top" wrapText="1" readingOrder="1"/>
    </xf>
    <xf numFmtId="0" fontId="15" fillId="0" borderId="34" xfId="0" applyFont="1" applyFill="1" applyBorder="1" applyAlignment="1">
      <alignment horizontal="left" vertical="top" wrapText="1" readingOrder="1"/>
    </xf>
    <xf numFmtId="0" fontId="9" fillId="2" borderId="21"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9" xfId="0" applyFont="1" applyFill="1" applyBorder="1" applyAlignment="1">
      <alignment horizontal="center" vertical="center" wrapText="1" readingOrder="1"/>
    </xf>
    <xf numFmtId="0" fontId="9" fillId="2" borderId="25" xfId="0" applyFont="1" applyFill="1" applyBorder="1" applyAlignment="1">
      <alignment horizontal="center" vertical="center" wrapText="1" readingOrder="1"/>
    </xf>
    <xf numFmtId="0" fontId="9" fillId="3" borderId="22" xfId="0" applyFont="1" applyFill="1" applyBorder="1" applyAlignment="1">
      <alignment horizontal="center" vertical="center" wrapText="1" readingOrder="1"/>
    </xf>
    <xf numFmtId="0" fontId="9" fillId="3" borderId="19" xfId="0" applyFont="1" applyFill="1" applyBorder="1" applyAlignment="1">
      <alignment horizontal="center" vertical="center" wrapText="1" readingOrder="1"/>
    </xf>
    <xf numFmtId="0" fontId="9" fillId="3" borderId="24" xfId="0" applyFont="1" applyFill="1" applyBorder="1" applyAlignment="1">
      <alignment horizontal="center" vertical="center" wrapText="1" readingOrder="1"/>
    </xf>
    <xf numFmtId="0" fontId="9" fillId="2" borderId="21" xfId="0" applyFont="1" applyFill="1" applyBorder="1" applyAlignment="1">
      <alignment horizontal="center" vertical="center" wrapText="1" readingOrder="1"/>
    </xf>
    <xf numFmtId="0" fontId="9" fillId="2" borderId="20" xfId="0" applyFont="1" applyFill="1" applyBorder="1" applyAlignment="1">
      <alignment horizontal="center" vertical="center" wrapText="1" readingOrder="1"/>
    </xf>
    <xf numFmtId="0" fontId="9" fillId="2" borderId="23" xfId="0" applyFont="1" applyFill="1" applyBorder="1" applyAlignment="1">
      <alignment horizontal="center" vertical="center" wrapText="1" readingOrder="1"/>
    </xf>
    <xf numFmtId="0" fontId="9" fillId="3" borderId="22" xfId="0" applyFont="1" applyFill="1" applyBorder="1" applyAlignment="1">
      <alignment horizontal="center" vertical="center" wrapText="1" shrinkToFit="1" readingOrder="1"/>
    </xf>
    <xf numFmtId="0" fontId="9" fillId="3" borderId="24" xfId="0" applyFont="1" applyFill="1" applyBorder="1" applyAlignment="1">
      <alignment horizontal="center" vertical="center" wrapText="1" shrinkToFit="1" readingOrder="1"/>
    </xf>
    <xf numFmtId="0" fontId="9" fillId="2" borderId="22" xfId="0" applyFont="1" applyFill="1" applyBorder="1" applyAlignment="1">
      <alignment horizontal="center" vertical="center" wrapText="1" shrinkToFit="1" readingOrder="1"/>
    </xf>
    <xf numFmtId="0" fontId="9" fillId="2" borderId="19" xfId="0" applyFont="1" applyFill="1" applyBorder="1" applyAlignment="1">
      <alignment horizontal="center" vertical="center" wrapText="1" shrinkToFit="1" readingOrder="1"/>
    </xf>
    <xf numFmtId="0" fontId="9" fillId="2" borderId="24" xfId="0" applyFont="1" applyFill="1" applyBorder="1" applyAlignment="1">
      <alignment horizontal="center" vertical="center" wrapText="1" shrinkToFit="1" readingOrder="1"/>
    </xf>
    <xf numFmtId="0" fontId="9" fillId="2" borderId="11" xfId="0" applyFont="1" applyFill="1" applyBorder="1" applyAlignment="1">
      <alignment horizontal="center" vertical="center" wrapText="1" readingOrder="1"/>
    </xf>
    <xf numFmtId="0" fontId="9" fillId="2" borderId="8" xfId="0" applyFont="1" applyFill="1" applyBorder="1" applyAlignment="1">
      <alignment horizontal="center" vertical="center" wrapText="1" readingOrder="1"/>
    </xf>
    <xf numFmtId="0" fontId="9" fillId="3" borderId="19" xfId="0" applyFont="1" applyFill="1" applyBorder="1" applyAlignment="1">
      <alignment horizontal="center" vertical="center" wrapText="1" shrinkToFit="1" readingOrder="1"/>
    </xf>
    <xf numFmtId="0" fontId="9" fillId="2" borderId="9"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6" fillId="2" borderId="38"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33" xfId="0" applyFont="1" applyFill="1" applyBorder="1" applyAlignment="1">
      <alignment horizontal="center" vertical="center"/>
    </xf>
    <xf numFmtId="0" fontId="9" fillId="2" borderId="29" xfId="0" applyFont="1" applyFill="1" applyBorder="1" applyAlignment="1">
      <alignment horizontal="center" vertical="center" wrapText="1" readingOrder="1"/>
    </xf>
    <xf numFmtId="0" fontId="9" fillId="2" borderId="30" xfId="0" applyFont="1" applyFill="1" applyBorder="1" applyAlignment="1">
      <alignment horizontal="center" vertical="center" wrapText="1" readingOrder="1"/>
    </xf>
    <xf numFmtId="0" fontId="9" fillId="2" borderId="31" xfId="0" applyFont="1" applyFill="1" applyBorder="1" applyAlignment="1">
      <alignment horizontal="center" vertical="center" wrapText="1" readingOrder="1"/>
    </xf>
    <xf numFmtId="0" fontId="9" fillId="2" borderId="4" xfId="0" applyFont="1" applyFill="1" applyBorder="1" applyAlignment="1">
      <alignment horizontal="center" vertical="center" wrapText="1" readingOrder="1"/>
    </xf>
    <xf numFmtId="0" fontId="9" fillId="2" borderId="0" xfId="0" applyFont="1" applyFill="1" applyBorder="1" applyAlignment="1">
      <alignment horizontal="center" vertical="center" wrapText="1" readingOrder="1"/>
    </xf>
    <xf numFmtId="0" fontId="9" fillId="2" borderId="16" xfId="0" applyFont="1" applyFill="1" applyBorder="1" applyAlignment="1">
      <alignment horizontal="center" vertical="center" wrapText="1" readingOrder="1"/>
    </xf>
    <xf numFmtId="0" fontId="9" fillId="2" borderId="5" xfId="0" applyFont="1" applyFill="1" applyBorder="1" applyAlignment="1">
      <alignment horizontal="center" vertical="center" wrapText="1" readingOrder="1"/>
    </xf>
    <xf numFmtId="0" fontId="9" fillId="2" borderId="22" xfId="0" applyFont="1" applyFill="1" applyBorder="1" applyAlignment="1">
      <alignment horizontal="center" vertical="center" wrapText="1" readingOrder="1"/>
    </xf>
    <xf numFmtId="0" fontId="9" fillId="2" borderId="19" xfId="0" applyFont="1" applyFill="1" applyBorder="1" applyAlignment="1">
      <alignment horizontal="center" vertical="center" wrapText="1" readingOrder="1"/>
    </xf>
    <xf numFmtId="0" fontId="9" fillId="2" borderId="24" xfId="0" applyFont="1" applyFill="1" applyBorder="1" applyAlignment="1">
      <alignment horizontal="center" vertical="center" wrapText="1" readingOrder="1"/>
    </xf>
    <xf numFmtId="0" fontId="9" fillId="2" borderId="22"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7" xfId="0" applyFont="1" applyFill="1" applyBorder="1" applyAlignment="1">
      <alignment horizontal="center" vertical="center" wrapText="1" readingOrder="1"/>
    </xf>
    <xf numFmtId="0" fontId="9" fillId="2" borderId="10" xfId="0" applyFont="1" applyFill="1" applyBorder="1" applyAlignment="1">
      <alignment horizontal="center" vertical="center" wrapText="1" readingOrder="1"/>
    </xf>
    <xf numFmtId="0" fontId="9" fillId="2" borderId="14" xfId="0" applyFont="1" applyFill="1" applyBorder="1" applyAlignment="1">
      <alignment horizontal="center" vertical="center" wrapText="1" readingOrder="1"/>
    </xf>
    <xf numFmtId="0" fontId="9" fillId="3" borderId="6" xfId="0" applyFont="1" applyFill="1" applyBorder="1" applyAlignment="1">
      <alignment horizontal="center" vertical="center" wrapText="1" shrinkToFit="1" readingOrder="1"/>
    </xf>
    <xf numFmtId="0" fontId="9" fillId="3" borderId="13" xfId="0" applyFont="1" applyFill="1" applyBorder="1" applyAlignment="1">
      <alignment horizontal="center" vertical="center" wrapText="1" shrinkToFit="1" readingOrder="1"/>
    </xf>
    <xf numFmtId="0" fontId="9" fillId="3" borderId="12" xfId="0" applyFont="1" applyFill="1" applyBorder="1" applyAlignment="1">
      <alignment horizontal="center" vertical="center" wrapText="1" shrinkToFit="1" readingOrder="1"/>
    </xf>
    <xf numFmtId="0" fontId="9" fillId="3" borderId="7" xfId="0" applyFont="1" applyFill="1" applyBorder="1" applyAlignment="1">
      <alignment horizontal="center" vertical="center" wrapText="1" shrinkToFit="1" readingOrder="1"/>
    </xf>
    <xf numFmtId="0" fontId="9" fillId="3" borderId="10" xfId="0" applyFont="1" applyFill="1" applyBorder="1" applyAlignment="1">
      <alignment horizontal="center" vertical="center" wrapText="1" shrinkToFit="1" readingOrder="1"/>
    </xf>
    <xf numFmtId="0" fontId="9" fillId="3" borderId="14" xfId="0" applyFont="1" applyFill="1" applyBorder="1" applyAlignment="1">
      <alignment horizontal="center" vertical="center" wrapText="1" shrinkToFit="1" readingOrder="1"/>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9" fillId="2" borderId="6" xfId="0" applyFont="1" applyFill="1" applyBorder="1" applyAlignment="1">
      <alignment horizontal="center" vertical="center" wrapText="1" readingOrder="1"/>
    </xf>
    <xf numFmtId="0" fontId="9" fillId="2" borderId="13" xfId="0" applyFont="1" applyFill="1" applyBorder="1" applyAlignment="1">
      <alignment horizontal="center" vertical="center" wrapText="1" readingOrder="1"/>
    </xf>
    <xf numFmtId="0" fontId="9" fillId="2" borderId="25"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3" borderId="9" xfId="0" applyFont="1" applyFill="1" applyBorder="1" applyAlignment="1">
      <alignment horizontal="center" vertical="center" wrapText="1" readingOrder="1"/>
    </xf>
    <xf numFmtId="0" fontId="9" fillId="3" borderId="9" xfId="0" applyFont="1" applyFill="1" applyBorder="1" applyAlignment="1">
      <alignment horizontal="center" vertical="center" wrapText="1" shrinkToFit="1" readingOrder="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cellXfs>
  <cellStyles count="4">
    <cellStyle name="Normal" xfId="3" xr:uid="{4E416331-FF5D-4340-9A56-D2EC8CF7025E}"/>
    <cellStyle name="ハイパーリンク 2" xfId="2" xr:uid="{00000000-0005-0000-0000-000000000000}"/>
    <cellStyle name="桁区切り 21" xfId="1" xr:uid="{00000000-0005-0000-0000-000002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momo.pref.okayama.jp\&#32113;&#21512;&#20849;&#26377;\0130_&#24066;&#30010;&#26449;&#35506;\05&#22320;&#26041;&#20661;&#29677;\01&#22320;&#26041;&#20661;&#38306;&#20418;\00&#22320;&#26041;&#20661;&#32207;&#25324;\11&#20844;&#20849;&#26045;&#35373;&#31561;&#32207;&#21512;&#31649;&#29702;&#35336;&#30011;\R5\01_&#20844;&#20849;&#26045;&#35373;&#31561;&#32207;&#21512;&#31649;&#29702;&#35336;&#30011;&#12395;&#38306;&#12377;&#12427;&#35519;&#26619;&#12395;&#12388;&#12356;&#12390;&#65288;&#29031;&#20250;&#65289;\03_&#24066;&#30010;&#26449;&#12363;&#12425;\20_&#26032;&#24196;&#26449;&#12295;\07_&#12304;&#35519;&#26619;&#9314;&#12305;&#20844;&#20849;&#26045;&#35373;&#31561;&#32207;&#21512;&#31649;&#29702;&#35336;&#30011;&#12398;&#20027;&#12383;&#12427;&#35352;&#36617;&#20869;&#23481;&#12434;&#12392;&#12426;&#12414;&#12392;&#12417;&#12383;&#19968;&#3523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記載例"/>
      <sheetName val="リスト"/>
    </sheetNames>
    <sheetDataSet>
      <sheetData sheetId="0" refreshError="1"/>
      <sheetData sheetId="1" refreshError="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X115"/>
  <sheetViews>
    <sheetView tabSelected="1" zoomScale="40" zoomScaleNormal="40" zoomScaleSheetLayoutView="48" workbookViewId="0">
      <pane ySplit="8" topLeftCell="A9" activePane="bottomLeft" state="frozen"/>
      <selection pane="bottomLeft" activeCell="A3" sqref="A3:A8"/>
    </sheetView>
  </sheetViews>
  <sheetFormatPr defaultColWidth="8.90625" defaultRowHeight="12" x14ac:dyDescent="0.2"/>
  <cols>
    <col min="1" max="1" width="12" style="11" customWidth="1"/>
    <col min="2" max="3" width="12.08984375" style="11" customWidth="1"/>
    <col min="4" max="4" width="13.81640625" style="11" customWidth="1"/>
    <col min="5" max="5" width="16.453125" style="11" customWidth="1"/>
    <col min="6" max="6" width="25.6328125" style="11" customWidth="1"/>
    <col min="7" max="7" width="10.81640625" style="11" customWidth="1"/>
    <col min="8" max="8" width="9.36328125" style="11" customWidth="1"/>
    <col min="9" max="9" width="13.453125" style="11" customWidth="1"/>
    <col min="10" max="10" width="16" style="11" customWidth="1"/>
    <col min="11" max="11" width="10.453125" style="11" customWidth="1"/>
    <col min="12" max="12" width="50.6328125" style="11" customWidth="1"/>
    <col min="13" max="13" width="10.453125" style="11" customWidth="1"/>
    <col min="14" max="14" width="100.6328125" style="11" customWidth="1"/>
    <col min="15" max="15" width="10.453125" style="11" customWidth="1"/>
    <col min="16" max="16" width="150.6328125" style="11" customWidth="1"/>
    <col min="17" max="17" width="7.81640625" style="11" customWidth="1"/>
    <col min="18" max="18" width="40.6328125" style="11" customWidth="1"/>
    <col min="19" max="19" width="7.81640625" style="11" customWidth="1"/>
    <col min="20" max="20" width="40.6328125" style="11" customWidth="1"/>
    <col min="21" max="21" width="7.81640625" style="11" customWidth="1"/>
    <col min="22" max="22" width="40.6328125" style="11" customWidth="1"/>
    <col min="23" max="23" width="8.08984375" style="11" customWidth="1"/>
    <col min="24" max="24" width="40.6328125" style="11" customWidth="1"/>
    <col min="25" max="25" width="10.453125" style="11" customWidth="1"/>
    <col min="26" max="26" width="70.6328125" style="11" customWidth="1"/>
    <col min="27" max="27" width="10.453125" style="11" customWidth="1"/>
    <col min="28" max="28" width="70.6328125" style="11" customWidth="1"/>
    <col min="29" max="30" width="11.81640625" style="12" customWidth="1"/>
    <col min="31" max="31" width="70.6328125" style="12" customWidth="1"/>
    <col min="32" max="33" width="15.6328125" style="12" customWidth="1"/>
    <col min="34" max="34" width="11.81640625" style="12" customWidth="1"/>
    <col min="35" max="35" width="70.6328125" style="12" customWidth="1"/>
    <col min="36" max="36" width="15.6328125" style="12" customWidth="1"/>
    <col min="37" max="37" width="11.81640625" style="12" customWidth="1"/>
    <col min="38" max="38" width="70.6328125" style="12" customWidth="1"/>
    <col min="39" max="39" width="11.90625" style="12" customWidth="1"/>
    <col min="40" max="40" width="70.6328125" style="12" customWidth="1"/>
    <col min="41" max="41" width="11.81640625" style="12" customWidth="1"/>
    <col min="42" max="42" width="70.6328125" style="12" customWidth="1"/>
    <col min="43" max="47" width="5.81640625" style="12" customWidth="1"/>
    <col min="48" max="48" width="11.90625" style="12" customWidth="1"/>
    <col min="49" max="49" width="70.6328125" style="12" customWidth="1"/>
    <col min="50" max="50" width="11.81640625" style="12" customWidth="1"/>
    <col min="51" max="51" width="70.6328125" style="12" customWidth="1"/>
    <col min="52" max="54" width="20.6328125" style="12" customWidth="1"/>
    <col min="55" max="55" width="10.453125" style="12" customWidth="1"/>
    <col min="56" max="57" width="70.6328125" style="11" customWidth="1"/>
    <col min="58" max="58" width="10.453125" style="11" customWidth="1"/>
    <col min="59" max="59" width="70.6328125" style="11" customWidth="1"/>
    <col min="60" max="60" width="100.6328125" style="11" customWidth="1"/>
    <col min="61" max="64" width="16.81640625" style="11" customWidth="1"/>
    <col min="65" max="68" width="15.81640625" style="11" customWidth="1"/>
    <col min="69" max="76" width="11.81640625" style="11" customWidth="1"/>
    <col min="77" max="16384" width="8.90625" style="11"/>
  </cols>
  <sheetData>
    <row r="1" spans="1:76" ht="19.5" thickBot="1" x14ac:dyDescent="0.25">
      <c r="A1" s="9" t="s">
        <v>3652</v>
      </c>
      <c r="B1" s="10"/>
      <c r="C1" s="10"/>
      <c r="D1" s="10"/>
      <c r="BU1" s="13"/>
      <c r="BV1" s="13"/>
      <c r="BW1" s="13"/>
      <c r="BX1" s="13"/>
    </row>
    <row r="2" spans="1:76" s="14" customFormat="1" ht="20" customHeight="1" x14ac:dyDescent="0.2">
      <c r="A2" s="135" t="s">
        <v>5</v>
      </c>
      <c r="B2" s="136"/>
      <c r="C2" s="136"/>
      <c r="D2" s="137"/>
      <c r="E2" s="135" t="s">
        <v>2</v>
      </c>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11" t="s">
        <v>3</v>
      </c>
      <c r="BI2" s="112"/>
      <c r="BJ2" s="112"/>
      <c r="BK2" s="112"/>
      <c r="BL2" s="112"/>
      <c r="BM2" s="112"/>
      <c r="BN2" s="112"/>
      <c r="BO2" s="112"/>
      <c r="BP2" s="112"/>
      <c r="BQ2" s="112"/>
      <c r="BR2" s="112"/>
      <c r="BS2" s="112"/>
      <c r="BT2" s="112"/>
      <c r="BU2" s="112"/>
      <c r="BV2" s="112"/>
      <c r="BW2" s="112"/>
      <c r="BX2" s="113"/>
    </row>
    <row r="3" spans="1:76" s="14" customFormat="1" ht="19.25" customHeight="1" x14ac:dyDescent="0.2">
      <c r="A3" s="126" t="s">
        <v>6</v>
      </c>
      <c r="B3" s="121" t="s">
        <v>3581</v>
      </c>
      <c r="C3" s="121" t="s">
        <v>3579</v>
      </c>
      <c r="D3" s="138" t="s">
        <v>3582</v>
      </c>
      <c r="E3" s="114" t="s">
        <v>3616</v>
      </c>
      <c r="F3" s="98" t="s">
        <v>3615</v>
      </c>
      <c r="G3" s="93" t="s">
        <v>4</v>
      </c>
      <c r="H3" s="93"/>
      <c r="I3" s="117" t="s">
        <v>0</v>
      </c>
      <c r="J3" s="117"/>
      <c r="K3" s="117"/>
      <c r="L3" s="117"/>
      <c r="M3" s="117" t="s">
        <v>3619</v>
      </c>
      <c r="N3" s="106"/>
      <c r="O3" s="98" t="s">
        <v>3661</v>
      </c>
      <c r="P3" s="106"/>
      <c r="Q3" s="140" t="s">
        <v>3654</v>
      </c>
      <c r="R3" s="141"/>
      <c r="S3" s="141"/>
      <c r="T3" s="141"/>
      <c r="U3" s="141"/>
      <c r="V3" s="141"/>
      <c r="W3" s="141"/>
      <c r="X3" s="142"/>
      <c r="Y3" s="93" t="s">
        <v>3655</v>
      </c>
      <c r="Z3" s="93"/>
      <c r="AA3" s="93" t="s">
        <v>3665</v>
      </c>
      <c r="AB3" s="93"/>
      <c r="AC3" s="109" t="s">
        <v>24</v>
      </c>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98" t="s">
        <v>3621</v>
      </c>
      <c r="BD3" s="117"/>
      <c r="BE3" s="106"/>
      <c r="BF3" s="93" t="s">
        <v>3663</v>
      </c>
      <c r="BG3" s="94"/>
      <c r="BH3" s="114" t="s">
        <v>3641</v>
      </c>
      <c r="BI3" s="23"/>
      <c r="BJ3" s="23"/>
      <c r="BK3" s="23"/>
      <c r="BL3" s="23"/>
      <c r="BM3" s="23"/>
      <c r="BN3" s="23"/>
      <c r="BO3" s="23"/>
      <c r="BP3" s="23"/>
      <c r="BQ3" s="23"/>
      <c r="BR3" s="23"/>
      <c r="BS3" s="23"/>
      <c r="BT3" s="23"/>
      <c r="BU3" s="23"/>
      <c r="BV3" s="23"/>
      <c r="BW3" s="23"/>
      <c r="BX3" s="24"/>
    </row>
    <row r="4" spans="1:76" s="14" customFormat="1" ht="19.25" customHeight="1" x14ac:dyDescent="0.2">
      <c r="A4" s="127"/>
      <c r="B4" s="122"/>
      <c r="C4" s="122"/>
      <c r="D4" s="139"/>
      <c r="E4" s="115"/>
      <c r="F4" s="99"/>
      <c r="G4" s="93"/>
      <c r="H4" s="93"/>
      <c r="I4" s="93" t="s">
        <v>1</v>
      </c>
      <c r="J4" s="93"/>
      <c r="K4" s="98" t="s">
        <v>3635</v>
      </c>
      <c r="L4" s="106"/>
      <c r="M4" s="118"/>
      <c r="N4" s="119"/>
      <c r="O4" s="99"/>
      <c r="P4" s="119"/>
      <c r="Q4" s="93" t="s">
        <v>3622</v>
      </c>
      <c r="R4" s="93"/>
      <c r="S4" s="140" t="s">
        <v>3623</v>
      </c>
      <c r="T4" s="141"/>
      <c r="U4" s="141"/>
      <c r="V4" s="141"/>
      <c r="W4" s="141"/>
      <c r="X4" s="142"/>
      <c r="Y4" s="93"/>
      <c r="Z4" s="93"/>
      <c r="AA4" s="93"/>
      <c r="AB4" s="93"/>
      <c r="AC4" s="124" t="s">
        <v>3639</v>
      </c>
      <c r="AD4" s="85" t="s">
        <v>3644</v>
      </c>
      <c r="AE4" s="86"/>
      <c r="AF4" s="124" t="s">
        <v>3645</v>
      </c>
      <c r="AG4" s="124" t="s">
        <v>3646</v>
      </c>
      <c r="AH4" s="85" t="s">
        <v>3640</v>
      </c>
      <c r="AI4" s="86"/>
      <c r="AJ4" s="124" t="s">
        <v>3624</v>
      </c>
      <c r="AK4" s="85" t="s">
        <v>3666</v>
      </c>
      <c r="AL4" s="86"/>
      <c r="AM4" s="85" t="s">
        <v>3667</v>
      </c>
      <c r="AN4" s="86"/>
      <c r="AO4" s="85" t="s">
        <v>3668</v>
      </c>
      <c r="AP4" s="145"/>
      <c r="AQ4" s="89" t="s">
        <v>3620</v>
      </c>
      <c r="AR4" s="89"/>
      <c r="AS4" s="89"/>
      <c r="AT4" s="89"/>
      <c r="AU4" s="90"/>
      <c r="AV4" s="85" t="s">
        <v>3671</v>
      </c>
      <c r="AW4" s="86"/>
      <c r="AX4" s="85" t="s">
        <v>3669</v>
      </c>
      <c r="AY4" s="86"/>
      <c r="AZ4" s="85" t="s">
        <v>3670</v>
      </c>
      <c r="BA4" s="85" t="s">
        <v>3672</v>
      </c>
      <c r="BB4" s="124" t="s">
        <v>3673</v>
      </c>
      <c r="BC4" s="99"/>
      <c r="BD4" s="118"/>
      <c r="BE4" s="119"/>
      <c r="BF4" s="93"/>
      <c r="BG4" s="94"/>
      <c r="BH4" s="115"/>
      <c r="BI4" s="93" t="s">
        <v>3636</v>
      </c>
      <c r="BJ4" s="93"/>
      <c r="BK4" s="93"/>
      <c r="BL4" s="93"/>
      <c r="BM4" s="93" t="s">
        <v>3637</v>
      </c>
      <c r="BN4" s="93"/>
      <c r="BO4" s="93"/>
      <c r="BP4" s="93"/>
      <c r="BQ4" s="93" t="s">
        <v>3625</v>
      </c>
      <c r="BR4" s="93"/>
      <c r="BS4" s="93"/>
      <c r="BT4" s="93"/>
      <c r="BU4" s="109" t="s">
        <v>3626</v>
      </c>
      <c r="BV4" s="109"/>
      <c r="BW4" s="109"/>
      <c r="BX4" s="110"/>
    </row>
    <row r="5" spans="1:76" s="14" customFormat="1" ht="37.25" customHeight="1" x14ac:dyDescent="0.2">
      <c r="A5" s="127"/>
      <c r="B5" s="122"/>
      <c r="C5" s="122"/>
      <c r="D5" s="139"/>
      <c r="E5" s="116"/>
      <c r="F5" s="100"/>
      <c r="G5" s="93"/>
      <c r="H5" s="93"/>
      <c r="I5" s="93"/>
      <c r="J5" s="93"/>
      <c r="K5" s="100"/>
      <c r="L5" s="107"/>
      <c r="M5" s="120"/>
      <c r="N5" s="107"/>
      <c r="O5" s="100"/>
      <c r="P5" s="107"/>
      <c r="Q5" s="93"/>
      <c r="R5" s="93"/>
      <c r="S5" s="109" t="s">
        <v>3627</v>
      </c>
      <c r="T5" s="109"/>
      <c r="U5" s="109" t="s">
        <v>3628</v>
      </c>
      <c r="V5" s="109"/>
      <c r="W5" s="109" t="s">
        <v>3653</v>
      </c>
      <c r="X5" s="109"/>
      <c r="Y5" s="93"/>
      <c r="Z5" s="93"/>
      <c r="AA5" s="93"/>
      <c r="AB5" s="93"/>
      <c r="AC5" s="125"/>
      <c r="AD5" s="87"/>
      <c r="AE5" s="88"/>
      <c r="AF5" s="125"/>
      <c r="AG5" s="125"/>
      <c r="AH5" s="87"/>
      <c r="AI5" s="88"/>
      <c r="AJ5" s="125"/>
      <c r="AK5" s="87"/>
      <c r="AL5" s="88"/>
      <c r="AM5" s="87"/>
      <c r="AN5" s="88"/>
      <c r="AO5" s="87"/>
      <c r="AP5" s="146"/>
      <c r="AQ5" s="91"/>
      <c r="AR5" s="91"/>
      <c r="AS5" s="91"/>
      <c r="AT5" s="91"/>
      <c r="AU5" s="92"/>
      <c r="AV5" s="87"/>
      <c r="AW5" s="88"/>
      <c r="AX5" s="87"/>
      <c r="AY5" s="88"/>
      <c r="AZ5" s="87"/>
      <c r="BA5" s="87"/>
      <c r="BB5" s="125"/>
      <c r="BC5" s="100"/>
      <c r="BD5" s="120"/>
      <c r="BE5" s="107"/>
      <c r="BF5" s="93"/>
      <c r="BG5" s="94"/>
      <c r="BH5" s="115"/>
      <c r="BI5" s="93"/>
      <c r="BJ5" s="93"/>
      <c r="BK5" s="93"/>
      <c r="BL5" s="93"/>
      <c r="BM5" s="93"/>
      <c r="BN5" s="93"/>
      <c r="BO5" s="93"/>
      <c r="BP5" s="93"/>
      <c r="BQ5" s="93"/>
      <c r="BR5" s="93"/>
      <c r="BS5" s="93"/>
      <c r="BT5" s="93"/>
      <c r="BU5" s="109"/>
      <c r="BV5" s="109"/>
      <c r="BW5" s="109"/>
      <c r="BX5" s="110"/>
    </row>
    <row r="6" spans="1:76" s="14" customFormat="1" ht="11" customHeight="1" x14ac:dyDescent="0.2">
      <c r="A6" s="127"/>
      <c r="B6" s="122"/>
      <c r="C6" s="122"/>
      <c r="D6" s="129" t="s">
        <v>10</v>
      </c>
      <c r="E6" s="132" t="s">
        <v>13</v>
      </c>
      <c r="F6" s="101" t="s">
        <v>13</v>
      </c>
      <c r="G6" s="101" t="s">
        <v>10</v>
      </c>
      <c r="H6" s="101" t="s">
        <v>15</v>
      </c>
      <c r="I6" s="101" t="s">
        <v>11</v>
      </c>
      <c r="J6" s="101" t="s">
        <v>9</v>
      </c>
      <c r="K6" s="101" t="s">
        <v>3682</v>
      </c>
      <c r="L6" s="103" t="s">
        <v>14</v>
      </c>
      <c r="M6" s="101" t="s">
        <v>3682</v>
      </c>
      <c r="N6" s="103" t="s">
        <v>14</v>
      </c>
      <c r="O6" s="101" t="s">
        <v>3682</v>
      </c>
      <c r="P6" s="103" t="s">
        <v>3662</v>
      </c>
      <c r="Q6" s="101" t="s">
        <v>12</v>
      </c>
      <c r="R6" s="103" t="s">
        <v>14</v>
      </c>
      <c r="S6" s="101" t="s">
        <v>12</v>
      </c>
      <c r="T6" s="103" t="s">
        <v>3629</v>
      </c>
      <c r="U6" s="101" t="s">
        <v>12</v>
      </c>
      <c r="V6" s="103" t="s">
        <v>3629</v>
      </c>
      <c r="W6" s="101" t="s">
        <v>12</v>
      </c>
      <c r="X6" s="103" t="s">
        <v>3629</v>
      </c>
      <c r="Y6" s="95" t="s">
        <v>3682</v>
      </c>
      <c r="Z6" s="121" t="s">
        <v>3683</v>
      </c>
      <c r="AA6" s="143" t="s">
        <v>3682</v>
      </c>
      <c r="AB6" s="93" t="s">
        <v>3683</v>
      </c>
      <c r="AC6" s="101" t="s">
        <v>12</v>
      </c>
      <c r="AD6" s="101" t="s">
        <v>12</v>
      </c>
      <c r="AE6" s="103" t="s">
        <v>14</v>
      </c>
      <c r="AF6" s="101" t="s">
        <v>12</v>
      </c>
      <c r="AG6" s="101" t="s">
        <v>12</v>
      </c>
      <c r="AH6" s="101" t="s">
        <v>12</v>
      </c>
      <c r="AI6" s="103" t="s">
        <v>14</v>
      </c>
      <c r="AJ6" s="101" t="s">
        <v>12</v>
      </c>
      <c r="AK6" s="101" t="s">
        <v>12</v>
      </c>
      <c r="AL6" s="103" t="s">
        <v>3674</v>
      </c>
      <c r="AM6" s="101" t="s">
        <v>12</v>
      </c>
      <c r="AN6" s="103" t="s">
        <v>14</v>
      </c>
      <c r="AO6" s="101" t="s">
        <v>12</v>
      </c>
      <c r="AP6" s="103" t="s">
        <v>14</v>
      </c>
      <c r="AQ6" s="144" t="s">
        <v>12</v>
      </c>
      <c r="AR6" s="25"/>
      <c r="AS6" s="25"/>
      <c r="AT6" s="25"/>
      <c r="AU6" s="25"/>
      <c r="AV6" s="101" t="s">
        <v>12</v>
      </c>
      <c r="AW6" s="103" t="s">
        <v>3674</v>
      </c>
      <c r="AX6" s="101" t="s">
        <v>12</v>
      </c>
      <c r="AY6" s="103" t="s">
        <v>3674</v>
      </c>
      <c r="AZ6" s="101" t="s">
        <v>12</v>
      </c>
      <c r="BA6" s="101" t="s">
        <v>12</v>
      </c>
      <c r="BB6" s="101" t="s">
        <v>12</v>
      </c>
      <c r="BC6" s="101" t="s">
        <v>3682</v>
      </c>
      <c r="BD6" s="121" t="s">
        <v>14</v>
      </c>
      <c r="BE6" s="121" t="s">
        <v>3630</v>
      </c>
      <c r="BF6" s="95" t="s">
        <v>3682</v>
      </c>
      <c r="BG6" s="98" t="s">
        <v>3683</v>
      </c>
      <c r="BH6" s="115"/>
      <c r="BI6" s="93"/>
      <c r="BJ6" s="93"/>
      <c r="BK6" s="93"/>
      <c r="BL6" s="93"/>
      <c r="BM6" s="93"/>
      <c r="BN6" s="93"/>
      <c r="BO6" s="93"/>
      <c r="BP6" s="93"/>
      <c r="BQ6" s="93"/>
      <c r="BR6" s="93"/>
      <c r="BS6" s="93"/>
      <c r="BT6" s="93"/>
      <c r="BU6" s="109"/>
      <c r="BV6" s="109"/>
      <c r="BW6" s="109"/>
      <c r="BX6" s="110"/>
    </row>
    <row r="7" spans="1:76" s="14" customFormat="1" ht="11.4" customHeight="1" x14ac:dyDescent="0.2">
      <c r="A7" s="127"/>
      <c r="B7" s="122"/>
      <c r="C7" s="122"/>
      <c r="D7" s="130"/>
      <c r="E7" s="133"/>
      <c r="F7" s="108"/>
      <c r="G7" s="108"/>
      <c r="H7" s="108"/>
      <c r="I7" s="108"/>
      <c r="J7" s="108"/>
      <c r="K7" s="108"/>
      <c r="L7" s="104"/>
      <c r="M7" s="108"/>
      <c r="N7" s="104"/>
      <c r="O7" s="108"/>
      <c r="P7" s="104"/>
      <c r="Q7" s="108"/>
      <c r="R7" s="104"/>
      <c r="S7" s="108"/>
      <c r="T7" s="104"/>
      <c r="U7" s="108"/>
      <c r="V7" s="104"/>
      <c r="W7" s="108"/>
      <c r="X7" s="104"/>
      <c r="Y7" s="96"/>
      <c r="Z7" s="122"/>
      <c r="AA7" s="143"/>
      <c r="AB7" s="93"/>
      <c r="AC7" s="108"/>
      <c r="AD7" s="108"/>
      <c r="AE7" s="104"/>
      <c r="AF7" s="108"/>
      <c r="AG7" s="108"/>
      <c r="AH7" s="108"/>
      <c r="AI7" s="104"/>
      <c r="AJ7" s="108"/>
      <c r="AK7" s="108"/>
      <c r="AL7" s="104"/>
      <c r="AM7" s="108"/>
      <c r="AN7" s="104"/>
      <c r="AO7" s="108"/>
      <c r="AP7" s="104"/>
      <c r="AQ7" s="144"/>
      <c r="AR7" s="101" t="s">
        <v>3631</v>
      </c>
      <c r="AS7" s="101" t="s">
        <v>3632</v>
      </c>
      <c r="AT7" s="101" t="s">
        <v>3633</v>
      </c>
      <c r="AU7" s="101" t="s">
        <v>3634</v>
      </c>
      <c r="AV7" s="108"/>
      <c r="AW7" s="104"/>
      <c r="AX7" s="108"/>
      <c r="AY7" s="104"/>
      <c r="AZ7" s="108"/>
      <c r="BA7" s="108"/>
      <c r="BB7" s="108"/>
      <c r="BC7" s="108"/>
      <c r="BD7" s="122"/>
      <c r="BE7" s="122"/>
      <c r="BF7" s="96"/>
      <c r="BG7" s="99"/>
      <c r="BH7" s="115"/>
      <c r="BI7" s="93"/>
      <c r="BJ7" s="93"/>
      <c r="BK7" s="93"/>
      <c r="BL7" s="93"/>
      <c r="BM7" s="93"/>
      <c r="BN7" s="93"/>
      <c r="BO7" s="93"/>
      <c r="BP7" s="93"/>
      <c r="BQ7" s="93"/>
      <c r="BR7" s="93"/>
      <c r="BS7" s="93"/>
      <c r="BT7" s="93"/>
      <c r="BU7" s="109"/>
      <c r="BV7" s="109"/>
      <c r="BW7" s="109"/>
      <c r="BX7" s="110"/>
    </row>
    <row r="8" spans="1:76" s="14" customFormat="1" ht="23" customHeight="1" x14ac:dyDescent="0.2">
      <c r="A8" s="128"/>
      <c r="B8" s="123"/>
      <c r="C8" s="123"/>
      <c r="D8" s="131"/>
      <c r="E8" s="134"/>
      <c r="F8" s="102"/>
      <c r="G8" s="102"/>
      <c r="H8" s="102"/>
      <c r="I8" s="102"/>
      <c r="J8" s="102"/>
      <c r="K8" s="102"/>
      <c r="L8" s="105"/>
      <c r="M8" s="102"/>
      <c r="N8" s="105"/>
      <c r="O8" s="102"/>
      <c r="P8" s="105"/>
      <c r="Q8" s="102"/>
      <c r="R8" s="105"/>
      <c r="S8" s="102"/>
      <c r="T8" s="105"/>
      <c r="U8" s="102"/>
      <c r="V8" s="105"/>
      <c r="W8" s="102"/>
      <c r="X8" s="105"/>
      <c r="Y8" s="97"/>
      <c r="Z8" s="123"/>
      <c r="AA8" s="143"/>
      <c r="AB8" s="93"/>
      <c r="AC8" s="102"/>
      <c r="AD8" s="102"/>
      <c r="AE8" s="105"/>
      <c r="AF8" s="102"/>
      <c r="AG8" s="102"/>
      <c r="AH8" s="102"/>
      <c r="AI8" s="105"/>
      <c r="AJ8" s="102"/>
      <c r="AK8" s="102"/>
      <c r="AL8" s="105"/>
      <c r="AM8" s="102"/>
      <c r="AN8" s="105"/>
      <c r="AO8" s="102"/>
      <c r="AP8" s="105"/>
      <c r="AQ8" s="144"/>
      <c r="AR8" s="102"/>
      <c r="AS8" s="102"/>
      <c r="AT8" s="102"/>
      <c r="AU8" s="102"/>
      <c r="AV8" s="102"/>
      <c r="AW8" s="105"/>
      <c r="AX8" s="102"/>
      <c r="AY8" s="105"/>
      <c r="AZ8" s="102"/>
      <c r="BA8" s="102"/>
      <c r="BB8" s="102"/>
      <c r="BC8" s="102"/>
      <c r="BD8" s="123"/>
      <c r="BE8" s="123"/>
      <c r="BF8" s="97"/>
      <c r="BG8" s="100"/>
      <c r="BH8" s="116"/>
      <c r="BI8" s="26" t="s">
        <v>3675</v>
      </c>
      <c r="BJ8" s="26" t="s">
        <v>3676</v>
      </c>
      <c r="BK8" s="26" t="s">
        <v>3677</v>
      </c>
      <c r="BL8" s="26" t="s">
        <v>3678</v>
      </c>
      <c r="BM8" s="26" t="s">
        <v>3675</v>
      </c>
      <c r="BN8" s="26" t="s">
        <v>3676</v>
      </c>
      <c r="BO8" s="26" t="s">
        <v>3677</v>
      </c>
      <c r="BP8" s="26" t="s">
        <v>3678</v>
      </c>
      <c r="BQ8" s="26" t="s">
        <v>3675</v>
      </c>
      <c r="BR8" s="26" t="s">
        <v>3676</v>
      </c>
      <c r="BS8" s="26" t="s">
        <v>3677</v>
      </c>
      <c r="BT8" s="26" t="s">
        <v>3678</v>
      </c>
      <c r="BU8" s="26" t="s">
        <v>3675</v>
      </c>
      <c r="BV8" s="26" t="s">
        <v>3676</v>
      </c>
      <c r="BW8" s="26" t="s">
        <v>3677</v>
      </c>
      <c r="BX8" s="27" t="s">
        <v>3678</v>
      </c>
    </row>
    <row r="9" spans="1:76" s="8" customFormat="1" ht="200" customHeight="1" x14ac:dyDescent="0.2">
      <c r="A9" s="28" t="s">
        <v>85</v>
      </c>
      <c r="B9" s="29" t="s">
        <v>2628</v>
      </c>
      <c r="C9" s="20" t="s">
        <v>2629</v>
      </c>
      <c r="D9" s="30" t="s">
        <v>3584</v>
      </c>
      <c r="E9" s="28" t="s">
        <v>3714</v>
      </c>
      <c r="F9" s="20" t="s">
        <v>3781</v>
      </c>
      <c r="G9" s="20" t="s">
        <v>3707</v>
      </c>
      <c r="H9" s="31">
        <v>50</v>
      </c>
      <c r="I9" s="20" t="s">
        <v>3770</v>
      </c>
      <c r="J9" s="21">
        <v>19.3</v>
      </c>
      <c r="K9" s="21" t="s">
        <v>21</v>
      </c>
      <c r="L9" s="58" t="s">
        <v>3782</v>
      </c>
      <c r="M9" s="20" t="s">
        <v>21</v>
      </c>
      <c r="N9" s="58" t="s">
        <v>3783</v>
      </c>
      <c r="O9" s="20" t="s">
        <v>21</v>
      </c>
      <c r="P9" s="58" t="s">
        <v>3784</v>
      </c>
      <c r="Q9" s="20" t="s">
        <v>3758</v>
      </c>
      <c r="R9" s="58" t="s">
        <v>3785</v>
      </c>
      <c r="S9" s="20" t="s">
        <v>3758</v>
      </c>
      <c r="T9" s="58" t="s">
        <v>3786</v>
      </c>
      <c r="U9" s="20" t="s">
        <v>3745</v>
      </c>
      <c r="V9" s="58" t="s">
        <v>3787</v>
      </c>
      <c r="W9" s="20" t="s">
        <v>3745</v>
      </c>
      <c r="X9" s="58" t="s">
        <v>3788</v>
      </c>
      <c r="Y9" s="20" t="s">
        <v>21</v>
      </c>
      <c r="Z9" s="58" t="s">
        <v>3789</v>
      </c>
      <c r="AA9" s="20" t="s">
        <v>21</v>
      </c>
      <c r="AB9" s="58" t="s">
        <v>3790</v>
      </c>
      <c r="AC9" s="20" t="s">
        <v>3758</v>
      </c>
      <c r="AD9" s="20" t="s">
        <v>3758</v>
      </c>
      <c r="AE9" s="58" t="s">
        <v>3791</v>
      </c>
      <c r="AF9" s="20" t="s">
        <v>3758</v>
      </c>
      <c r="AG9" s="20" t="s">
        <v>3758</v>
      </c>
      <c r="AH9" s="20" t="s">
        <v>3758</v>
      </c>
      <c r="AI9" s="58" t="s">
        <v>3792</v>
      </c>
      <c r="AJ9" s="20" t="s">
        <v>3758</v>
      </c>
      <c r="AK9" s="20" t="s">
        <v>21</v>
      </c>
      <c r="AL9" s="58" t="s">
        <v>3793</v>
      </c>
      <c r="AM9" s="20" t="s">
        <v>3758</v>
      </c>
      <c r="AN9" s="58" t="s">
        <v>3794</v>
      </c>
      <c r="AO9" s="20" t="s">
        <v>3745</v>
      </c>
      <c r="AP9" s="58" t="s">
        <v>3795</v>
      </c>
      <c r="AQ9" s="20" t="s">
        <v>21</v>
      </c>
      <c r="AR9" s="20" t="s">
        <v>3796</v>
      </c>
      <c r="AS9" s="20" t="s">
        <v>3796</v>
      </c>
      <c r="AT9" s="20" t="s">
        <v>3758</v>
      </c>
      <c r="AU9" s="20" t="s">
        <v>3796</v>
      </c>
      <c r="AV9" s="20" t="s">
        <v>3745</v>
      </c>
      <c r="AW9" s="58" t="s">
        <v>3797</v>
      </c>
      <c r="AX9" s="20" t="s">
        <v>3745</v>
      </c>
      <c r="AY9" s="58" t="s">
        <v>3798</v>
      </c>
      <c r="AZ9" s="20" t="s">
        <v>3745</v>
      </c>
      <c r="BA9" s="20" t="s">
        <v>3799</v>
      </c>
      <c r="BB9" s="20" t="s">
        <v>3758</v>
      </c>
      <c r="BC9" s="20" t="s">
        <v>21</v>
      </c>
      <c r="BD9" s="58" t="s">
        <v>3800</v>
      </c>
      <c r="BE9" s="72" t="s">
        <v>3801</v>
      </c>
      <c r="BF9" s="20" t="s">
        <v>21</v>
      </c>
      <c r="BG9" s="77" t="s">
        <v>3802</v>
      </c>
      <c r="BH9" s="78" t="s">
        <v>3803</v>
      </c>
      <c r="BI9" s="32">
        <v>188286</v>
      </c>
      <c r="BJ9" s="32">
        <v>186960</v>
      </c>
      <c r="BK9" s="32">
        <v>185890</v>
      </c>
      <c r="BL9" s="32">
        <v>184557</v>
      </c>
      <c r="BM9" s="46">
        <v>929884</v>
      </c>
      <c r="BN9" s="46">
        <v>954246</v>
      </c>
      <c r="BO9" s="46">
        <v>944651</v>
      </c>
      <c r="BP9" s="46">
        <v>942917</v>
      </c>
      <c r="BQ9" s="47">
        <v>4.9400000000000004</v>
      </c>
      <c r="BR9" s="47">
        <v>5.0999999999999996</v>
      </c>
      <c r="BS9" s="47">
        <v>5.08</v>
      </c>
      <c r="BT9" s="47">
        <v>5.1100000000000003</v>
      </c>
      <c r="BU9" s="48">
        <v>0.47860000000000003</v>
      </c>
      <c r="BV9" s="48">
        <v>0.41399999999999998</v>
      </c>
      <c r="BW9" s="48">
        <v>0.48699999999999999</v>
      </c>
      <c r="BX9" s="49" t="s">
        <v>3690</v>
      </c>
    </row>
    <row r="10" spans="1:76" s="8" customFormat="1" ht="200" customHeight="1" x14ac:dyDescent="0.2">
      <c r="A10" s="28" t="s">
        <v>85</v>
      </c>
      <c r="B10" s="29" t="s">
        <v>2630</v>
      </c>
      <c r="C10" s="20" t="s">
        <v>2631</v>
      </c>
      <c r="D10" s="30" t="s">
        <v>3585</v>
      </c>
      <c r="E10" s="28" t="s">
        <v>3764</v>
      </c>
      <c r="F10" s="20" t="s">
        <v>3804</v>
      </c>
      <c r="G10" s="20" t="s">
        <v>3685</v>
      </c>
      <c r="H10" s="31">
        <v>10</v>
      </c>
      <c r="I10" s="20" t="s">
        <v>3778</v>
      </c>
      <c r="J10" s="21">
        <v>14.8</v>
      </c>
      <c r="K10" s="21" t="s">
        <v>3702</v>
      </c>
      <c r="L10" s="58" t="s">
        <v>5463</v>
      </c>
      <c r="M10" s="20" t="s">
        <v>3702</v>
      </c>
      <c r="N10" s="58" t="s">
        <v>3805</v>
      </c>
      <c r="O10" s="20" t="s">
        <v>3702</v>
      </c>
      <c r="P10" s="58" t="s">
        <v>5525</v>
      </c>
      <c r="Q10" s="20" t="s">
        <v>3779</v>
      </c>
      <c r="R10" s="58" t="s">
        <v>3806</v>
      </c>
      <c r="S10" s="20" t="s">
        <v>3779</v>
      </c>
      <c r="T10" s="58" t="s">
        <v>3807</v>
      </c>
      <c r="U10" s="20" t="s">
        <v>3779</v>
      </c>
      <c r="V10" s="58" t="s">
        <v>3808</v>
      </c>
      <c r="W10" s="20" t="s">
        <v>3779</v>
      </c>
      <c r="X10" s="58" t="s">
        <v>3809</v>
      </c>
      <c r="Y10" s="20" t="s">
        <v>3702</v>
      </c>
      <c r="Z10" s="58" t="s">
        <v>3810</v>
      </c>
      <c r="AA10" s="20" t="s">
        <v>3702</v>
      </c>
      <c r="AB10" s="58" t="s">
        <v>3811</v>
      </c>
      <c r="AC10" s="20" t="s">
        <v>3779</v>
      </c>
      <c r="AD10" s="20" t="s">
        <v>3779</v>
      </c>
      <c r="AE10" s="58" t="s">
        <v>5526</v>
      </c>
      <c r="AF10" s="20" t="s">
        <v>3779</v>
      </c>
      <c r="AG10" s="20" t="s">
        <v>3779</v>
      </c>
      <c r="AH10" s="20" t="s">
        <v>3779</v>
      </c>
      <c r="AI10" s="58" t="s">
        <v>5527</v>
      </c>
      <c r="AJ10" s="20" t="s">
        <v>3779</v>
      </c>
      <c r="AK10" s="20" t="s">
        <v>3687</v>
      </c>
      <c r="AL10" s="58"/>
      <c r="AM10" s="20" t="s">
        <v>3779</v>
      </c>
      <c r="AN10" s="58" t="s">
        <v>3812</v>
      </c>
      <c r="AO10" s="20" t="s">
        <v>3779</v>
      </c>
      <c r="AP10" s="58" t="s">
        <v>3813</v>
      </c>
      <c r="AQ10" s="20" t="s">
        <v>3702</v>
      </c>
      <c r="AR10" s="20" t="s">
        <v>3814</v>
      </c>
      <c r="AS10" s="20" t="s">
        <v>3779</v>
      </c>
      <c r="AT10" s="20" t="s">
        <v>3814</v>
      </c>
      <c r="AU10" s="20" t="s">
        <v>3814</v>
      </c>
      <c r="AV10" s="20" t="s">
        <v>3702</v>
      </c>
      <c r="AW10" s="58" t="s">
        <v>3815</v>
      </c>
      <c r="AX10" s="20" t="s">
        <v>3779</v>
      </c>
      <c r="AY10" s="58" t="s">
        <v>3816</v>
      </c>
      <c r="AZ10" s="20" t="s">
        <v>3702</v>
      </c>
      <c r="BA10" s="20" t="s">
        <v>3751</v>
      </c>
      <c r="BB10" s="20" t="s">
        <v>3779</v>
      </c>
      <c r="BC10" s="20" t="s">
        <v>3702</v>
      </c>
      <c r="BD10" s="58" t="s">
        <v>3817</v>
      </c>
      <c r="BE10" s="72" t="s">
        <v>3818</v>
      </c>
      <c r="BF10" s="20" t="s">
        <v>3702</v>
      </c>
      <c r="BG10" s="77" t="s">
        <v>3819</v>
      </c>
      <c r="BH10" s="78" t="s">
        <v>3820</v>
      </c>
      <c r="BI10" s="32">
        <v>148524</v>
      </c>
      <c r="BJ10" s="32">
        <v>147857</v>
      </c>
      <c r="BK10" s="32">
        <v>147536</v>
      </c>
      <c r="BL10" s="32">
        <v>146899</v>
      </c>
      <c r="BM10" s="46">
        <v>624306</v>
      </c>
      <c r="BN10" s="46">
        <v>624303</v>
      </c>
      <c r="BO10" s="46">
        <v>619666</v>
      </c>
      <c r="BP10" s="46">
        <v>617843</v>
      </c>
      <c r="BQ10" s="47">
        <v>4.2</v>
      </c>
      <c r="BR10" s="47">
        <v>4.22</v>
      </c>
      <c r="BS10" s="47">
        <v>4.2</v>
      </c>
      <c r="BT10" s="47">
        <v>4.21</v>
      </c>
      <c r="BU10" s="48">
        <v>0.66920000000000002</v>
      </c>
      <c r="BV10" s="48">
        <v>0.65629999999999999</v>
      </c>
      <c r="BW10" s="48">
        <v>0.66969999999999996</v>
      </c>
      <c r="BX10" s="49">
        <v>0.67920000000000003</v>
      </c>
    </row>
    <row r="11" spans="1:76" s="8" customFormat="1" ht="200" customHeight="1" x14ac:dyDescent="0.2">
      <c r="A11" s="28" t="s">
        <v>85</v>
      </c>
      <c r="B11" s="29" t="s">
        <v>2632</v>
      </c>
      <c r="C11" s="20" t="s">
        <v>2633</v>
      </c>
      <c r="D11" s="30" t="s">
        <v>3589</v>
      </c>
      <c r="E11" s="28" t="s">
        <v>3777</v>
      </c>
      <c r="F11" s="20" t="s">
        <v>3821</v>
      </c>
      <c r="G11" s="20" t="s">
        <v>3685</v>
      </c>
      <c r="H11" s="31">
        <v>10</v>
      </c>
      <c r="I11" s="20" t="s">
        <v>3696</v>
      </c>
      <c r="J11" s="21">
        <v>14.8</v>
      </c>
      <c r="K11" s="21" t="s">
        <v>3702</v>
      </c>
      <c r="L11" s="58" t="s">
        <v>3822</v>
      </c>
      <c r="M11" s="20" t="s">
        <v>3702</v>
      </c>
      <c r="N11" s="58" t="s">
        <v>3805</v>
      </c>
      <c r="O11" s="20" t="s">
        <v>3702</v>
      </c>
      <c r="P11" s="58" t="s">
        <v>3823</v>
      </c>
      <c r="Q11" s="20" t="s">
        <v>3688</v>
      </c>
      <c r="R11" s="58" t="s">
        <v>3806</v>
      </c>
      <c r="S11" s="20" t="s">
        <v>3688</v>
      </c>
      <c r="T11" s="58" t="s">
        <v>3824</v>
      </c>
      <c r="U11" s="20" t="s">
        <v>3688</v>
      </c>
      <c r="V11" s="58" t="s">
        <v>3825</v>
      </c>
      <c r="W11" s="20" t="s">
        <v>3688</v>
      </c>
      <c r="X11" s="58" t="s">
        <v>3826</v>
      </c>
      <c r="Y11" s="20" t="s">
        <v>3702</v>
      </c>
      <c r="Z11" s="58" t="s">
        <v>3827</v>
      </c>
      <c r="AA11" s="20" t="s">
        <v>3702</v>
      </c>
      <c r="AB11" s="58" t="s">
        <v>3811</v>
      </c>
      <c r="AC11" s="20" t="s">
        <v>3688</v>
      </c>
      <c r="AD11" s="20" t="s">
        <v>3688</v>
      </c>
      <c r="AE11" s="58" t="s">
        <v>3828</v>
      </c>
      <c r="AF11" s="20" t="s">
        <v>3688</v>
      </c>
      <c r="AG11" s="20" t="s">
        <v>3688</v>
      </c>
      <c r="AH11" s="20" t="s">
        <v>3688</v>
      </c>
      <c r="AI11" s="58" t="s">
        <v>3829</v>
      </c>
      <c r="AJ11" s="20" t="s">
        <v>3688</v>
      </c>
      <c r="AK11" s="20" t="s">
        <v>3687</v>
      </c>
      <c r="AL11" s="58"/>
      <c r="AM11" s="20" t="s">
        <v>3688</v>
      </c>
      <c r="AN11" s="58" t="s">
        <v>3831</v>
      </c>
      <c r="AO11" s="20" t="s">
        <v>3688</v>
      </c>
      <c r="AP11" s="58" t="s">
        <v>3813</v>
      </c>
      <c r="AQ11" s="20" t="s">
        <v>21</v>
      </c>
      <c r="AR11" s="20" t="s">
        <v>3832</v>
      </c>
      <c r="AS11" s="20" t="s">
        <v>3688</v>
      </c>
      <c r="AT11" s="20" t="s">
        <v>3832</v>
      </c>
      <c r="AU11" s="20" t="s">
        <v>3832</v>
      </c>
      <c r="AV11" s="20" t="s">
        <v>3830</v>
      </c>
      <c r="AW11" s="58"/>
      <c r="AX11" s="20" t="s">
        <v>3688</v>
      </c>
      <c r="AY11" s="58" t="s">
        <v>3816</v>
      </c>
      <c r="AZ11" s="20" t="s">
        <v>22</v>
      </c>
      <c r="BA11" s="20" t="s">
        <v>3779</v>
      </c>
      <c r="BB11" s="20" t="s">
        <v>3688</v>
      </c>
      <c r="BC11" s="20" t="s">
        <v>3687</v>
      </c>
      <c r="BD11" s="58" t="s">
        <v>3817</v>
      </c>
      <c r="BE11" s="72" t="s">
        <v>3833</v>
      </c>
      <c r="BF11" s="20" t="s">
        <v>3687</v>
      </c>
      <c r="BG11" s="77" t="s">
        <v>3819</v>
      </c>
      <c r="BH11" s="78" t="s">
        <v>3834</v>
      </c>
      <c r="BI11" s="32">
        <v>148524</v>
      </c>
      <c r="BJ11" s="32">
        <v>147857</v>
      </c>
      <c r="BK11" s="32">
        <v>147536</v>
      </c>
      <c r="BL11" s="32"/>
      <c r="BM11" s="46">
        <v>624306</v>
      </c>
      <c r="BN11" s="46">
        <v>624303</v>
      </c>
      <c r="BO11" s="46">
        <v>619666</v>
      </c>
      <c r="BP11" s="46"/>
      <c r="BQ11" s="47">
        <v>4.2</v>
      </c>
      <c r="BR11" s="47">
        <v>4.22</v>
      </c>
      <c r="BS11" s="47">
        <v>4.2</v>
      </c>
      <c r="BT11" s="47" t="s">
        <v>3711</v>
      </c>
      <c r="BU11" s="48">
        <v>0.66920000000000002</v>
      </c>
      <c r="BV11" s="48">
        <v>0.65629999999999999</v>
      </c>
      <c r="BW11" s="48">
        <v>0.66969999999999996</v>
      </c>
      <c r="BX11" s="49"/>
    </row>
    <row r="12" spans="1:76" s="8" customFormat="1" ht="200" customHeight="1" x14ac:dyDescent="0.2">
      <c r="A12" s="28" t="s">
        <v>85</v>
      </c>
      <c r="B12" s="29" t="s">
        <v>2634</v>
      </c>
      <c r="C12" s="20" t="s">
        <v>2635</v>
      </c>
      <c r="D12" s="30" t="s">
        <v>3591</v>
      </c>
      <c r="E12" s="28" t="s">
        <v>3714</v>
      </c>
      <c r="F12" s="20" t="s">
        <v>3760</v>
      </c>
      <c r="G12" s="20" t="s">
        <v>3707</v>
      </c>
      <c r="H12" s="31">
        <v>30</v>
      </c>
      <c r="I12" s="20" t="s">
        <v>3757</v>
      </c>
      <c r="J12" s="21">
        <v>3.4</v>
      </c>
      <c r="K12" s="21" t="s">
        <v>21</v>
      </c>
      <c r="L12" s="58" t="s">
        <v>3835</v>
      </c>
      <c r="M12" s="20" t="s">
        <v>21</v>
      </c>
      <c r="N12" s="58" t="s">
        <v>3836</v>
      </c>
      <c r="O12" s="20" t="s">
        <v>21</v>
      </c>
      <c r="P12" s="58" t="s">
        <v>3837</v>
      </c>
      <c r="Q12" s="20" t="s">
        <v>3758</v>
      </c>
      <c r="R12" s="58" t="s">
        <v>3838</v>
      </c>
      <c r="S12" s="20" t="s">
        <v>3758</v>
      </c>
      <c r="T12" s="58" t="s">
        <v>3839</v>
      </c>
      <c r="U12" s="20" t="s">
        <v>21</v>
      </c>
      <c r="V12" s="58" t="s">
        <v>3840</v>
      </c>
      <c r="W12" s="20" t="s">
        <v>3686</v>
      </c>
      <c r="X12" s="58" t="s">
        <v>3841</v>
      </c>
      <c r="Y12" s="20" t="s">
        <v>21</v>
      </c>
      <c r="Z12" s="58" t="s">
        <v>3842</v>
      </c>
      <c r="AA12" s="20" t="s">
        <v>21</v>
      </c>
      <c r="AB12" s="58" t="s">
        <v>3843</v>
      </c>
      <c r="AC12" s="20" t="s">
        <v>3758</v>
      </c>
      <c r="AD12" s="20" t="s">
        <v>3758</v>
      </c>
      <c r="AE12" s="58" t="s">
        <v>3844</v>
      </c>
      <c r="AF12" s="20" t="s">
        <v>21</v>
      </c>
      <c r="AG12" s="20" t="s">
        <v>3796</v>
      </c>
      <c r="AH12" s="20" t="s">
        <v>3758</v>
      </c>
      <c r="AI12" s="58" t="s">
        <v>3845</v>
      </c>
      <c r="AJ12" s="20" t="s">
        <v>3745</v>
      </c>
      <c r="AK12" s="20" t="s">
        <v>21</v>
      </c>
      <c r="AL12" s="58" t="s">
        <v>3846</v>
      </c>
      <c r="AM12" s="20" t="s">
        <v>3758</v>
      </c>
      <c r="AN12" s="58" t="s">
        <v>3847</v>
      </c>
      <c r="AO12" s="20" t="s">
        <v>21</v>
      </c>
      <c r="AP12" s="58" t="s">
        <v>3848</v>
      </c>
      <c r="AQ12" s="20" t="s">
        <v>21</v>
      </c>
      <c r="AR12" s="20" t="s">
        <v>3796</v>
      </c>
      <c r="AS12" s="20" t="s">
        <v>3758</v>
      </c>
      <c r="AT12" s="20" t="s">
        <v>3758</v>
      </c>
      <c r="AU12" s="20" t="s">
        <v>3796</v>
      </c>
      <c r="AV12" s="20" t="s">
        <v>21</v>
      </c>
      <c r="AW12" s="58" t="s">
        <v>3849</v>
      </c>
      <c r="AX12" s="20" t="s">
        <v>3687</v>
      </c>
      <c r="AY12" s="58"/>
      <c r="AZ12" s="20" t="s">
        <v>22</v>
      </c>
      <c r="BA12" s="20" t="s">
        <v>22</v>
      </c>
      <c r="BB12" s="20" t="s">
        <v>3758</v>
      </c>
      <c r="BC12" s="20" t="s">
        <v>21</v>
      </c>
      <c r="BD12" s="58" t="s">
        <v>3850</v>
      </c>
      <c r="BE12" s="72"/>
      <c r="BF12" s="20" t="s">
        <v>22</v>
      </c>
      <c r="BG12" s="77"/>
      <c r="BH12" s="78" t="s">
        <v>3851</v>
      </c>
      <c r="BI12" s="32">
        <v>34201</v>
      </c>
      <c r="BJ12" s="32">
        <v>33957</v>
      </c>
      <c r="BK12" s="32">
        <v>33665</v>
      </c>
      <c r="BL12" s="32">
        <v>33278</v>
      </c>
      <c r="BM12" s="46">
        <v>139053</v>
      </c>
      <c r="BN12" s="46">
        <v>138615</v>
      </c>
      <c r="BO12" s="46">
        <v>138536</v>
      </c>
      <c r="BP12" s="46">
        <v>138376</v>
      </c>
      <c r="BQ12" s="47">
        <v>4.07</v>
      </c>
      <c r="BR12" s="47">
        <v>4.08</v>
      </c>
      <c r="BS12" s="47">
        <v>4.12</v>
      </c>
      <c r="BT12" s="47">
        <v>4.16</v>
      </c>
      <c r="BU12" s="48">
        <v>0.54300000000000004</v>
      </c>
      <c r="BV12" s="48">
        <v>0.54600000000000004</v>
      </c>
      <c r="BW12" s="48">
        <v>0.55800000000000005</v>
      </c>
      <c r="BX12" s="49">
        <v>0.56100000000000005</v>
      </c>
    </row>
    <row r="13" spans="1:76" s="8" customFormat="1" ht="200" customHeight="1" x14ac:dyDescent="0.2">
      <c r="A13" s="28" t="s">
        <v>85</v>
      </c>
      <c r="B13" s="29" t="s">
        <v>2636</v>
      </c>
      <c r="C13" s="20" t="s">
        <v>2637</v>
      </c>
      <c r="D13" s="30" t="s">
        <v>3601</v>
      </c>
      <c r="E13" s="28" t="s">
        <v>3755</v>
      </c>
      <c r="F13" s="20" t="s">
        <v>3852</v>
      </c>
      <c r="G13" s="20" t="s">
        <v>3685</v>
      </c>
      <c r="H13" s="31">
        <v>10</v>
      </c>
      <c r="I13" s="20" t="s">
        <v>3853</v>
      </c>
      <c r="J13" s="21">
        <v>1</v>
      </c>
      <c r="K13" s="21" t="s">
        <v>21</v>
      </c>
      <c r="L13" s="58" t="s">
        <v>3854</v>
      </c>
      <c r="M13" s="20" t="s">
        <v>21</v>
      </c>
      <c r="N13" s="58" t="s">
        <v>3855</v>
      </c>
      <c r="O13" s="20" t="s">
        <v>21</v>
      </c>
      <c r="P13" s="58" t="s">
        <v>3856</v>
      </c>
      <c r="Q13" s="20" t="s">
        <v>3758</v>
      </c>
      <c r="R13" s="58" t="s">
        <v>3857</v>
      </c>
      <c r="S13" s="20" t="s">
        <v>3758</v>
      </c>
      <c r="T13" s="58" t="s">
        <v>3858</v>
      </c>
      <c r="U13" s="20" t="s">
        <v>3686</v>
      </c>
      <c r="V13" s="58" t="s">
        <v>3859</v>
      </c>
      <c r="W13" s="20" t="s">
        <v>3686</v>
      </c>
      <c r="X13" s="58" t="s">
        <v>3860</v>
      </c>
      <c r="Y13" s="20" t="s">
        <v>21</v>
      </c>
      <c r="Z13" s="58" t="s">
        <v>3861</v>
      </c>
      <c r="AA13" s="20" t="s">
        <v>22</v>
      </c>
      <c r="AB13" s="58"/>
      <c r="AC13" s="20" t="s">
        <v>3758</v>
      </c>
      <c r="AD13" s="20" t="s">
        <v>3758</v>
      </c>
      <c r="AE13" s="58" t="s">
        <v>3862</v>
      </c>
      <c r="AF13" s="20" t="s">
        <v>3758</v>
      </c>
      <c r="AG13" s="20" t="s">
        <v>3758</v>
      </c>
      <c r="AH13" s="20" t="s">
        <v>3758</v>
      </c>
      <c r="AI13" s="58" t="s">
        <v>3863</v>
      </c>
      <c r="AJ13" s="20" t="s">
        <v>3758</v>
      </c>
      <c r="AK13" s="20" t="s">
        <v>3687</v>
      </c>
      <c r="AL13" s="58"/>
      <c r="AM13" s="20" t="s">
        <v>3758</v>
      </c>
      <c r="AN13" s="58" t="s">
        <v>3864</v>
      </c>
      <c r="AO13" s="20" t="s">
        <v>5459</v>
      </c>
      <c r="AP13" s="58"/>
      <c r="AQ13" s="20" t="s">
        <v>3796</v>
      </c>
      <c r="AR13" s="20" t="s">
        <v>3687</v>
      </c>
      <c r="AS13" s="20" t="s">
        <v>3687</v>
      </c>
      <c r="AT13" s="20" t="s">
        <v>3687</v>
      </c>
      <c r="AU13" s="20" t="s">
        <v>3687</v>
      </c>
      <c r="AV13" s="20" t="s">
        <v>3687</v>
      </c>
      <c r="AW13" s="58"/>
      <c r="AX13" s="20" t="s">
        <v>3687</v>
      </c>
      <c r="AY13" s="58"/>
      <c r="AZ13" s="20" t="s">
        <v>22</v>
      </c>
      <c r="BA13" s="20" t="s">
        <v>3687</v>
      </c>
      <c r="BB13" s="20" t="s">
        <v>3758</v>
      </c>
      <c r="BC13" s="20" t="s">
        <v>3687</v>
      </c>
      <c r="BD13" s="58" t="s">
        <v>3865</v>
      </c>
      <c r="BE13" s="72" t="s">
        <v>3866</v>
      </c>
      <c r="BF13" s="20" t="s">
        <v>3687</v>
      </c>
      <c r="BG13" s="77"/>
      <c r="BH13" s="78" t="s">
        <v>3867</v>
      </c>
      <c r="BI13" s="32">
        <v>11638</v>
      </c>
      <c r="BJ13" s="32">
        <v>11460</v>
      </c>
      <c r="BK13" s="32">
        <v>10799</v>
      </c>
      <c r="BL13" s="32">
        <v>11079</v>
      </c>
      <c r="BM13" s="46">
        <v>74356</v>
      </c>
      <c r="BN13" s="46">
        <v>77364</v>
      </c>
      <c r="BO13" s="46">
        <v>79676.600000000006</v>
      </c>
      <c r="BP13" s="46">
        <v>79464.02</v>
      </c>
      <c r="BQ13" s="47">
        <v>6.39</v>
      </c>
      <c r="BR13" s="47">
        <v>6.75</v>
      </c>
      <c r="BS13" s="47">
        <v>7.38</v>
      </c>
      <c r="BT13" s="47">
        <v>7.17</v>
      </c>
      <c r="BU13" s="48">
        <v>0.626</v>
      </c>
      <c r="BV13" s="48">
        <v>0.61599999999999999</v>
      </c>
      <c r="BW13" s="48">
        <v>0.62</v>
      </c>
      <c r="BX13" s="49">
        <v>0.63700000000000001</v>
      </c>
    </row>
    <row r="14" spans="1:76" s="8" customFormat="1" ht="200" customHeight="1" x14ac:dyDescent="0.2">
      <c r="A14" s="28" t="s">
        <v>85</v>
      </c>
      <c r="B14" s="29" t="s">
        <v>2638</v>
      </c>
      <c r="C14" s="20" t="s">
        <v>2639</v>
      </c>
      <c r="D14" s="30" t="s">
        <v>3599</v>
      </c>
      <c r="E14" s="28" t="s">
        <v>3755</v>
      </c>
      <c r="F14" s="20" t="s">
        <v>3868</v>
      </c>
      <c r="G14" s="20" t="s">
        <v>3685</v>
      </c>
      <c r="H14" s="31">
        <v>10</v>
      </c>
      <c r="I14" s="20" t="s">
        <v>3869</v>
      </c>
      <c r="J14" s="21">
        <v>0.3</v>
      </c>
      <c r="K14" s="21" t="s">
        <v>21</v>
      </c>
      <c r="L14" s="58" t="s">
        <v>3870</v>
      </c>
      <c r="M14" s="20" t="s">
        <v>21</v>
      </c>
      <c r="N14" s="58" t="s">
        <v>3871</v>
      </c>
      <c r="O14" s="20" t="s">
        <v>21</v>
      </c>
      <c r="P14" s="58" t="s">
        <v>3872</v>
      </c>
      <c r="Q14" s="20" t="s">
        <v>3758</v>
      </c>
      <c r="R14" s="58" t="s">
        <v>3873</v>
      </c>
      <c r="S14" s="20" t="s">
        <v>3686</v>
      </c>
      <c r="T14" s="58" t="s">
        <v>3874</v>
      </c>
      <c r="U14" s="20" t="s">
        <v>3745</v>
      </c>
      <c r="V14" s="58" t="s">
        <v>3875</v>
      </c>
      <c r="W14" s="20" t="s">
        <v>3745</v>
      </c>
      <c r="X14" s="58" t="s">
        <v>3876</v>
      </c>
      <c r="Y14" s="20" t="s">
        <v>21</v>
      </c>
      <c r="Z14" s="58" t="s">
        <v>3877</v>
      </c>
      <c r="AA14" s="20" t="s">
        <v>21</v>
      </c>
      <c r="AB14" s="58" t="s">
        <v>3878</v>
      </c>
      <c r="AC14" s="20" t="s">
        <v>3745</v>
      </c>
      <c r="AD14" s="20" t="s">
        <v>3686</v>
      </c>
      <c r="AE14" s="58" t="s">
        <v>3879</v>
      </c>
      <c r="AF14" s="20" t="s">
        <v>3686</v>
      </c>
      <c r="AG14" s="20" t="s">
        <v>3686</v>
      </c>
      <c r="AH14" s="20" t="s">
        <v>3686</v>
      </c>
      <c r="AI14" s="58" t="s">
        <v>3880</v>
      </c>
      <c r="AJ14" s="20" t="s">
        <v>3745</v>
      </c>
      <c r="AK14" s="20" t="s">
        <v>3745</v>
      </c>
      <c r="AL14" s="58" t="s">
        <v>3881</v>
      </c>
      <c r="AM14" s="20" t="s">
        <v>3686</v>
      </c>
      <c r="AN14" s="58" t="s">
        <v>3882</v>
      </c>
      <c r="AO14" s="20" t="s">
        <v>3748</v>
      </c>
      <c r="AP14" s="58"/>
      <c r="AQ14" s="20" t="s">
        <v>3687</v>
      </c>
      <c r="AR14" s="20" t="s">
        <v>3687</v>
      </c>
      <c r="AS14" s="20" t="s">
        <v>3687</v>
      </c>
      <c r="AT14" s="20" t="s">
        <v>3687</v>
      </c>
      <c r="AU14" s="20" t="s">
        <v>3687</v>
      </c>
      <c r="AV14" s="20" t="s">
        <v>3745</v>
      </c>
      <c r="AW14" s="58" t="s">
        <v>3883</v>
      </c>
      <c r="AX14" s="20" t="s">
        <v>3745</v>
      </c>
      <c r="AY14" s="58" t="s">
        <v>3884</v>
      </c>
      <c r="AZ14" s="20" t="s">
        <v>3745</v>
      </c>
      <c r="BA14" s="20" t="s">
        <v>3745</v>
      </c>
      <c r="BB14" s="20" t="s">
        <v>3758</v>
      </c>
      <c r="BC14" s="20" t="s">
        <v>21</v>
      </c>
      <c r="BD14" s="58" t="s">
        <v>3885</v>
      </c>
      <c r="BE14" s="72" t="s">
        <v>3734</v>
      </c>
      <c r="BF14" s="20" t="s">
        <v>21</v>
      </c>
      <c r="BG14" s="77" t="s">
        <v>3886</v>
      </c>
      <c r="BH14" s="78" t="s">
        <v>3887</v>
      </c>
      <c r="BI14" s="32">
        <v>3254</v>
      </c>
      <c r="BJ14" s="32">
        <v>3134</v>
      </c>
      <c r="BK14" s="32">
        <v>3050</v>
      </c>
      <c r="BL14" s="32">
        <v>2941</v>
      </c>
      <c r="BM14" s="46">
        <v>49941</v>
      </c>
      <c r="BN14" s="46">
        <v>48570</v>
      </c>
      <c r="BO14" s="46">
        <v>49547</v>
      </c>
      <c r="BP14" s="46">
        <v>49009</v>
      </c>
      <c r="BQ14" s="47">
        <v>15.35</v>
      </c>
      <c r="BR14" s="47">
        <v>15.5</v>
      </c>
      <c r="BS14" s="47">
        <v>16.239999999999998</v>
      </c>
      <c r="BT14" s="47">
        <v>16.66</v>
      </c>
      <c r="BU14" s="48">
        <v>0.60299999999999998</v>
      </c>
      <c r="BV14" s="48">
        <v>0.62029999999999996</v>
      </c>
      <c r="BW14" s="48">
        <v>0.67500000000000004</v>
      </c>
      <c r="BX14" s="49">
        <v>0.64929999999999999</v>
      </c>
    </row>
    <row r="15" spans="1:76" s="8" customFormat="1" ht="200" customHeight="1" x14ac:dyDescent="0.2">
      <c r="A15" s="28" t="s">
        <v>85</v>
      </c>
      <c r="B15" s="29" t="s">
        <v>2640</v>
      </c>
      <c r="C15" s="20" t="s">
        <v>2641</v>
      </c>
      <c r="D15" s="30" t="s">
        <v>3594</v>
      </c>
      <c r="E15" s="28" t="s">
        <v>3760</v>
      </c>
      <c r="F15" s="20" t="s">
        <v>3693</v>
      </c>
      <c r="G15" s="20" t="s">
        <v>3685</v>
      </c>
      <c r="H15" s="31">
        <v>10</v>
      </c>
      <c r="I15" s="20" t="s">
        <v>3888</v>
      </c>
      <c r="J15" s="21">
        <v>0.8</v>
      </c>
      <c r="K15" s="21" t="s">
        <v>21</v>
      </c>
      <c r="L15" s="58" t="s">
        <v>3889</v>
      </c>
      <c r="M15" s="20" t="s">
        <v>21</v>
      </c>
      <c r="N15" s="58" t="s">
        <v>3890</v>
      </c>
      <c r="O15" s="20" t="s">
        <v>22</v>
      </c>
      <c r="P15" s="58"/>
      <c r="Q15" s="20" t="s">
        <v>3891</v>
      </c>
      <c r="R15" s="58" t="s">
        <v>3892</v>
      </c>
      <c r="S15" s="20" t="s">
        <v>3891</v>
      </c>
      <c r="T15" s="58" t="s">
        <v>3893</v>
      </c>
      <c r="U15" s="20" t="s">
        <v>3894</v>
      </c>
      <c r="V15" s="58"/>
      <c r="W15" s="20" t="s">
        <v>3687</v>
      </c>
      <c r="X15" s="58"/>
      <c r="Y15" s="20" t="s">
        <v>21</v>
      </c>
      <c r="Z15" s="58" t="s">
        <v>3895</v>
      </c>
      <c r="AA15" s="20" t="s">
        <v>22</v>
      </c>
      <c r="AB15" s="58"/>
      <c r="AC15" s="20" t="s">
        <v>3891</v>
      </c>
      <c r="AD15" s="20" t="s">
        <v>3891</v>
      </c>
      <c r="AE15" s="58"/>
      <c r="AF15" s="20" t="s">
        <v>3891</v>
      </c>
      <c r="AG15" s="20" t="s">
        <v>3891</v>
      </c>
      <c r="AH15" s="20" t="s">
        <v>3891</v>
      </c>
      <c r="AI15" s="58"/>
      <c r="AJ15" s="20" t="s">
        <v>3891</v>
      </c>
      <c r="AK15" s="20" t="s">
        <v>3687</v>
      </c>
      <c r="AL15" s="58"/>
      <c r="AM15" s="20" t="s">
        <v>3891</v>
      </c>
      <c r="AN15" s="58"/>
      <c r="AO15" s="20" t="s">
        <v>21</v>
      </c>
      <c r="AP15" s="58" t="s">
        <v>3896</v>
      </c>
      <c r="AQ15" s="20" t="s">
        <v>21</v>
      </c>
      <c r="AR15" s="20" t="s">
        <v>3894</v>
      </c>
      <c r="AS15" s="20" t="s">
        <v>3894</v>
      </c>
      <c r="AT15" s="20" t="s">
        <v>3891</v>
      </c>
      <c r="AU15" s="20" t="s">
        <v>3894</v>
      </c>
      <c r="AV15" s="20" t="s">
        <v>3687</v>
      </c>
      <c r="AW15" s="58"/>
      <c r="AX15" s="20" t="s">
        <v>3687</v>
      </c>
      <c r="AY15" s="58"/>
      <c r="AZ15" s="20" t="s">
        <v>3687</v>
      </c>
      <c r="BA15" s="20" t="s">
        <v>3687</v>
      </c>
      <c r="BB15" s="20" t="s">
        <v>3891</v>
      </c>
      <c r="BC15" s="20" t="s">
        <v>22</v>
      </c>
      <c r="BD15" s="58"/>
      <c r="BE15" s="72"/>
      <c r="BF15" s="20" t="s">
        <v>22</v>
      </c>
      <c r="BG15" s="77"/>
      <c r="BH15" s="78" t="s">
        <v>3897</v>
      </c>
      <c r="BI15" s="32">
        <v>7030</v>
      </c>
      <c r="BJ15" s="32">
        <v>6894</v>
      </c>
      <c r="BK15" s="32">
        <v>6726</v>
      </c>
      <c r="BL15" s="32">
        <v>6572</v>
      </c>
      <c r="BM15" s="46" t="s">
        <v>3690</v>
      </c>
      <c r="BN15" s="46" t="s">
        <v>3690</v>
      </c>
      <c r="BO15" s="46" t="s">
        <v>3690</v>
      </c>
      <c r="BP15" s="46" t="s">
        <v>3690</v>
      </c>
      <c r="BQ15" s="47" t="s">
        <v>3690</v>
      </c>
      <c r="BR15" s="47" t="s">
        <v>3690</v>
      </c>
      <c r="BS15" s="47" t="s">
        <v>3690</v>
      </c>
      <c r="BT15" s="47" t="s">
        <v>3690</v>
      </c>
      <c r="BU15" s="48">
        <v>0.55600000000000005</v>
      </c>
      <c r="BV15" s="48"/>
      <c r="BW15" s="48"/>
      <c r="BX15" s="49"/>
    </row>
    <row r="16" spans="1:76" s="8" customFormat="1" ht="200" customHeight="1" x14ac:dyDescent="0.2">
      <c r="A16" s="28" t="s">
        <v>85</v>
      </c>
      <c r="B16" s="29" t="s">
        <v>2642</v>
      </c>
      <c r="C16" s="20" t="s">
        <v>2643</v>
      </c>
      <c r="D16" s="30" t="s">
        <v>3608</v>
      </c>
      <c r="E16" s="28" t="s">
        <v>3749</v>
      </c>
      <c r="F16" s="20" t="s">
        <v>3756</v>
      </c>
      <c r="G16" s="20" t="s">
        <v>3685</v>
      </c>
      <c r="H16" s="31">
        <v>10</v>
      </c>
      <c r="I16" s="20" t="s">
        <v>3757</v>
      </c>
      <c r="J16" s="21">
        <v>1.7</v>
      </c>
      <c r="K16" s="21" t="s">
        <v>21</v>
      </c>
      <c r="L16" s="58" t="s">
        <v>3898</v>
      </c>
      <c r="M16" s="20" t="s">
        <v>21</v>
      </c>
      <c r="N16" s="58" t="s">
        <v>3899</v>
      </c>
      <c r="O16" s="20" t="s">
        <v>21</v>
      </c>
      <c r="P16" s="58" t="s">
        <v>3900</v>
      </c>
      <c r="Q16" s="20" t="s">
        <v>3758</v>
      </c>
      <c r="R16" s="58" t="s">
        <v>3901</v>
      </c>
      <c r="S16" s="20" t="s">
        <v>3758</v>
      </c>
      <c r="T16" s="58" t="s">
        <v>3902</v>
      </c>
      <c r="U16" s="20" t="s">
        <v>3748</v>
      </c>
      <c r="V16" s="58"/>
      <c r="W16" s="20" t="s">
        <v>3745</v>
      </c>
      <c r="X16" s="58" t="s">
        <v>3903</v>
      </c>
      <c r="Y16" s="20" t="s">
        <v>21</v>
      </c>
      <c r="Z16" s="58" t="s">
        <v>3904</v>
      </c>
      <c r="AA16" s="20" t="s">
        <v>21</v>
      </c>
      <c r="AB16" s="58" t="s">
        <v>3905</v>
      </c>
      <c r="AC16" s="20" t="s">
        <v>3758</v>
      </c>
      <c r="AD16" s="20" t="s">
        <v>3758</v>
      </c>
      <c r="AE16" s="58" t="s">
        <v>3906</v>
      </c>
      <c r="AF16" s="20" t="s">
        <v>3758</v>
      </c>
      <c r="AG16" s="20" t="s">
        <v>3739</v>
      </c>
      <c r="AH16" s="20" t="s">
        <v>3758</v>
      </c>
      <c r="AI16" s="58" t="s">
        <v>3907</v>
      </c>
      <c r="AJ16" s="20" t="s">
        <v>3758</v>
      </c>
      <c r="AK16" s="20" t="s">
        <v>3745</v>
      </c>
      <c r="AL16" s="58" t="s">
        <v>3908</v>
      </c>
      <c r="AM16" s="20" t="s">
        <v>3758</v>
      </c>
      <c r="AN16" s="58" t="s">
        <v>3909</v>
      </c>
      <c r="AO16" s="20" t="s">
        <v>3748</v>
      </c>
      <c r="AP16" s="58"/>
      <c r="AQ16" s="20" t="s">
        <v>3687</v>
      </c>
      <c r="AR16" s="20" t="s">
        <v>3687</v>
      </c>
      <c r="AS16" s="20" t="s">
        <v>3687</v>
      </c>
      <c r="AT16" s="20" t="s">
        <v>3687</v>
      </c>
      <c r="AU16" s="20" t="s">
        <v>3687</v>
      </c>
      <c r="AV16" s="20" t="s">
        <v>21</v>
      </c>
      <c r="AW16" s="58" t="s">
        <v>3910</v>
      </c>
      <c r="AX16" s="20" t="s">
        <v>3745</v>
      </c>
      <c r="AY16" s="58" t="s">
        <v>3911</v>
      </c>
      <c r="AZ16" s="20" t="s">
        <v>3745</v>
      </c>
      <c r="BA16" s="20" t="s">
        <v>3745</v>
      </c>
      <c r="BB16" s="20" t="s">
        <v>3758</v>
      </c>
      <c r="BC16" s="20" t="s">
        <v>21</v>
      </c>
      <c r="BD16" s="58" t="s">
        <v>3912</v>
      </c>
      <c r="BE16" s="72"/>
      <c r="BF16" s="20" t="s">
        <v>21</v>
      </c>
      <c r="BG16" s="77" t="s">
        <v>3913</v>
      </c>
      <c r="BH16" s="78" t="s">
        <v>3914</v>
      </c>
      <c r="BI16" s="32">
        <v>17233</v>
      </c>
      <c r="BJ16" s="32">
        <v>16920</v>
      </c>
      <c r="BK16" s="32">
        <v>16711</v>
      </c>
      <c r="BL16" s="32"/>
      <c r="BM16" s="46" t="s">
        <v>3690</v>
      </c>
      <c r="BN16" s="46" t="s">
        <v>3690</v>
      </c>
      <c r="BO16" s="46" t="s">
        <v>3690</v>
      </c>
      <c r="BP16" s="46"/>
      <c r="BQ16" s="47" t="e">
        <v>#VALUE!</v>
      </c>
      <c r="BR16" s="47" t="e">
        <v>#VALUE!</v>
      </c>
      <c r="BS16" s="47" t="e">
        <v>#VALUE!</v>
      </c>
      <c r="BT16" s="47" t="s">
        <v>3711</v>
      </c>
      <c r="BU16" s="48">
        <v>0.65</v>
      </c>
      <c r="BV16" s="48">
        <v>0.66400000000000003</v>
      </c>
      <c r="BW16" s="48">
        <v>0.68200000000000005</v>
      </c>
      <c r="BX16" s="49"/>
    </row>
    <row r="17" spans="1:76" s="8" customFormat="1" ht="200" customHeight="1" x14ac:dyDescent="0.2">
      <c r="A17" s="28" t="s">
        <v>85</v>
      </c>
      <c r="B17" s="29" t="s">
        <v>2644</v>
      </c>
      <c r="C17" s="20" t="s">
        <v>2645</v>
      </c>
      <c r="D17" s="30" t="s">
        <v>3596</v>
      </c>
      <c r="E17" s="28" t="s">
        <v>3760</v>
      </c>
      <c r="F17" s="20" t="s">
        <v>3915</v>
      </c>
      <c r="G17" s="20" t="s">
        <v>3685</v>
      </c>
      <c r="H17" s="31">
        <v>10</v>
      </c>
      <c r="I17" s="20" t="s">
        <v>3916</v>
      </c>
      <c r="J17" s="21">
        <v>1</v>
      </c>
      <c r="K17" s="21" t="s">
        <v>21</v>
      </c>
      <c r="L17" s="58" t="s">
        <v>3917</v>
      </c>
      <c r="M17" s="20" t="s">
        <v>21</v>
      </c>
      <c r="N17" s="58" t="s">
        <v>3918</v>
      </c>
      <c r="O17" s="20" t="s">
        <v>21</v>
      </c>
      <c r="P17" s="58" t="s">
        <v>3919</v>
      </c>
      <c r="Q17" s="20" t="s">
        <v>3758</v>
      </c>
      <c r="R17" s="58" t="s">
        <v>3920</v>
      </c>
      <c r="S17" s="20" t="s">
        <v>3758</v>
      </c>
      <c r="T17" s="58" t="s">
        <v>3921</v>
      </c>
      <c r="U17" s="20" t="s">
        <v>3739</v>
      </c>
      <c r="V17" s="58"/>
      <c r="W17" s="20" t="s">
        <v>3687</v>
      </c>
      <c r="X17" s="58"/>
      <c r="Y17" s="20" t="s">
        <v>21</v>
      </c>
      <c r="Z17" s="58" t="s">
        <v>3922</v>
      </c>
      <c r="AA17" s="20" t="s">
        <v>3687</v>
      </c>
      <c r="AB17" s="58"/>
      <c r="AC17" s="20" t="s">
        <v>3758</v>
      </c>
      <c r="AD17" s="20" t="s">
        <v>3758</v>
      </c>
      <c r="AE17" s="58" t="s">
        <v>3923</v>
      </c>
      <c r="AF17" s="20" t="s">
        <v>3758</v>
      </c>
      <c r="AG17" s="20" t="s">
        <v>3758</v>
      </c>
      <c r="AH17" s="20" t="s">
        <v>3758</v>
      </c>
      <c r="AI17" s="58" t="s">
        <v>3924</v>
      </c>
      <c r="AJ17" s="20" t="s">
        <v>3758</v>
      </c>
      <c r="AK17" s="20" t="s">
        <v>21</v>
      </c>
      <c r="AL17" s="58" t="s">
        <v>3925</v>
      </c>
      <c r="AM17" s="20" t="s">
        <v>3758</v>
      </c>
      <c r="AN17" s="58" t="s">
        <v>3926</v>
      </c>
      <c r="AO17" s="20" t="s">
        <v>3686</v>
      </c>
      <c r="AP17" s="58" t="s">
        <v>3927</v>
      </c>
      <c r="AQ17" s="20" t="s">
        <v>21</v>
      </c>
      <c r="AR17" s="20" t="s">
        <v>3796</v>
      </c>
      <c r="AS17" s="20" t="s">
        <v>3758</v>
      </c>
      <c r="AT17" s="20" t="s">
        <v>3796</v>
      </c>
      <c r="AU17" s="20" t="s">
        <v>3796</v>
      </c>
      <c r="AV17" s="20" t="s">
        <v>21</v>
      </c>
      <c r="AW17" s="58" t="s">
        <v>3928</v>
      </c>
      <c r="AX17" s="20" t="s">
        <v>21</v>
      </c>
      <c r="AY17" s="58" t="s">
        <v>3929</v>
      </c>
      <c r="AZ17" s="20" t="s">
        <v>21</v>
      </c>
      <c r="BA17" s="20" t="s">
        <v>3687</v>
      </c>
      <c r="BB17" s="20" t="s">
        <v>3758</v>
      </c>
      <c r="BC17" s="20" t="s">
        <v>21</v>
      </c>
      <c r="BD17" s="58" t="s">
        <v>3930</v>
      </c>
      <c r="BE17" s="72"/>
      <c r="BF17" s="20" t="s">
        <v>21</v>
      </c>
      <c r="BG17" s="77" t="s">
        <v>3931</v>
      </c>
      <c r="BH17" s="78" t="s">
        <v>3932</v>
      </c>
      <c r="BI17" s="32">
        <v>6543</v>
      </c>
      <c r="BJ17" s="32">
        <v>6450</v>
      </c>
      <c r="BK17" s="32">
        <v>6340</v>
      </c>
      <c r="BL17" s="32">
        <v>6141</v>
      </c>
      <c r="BM17" s="46">
        <v>45030</v>
      </c>
      <c r="BN17" s="46"/>
      <c r="BO17" s="46"/>
      <c r="BP17" s="46"/>
      <c r="BQ17" s="47">
        <v>6.88</v>
      </c>
      <c r="BR17" s="47" t="s">
        <v>3711</v>
      </c>
      <c r="BS17" s="47" t="s">
        <v>3711</v>
      </c>
      <c r="BT17" s="47" t="s">
        <v>3711</v>
      </c>
      <c r="BU17" s="48">
        <v>0.629</v>
      </c>
      <c r="BV17" s="48">
        <v>0.64100000000000001</v>
      </c>
      <c r="BW17" s="48">
        <v>0.65500000000000003</v>
      </c>
      <c r="BX17" s="49"/>
    </row>
    <row r="18" spans="1:76" s="8" customFormat="1" ht="200" customHeight="1" x14ac:dyDescent="0.2">
      <c r="A18" s="28" t="s">
        <v>85</v>
      </c>
      <c r="B18" s="29" t="s">
        <v>2646</v>
      </c>
      <c r="C18" s="20" t="s">
        <v>2647</v>
      </c>
      <c r="D18" s="30" t="s">
        <v>3592</v>
      </c>
      <c r="E18" s="28" t="s">
        <v>3933</v>
      </c>
      <c r="F18" s="20" t="s">
        <v>3934</v>
      </c>
      <c r="G18" s="20" t="s">
        <v>3707</v>
      </c>
      <c r="H18" s="31">
        <v>30</v>
      </c>
      <c r="I18" s="20" t="s">
        <v>3869</v>
      </c>
      <c r="J18" s="21">
        <v>1.6</v>
      </c>
      <c r="K18" s="21" t="s">
        <v>21</v>
      </c>
      <c r="L18" s="58" t="s">
        <v>3935</v>
      </c>
      <c r="M18" s="20" t="s">
        <v>21</v>
      </c>
      <c r="N18" s="58" t="s">
        <v>3936</v>
      </c>
      <c r="O18" s="20" t="s">
        <v>22</v>
      </c>
      <c r="P18" s="58"/>
      <c r="Q18" s="20" t="s">
        <v>3758</v>
      </c>
      <c r="R18" s="58" t="s">
        <v>3937</v>
      </c>
      <c r="S18" s="20" t="s">
        <v>3758</v>
      </c>
      <c r="T18" s="58" t="s">
        <v>3938</v>
      </c>
      <c r="U18" s="20" t="s">
        <v>3739</v>
      </c>
      <c r="V18" s="58"/>
      <c r="W18" s="20" t="s">
        <v>3687</v>
      </c>
      <c r="X18" s="58"/>
      <c r="Y18" s="20" t="s">
        <v>21</v>
      </c>
      <c r="Z18" s="58" t="s">
        <v>3939</v>
      </c>
      <c r="AA18" s="20" t="s">
        <v>21</v>
      </c>
      <c r="AB18" s="58" t="s">
        <v>3940</v>
      </c>
      <c r="AC18" s="20" t="s">
        <v>3758</v>
      </c>
      <c r="AD18" s="20" t="s">
        <v>3758</v>
      </c>
      <c r="AE18" s="58" t="s">
        <v>3941</v>
      </c>
      <c r="AF18" s="20" t="s">
        <v>3758</v>
      </c>
      <c r="AG18" s="20" t="s">
        <v>3796</v>
      </c>
      <c r="AH18" s="20" t="s">
        <v>3758</v>
      </c>
      <c r="AI18" s="58" t="s">
        <v>3942</v>
      </c>
      <c r="AJ18" s="20" t="s">
        <v>3745</v>
      </c>
      <c r="AK18" s="20" t="s">
        <v>3687</v>
      </c>
      <c r="AL18" s="58"/>
      <c r="AM18" s="20" t="s">
        <v>3758</v>
      </c>
      <c r="AN18" s="58"/>
      <c r="AO18" s="20" t="s">
        <v>3686</v>
      </c>
      <c r="AP18" s="58" t="s">
        <v>3943</v>
      </c>
      <c r="AQ18" s="20" t="s">
        <v>21</v>
      </c>
      <c r="AR18" s="20" t="s">
        <v>3796</v>
      </c>
      <c r="AS18" s="20" t="s">
        <v>3758</v>
      </c>
      <c r="AT18" s="20" t="s">
        <v>3796</v>
      </c>
      <c r="AU18" s="20" t="s">
        <v>3796</v>
      </c>
      <c r="AV18" s="20" t="s">
        <v>3745</v>
      </c>
      <c r="AW18" s="58" t="s">
        <v>3944</v>
      </c>
      <c r="AX18" s="20" t="s">
        <v>3687</v>
      </c>
      <c r="AY18" s="58"/>
      <c r="AZ18" s="20" t="s">
        <v>3745</v>
      </c>
      <c r="BA18" s="20" t="s">
        <v>3748</v>
      </c>
      <c r="BB18" s="20" t="s">
        <v>3758</v>
      </c>
      <c r="BC18" s="20" t="s">
        <v>3687</v>
      </c>
      <c r="BD18" s="58"/>
      <c r="BE18" s="72"/>
      <c r="BF18" s="20" t="s">
        <v>3687</v>
      </c>
      <c r="BG18" s="77"/>
      <c r="BH18" s="78" t="s">
        <v>3945</v>
      </c>
      <c r="BI18" s="32">
        <v>16982</v>
      </c>
      <c r="BJ18" s="32">
        <v>16835</v>
      </c>
      <c r="BK18" s="32">
        <v>16741</v>
      </c>
      <c r="BL18" s="32">
        <v>16651</v>
      </c>
      <c r="BM18" s="46">
        <v>105327</v>
      </c>
      <c r="BN18" s="46">
        <v>112095</v>
      </c>
      <c r="BO18" s="46">
        <v>110551</v>
      </c>
      <c r="BP18" s="46">
        <v>111689</v>
      </c>
      <c r="BQ18" s="47">
        <v>6.2</v>
      </c>
      <c r="BR18" s="47">
        <v>6.66</v>
      </c>
      <c r="BS18" s="47">
        <v>6.6</v>
      </c>
      <c r="BT18" s="47">
        <v>6.71</v>
      </c>
      <c r="BU18" s="48">
        <v>0.63300000000000001</v>
      </c>
      <c r="BV18" s="48">
        <v>0.59799999999999998</v>
      </c>
      <c r="BW18" s="48">
        <v>0.6</v>
      </c>
      <c r="BX18" s="49">
        <v>0.60899999999999999</v>
      </c>
    </row>
    <row r="19" spans="1:76" s="8" customFormat="1" ht="200" customHeight="1" x14ac:dyDescent="0.2">
      <c r="A19" s="28" t="s">
        <v>85</v>
      </c>
      <c r="B19" s="29" t="s">
        <v>2648</v>
      </c>
      <c r="C19" s="20" t="s">
        <v>2649</v>
      </c>
      <c r="D19" s="30" t="s">
        <v>3598</v>
      </c>
      <c r="E19" s="28" t="s">
        <v>3946</v>
      </c>
      <c r="F19" s="20" t="s">
        <v>3947</v>
      </c>
      <c r="G19" s="20" t="s">
        <v>3705</v>
      </c>
      <c r="H19" s="31">
        <v>20</v>
      </c>
      <c r="I19" s="20" t="s">
        <v>3948</v>
      </c>
      <c r="J19" s="21">
        <v>1.6</v>
      </c>
      <c r="K19" s="21" t="s">
        <v>3949</v>
      </c>
      <c r="L19" s="58" t="s">
        <v>3950</v>
      </c>
      <c r="M19" s="20" t="s">
        <v>3949</v>
      </c>
      <c r="N19" s="58" t="s">
        <v>3951</v>
      </c>
      <c r="O19" s="20" t="s">
        <v>3949</v>
      </c>
      <c r="P19" s="58" t="s">
        <v>3952</v>
      </c>
      <c r="Q19" s="20" t="s">
        <v>3953</v>
      </c>
      <c r="R19" s="58" t="s">
        <v>5528</v>
      </c>
      <c r="S19" s="20" t="s">
        <v>3953</v>
      </c>
      <c r="T19" s="58" t="s">
        <v>3954</v>
      </c>
      <c r="U19" s="20" t="s">
        <v>3953</v>
      </c>
      <c r="V19" s="58" t="s">
        <v>3955</v>
      </c>
      <c r="W19" s="20" t="s">
        <v>3686</v>
      </c>
      <c r="X19" s="58" t="s">
        <v>3956</v>
      </c>
      <c r="Y19" s="20" t="s">
        <v>3949</v>
      </c>
      <c r="Z19" s="58" t="s">
        <v>5529</v>
      </c>
      <c r="AA19" s="20" t="s">
        <v>3949</v>
      </c>
      <c r="AB19" s="58" t="s">
        <v>3957</v>
      </c>
      <c r="AC19" s="20" t="s">
        <v>3953</v>
      </c>
      <c r="AD19" s="20" t="s">
        <v>3953</v>
      </c>
      <c r="AE19" s="58" t="s">
        <v>3958</v>
      </c>
      <c r="AF19" s="20" t="s">
        <v>3953</v>
      </c>
      <c r="AG19" s="20" t="s">
        <v>3953</v>
      </c>
      <c r="AH19" s="20" t="s">
        <v>3953</v>
      </c>
      <c r="AI19" s="58" t="s">
        <v>3959</v>
      </c>
      <c r="AJ19" s="20" t="s">
        <v>3779</v>
      </c>
      <c r="AK19" s="20" t="s">
        <v>3687</v>
      </c>
      <c r="AL19" s="58"/>
      <c r="AM19" s="20" t="s">
        <v>3953</v>
      </c>
      <c r="AN19" s="58" t="s">
        <v>3961</v>
      </c>
      <c r="AO19" s="20" t="s">
        <v>3686</v>
      </c>
      <c r="AP19" s="58" t="s">
        <v>5530</v>
      </c>
      <c r="AQ19" s="20" t="s">
        <v>3953</v>
      </c>
      <c r="AR19" s="20" t="s">
        <v>3780</v>
      </c>
      <c r="AS19" s="20" t="s">
        <v>3953</v>
      </c>
      <c r="AT19" s="20" t="s">
        <v>3779</v>
      </c>
      <c r="AU19" s="20" t="s">
        <v>3780</v>
      </c>
      <c r="AV19" s="20" t="s">
        <v>3949</v>
      </c>
      <c r="AW19" s="58" t="s">
        <v>3962</v>
      </c>
      <c r="AX19" s="20" t="s">
        <v>3687</v>
      </c>
      <c r="AY19" s="58"/>
      <c r="AZ19" s="20" t="s">
        <v>3960</v>
      </c>
      <c r="BA19" s="20" t="s">
        <v>3960</v>
      </c>
      <c r="BB19" s="20" t="s">
        <v>3953</v>
      </c>
      <c r="BC19" s="20" t="s">
        <v>3949</v>
      </c>
      <c r="BD19" s="58" t="s">
        <v>3963</v>
      </c>
      <c r="BE19" s="72" t="s">
        <v>3964</v>
      </c>
      <c r="BF19" s="20" t="s">
        <v>3960</v>
      </c>
      <c r="BG19" s="77"/>
      <c r="BH19" s="78" t="s">
        <v>5531</v>
      </c>
      <c r="BI19" s="32">
        <v>17509</v>
      </c>
      <c r="BJ19" s="32">
        <v>17274</v>
      </c>
      <c r="BK19" s="32">
        <v>16363</v>
      </c>
      <c r="BL19" s="32">
        <v>17026</v>
      </c>
      <c r="BM19" s="46">
        <v>143472</v>
      </c>
      <c r="BN19" s="46">
        <v>143488</v>
      </c>
      <c r="BO19" s="46">
        <v>142625</v>
      </c>
      <c r="BP19" s="46">
        <v>134942</v>
      </c>
      <c r="BQ19" s="47">
        <v>8.19</v>
      </c>
      <c r="BR19" s="47">
        <v>8.31</v>
      </c>
      <c r="BS19" s="47">
        <v>8.7200000000000006</v>
      </c>
      <c r="BT19" s="47">
        <v>7.93</v>
      </c>
      <c r="BU19" s="48">
        <v>0.57399999999999995</v>
      </c>
      <c r="BV19" s="48">
        <v>0.58700000000000008</v>
      </c>
      <c r="BW19" s="48">
        <v>0.60370000000000001</v>
      </c>
      <c r="BX19" s="49">
        <v>0.62029999999999996</v>
      </c>
    </row>
    <row r="20" spans="1:76" s="8" customFormat="1" ht="200" customHeight="1" x14ac:dyDescent="0.2">
      <c r="A20" s="28" t="s">
        <v>85</v>
      </c>
      <c r="B20" s="29" t="s">
        <v>2650</v>
      </c>
      <c r="C20" s="20" t="s">
        <v>2651</v>
      </c>
      <c r="D20" s="30" t="s">
        <v>3602</v>
      </c>
      <c r="E20" s="28" t="s">
        <v>3755</v>
      </c>
      <c r="F20" s="20" t="s">
        <v>3716</v>
      </c>
      <c r="G20" s="20" t="s">
        <v>3707</v>
      </c>
      <c r="H20" s="31">
        <v>40</v>
      </c>
      <c r="I20" s="20" t="s">
        <v>3757</v>
      </c>
      <c r="J20" s="21">
        <v>1.5</v>
      </c>
      <c r="K20" s="21" t="s">
        <v>3949</v>
      </c>
      <c r="L20" s="58" t="s">
        <v>3965</v>
      </c>
      <c r="M20" s="20" t="s">
        <v>3949</v>
      </c>
      <c r="N20" s="58" t="s">
        <v>3966</v>
      </c>
      <c r="O20" s="20" t="s">
        <v>22</v>
      </c>
      <c r="P20" s="58"/>
      <c r="Q20" s="20" t="s">
        <v>3758</v>
      </c>
      <c r="R20" s="58" t="s">
        <v>3967</v>
      </c>
      <c r="S20" s="20" t="s">
        <v>3758</v>
      </c>
      <c r="T20" s="58" t="s">
        <v>3968</v>
      </c>
      <c r="U20" s="20" t="s">
        <v>3739</v>
      </c>
      <c r="V20" s="58"/>
      <c r="W20" s="20" t="s">
        <v>3687</v>
      </c>
      <c r="X20" s="58"/>
      <c r="Y20" s="20" t="s">
        <v>3949</v>
      </c>
      <c r="Z20" s="58" t="s">
        <v>3969</v>
      </c>
      <c r="AA20" s="20" t="s">
        <v>22</v>
      </c>
      <c r="AB20" s="58"/>
      <c r="AC20" s="20" t="s">
        <v>3758</v>
      </c>
      <c r="AD20" s="20" t="s">
        <v>3758</v>
      </c>
      <c r="AE20" s="58" t="s">
        <v>5469</v>
      </c>
      <c r="AF20" s="20" t="s">
        <v>3758</v>
      </c>
      <c r="AG20" s="20" t="s">
        <v>3758</v>
      </c>
      <c r="AH20" s="20" t="s">
        <v>3758</v>
      </c>
      <c r="AI20" s="58" t="s">
        <v>5470</v>
      </c>
      <c r="AJ20" s="20" t="s">
        <v>3796</v>
      </c>
      <c r="AK20" s="20" t="s">
        <v>3687</v>
      </c>
      <c r="AL20" s="58"/>
      <c r="AM20" s="20" t="s">
        <v>3758</v>
      </c>
      <c r="AN20" s="58" t="s">
        <v>5471</v>
      </c>
      <c r="AO20" s="20" t="s">
        <v>3686</v>
      </c>
      <c r="AP20" s="58" t="s">
        <v>3970</v>
      </c>
      <c r="AQ20" s="20" t="s">
        <v>3758</v>
      </c>
      <c r="AR20" s="20" t="s">
        <v>3758</v>
      </c>
      <c r="AS20" s="20" t="s">
        <v>3758</v>
      </c>
      <c r="AT20" s="20" t="s">
        <v>3796</v>
      </c>
      <c r="AU20" s="20" t="s">
        <v>3796</v>
      </c>
      <c r="AV20" s="20" t="s">
        <v>3687</v>
      </c>
      <c r="AW20" s="58"/>
      <c r="AX20" s="20" t="s">
        <v>3687</v>
      </c>
      <c r="AY20" s="58"/>
      <c r="AZ20" s="20" t="s">
        <v>3687</v>
      </c>
      <c r="BA20" s="20" t="s">
        <v>3687</v>
      </c>
      <c r="BB20" s="20" t="s">
        <v>3758</v>
      </c>
      <c r="BC20" s="20" t="s">
        <v>3686</v>
      </c>
      <c r="BD20" s="58" t="s">
        <v>3971</v>
      </c>
      <c r="BE20" s="72"/>
      <c r="BF20" s="20" t="s">
        <v>3687</v>
      </c>
      <c r="BG20" s="77"/>
      <c r="BH20" s="78" t="s">
        <v>3972</v>
      </c>
      <c r="BI20" s="32">
        <v>15119</v>
      </c>
      <c r="BJ20" s="32">
        <v>14944</v>
      </c>
      <c r="BK20" s="32">
        <v>14731</v>
      </c>
      <c r="BL20" s="32">
        <v>14692</v>
      </c>
      <c r="BM20" s="46">
        <v>98867</v>
      </c>
      <c r="BN20" s="46">
        <v>95993</v>
      </c>
      <c r="BO20" s="46">
        <v>97827</v>
      </c>
      <c r="BP20" s="46">
        <v>97692</v>
      </c>
      <c r="BQ20" s="47">
        <v>6.54</v>
      </c>
      <c r="BR20" s="47">
        <v>6.42</v>
      </c>
      <c r="BS20" s="47">
        <v>6.64</v>
      </c>
      <c r="BT20" s="47">
        <v>6.65</v>
      </c>
      <c r="BU20" s="48">
        <v>0.59199999999999997</v>
      </c>
      <c r="BV20" s="48">
        <v>0.60199999999999998</v>
      </c>
      <c r="BW20" s="48">
        <v>0.61199999999999999</v>
      </c>
      <c r="BX20" s="49">
        <v>0.625</v>
      </c>
    </row>
    <row r="21" spans="1:76" s="8" customFormat="1" ht="200" customHeight="1" x14ac:dyDescent="0.2">
      <c r="A21" s="28" t="s">
        <v>85</v>
      </c>
      <c r="B21" s="29" t="s">
        <v>2652</v>
      </c>
      <c r="C21" s="20" t="s">
        <v>2653</v>
      </c>
      <c r="D21" s="30" t="s">
        <v>3600</v>
      </c>
      <c r="E21" s="28" t="s">
        <v>3713</v>
      </c>
      <c r="F21" s="20" t="s">
        <v>3973</v>
      </c>
      <c r="G21" s="20" t="s">
        <v>3707</v>
      </c>
      <c r="H21" s="31">
        <v>40</v>
      </c>
      <c r="I21" s="20" t="s">
        <v>3698</v>
      </c>
      <c r="J21" s="21">
        <v>0.3</v>
      </c>
      <c r="K21" s="21" t="s">
        <v>21</v>
      </c>
      <c r="L21" s="58" t="s">
        <v>3974</v>
      </c>
      <c r="M21" s="20" t="s">
        <v>21</v>
      </c>
      <c r="N21" s="58" t="s">
        <v>3975</v>
      </c>
      <c r="O21" s="20" t="s">
        <v>21</v>
      </c>
      <c r="P21" s="58" t="s">
        <v>3976</v>
      </c>
      <c r="Q21" s="20" t="s">
        <v>3686</v>
      </c>
      <c r="R21" s="58" t="s">
        <v>3977</v>
      </c>
      <c r="S21" s="20" t="s">
        <v>3686</v>
      </c>
      <c r="T21" s="58" t="s">
        <v>3978</v>
      </c>
      <c r="U21" s="20" t="s">
        <v>3745</v>
      </c>
      <c r="V21" s="58" t="s">
        <v>3979</v>
      </c>
      <c r="W21" s="20" t="s">
        <v>3745</v>
      </c>
      <c r="X21" s="58" t="s">
        <v>3979</v>
      </c>
      <c r="Y21" s="20" t="s">
        <v>3949</v>
      </c>
      <c r="Z21" s="58" t="s">
        <v>3980</v>
      </c>
      <c r="AA21" s="20" t="s">
        <v>22</v>
      </c>
      <c r="AB21" s="58"/>
      <c r="AC21" s="20" t="s">
        <v>3758</v>
      </c>
      <c r="AD21" s="20" t="s">
        <v>3758</v>
      </c>
      <c r="AE21" s="58" t="s">
        <v>3981</v>
      </c>
      <c r="AF21" s="20" t="s">
        <v>3758</v>
      </c>
      <c r="AG21" s="20" t="s">
        <v>3758</v>
      </c>
      <c r="AH21" s="20" t="s">
        <v>3758</v>
      </c>
      <c r="AI21" s="58" t="s">
        <v>3982</v>
      </c>
      <c r="AJ21" s="20" t="s">
        <v>3745</v>
      </c>
      <c r="AK21" s="20" t="s">
        <v>3687</v>
      </c>
      <c r="AL21" s="58"/>
      <c r="AM21" s="20" t="s">
        <v>3745</v>
      </c>
      <c r="AN21" s="58" t="s">
        <v>3983</v>
      </c>
      <c r="AO21" s="20" t="s">
        <v>3745</v>
      </c>
      <c r="AP21" s="58" t="s">
        <v>5517</v>
      </c>
      <c r="AQ21" s="20" t="s">
        <v>21</v>
      </c>
      <c r="AR21" s="20" t="s">
        <v>3745</v>
      </c>
      <c r="AS21" s="20" t="s">
        <v>22</v>
      </c>
      <c r="AT21" s="20" t="s">
        <v>3796</v>
      </c>
      <c r="AU21" s="20" t="s">
        <v>3796</v>
      </c>
      <c r="AV21" s="20" t="s">
        <v>3745</v>
      </c>
      <c r="AW21" s="58" t="s">
        <v>3984</v>
      </c>
      <c r="AX21" s="20" t="s">
        <v>3687</v>
      </c>
      <c r="AY21" s="58"/>
      <c r="AZ21" s="20" t="s">
        <v>3748</v>
      </c>
      <c r="BA21" s="20" t="s">
        <v>3748</v>
      </c>
      <c r="BB21" s="20" t="s">
        <v>3758</v>
      </c>
      <c r="BC21" s="20" t="s">
        <v>21</v>
      </c>
      <c r="BD21" s="58" t="s">
        <v>3985</v>
      </c>
      <c r="BE21" s="72"/>
      <c r="BF21" s="20" t="s">
        <v>3687</v>
      </c>
      <c r="BG21" s="77" t="s">
        <v>3986</v>
      </c>
      <c r="BH21" s="78" t="s">
        <v>3987</v>
      </c>
      <c r="BI21" s="32">
        <v>3559</v>
      </c>
      <c r="BJ21" s="32">
        <v>3554</v>
      </c>
      <c r="BK21" s="32">
        <v>3554</v>
      </c>
      <c r="BL21" s="32">
        <v>3575</v>
      </c>
      <c r="BM21" s="46">
        <v>18827.5</v>
      </c>
      <c r="BN21" s="46">
        <v>18827.5</v>
      </c>
      <c r="BO21" s="46">
        <v>18827.5</v>
      </c>
      <c r="BP21" s="46">
        <v>19088.439999999999</v>
      </c>
      <c r="BQ21" s="47">
        <v>5.29</v>
      </c>
      <c r="BR21" s="47">
        <v>5.3</v>
      </c>
      <c r="BS21" s="47">
        <v>5.3</v>
      </c>
      <c r="BT21" s="47">
        <v>5.34</v>
      </c>
      <c r="BU21" s="48">
        <v>0.56399999999999995</v>
      </c>
      <c r="BV21" s="48">
        <v>0.58599999999999997</v>
      </c>
      <c r="BW21" s="48">
        <v>0.60660000000000003</v>
      </c>
      <c r="BX21" s="49">
        <v>0.62339999999999995</v>
      </c>
    </row>
    <row r="22" spans="1:76" s="8" customFormat="1" ht="200" customHeight="1" x14ac:dyDescent="0.2">
      <c r="A22" s="43" t="s">
        <v>85</v>
      </c>
      <c r="B22" s="50" t="s">
        <v>2654</v>
      </c>
      <c r="C22" s="41" t="s">
        <v>2655</v>
      </c>
      <c r="D22" s="42" t="s">
        <v>3598</v>
      </c>
      <c r="E22" s="43" t="s">
        <v>3755</v>
      </c>
      <c r="F22" s="41" t="s">
        <v>3755</v>
      </c>
      <c r="G22" s="41" t="s">
        <v>3707</v>
      </c>
      <c r="H22" s="44">
        <v>30</v>
      </c>
      <c r="I22" s="41" t="s">
        <v>3988</v>
      </c>
      <c r="J22" s="45">
        <v>1.5620000000000001</v>
      </c>
      <c r="K22" s="45" t="s">
        <v>21</v>
      </c>
      <c r="L22" s="69" t="s">
        <v>3989</v>
      </c>
      <c r="M22" s="41" t="s">
        <v>21</v>
      </c>
      <c r="N22" s="69" t="s">
        <v>3990</v>
      </c>
      <c r="O22" s="41" t="s">
        <v>22</v>
      </c>
      <c r="P22" s="69"/>
      <c r="Q22" s="41" t="s">
        <v>3739</v>
      </c>
      <c r="R22" s="69"/>
      <c r="S22" s="41" t="s">
        <v>3758</v>
      </c>
      <c r="T22" s="69" t="s">
        <v>3991</v>
      </c>
      <c r="U22" s="41" t="s">
        <v>3739</v>
      </c>
      <c r="V22" s="69"/>
      <c r="W22" s="41" t="s">
        <v>3745</v>
      </c>
      <c r="X22" s="69" t="s">
        <v>3992</v>
      </c>
      <c r="Y22" s="41" t="s">
        <v>3949</v>
      </c>
      <c r="Z22" s="69" t="s">
        <v>5472</v>
      </c>
      <c r="AA22" s="41" t="s">
        <v>22</v>
      </c>
      <c r="AB22" s="69"/>
      <c r="AC22" s="41" t="s">
        <v>3758</v>
      </c>
      <c r="AD22" s="41" t="s">
        <v>3758</v>
      </c>
      <c r="AE22" s="69" t="s">
        <v>5473</v>
      </c>
      <c r="AF22" s="41" t="s">
        <v>3758</v>
      </c>
      <c r="AG22" s="41" t="s">
        <v>3796</v>
      </c>
      <c r="AH22" s="41" t="s">
        <v>3758</v>
      </c>
      <c r="AI22" s="69" t="s">
        <v>5474</v>
      </c>
      <c r="AJ22" s="41" t="s">
        <v>3745</v>
      </c>
      <c r="AK22" s="41" t="s">
        <v>3745</v>
      </c>
      <c r="AL22" s="69" t="s">
        <v>3993</v>
      </c>
      <c r="AM22" s="41" t="s">
        <v>3758</v>
      </c>
      <c r="AN22" s="69"/>
      <c r="AO22" s="41" t="s">
        <v>3686</v>
      </c>
      <c r="AP22" s="69" t="s">
        <v>3994</v>
      </c>
      <c r="AQ22" s="41" t="s">
        <v>21</v>
      </c>
      <c r="AR22" s="41" t="s">
        <v>3796</v>
      </c>
      <c r="AS22" s="41" t="s">
        <v>3758</v>
      </c>
      <c r="AT22" s="41" t="s">
        <v>3745</v>
      </c>
      <c r="AU22" s="41" t="s">
        <v>3796</v>
      </c>
      <c r="AV22" s="41" t="s">
        <v>3745</v>
      </c>
      <c r="AW22" s="69" t="s">
        <v>3995</v>
      </c>
      <c r="AX22" s="41" t="s">
        <v>3687</v>
      </c>
      <c r="AY22" s="69"/>
      <c r="AZ22" s="41" t="s">
        <v>3745</v>
      </c>
      <c r="BA22" s="41" t="s">
        <v>3745</v>
      </c>
      <c r="BB22" s="41" t="s">
        <v>3758</v>
      </c>
      <c r="BC22" s="41" t="s">
        <v>3686</v>
      </c>
      <c r="BD22" s="69" t="s">
        <v>3996</v>
      </c>
      <c r="BE22" s="69"/>
      <c r="BF22" s="41" t="s">
        <v>3686</v>
      </c>
      <c r="BG22" s="79" t="s">
        <v>3997</v>
      </c>
      <c r="BH22" s="80" t="s">
        <v>3998</v>
      </c>
      <c r="BI22" s="32">
        <v>16352</v>
      </c>
      <c r="BJ22" s="32">
        <v>16180</v>
      </c>
      <c r="BK22" s="32">
        <v>15926</v>
      </c>
      <c r="BL22" s="32">
        <v>15625</v>
      </c>
      <c r="BM22" s="46"/>
      <c r="BN22" s="46"/>
      <c r="BO22" s="46">
        <v>188795</v>
      </c>
      <c r="BP22" s="46"/>
      <c r="BQ22" s="47" t="s">
        <v>3711</v>
      </c>
      <c r="BR22" s="47" t="s">
        <v>3711</v>
      </c>
      <c r="BS22" s="47">
        <v>12.28</v>
      </c>
      <c r="BT22" s="47" t="s">
        <v>3711</v>
      </c>
      <c r="BU22" s="48">
        <v>0.64300000000000002</v>
      </c>
      <c r="BV22" s="48">
        <v>0.66379999999999995</v>
      </c>
      <c r="BW22" s="48">
        <v>0.65229999999999999</v>
      </c>
      <c r="BX22" s="49"/>
    </row>
    <row r="23" spans="1:76" s="8" customFormat="1" ht="200" customHeight="1" x14ac:dyDescent="0.2">
      <c r="A23" s="28" t="s">
        <v>85</v>
      </c>
      <c r="B23" s="29" t="s">
        <v>553</v>
      </c>
      <c r="C23" s="20" t="s">
        <v>2656</v>
      </c>
      <c r="D23" s="30" t="s">
        <v>3601</v>
      </c>
      <c r="E23" s="28" t="s">
        <v>3749</v>
      </c>
      <c r="F23" s="20" t="s">
        <v>3999</v>
      </c>
      <c r="G23" s="20" t="s">
        <v>3707</v>
      </c>
      <c r="H23" s="31">
        <v>32</v>
      </c>
      <c r="I23" s="20" t="s">
        <v>3869</v>
      </c>
      <c r="J23" s="21">
        <v>1.03</v>
      </c>
      <c r="K23" s="21" t="s">
        <v>21</v>
      </c>
      <c r="L23" s="58" t="s">
        <v>4000</v>
      </c>
      <c r="M23" s="20" t="s">
        <v>21</v>
      </c>
      <c r="N23" s="58" t="s">
        <v>4001</v>
      </c>
      <c r="O23" s="20" t="s">
        <v>22</v>
      </c>
      <c r="P23" s="58"/>
      <c r="Q23" s="20" t="s">
        <v>3758</v>
      </c>
      <c r="R23" s="58" t="s">
        <v>4002</v>
      </c>
      <c r="S23" s="20" t="s">
        <v>3758</v>
      </c>
      <c r="T23" s="58" t="s">
        <v>4003</v>
      </c>
      <c r="U23" s="20" t="s">
        <v>3745</v>
      </c>
      <c r="V23" s="58" t="s">
        <v>4004</v>
      </c>
      <c r="W23" s="20" t="s">
        <v>3745</v>
      </c>
      <c r="X23" s="58" t="s">
        <v>4005</v>
      </c>
      <c r="Y23" s="20" t="s">
        <v>3949</v>
      </c>
      <c r="Z23" s="58" t="s">
        <v>4006</v>
      </c>
      <c r="AA23" s="20" t="s">
        <v>3949</v>
      </c>
      <c r="AB23" s="58" t="s">
        <v>4007</v>
      </c>
      <c r="AC23" s="20" t="s">
        <v>3758</v>
      </c>
      <c r="AD23" s="20" t="s">
        <v>3758</v>
      </c>
      <c r="AE23" s="58" t="s">
        <v>4008</v>
      </c>
      <c r="AF23" s="20" t="s">
        <v>3758</v>
      </c>
      <c r="AG23" s="20" t="s">
        <v>3758</v>
      </c>
      <c r="AH23" s="20" t="s">
        <v>3758</v>
      </c>
      <c r="AI23" s="58" t="s">
        <v>4009</v>
      </c>
      <c r="AJ23" s="20" t="s">
        <v>3745</v>
      </c>
      <c r="AK23" s="20" t="s">
        <v>3687</v>
      </c>
      <c r="AL23" s="58"/>
      <c r="AM23" s="20" t="s">
        <v>3758</v>
      </c>
      <c r="AN23" s="58" t="s">
        <v>4010</v>
      </c>
      <c r="AO23" s="20" t="s">
        <v>3686</v>
      </c>
      <c r="AP23" s="58" t="s">
        <v>4011</v>
      </c>
      <c r="AQ23" s="20" t="s">
        <v>3687</v>
      </c>
      <c r="AR23" s="20" t="s">
        <v>3687</v>
      </c>
      <c r="AS23" s="20" t="s">
        <v>3687</v>
      </c>
      <c r="AT23" s="20" t="s">
        <v>3687</v>
      </c>
      <c r="AU23" s="20" t="s">
        <v>3687</v>
      </c>
      <c r="AV23" s="20" t="s">
        <v>3745</v>
      </c>
      <c r="AW23" s="58" t="s">
        <v>4012</v>
      </c>
      <c r="AX23" s="20" t="s">
        <v>3687</v>
      </c>
      <c r="AY23" s="58"/>
      <c r="AZ23" s="20" t="s">
        <v>3687</v>
      </c>
      <c r="BA23" s="20" t="s">
        <v>3687</v>
      </c>
      <c r="BB23" s="20" t="s">
        <v>3758</v>
      </c>
      <c r="BC23" s="20" t="s">
        <v>3687</v>
      </c>
      <c r="BD23" s="58" t="s">
        <v>4013</v>
      </c>
      <c r="BE23" s="72" t="s">
        <v>4014</v>
      </c>
      <c r="BF23" s="20" t="s">
        <v>3687</v>
      </c>
      <c r="BG23" s="77" t="s">
        <v>4015</v>
      </c>
      <c r="BH23" s="78" t="s">
        <v>4016</v>
      </c>
      <c r="BI23" s="32">
        <v>10897</v>
      </c>
      <c r="BJ23" s="32">
        <v>10754</v>
      </c>
      <c r="BK23" s="32">
        <v>10601</v>
      </c>
      <c r="BL23" s="32">
        <v>10503</v>
      </c>
      <c r="BM23" s="46">
        <v>64320</v>
      </c>
      <c r="BN23" s="46">
        <v>64320</v>
      </c>
      <c r="BO23" s="46">
        <v>66152</v>
      </c>
      <c r="BP23" s="46">
        <v>64502</v>
      </c>
      <c r="BQ23" s="47">
        <v>5.9</v>
      </c>
      <c r="BR23" s="47">
        <v>5.98</v>
      </c>
      <c r="BS23" s="47">
        <v>6.24</v>
      </c>
      <c r="BT23" s="47">
        <v>6014</v>
      </c>
      <c r="BU23" s="48">
        <v>0.56100000000000005</v>
      </c>
      <c r="BV23" s="48">
        <v>0.71309999999999996</v>
      </c>
      <c r="BW23" s="48">
        <v>0.73370000000000002</v>
      </c>
      <c r="BX23" s="49">
        <v>0.69850000000000001</v>
      </c>
    </row>
    <row r="24" spans="1:76" s="8" customFormat="1" ht="200" customHeight="1" x14ac:dyDescent="0.2">
      <c r="A24" s="28" t="s">
        <v>85</v>
      </c>
      <c r="B24" s="29" t="s">
        <v>2657</v>
      </c>
      <c r="C24" s="20" t="s">
        <v>2658</v>
      </c>
      <c r="D24" s="30" t="s">
        <v>3601</v>
      </c>
      <c r="E24" s="28" t="s">
        <v>3760</v>
      </c>
      <c r="F24" s="20" t="s">
        <v>4017</v>
      </c>
      <c r="G24" s="20" t="s">
        <v>3705</v>
      </c>
      <c r="H24" s="31">
        <v>20</v>
      </c>
      <c r="I24" s="20" t="s">
        <v>3757</v>
      </c>
      <c r="J24" s="21">
        <v>1.1000000000000001</v>
      </c>
      <c r="K24" s="21" t="s">
        <v>21</v>
      </c>
      <c r="L24" s="58" t="s">
        <v>4018</v>
      </c>
      <c r="M24" s="20" t="s">
        <v>21</v>
      </c>
      <c r="N24" s="58" t="s">
        <v>4019</v>
      </c>
      <c r="O24" s="20" t="s">
        <v>21</v>
      </c>
      <c r="P24" s="58" t="s">
        <v>4020</v>
      </c>
      <c r="Q24" s="20" t="s">
        <v>3739</v>
      </c>
      <c r="R24" s="58"/>
      <c r="S24" s="20" t="s">
        <v>3758</v>
      </c>
      <c r="T24" s="58" t="s">
        <v>4021</v>
      </c>
      <c r="U24" s="20" t="s">
        <v>3758</v>
      </c>
      <c r="V24" s="58" t="s">
        <v>4022</v>
      </c>
      <c r="W24" s="20" t="s">
        <v>3687</v>
      </c>
      <c r="X24" s="58"/>
      <c r="Y24" s="20" t="s">
        <v>22</v>
      </c>
      <c r="Z24" s="58"/>
      <c r="AA24" s="20" t="s">
        <v>22</v>
      </c>
      <c r="AB24" s="58"/>
      <c r="AC24" s="20" t="s">
        <v>3758</v>
      </c>
      <c r="AD24" s="20" t="s">
        <v>3758</v>
      </c>
      <c r="AE24" s="58"/>
      <c r="AF24" s="20" t="s">
        <v>3758</v>
      </c>
      <c r="AG24" s="20" t="s">
        <v>3758</v>
      </c>
      <c r="AH24" s="20" t="s">
        <v>3758</v>
      </c>
      <c r="AI24" s="58" t="s">
        <v>4023</v>
      </c>
      <c r="AJ24" s="20" t="s">
        <v>3761</v>
      </c>
      <c r="AK24" s="20" t="s">
        <v>3687</v>
      </c>
      <c r="AL24" s="58"/>
      <c r="AM24" s="20" t="s">
        <v>3758</v>
      </c>
      <c r="AN24" s="58" t="s">
        <v>4024</v>
      </c>
      <c r="AO24" s="20" t="s">
        <v>3745</v>
      </c>
      <c r="AP24" s="58" t="s">
        <v>4025</v>
      </c>
      <c r="AQ24" s="20" t="s">
        <v>3758</v>
      </c>
      <c r="AR24" s="20" t="s">
        <v>3739</v>
      </c>
      <c r="AS24" s="20" t="s">
        <v>3758</v>
      </c>
      <c r="AT24" s="20" t="s">
        <v>3739</v>
      </c>
      <c r="AU24" s="20" t="s">
        <v>3739</v>
      </c>
      <c r="AV24" s="20" t="s">
        <v>3799</v>
      </c>
      <c r="AW24" s="58"/>
      <c r="AX24" s="20" t="s">
        <v>3745</v>
      </c>
      <c r="AY24" s="58" t="s">
        <v>4026</v>
      </c>
      <c r="AZ24" s="20" t="s">
        <v>3745</v>
      </c>
      <c r="BA24" s="20" t="s">
        <v>3799</v>
      </c>
      <c r="BB24" s="20" t="s">
        <v>3758</v>
      </c>
      <c r="BC24" s="20" t="s">
        <v>21</v>
      </c>
      <c r="BD24" s="58" t="s">
        <v>4027</v>
      </c>
      <c r="BE24" s="72" t="s">
        <v>3750</v>
      </c>
      <c r="BF24" s="20" t="s">
        <v>3687</v>
      </c>
      <c r="BG24" s="77"/>
      <c r="BH24" s="78" t="s">
        <v>5532</v>
      </c>
      <c r="BI24" s="32">
        <v>10955</v>
      </c>
      <c r="BJ24" s="32">
        <v>10861</v>
      </c>
      <c r="BK24" s="32">
        <v>10774</v>
      </c>
      <c r="BL24" s="32">
        <v>10624</v>
      </c>
      <c r="BM24" s="46">
        <v>78397</v>
      </c>
      <c r="BN24" s="46">
        <v>78193</v>
      </c>
      <c r="BO24" s="46">
        <v>78231</v>
      </c>
      <c r="BP24" s="46">
        <v>78217</v>
      </c>
      <c r="BQ24" s="47">
        <v>7.16</v>
      </c>
      <c r="BR24" s="47">
        <v>7.2</v>
      </c>
      <c r="BS24" s="47">
        <v>7.26</v>
      </c>
      <c r="BT24" s="47">
        <v>7.36</v>
      </c>
      <c r="BU24" s="48">
        <v>0.50429999999999997</v>
      </c>
      <c r="BV24" s="48">
        <v>0.51649999999999996</v>
      </c>
      <c r="BW24" s="48">
        <v>0.53080000000000005</v>
      </c>
      <c r="BX24" s="49">
        <v>0.55379999999999996</v>
      </c>
    </row>
    <row r="25" spans="1:76" s="8" customFormat="1" ht="200" customHeight="1" x14ac:dyDescent="0.2">
      <c r="A25" s="28" t="s">
        <v>85</v>
      </c>
      <c r="B25" s="29" t="s">
        <v>2659</v>
      </c>
      <c r="C25" s="20" t="s">
        <v>2660</v>
      </c>
      <c r="D25" s="30" t="s">
        <v>3593</v>
      </c>
      <c r="E25" s="28" t="s">
        <v>3713</v>
      </c>
      <c r="F25" s="20" t="s">
        <v>4028</v>
      </c>
      <c r="G25" s="20" t="s">
        <v>3707</v>
      </c>
      <c r="H25" s="31">
        <v>30</v>
      </c>
      <c r="I25" s="20" t="s">
        <v>3757</v>
      </c>
      <c r="J25" s="21">
        <v>0.47</v>
      </c>
      <c r="K25" s="21" t="s">
        <v>21</v>
      </c>
      <c r="L25" s="58" t="s">
        <v>4029</v>
      </c>
      <c r="M25" s="20" t="s">
        <v>21</v>
      </c>
      <c r="N25" s="58" t="s">
        <v>4030</v>
      </c>
      <c r="O25" s="20" t="s">
        <v>21</v>
      </c>
      <c r="P25" s="58" t="s">
        <v>4031</v>
      </c>
      <c r="Q25" s="20" t="s">
        <v>3748</v>
      </c>
      <c r="R25" s="58"/>
      <c r="S25" s="20" t="s">
        <v>3758</v>
      </c>
      <c r="T25" s="58" t="s">
        <v>4032</v>
      </c>
      <c r="U25" s="20" t="s">
        <v>3745</v>
      </c>
      <c r="V25" s="58" t="s">
        <v>4033</v>
      </c>
      <c r="W25" s="20" t="s">
        <v>3745</v>
      </c>
      <c r="X25" s="58" t="s">
        <v>4034</v>
      </c>
      <c r="Y25" s="20" t="s">
        <v>3949</v>
      </c>
      <c r="Z25" s="58" t="s">
        <v>4035</v>
      </c>
      <c r="AA25" s="20" t="s">
        <v>3949</v>
      </c>
      <c r="AB25" s="58" t="s">
        <v>4036</v>
      </c>
      <c r="AC25" s="20" t="s">
        <v>3758</v>
      </c>
      <c r="AD25" s="20" t="s">
        <v>3758</v>
      </c>
      <c r="AE25" s="58" t="s">
        <v>4037</v>
      </c>
      <c r="AF25" s="20" t="s">
        <v>3758</v>
      </c>
      <c r="AG25" s="20" t="s">
        <v>3758</v>
      </c>
      <c r="AH25" s="20" t="s">
        <v>3758</v>
      </c>
      <c r="AI25" s="58" t="s">
        <v>4038</v>
      </c>
      <c r="AJ25" s="20" t="s">
        <v>3745</v>
      </c>
      <c r="AK25" s="20" t="s">
        <v>3687</v>
      </c>
      <c r="AL25" s="58"/>
      <c r="AM25" s="20" t="s">
        <v>3758</v>
      </c>
      <c r="AN25" s="58" t="s">
        <v>4039</v>
      </c>
      <c r="AO25" s="20" t="s">
        <v>3745</v>
      </c>
      <c r="AP25" s="58" t="s">
        <v>4040</v>
      </c>
      <c r="AQ25" s="20" t="s">
        <v>21</v>
      </c>
      <c r="AR25" s="20" t="s">
        <v>3796</v>
      </c>
      <c r="AS25" s="20" t="s">
        <v>3758</v>
      </c>
      <c r="AT25" s="20" t="s">
        <v>3745</v>
      </c>
      <c r="AU25" s="20" t="s">
        <v>3745</v>
      </c>
      <c r="AV25" s="20" t="s">
        <v>3745</v>
      </c>
      <c r="AW25" s="58" t="s">
        <v>4041</v>
      </c>
      <c r="AX25" s="20" t="s">
        <v>3745</v>
      </c>
      <c r="AY25" s="58" t="s">
        <v>4042</v>
      </c>
      <c r="AZ25" s="20" t="s">
        <v>3745</v>
      </c>
      <c r="BA25" s="20" t="s">
        <v>3745</v>
      </c>
      <c r="BB25" s="20" t="s">
        <v>3758</v>
      </c>
      <c r="BC25" s="20" t="s">
        <v>3687</v>
      </c>
      <c r="BD25" s="58" t="s">
        <v>4043</v>
      </c>
      <c r="BE25" s="72"/>
      <c r="BF25" s="20" t="s">
        <v>3687</v>
      </c>
      <c r="BG25" s="77" t="s">
        <v>4044</v>
      </c>
      <c r="BH25" s="78" t="s">
        <v>3690</v>
      </c>
      <c r="BI25" s="32">
        <v>4616</v>
      </c>
      <c r="BJ25" s="32">
        <v>4498</v>
      </c>
      <c r="BK25" s="32">
        <v>4390</v>
      </c>
      <c r="BL25" s="32"/>
      <c r="BM25" s="46">
        <v>121887</v>
      </c>
      <c r="BN25" s="46">
        <v>120461.15</v>
      </c>
      <c r="BO25" s="46">
        <v>121379.6</v>
      </c>
      <c r="BP25" s="46"/>
      <c r="BQ25" s="47">
        <v>26.41</v>
      </c>
      <c r="BR25" s="47">
        <v>26.78</v>
      </c>
      <c r="BS25" s="47">
        <v>27.65</v>
      </c>
      <c r="BT25" s="47" t="s">
        <v>3711</v>
      </c>
      <c r="BU25" s="48">
        <v>0.58599999999999997</v>
      </c>
      <c r="BV25" s="48">
        <v>0.56999999999999995</v>
      </c>
      <c r="BW25" s="48" t="s">
        <v>3690</v>
      </c>
      <c r="BX25" s="49"/>
    </row>
    <row r="26" spans="1:76" s="8" customFormat="1" ht="200" customHeight="1" x14ac:dyDescent="0.2">
      <c r="A26" s="28" t="s">
        <v>85</v>
      </c>
      <c r="B26" s="29" t="s">
        <v>2263</v>
      </c>
      <c r="C26" s="20" t="s">
        <v>2661</v>
      </c>
      <c r="D26" s="30" t="s">
        <v>3593</v>
      </c>
      <c r="E26" s="28" t="s">
        <v>3755</v>
      </c>
      <c r="F26" s="20" t="s">
        <v>4045</v>
      </c>
      <c r="G26" s="20" t="s">
        <v>3685</v>
      </c>
      <c r="H26" s="31">
        <v>10</v>
      </c>
      <c r="I26" s="20" t="s">
        <v>3680</v>
      </c>
      <c r="J26" s="21">
        <v>0.3</v>
      </c>
      <c r="K26" s="21" t="s">
        <v>21</v>
      </c>
      <c r="L26" s="58" t="s">
        <v>4046</v>
      </c>
      <c r="M26" s="20" t="s">
        <v>21</v>
      </c>
      <c r="N26" s="58" t="s">
        <v>4047</v>
      </c>
      <c r="O26" s="20" t="s">
        <v>21</v>
      </c>
      <c r="P26" s="58" t="s">
        <v>4048</v>
      </c>
      <c r="Q26" s="20" t="s">
        <v>3758</v>
      </c>
      <c r="R26" s="58" t="s">
        <v>4049</v>
      </c>
      <c r="S26" s="20" t="s">
        <v>3758</v>
      </c>
      <c r="T26" s="58" t="s">
        <v>4050</v>
      </c>
      <c r="U26" s="20" t="s">
        <v>21</v>
      </c>
      <c r="V26" s="58" t="s">
        <v>4051</v>
      </c>
      <c r="W26" s="20" t="s">
        <v>21</v>
      </c>
      <c r="X26" s="58" t="s">
        <v>5475</v>
      </c>
      <c r="Y26" s="20" t="s">
        <v>21</v>
      </c>
      <c r="Z26" s="58" t="s">
        <v>4052</v>
      </c>
      <c r="AA26" s="20" t="s">
        <v>21</v>
      </c>
      <c r="AB26" s="58" t="s">
        <v>4053</v>
      </c>
      <c r="AC26" s="20" t="s">
        <v>3758</v>
      </c>
      <c r="AD26" s="20" t="s">
        <v>3758</v>
      </c>
      <c r="AE26" s="58" t="s">
        <v>4054</v>
      </c>
      <c r="AF26" s="20" t="s">
        <v>3758</v>
      </c>
      <c r="AG26" s="20" t="s">
        <v>3758</v>
      </c>
      <c r="AH26" s="20" t="s">
        <v>3758</v>
      </c>
      <c r="AI26" s="58" t="s">
        <v>4055</v>
      </c>
      <c r="AJ26" s="20" t="s">
        <v>21</v>
      </c>
      <c r="AK26" s="20" t="s">
        <v>21</v>
      </c>
      <c r="AL26" s="58" t="s">
        <v>4056</v>
      </c>
      <c r="AM26" s="20" t="s">
        <v>3758</v>
      </c>
      <c r="AN26" s="58" t="s">
        <v>4057</v>
      </c>
      <c r="AO26" s="20" t="s">
        <v>22</v>
      </c>
      <c r="AP26" s="58"/>
      <c r="AQ26" s="20" t="s">
        <v>22</v>
      </c>
      <c r="AR26" s="20" t="s">
        <v>3687</v>
      </c>
      <c r="AS26" s="20" t="s">
        <v>3687</v>
      </c>
      <c r="AT26" s="20" t="s">
        <v>3687</v>
      </c>
      <c r="AU26" s="20" t="s">
        <v>3687</v>
      </c>
      <c r="AV26" s="20" t="s">
        <v>21</v>
      </c>
      <c r="AW26" s="58" t="s">
        <v>4058</v>
      </c>
      <c r="AX26" s="20" t="s">
        <v>3687</v>
      </c>
      <c r="AY26" s="58"/>
      <c r="AZ26" s="20" t="s">
        <v>22</v>
      </c>
      <c r="BA26" s="20" t="s">
        <v>22</v>
      </c>
      <c r="BB26" s="20" t="s">
        <v>3758</v>
      </c>
      <c r="BC26" s="20" t="s">
        <v>21</v>
      </c>
      <c r="BD26" s="58" t="s">
        <v>4059</v>
      </c>
      <c r="BE26" s="72"/>
      <c r="BF26" s="20" t="s">
        <v>21</v>
      </c>
      <c r="BG26" s="77" t="s">
        <v>4015</v>
      </c>
      <c r="BH26" s="78" t="s">
        <v>5476</v>
      </c>
      <c r="BI26" s="32">
        <v>3156</v>
      </c>
      <c r="BJ26" s="32">
        <v>3054</v>
      </c>
      <c r="BK26" s="32">
        <v>2990</v>
      </c>
      <c r="BL26" s="32">
        <v>2916</v>
      </c>
      <c r="BM26" s="46">
        <v>34713</v>
      </c>
      <c r="BN26" s="46">
        <v>34713</v>
      </c>
      <c r="BO26" s="46">
        <v>35029</v>
      </c>
      <c r="BP26" s="46">
        <v>35038</v>
      </c>
      <c r="BQ26" s="47">
        <v>11</v>
      </c>
      <c r="BR26" s="47">
        <v>11.37</v>
      </c>
      <c r="BS26" s="47">
        <v>11.72</v>
      </c>
      <c r="BT26" s="47">
        <v>12.02</v>
      </c>
      <c r="BU26" s="48">
        <v>0.58199999999999996</v>
      </c>
      <c r="BV26" s="48">
        <v>0.59199999999999997</v>
      </c>
      <c r="BW26" s="48">
        <v>0.60299999999999998</v>
      </c>
      <c r="BX26" s="49">
        <v>0.62239999999999995</v>
      </c>
    </row>
    <row r="27" spans="1:76" s="8" customFormat="1" ht="200" customHeight="1" x14ac:dyDescent="0.2">
      <c r="A27" s="43" t="s">
        <v>85</v>
      </c>
      <c r="B27" s="50" t="s">
        <v>2662</v>
      </c>
      <c r="C27" s="41" t="s">
        <v>2663</v>
      </c>
      <c r="D27" s="42" t="s">
        <v>3593</v>
      </c>
      <c r="E27" s="43" t="s">
        <v>3755</v>
      </c>
      <c r="F27" s="41" t="s">
        <v>3756</v>
      </c>
      <c r="G27" s="41" t="s">
        <v>3707</v>
      </c>
      <c r="H27" s="44">
        <v>30</v>
      </c>
      <c r="I27" s="41" t="s">
        <v>3759</v>
      </c>
      <c r="J27" s="45">
        <v>0.3</v>
      </c>
      <c r="K27" s="45" t="s">
        <v>3692</v>
      </c>
      <c r="L27" s="69" t="s">
        <v>4060</v>
      </c>
      <c r="M27" s="41" t="s">
        <v>21</v>
      </c>
      <c r="N27" s="69" t="s">
        <v>4061</v>
      </c>
      <c r="O27" s="41" t="s">
        <v>21</v>
      </c>
      <c r="P27" s="69" t="s">
        <v>4062</v>
      </c>
      <c r="Q27" s="41" t="s">
        <v>3745</v>
      </c>
      <c r="R27" s="69" t="s">
        <v>4063</v>
      </c>
      <c r="S27" s="41" t="s">
        <v>3758</v>
      </c>
      <c r="T27" s="69" t="s">
        <v>4064</v>
      </c>
      <c r="U27" s="41" t="s">
        <v>3748</v>
      </c>
      <c r="V27" s="69"/>
      <c r="W27" s="41" t="s">
        <v>3687</v>
      </c>
      <c r="X27" s="69"/>
      <c r="Y27" s="41" t="s">
        <v>3949</v>
      </c>
      <c r="Z27" s="69" t="s">
        <v>4065</v>
      </c>
      <c r="AA27" s="41" t="s">
        <v>3949</v>
      </c>
      <c r="AB27" s="69" t="s">
        <v>4066</v>
      </c>
      <c r="AC27" s="41" t="s">
        <v>3758</v>
      </c>
      <c r="AD27" s="41" t="s">
        <v>3758</v>
      </c>
      <c r="AE27" s="69" t="s">
        <v>4067</v>
      </c>
      <c r="AF27" s="41" t="s">
        <v>3745</v>
      </c>
      <c r="AG27" s="41" t="s">
        <v>3758</v>
      </c>
      <c r="AH27" s="41" t="s">
        <v>3758</v>
      </c>
      <c r="AI27" s="69" t="s">
        <v>4068</v>
      </c>
      <c r="AJ27" s="41" t="s">
        <v>3745</v>
      </c>
      <c r="AK27" s="41" t="s">
        <v>3687</v>
      </c>
      <c r="AL27" s="69"/>
      <c r="AM27" s="41" t="s">
        <v>3758</v>
      </c>
      <c r="AN27" s="69" t="s">
        <v>4069</v>
      </c>
      <c r="AO27" s="41" t="s">
        <v>3745</v>
      </c>
      <c r="AP27" s="69" t="s">
        <v>4070</v>
      </c>
      <c r="AQ27" s="41" t="s">
        <v>21</v>
      </c>
      <c r="AR27" s="41" t="s">
        <v>3796</v>
      </c>
      <c r="AS27" s="41" t="s">
        <v>3758</v>
      </c>
      <c r="AT27" s="41" t="s">
        <v>3796</v>
      </c>
      <c r="AU27" s="41" t="s">
        <v>3796</v>
      </c>
      <c r="AV27" s="41" t="s">
        <v>3687</v>
      </c>
      <c r="AW27" s="69" t="s">
        <v>4071</v>
      </c>
      <c r="AX27" s="41" t="s">
        <v>3687</v>
      </c>
      <c r="AY27" s="69"/>
      <c r="AZ27" s="41" t="s">
        <v>3745</v>
      </c>
      <c r="BA27" s="41" t="s">
        <v>3687</v>
      </c>
      <c r="BB27" s="41" t="s">
        <v>3758</v>
      </c>
      <c r="BC27" s="41" t="s">
        <v>3687</v>
      </c>
      <c r="BD27" s="69" t="s">
        <v>4072</v>
      </c>
      <c r="BE27" s="73"/>
      <c r="BF27" s="41" t="s">
        <v>3687</v>
      </c>
      <c r="BG27" s="79" t="s">
        <v>4015</v>
      </c>
      <c r="BH27" s="80" t="s">
        <v>4073</v>
      </c>
      <c r="BI27" s="32">
        <v>2941</v>
      </c>
      <c r="BJ27" s="32">
        <v>2849</v>
      </c>
      <c r="BK27" s="32">
        <v>2775</v>
      </c>
      <c r="BL27" s="32"/>
      <c r="BM27" s="46">
        <v>47615</v>
      </c>
      <c r="BN27" s="46">
        <v>47615</v>
      </c>
      <c r="BO27" s="46">
        <v>49619</v>
      </c>
      <c r="BP27" s="46"/>
      <c r="BQ27" s="47">
        <v>16.190000000000001</v>
      </c>
      <c r="BR27" s="47">
        <v>16.71</v>
      </c>
      <c r="BS27" s="47">
        <v>17.88</v>
      </c>
      <c r="BT27" s="47" t="s">
        <v>3711</v>
      </c>
      <c r="BU27" s="48">
        <v>0.624</v>
      </c>
      <c r="BV27" s="48">
        <v>0.64200000000000002</v>
      </c>
      <c r="BW27" s="48">
        <v>0.64200000000000002</v>
      </c>
      <c r="BX27" s="49"/>
    </row>
    <row r="28" spans="1:76" s="8" customFormat="1" ht="200" customHeight="1" x14ac:dyDescent="0.2">
      <c r="A28" s="51" t="s">
        <v>87</v>
      </c>
      <c r="B28" s="52" t="s">
        <v>2664</v>
      </c>
      <c r="C28" s="53" t="s">
        <v>2665</v>
      </c>
      <c r="D28" s="54" t="s">
        <v>3584</v>
      </c>
      <c r="E28" s="51" t="s">
        <v>7</v>
      </c>
      <c r="F28" s="53" t="s">
        <v>4074</v>
      </c>
      <c r="G28" s="53" t="s">
        <v>3707</v>
      </c>
      <c r="H28" s="55">
        <v>30</v>
      </c>
      <c r="I28" s="53" t="s">
        <v>18</v>
      </c>
      <c r="J28" s="56">
        <v>20.9</v>
      </c>
      <c r="K28" s="56" t="s">
        <v>21</v>
      </c>
      <c r="L28" s="70" t="s">
        <v>4075</v>
      </c>
      <c r="M28" s="53" t="s">
        <v>21</v>
      </c>
      <c r="N28" s="70" t="s">
        <v>4076</v>
      </c>
      <c r="O28" s="53" t="s">
        <v>21</v>
      </c>
      <c r="P28" s="70" t="s">
        <v>4077</v>
      </c>
      <c r="Q28" s="53" t="s">
        <v>21</v>
      </c>
      <c r="R28" s="70" t="s">
        <v>4078</v>
      </c>
      <c r="S28" s="53" t="s">
        <v>21</v>
      </c>
      <c r="T28" s="70" t="s">
        <v>4079</v>
      </c>
      <c r="U28" s="53" t="s">
        <v>21</v>
      </c>
      <c r="V28" s="70" t="s">
        <v>4080</v>
      </c>
      <c r="W28" s="53" t="s">
        <v>21</v>
      </c>
      <c r="X28" s="70" t="s">
        <v>4081</v>
      </c>
      <c r="Y28" s="53" t="s">
        <v>21</v>
      </c>
      <c r="Z28" s="70" t="s">
        <v>4082</v>
      </c>
      <c r="AA28" s="53" t="s">
        <v>21</v>
      </c>
      <c r="AB28" s="70" t="s">
        <v>4083</v>
      </c>
      <c r="AC28" s="53" t="s">
        <v>21</v>
      </c>
      <c r="AD28" s="53" t="s">
        <v>21</v>
      </c>
      <c r="AE28" s="70" t="s">
        <v>4084</v>
      </c>
      <c r="AF28" s="53" t="s">
        <v>21</v>
      </c>
      <c r="AG28" s="53" t="s">
        <v>21</v>
      </c>
      <c r="AH28" s="53" t="s">
        <v>21</v>
      </c>
      <c r="AI28" s="70" t="s">
        <v>4085</v>
      </c>
      <c r="AJ28" s="53" t="s">
        <v>21</v>
      </c>
      <c r="AK28" s="53" t="s">
        <v>21</v>
      </c>
      <c r="AL28" s="70" t="s">
        <v>4086</v>
      </c>
      <c r="AM28" s="53" t="s">
        <v>21</v>
      </c>
      <c r="AN28" s="70" t="s">
        <v>4087</v>
      </c>
      <c r="AO28" s="53" t="s">
        <v>21</v>
      </c>
      <c r="AP28" s="70" t="s">
        <v>4088</v>
      </c>
      <c r="AQ28" s="53" t="s">
        <v>21</v>
      </c>
      <c r="AR28" s="53" t="s">
        <v>22</v>
      </c>
      <c r="AS28" s="53" t="s">
        <v>21</v>
      </c>
      <c r="AT28" s="53" t="s">
        <v>21</v>
      </c>
      <c r="AU28" s="53" t="s">
        <v>22</v>
      </c>
      <c r="AV28" s="53" t="s">
        <v>21</v>
      </c>
      <c r="AW28" s="70" t="s">
        <v>4089</v>
      </c>
      <c r="AX28" s="53" t="s">
        <v>21</v>
      </c>
      <c r="AY28" s="70" t="s">
        <v>4090</v>
      </c>
      <c r="AZ28" s="53" t="s">
        <v>21</v>
      </c>
      <c r="BA28" s="53" t="s">
        <v>21</v>
      </c>
      <c r="BB28" s="53" t="s">
        <v>21</v>
      </c>
      <c r="BC28" s="53" t="s">
        <v>21</v>
      </c>
      <c r="BD28" s="70" t="s">
        <v>4091</v>
      </c>
      <c r="BE28" s="74" t="s">
        <v>4092</v>
      </c>
      <c r="BF28" s="53" t="s">
        <v>21</v>
      </c>
      <c r="BG28" s="81" t="s">
        <v>4093</v>
      </c>
      <c r="BH28" s="82" t="s">
        <v>4094</v>
      </c>
      <c r="BI28" s="57">
        <v>202906</v>
      </c>
      <c r="BJ28" s="57">
        <v>201981</v>
      </c>
      <c r="BK28" s="57">
        <v>200772</v>
      </c>
      <c r="BL28" s="57">
        <v>199432</v>
      </c>
      <c r="BM28" s="59">
        <v>942250</v>
      </c>
      <c r="BN28" s="59">
        <v>932744</v>
      </c>
      <c r="BO28" s="59">
        <v>940181.56</v>
      </c>
      <c r="BP28" s="59">
        <v>941370</v>
      </c>
      <c r="BQ28" s="60">
        <v>4.6399999999999997</v>
      </c>
      <c r="BR28" s="60">
        <v>4.62</v>
      </c>
      <c r="BS28" s="60">
        <v>4.68</v>
      </c>
      <c r="BT28" s="60">
        <v>4.72</v>
      </c>
      <c r="BU28" s="61">
        <v>0.59599999999999997</v>
      </c>
      <c r="BV28" s="61">
        <v>0.60799999999999998</v>
      </c>
      <c r="BW28" s="61">
        <v>0.61699999999999999</v>
      </c>
      <c r="BX28" s="62"/>
    </row>
    <row r="29" spans="1:76" s="8" customFormat="1" ht="200" customHeight="1" x14ac:dyDescent="0.2">
      <c r="A29" s="28" t="s">
        <v>4095</v>
      </c>
      <c r="B29" s="29" t="s">
        <v>4096</v>
      </c>
      <c r="C29" s="20" t="s">
        <v>2667</v>
      </c>
      <c r="D29" s="30" t="s">
        <v>3586</v>
      </c>
      <c r="E29" s="28" t="s">
        <v>23</v>
      </c>
      <c r="F29" s="20" t="s">
        <v>3693</v>
      </c>
      <c r="G29" s="20" t="s">
        <v>3707</v>
      </c>
      <c r="H29" s="31">
        <v>40</v>
      </c>
      <c r="I29" s="20" t="s">
        <v>20</v>
      </c>
      <c r="J29" s="21">
        <v>5.6</v>
      </c>
      <c r="K29" s="21" t="s">
        <v>21</v>
      </c>
      <c r="L29" s="58" t="s">
        <v>4097</v>
      </c>
      <c r="M29" s="20" t="s">
        <v>21</v>
      </c>
      <c r="N29" s="58" t="s">
        <v>4098</v>
      </c>
      <c r="O29" s="20" t="s">
        <v>21</v>
      </c>
      <c r="P29" s="58" t="s">
        <v>4099</v>
      </c>
      <c r="Q29" s="20" t="s">
        <v>22</v>
      </c>
      <c r="R29" s="58"/>
      <c r="S29" s="20" t="s">
        <v>21</v>
      </c>
      <c r="T29" s="58" t="s">
        <v>4100</v>
      </c>
      <c r="U29" s="20" t="s">
        <v>21</v>
      </c>
      <c r="V29" s="58" t="s">
        <v>4101</v>
      </c>
      <c r="W29" s="20" t="s">
        <v>21</v>
      </c>
      <c r="X29" s="58" t="s">
        <v>4102</v>
      </c>
      <c r="Y29" s="20" t="s">
        <v>21</v>
      </c>
      <c r="Z29" s="58" t="s">
        <v>4103</v>
      </c>
      <c r="AA29" s="20" t="s">
        <v>21</v>
      </c>
      <c r="AB29" s="58" t="s">
        <v>4104</v>
      </c>
      <c r="AC29" s="20" t="s">
        <v>21</v>
      </c>
      <c r="AD29" s="20" t="s">
        <v>21</v>
      </c>
      <c r="AE29" s="58" t="s">
        <v>4105</v>
      </c>
      <c r="AF29" s="20" t="s">
        <v>21</v>
      </c>
      <c r="AG29" s="20" t="s">
        <v>21</v>
      </c>
      <c r="AH29" s="20" t="s">
        <v>21</v>
      </c>
      <c r="AI29" s="58" t="s">
        <v>4106</v>
      </c>
      <c r="AJ29" s="20" t="s">
        <v>21</v>
      </c>
      <c r="AK29" s="20" t="s">
        <v>3687</v>
      </c>
      <c r="AL29" s="58"/>
      <c r="AM29" s="20" t="s">
        <v>21</v>
      </c>
      <c r="AN29" s="58" t="s">
        <v>4107</v>
      </c>
      <c r="AO29" s="20" t="s">
        <v>21</v>
      </c>
      <c r="AP29" s="58" t="s">
        <v>4108</v>
      </c>
      <c r="AQ29" s="20" t="s">
        <v>21</v>
      </c>
      <c r="AR29" s="20" t="s">
        <v>21</v>
      </c>
      <c r="AS29" s="20" t="s">
        <v>21</v>
      </c>
      <c r="AT29" s="20" t="s">
        <v>21</v>
      </c>
      <c r="AU29" s="20" t="s">
        <v>21</v>
      </c>
      <c r="AV29" s="20" t="s">
        <v>22</v>
      </c>
      <c r="AW29" s="58"/>
      <c r="AX29" s="20" t="s">
        <v>3687</v>
      </c>
      <c r="AY29" s="58"/>
      <c r="AZ29" s="20" t="s">
        <v>22</v>
      </c>
      <c r="BA29" s="20" t="s">
        <v>22</v>
      </c>
      <c r="BB29" s="20" t="s">
        <v>22</v>
      </c>
      <c r="BC29" s="20" t="s">
        <v>21</v>
      </c>
      <c r="BD29" s="58" t="s">
        <v>4109</v>
      </c>
      <c r="BE29" s="72"/>
      <c r="BF29" s="20" t="s">
        <v>22</v>
      </c>
      <c r="BG29" s="77"/>
      <c r="BH29" s="78" t="s">
        <v>4110</v>
      </c>
      <c r="BI29" s="32">
        <v>54328</v>
      </c>
      <c r="BJ29" s="32">
        <v>53330</v>
      </c>
      <c r="BK29" s="32">
        <v>52605</v>
      </c>
      <c r="BL29" s="32">
        <v>51546</v>
      </c>
      <c r="BM29" s="46">
        <v>394909</v>
      </c>
      <c r="BN29" s="46">
        <v>414454</v>
      </c>
      <c r="BO29" s="46">
        <v>396420</v>
      </c>
      <c r="BP29" s="46"/>
      <c r="BQ29" s="47">
        <v>7.27</v>
      </c>
      <c r="BR29" s="47">
        <v>7.77</v>
      </c>
      <c r="BS29" s="47">
        <v>7.54</v>
      </c>
      <c r="BT29" s="47" t="s">
        <v>3711</v>
      </c>
      <c r="BU29" s="48">
        <v>0.54300000000000004</v>
      </c>
      <c r="BV29" s="48">
        <v>0.55700000000000005</v>
      </c>
      <c r="BW29" s="48">
        <v>0.57399999999999995</v>
      </c>
      <c r="BX29" s="49"/>
    </row>
    <row r="30" spans="1:76" s="8" customFormat="1" ht="200" customHeight="1" x14ac:dyDescent="0.2">
      <c r="A30" s="28" t="s">
        <v>87</v>
      </c>
      <c r="B30" s="29" t="s">
        <v>2668</v>
      </c>
      <c r="C30" s="20" t="s">
        <v>2669</v>
      </c>
      <c r="D30" s="30" t="s">
        <v>3611</v>
      </c>
      <c r="E30" s="28" t="s">
        <v>7</v>
      </c>
      <c r="F30" s="20" t="s">
        <v>3693</v>
      </c>
      <c r="G30" s="20" t="s">
        <v>3707</v>
      </c>
      <c r="H30" s="31">
        <v>30</v>
      </c>
      <c r="I30" s="20" t="s">
        <v>18</v>
      </c>
      <c r="J30" s="21">
        <v>17.100000000000001</v>
      </c>
      <c r="K30" s="21" t="s">
        <v>21</v>
      </c>
      <c r="L30" s="58" t="s">
        <v>4111</v>
      </c>
      <c r="M30" s="20" t="s">
        <v>21</v>
      </c>
      <c r="N30" s="58" t="s">
        <v>4112</v>
      </c>
      <c r="O30" s="20" t="s">
        <v>21</v>
      </c>
      <c r="P30" s="58" t="s">
        <v>4113</v>
      </c>
      <c r="Q30" s="20" t="s">
        <v>21</v>
      </c>
      <c r="R30" s="58" t="s">
        <v>4114</v>
      </c>
      <c r="S30" s="20" t="s">
        <v>21</v>
      </c>
      <c r="T30" s="58" t="s">
        <v>4115</v>
      </c>
      <c r="U30" s="20" t="s">
        <v>21</v>
      </c>
      <c r="V30" s="58" t="s">
        <v>4116</v>
      </c>
      <c r="W30" s="20" t="s">
        <v>21</v>
      </c>
      <c r="X30" s="58" t="s">
        <v>4117</v>
      </c>
      <c r="Y30" s="20" t="s">
        <v>21</v>
      </c>
      <c r="Z30" s="58" t="s">
        <v>4118</v>
      </c>
      <c r="AA30" s="20" t="s">
        <v>21</v>
      </c>
      <c r="AB30" s="58" t="s">
        <v>4119</v>
      </c>
      <c r="AC30" s="20" t="s">
        <v>21</v>
      </c>
      <c r="AD30" s="20" t="s">
        <v>21</v>
      </c>
      <c r="AE30" s="58" t="s">
        <v>4120</v>
      </c>
      <c r="AF30" s="20" t="s">
        <v>21</v>
      </c>
      <c r="AG30" s="20" t="s">
        <v>21</v>
      </c>
      <c r="AH30" s="20" t="s">
        <v>21</v>
      </c>
      <c r="AI30" s="58" t="s">
        <v>4121</v>
      </c>
      <c r="AJ30" s="20" t="s">
        <v>21</v>
      </c>
      <c r="AK30" s="20" t="s">
        <v>21</v>
      </c>
      <c r="AL30" s="58" t="s">
        <v>4122</v>
      </c>
      <c r="AM30" s="20" t="s">
        <v>21</v>
      </c>
      <c r="AN30" s="58" t="s">
        <v>4123</v>
      </c>
      <c r="AO30" s="20" t="s">
        <v>21</v>
      </c>
      <c r="AP30" s="58" t="s">
        <v>4124</v>
      </c>
      <c r="AQ30" s="20" t="s">
        <v>21</v>
      </c>
      <c r="AR30" s="20" t="s">
        <v>22</v>
      </c>
      <c r="AS30" s="20" t="s">
        <v>21</v>
      </c>
      <c r="AT30" s="20" t="s">
        <v>22</v>
      </c>
      <c r="AU30" s="20" t="s">
        <v>22</v>
      </c>
      <c r="AV30" s="20" t="s">
        <v>22</v>
      </c>
      <c r="AW30" s="58"/>
      <c r="AX30" s="20" t="s">
        <v>21</v>
      </c>
      <c r="AY30" s="58" t="s">
        <v>4125</v>
      </c>
      <c r="AZ30" s="20" t="s">
        <v>22</v>
      </c>
      <c r="BA30" s="20" t="s">
        <v>22</v>
      </c>
      <c r="BB30" s="20" t="s">
        <v>21</v>
      </c>
      <c r="BC30" s="20" t="s">
        <v>21</v>
      </c>
      <c r="BD30" s="58" t="s">
        <v>4126</v>
      </c>
      <c r="BE30" s="72"/>
      <c r="BF30" s="20" t="s">
        <v>22</v>
      </c>
      <c r="BG30" s="77"/>
      <c r="BH30" s="78" t="s">
        <v>4127</v>
      </c>
      <c r="BI30" s="32">
        <v>175790</v>
      </c>
      <c r="BJ30" s="32">
        <v>174995</v>
      </c>
      <c r="BK30" s="32">
        <v>174684</v>
      </c>
      <c r="BL30" s="32">
        <v>174693</v>
      </c>
      <c r="BM30" s="46">
        <v>755973</v>
      </c>
      <c r="BN30" s="46">
        <v>756733</v>
      </c>
      <c r="BO30" s="46">
        <v>764282</v>
      </c>
      <c r="BP30" s="46">
        <v>772622</v>
      </c>
      <c r="BQ30" s="47">
        <v>4.3</v>
      </c>
      <c r="BR30" s="47">
        <v>4.32</v>
      </c>
      <c r="BS30" s="47">
        <v>4.38</v>
      </c>
      <c r="BT30" s="47">
        <v>4.42</v>
      </c>
      <c r="BU30" s="48">
        <v>0.54600000000000004</v>
      </c>
      <c r="BV30" s="48">
        <v>0.56100000000000005</v>
      </c>
      <c r="BW30" s="48">
        <v>0.57299999999999995</v>
      </c>
      <c r="BX30" s="49">
        <v>0.56799999999999995</v>
      </c>
    </row>
    <row r="31" spans="1:76" s="8" customFormat="1" ht="200" customHeight="1" x14ac:dyDescent="0.2">
      <c r="A31" s="28" t="s">
        <v>87</v>
      </c>
      <c r="B31" s="29" t="s">
        <v>2670</v>
      </c>
      <c r="C31" s="20" t="s">
        <v>2671</v>
      </c>
      <c r="D31" s="30" t="s">
        <v>3589</v>
      </c>
      <c r="E31" s="28" t="s">
        <v>3571</v>
      </c>
      <c r="F31" s="20" t="s">
        <v>3737</v>
      </c>
      <c r="G31" s="20" t="s">
        <v>3707</v>
      </c>
      <c r="H31" s="31">
        <v>30</v>
      </c>
      <c r="I31" s="20" t="s">
        <v>20</v>
      </c>
      <c r="J31" s="21">
        <v>4.8</v>
      </c>
      <c r="K31" s="21" t="s">
        <v>21</v>
      </c>
      <c r="L31" s="58" t="s">
        <v>4128</v>
      </c>
      <c r="M31" s="20" t="s">
        <v>21</v>
      </c>
      <c r="N31" s="58" t="s">
        <v>4129</v>
      </c>
      <c r="O31" s="20" t="s">
        <v>21</v>
      </c>
      <c r="P31" s="58" t="s">
        <v>4130</v>
      </c>
      <c r="Q31" s="20" t="s">
        <v>21</v>
      </c>
      <c r="R31" s="58" t="s">
        <v>4131</v>
      </c>
      <c r="S31" s="20" t="s">
        <v>21</v>
      </c>
      <c r="T31" s="58" t="s">
        <v>4132</v>
      </c>
      <c r="U31" s="20" t="s">
        <v>21</v>
      </c>
      <c r="V31" s="58" t="s">
        <v>4133</v>
      </c>
      <c r="W31" s="20" t="s">
        <v>21</v>
      </c>
      <c r="X31" s="58" t="s">
        <v>4134</v>
      </c>
      <c r="Y31" s="20" t="s">
        <v>21</v>
      </c>
      <c r="Z31" s="58" t="s">
        <v>4135</v>
      </c>
      <c r="AA31" s="20" t="s">
        <v>22</v>
      </c>
      <c r="AB31" s="58"/>
      <c r="AC31" s="20" t="s">
        <v>21</v>
      </c>
      <c r="AD31" s="20" t="s">
        <v>21</v>
      </c>
      <c r="AE31" s="58" t="s">
        <v>4136</v>
      </c>
      <c r="AF31" s="20" t="s">
        <v>21</v>
      </c>
      <c r="AG31" s="20" t="s">
        <v>21</v>
      </c>
      <c r="AH31" s="20" t="s">
        <v>21</v>
      </c>
      <c r="AI31" s="58" t="s">
        <v>4137</v>
      </c>
      <c r="AJ31" s="20" t="s">
        <v>21</v>
      </c>
      <c r="AK31" s="20" t="s">
        <v>3687</v>
      </c>
      <c r="AL31" s="58"/>
      <c r="AM31" s="20" t="s">
        <v>21</v>
      </c>
      <c r="AN31" s="58" t="s">
        <v>4138</v>
      </c>
      <c r="AO31" s="20" t="s">
        <v>21</v>
      </c>
      <c r="AP31" s="58" t="s">
        <v>4139</v>
      </c>
      <c r="AQ31" s="20" t="s">
        <v>21</v>
      </c>
      <c r="AR31" s="20" t="s">
        <v>22</v>
      </c>
      <c r="AS31" s="20" t="s">
        <v>21</v>
      </c>
      <c r="AT31" s="20" t="s">
        <v>22</v>
      </c>
      <c r="AU31" s="20" t="s">
        <v>22</v>
      </c>
      <c r="AV31" s="20" t="s">
        <v>21</v>
      </c>
      <c r="AW31" s="58" t="s">
        <v>4140</v>
      </c>
      <c r="AX31" s="20" t="s">
        <v>21</v>
      </c>
      <c r="AY31" s="58" t="s">
        <v>4141</v>
      </c>
      <c r="AZ31" s="20" t="s">
        <v>21</v>
      </c>
      <c r="BA31" s="20" t="s">
        <v>21</v>
      </c>
      <c r="BB31" s="20" t="s">
        <v>21</v>
      </c>
      <c r="BC31" s="20" t="s">
        <v>21</v>
      </c>
      <c r="BD31" s="58" t="s">
        <v>4142</v>
      </c>
      <c r="BE31" s="72" t="s">
        <v>3694</v>
      </c>
      <c r="BF31" s="20" t="s">
        <v>21</v>
      </c>
      <c r="BG31" s="77" t="s">
        <v>4143</v>
      </c>
      <c r="BH31" s="78" t="s">
        <v>4144</v>
      </c>
      <c r="BI31" s="32">
        <v>46871</v>
      </c>
      <c r="BJ31" s="32">
        <v>46209</v>
      </c>
      <c r="BK31" s="32">
        <v>45635</v>
      </c>
      <c r="BL31" s="32">
        <v>44355</v>
      </c>
      <c r="BM31" s="46">
        <v>292233</v>
      </c>
      <c r="BN31" s="46">
        <v>298370</v>
      </c>
      <c r="BO31" s="46">
        <v>296710</v>
      </c>
      <c r="BP31" s="46">
        <v>308399</v>
      </c>
      <c r="BQ31" s="47">
        <v>6.23</v>
      </c>
      <c r="BR31" s="47">
        <v>6.46</v>
      </c>
      <c r="BS31" s="47">
        <v>6.5</v>
      </c>
      <c r="BT31" s="47">
        <v>6.95</v>
      </c>
      <c r="BU31" s="48">
        <v>0.625</v>
      </c>
      <c r="BV31" s="48">
        <v>0.63739999999999997</v>
      </c>
      <c r="BW31" s="48">
        <v>0.67569999999999997</v>
      </c>
      <c r="BX31" s="49">
        <v>0.66210000000000002</v>
      </c>
    </row>
    <row r="32" spans="1:76" s="8" customFormat="1" ht="200" customHeight="1" x14ac:dyDescent="0.2">
      <c r="A32" s="28" t="s">
        <v>87</v>
      </c>
      <c r="B32" s="29" t="s">
        <v>2672</v>
      </c>
      <c r="C32" s="20" t="s">
        <v>2673</v>
      </c>
      <c r="D32" s="30" t="s">
        <v>3589</v>
      </c>
      <c r="E32" s="28" t="s">
        <v>7</v>
      </c>
      <c r="F32" s="20" t="s">
        <v>3693</v>
      </c>
      <c r="G32" s="20" t="s">
        <v>3707</v>
      </c>
      <c r="H32" s="31">
        <v>30</v>
      </c>
      <c r="I32" s="20" t="s">
        <v>20</v>
      </c>
      <c r="J32" s="21">
        <v>3.8</v>
      </c>
      <c r="K32" s="21" t="s">
        <v>21</v>
      </c>
      <c r="L32" s="58" t="s">
        <v>4145</v>
      </c>
      <c r="M32" s="20" t="s">
        <v>21</v>
      </c>
      <c r="N32" s="58" t="s">
        <v>4146</v>
      </c>
      <c r="O32" s="20" t="s">
        <v>21</v>
      </c>
      <c r="P32" s="58" t="s">
        <v>4147</v>
      </c>
      <c r="Q32" s="20" t="s">
        <v>21</v>
      </c>
      <c r="R32" s="58" t="s">
        <v>4148</v>
      </c>
      <c r="S32" s="20" t="s">
        <v>21</v>
      </c>
      <c r="T32" s="58" t="s">
        <v>4149</v>
      </c>
      <c r="U32" s="20" t="s">
        <v>22</v>
      </c>
      <c r="V32" s="58"/>
      <c r="W32" s="20" t="s">
        <v>3687</v>
      </c>
      <c r="X32" s="58"/>
      <c r="Y32" s="20" t="s">
        <v>21</v>
      </c>
      <c r="Z32" s="58" t="s">
        <v>4150</v>
      </c>
      <c r="AA32" s="20" t="s">
        <v>21</v>
      </c>
      <c r="AB32" s="58" t="s">
        <v>4151</v>
      </c>
      <c r="AC32" s="20" t="s">
        <v>21</v>
      </c>
      <c r="AD32" s="20" t="s">
        <v>21</v>
      </c>
      <c r="AE32" s="58" t="s">
        <v>4152</v>
      </c>
      <c r="AF32" s="20" t="s">
        <v>21</v>
      </c>
      <c r="AG32" s="20" t="s">
        <v>21</v>
      </c>
      <c r="AH32" s="20" t="s">
        <v>21</v>
      </c>
      <c r="AI32" s="58" t="s">
        <v>4153</v>
      </c>
      <c r="AJ32" s="20" t="s">
        <v>21</v>
      </c>
      <c r="AK32" s="20" t="s">
        <v>3687</v>
      </c>
      <c r="AL32" s="58"/>
      <c r="AM32" s="20" t="s">
        <v>21</v>
      </c>
      <c r="AN32" s="58" t="s">
        <v>4154</v>
      </c>
      <c r="AO32" s="20" t="s">
        <v>21</v>
      </c>
      <c r="AP32" s="58" t="s">
        <v>4155</v>
      </c>
      <c r="AQ32" s="20" t="s">
        <v>21</v>
      </c>
      <c r="AR32" s="20" t="s">
        <v>22</v>
      </c>
      <c r="AS32" s="20" t="s">
        <v>21</v>
      </c>
      <c r="AT32" s="20" t="s">
        <v>22</v>
      </c>
      <c r="AU32" s="20" t="s">
        <v>22</v>
      </c>
      <c r="AV32" s="20" t="s">
        <v>21</v>
      </c>
      <c r="AW32" s="58" t="s">
        <v>4156</v>
      </c>
      <c r="AX32" s="20" t="s">
        <v>21</v>
      </c>
      <c r="AY32" s="58" t="s">
        <v>4157</v>
      </c>
      <c r="AZ32" s="20" t="s">
        <v>22</v>
      </c>
      <c r="BA32" s="20" t="s">
        <v>21</v>
      </c>
      <c r="BB32" s="20" t="s">
        <v>21</v>
      </c>
      <c r="BC32" s="20" t="s">
        <v>21</v>
      </c>
      <c r="BD32" s="58" t="s">
        <v>4158</v>
      </c>
      <c r="BE32" s="72" t="s">
        <v>4159</v>
      </c>
      <c r="BF32" s="20" t="s">
        <v>21</v>
      </c>
      <c r="BG32" s="77" t="s">
        <v>4160</v>
      </c>
      <c r="BH32" s="78" t="s">
        <v>4161</v>
      </c>
      <c r="BI32" s="32">
        <v>34914</v>
      </c>
      <c r="BJ32" s="32">
        <v>34349</v>
      </c>
      <c r="BK32" s="32">
        <v>33800</v>
      </c>
      <c r="BL32" s="32">
        <v>33243</v>
      </c>
      <c r="BM32" s="46">
        <v>253640.05</v>
      </c>
      <c r="BN32" s="46">
        <v>252106.23</v>
      </c>
      <c r="BO32" s="46">
        <v>247709.28</v>
      </c>
      <c r="BP32" s="46">
        <v>245906.68</v>
      </c>
      <c r="BQ32" s="47">
        <v>7.26</v>
      </c>
      <c r="BR32" s="47">
        <v>7.34</v>
      </c>
      <c r="BS32" s="47">
        <v>7.33</v>
      </c>
      <c r="BT32" s="47">
        <v>7.4</v>
      </c>
      <c r="BU32" s="48"/>
      <c r="BV32" s="48"/>
      <c r="BW32" s="48"/>
      <c r="BX32" s="49">
        <v>0.52049999999999996</v>
      </c>
    </row>
    <row r="33" spans="1:76" s="8" customFormat="1" ht="200" customHeight="1" x14ac:dyDescent="0.2">
      <c r="A33" s="28" t="s">
        <v>87</v>
      </c>
      <c r="B33" s="29" t="s">
        <v>2674</v>
      </c>
      <c r="C33" s="20" t="s">
        <v>2675</v>
      </c>
      <c r="D33" s="30" t="s">
        <v>3589</v>
      </c>
      <c r="E33" s="28" t="s">
        <v>3701</v>
      </c>
      <c r="F33" s="20" t="s">
        <v>3773</v>
      </c>
      <c r="G33" s="20" t="s">
        <v>3707</v>
      </c>
      <c r="H33" s="31">
        <v>30</v>
      </c>
      <c r="I33" s="20" t="s">
        <v>3772</v>
      </c>
      <c r="J33" s="21">
        <v>3.8</v>
      </c>
      <c r="K33" s="21" t="s">
        <v>3702</v>
      </c>
      <c r="L33" s="58" t="s">
        <v>4162</v>
      </c>
      <c r="M33" s="20" t="s">
        <v>3702</v>
      </c>
      <c r="N33" s="58" t="s">
        <v>4163</v>
      </c>
      <c r="O33" s="20" t="s">
        <v>22</v>
      </c>
      <c r="P33" s="58"/>
      <c r="Q33" s="20" t="s">
        <v>3702</v>
      </c>
      <c r="R33" s="58" t="s">
        <v>4164</v>
      </c>
      <c r="S33" s="20" t="s">
        <v>3702</v>
      </c>
      <c r="T33" s="58" t="s">
        <v>4165</v>
      </c>
      <c r="U33" s="20" t="s">
        <v>3703</v>
      </c>
      <c r="V33" s="58"/>
      <c r="W33" s="20" t="s">
        <v>3687</v>
      </c>
      <c r="X33" s="58"/>
      <c r="Y33" s="20" t="s">
        <v>3702</v>
      </c>
      <c r="Z33" s="58" t="s">
        <v>4166</v>
      </c>
      <c r="AA33" s="20" t="s">
        <v>3702</v>
      </c>
      <c r="AB33" s="58" t="s">
        <v>4167</v>
      </c>
      <c r="AC33" s="20" t="s">
        <v>3702</v>
      </c>
      <c r="AD33" s="20" t="s">
        <v>3702</v>
      </c>
      <c r="AE33" s="58" t="s">
        <v>4168</v>
      </c>
      <c r="AF33" s="20" t="s">
        <v>3702</v>
      </c>
      <c r="AG33" s="20" t="s">
        <v>3702</v>
      </c>
      <c r="AH33" s="20" t="s">
        <v>3702</v>
      </c>
      <c r="AI33" s="58" t="s">
        <v>4169</v>
      </c>
      <c r="AJ33" s="20" t="s">
        <v>3702</v>
      </c>
      <c r="AK33" s="20" t="s">
        <v>3687</v>
      </c>
      <c r="AL33" s="58"/>
      <c r="AM33" s="20" t="s">
        <v>3702</v>
      </c>
      <c r="AN33" s="58" t="s">
        <v>4170</v>
      </c>
      <c r="AO33" s="20" t="s">
        <v>3702</v>
      </c>
      <c r="AP33" s="58" t="s">
        <v>4171</v>
      </c>
      <c r="AQ33" s="20" t="s">
        <v>3702</v>
      </c>
      <c r="AR33" s="20" t="s">
        <v>3703</v>
      </c>
      <c r="AS33" s="20" t="s">
        <v>3702</v>
      </c>
      <c r="AT33" s="20" t="s">
        <v>3703</v>
      </c>
      <c r="AU33" s="20" t="s">
        <v>3703</v>
      </c>
      <c r="AV33" s="20" t="s">
        <v>3702</v>
      </c>
      <c r="AW33" s="58" t="s">
        <v>4172</v>
      </c>
      <c r="AX33" s="20" t="s">
        <v>3687</v>
      </c>
      <c r="AY33" s="58"/>
      <c r="AZ33" s="20" t="s">
        <v>3703</v>
      </c>
      <c r="BA33" s="20" t="s">
        <v>3703</v>
      </c>
      <c r="BB33" s="20" t="s">
        <v>3702</v>
      </c>
      <c r="BC33" s="20" t="s">
        <v>3702</v>
      </c>
      <c r="BD33" s="58" t="s">
        <v>4173</v>
      </c>
      <c r="BE33" s="72" t="s">
        <v>4174</v>
      </c>
      <c r="BF33" s="20" t="s">
        <v>3702</v>
      </c>
      <c r="BG33" s="77" t="s">
        <v>4175</v>
      </c>
      <c r="BH33" s="78" t="s">
        <v>4176</v>
      </c>
      <c r="BI33" s="32">
        <v>38962</v>
      </c>
      <c r="BJ33" s="32">
        <v>38354</v>
      </c>
      <c r="BK33" s="32">
        <v>37740</v>
      </c>
      <c r="BL33" s="32">
        <v>37116</v>
      </c>
      <c r="BM33" s="46">
        <v>285864</v>
      </c>
      <c r="BN33" s="46">
        <v>278133</v>
      </c>
      <c r="BO33" s="46">
        <v>278213</v>
      </c>
      <c r="BP33" s="46">
        <v>277923</v>
      </c>
      <c r="BQ33" s="47">
        <v>7.34</v>
      </c>
      <c r="BR33" s="47">
        <v>7.25</v>
      </c>
      <c r="BS33" s="47">
        <v>7.37</v>
      </c>
      <c r="BT33" s="47">
        <v>7.49</v>
      </c>
      <c r="BU33" s="48">
        <v>0.56399999999999995</v>
      </c>
      <c r="BV33" s="48">
        <v>0.39100000000000001</v>
      </c>
      <c r="BW33" s="48">
        <v>0.49200000000000005</v>
      </c>
      <c r="BX33" s="49">
        <v>0.50800000000000001</v>
      </c>
    </row>
    <row r="34" spans="1:76" s="8" customFormat="1" ht="200" customHeight="1" x14ac:dyDescent="0.2">
      <c r="A34" s="28" t="s">
        <v>87</v>
      </c>
      <c r="B34" s="20" t="s">
        <v>2676</v>
      </c>
      <c r="C34" s="20" t="s">
        <v>2677</v>
      </c>
      <c r="D34" s="30" t="s">
        <v>3591</v>
      </c>
      <c r="E34" s="28" t="s">
        <v>3571</v>
      </c>
      <c r="F34" s="20" t="s">
        <v>3684</v>
      </c>
      <c r="G34" s="20" t="s">
        <v>3707</v>
      </c>
      <c r="H34" s="31">
        <v>30</v>
      </c>
      <c r="I34" s="20" t="s">
        <v>20</v>
      </c>
      <c r="J34" s="21">
        <v>2.4</v>
      </c>
      <c r="K34" s="21" t="s">
        <v>21</v>
      </c>
      <c r="L34" s="58" t="s">
        <v>4177</v>
      </c>
      <c r="M34" s="20" t="s">
        <v>21</v>
      </c>
      <c r="N34" s="58" t="s">
        <v>4178</v>
      </c>
      <c r="O34" s="20" t="s">
        <v>21</v>
      </c>
      <c r="P34" s="58" t="s">
        <v>4179</v>
      </c>
      <c r="Q34" s="20" t="s">
        <v>3687</v>
      </c>
      <c r="R34" s="58"/>
      <c r="S34" s="20" t="s">
        <v>21</v>
      </c>
      <c r="T34" s="58" t="s">
        <v>4180</v>
      </c>
      <c r="U34" s="20" t="s">
        <v>21</v>
      </c>
      <c r="V34" s="58" t="s">
        <v>4181</v>
      </c>
      <c r="W34" s="20" t="s">
        <v>3687</v>
      </c>
      <c r="X34" s="58"/>
      <c r="Y34" s="20" t="s">
        <v>21</v>
      </c>
      <c r="Z34" s="58" t="s">
        <v>4182</v>
      </c>
      <c r="AA34" s="20" t="s">
        <v>21</v>
      </c>
      <c r="AB34" s="58" t="s">
        <v>4183</v>
      </c>
      <c r="AC34" s="20" t="s">
        <v>21</v>
      </c>
      <c r="AD34" s="20" t="s">
        <v>21</v>
      </c>
      <c r="AE34" s="58" t="s">
        <v>4184</v>
      </c>
      <c r="AF34" s="20" t="s">
        <v>21</v>
      </c>
      <c r="AG34" s="20" t="s">
        <v>21</v>
      </c>
      <c r="AH34" s="20" t="s">
        <v>21</v>
      </c>
      <c r="AI34" s="58" t="s">
        <v>4185</v>
      </c>
      <c r="AJ34" s="20" t="s">
        <v>21</v>
      </c>
      <c r="AK34" s="20" t="s">
        <v>21</v>
      </c>
      <c r="AL34" s="58" t="s">
        <v>4186</v>
      </c>
      <c r="AM34" s="20" t="s">
        <v>21</v>
      </c>
      <c r="AN34" s="58" t="s">
        <v>4187</v>
      </c>
      <c r="AO34" s="20" t="s">
        <v>21</v>
      </c>
      <c r="AP34" s="58" t="s">
        <v>4188</v>
      </c>
      <c r="AQ34" s="20" t="s">
        <v>21</v>
      </c>
      <c r="AR34" s="20" t="s">
        <v>22</v>
      </c>
      <c r="AS34" s="20" t="s">
        <v>21</v>
      </c>
      <c r="AT34" s="20" t="s">
        <v>22</v>
      </c>
      <c r="AU34" s="20" t="s">
        <v>22</v>
      </c>
      <c r="AV34" s="20" t="s">
        <v>21</v>
      </c>
      <c r="AW34" s="58" t="s">
        <v>4189</v>
      </c>
      <c r="AX34" s="20" t="s">
        <v>3687</v>
      </c>
      <c r="AY34" s="58"/>
      <c r="AZ34" s="20" t="s">
        <v>21</v>
      </c>
      <c r="BA34" s="20" t="s">
        <v>21</v>
      </c>
      <c r="BB34" s="20" t="s">
        <v>21</v>
      </c>
      <c r="BC34" s="20" t="s">
        <v>21</v>
      </c>
      <c r="BD34" s="58" t="s">
        <v>4190</v>
      </c>
      <c r="BE34" s="72" t="s">
        <v>3709</v>
      </c>
      <c r="BF34" s="20" t="s">
        <v>21</v>
      </c>
      <c r="BG34" s="77" t="s">
        <v>4191</v>
      </c>
      <c r="BH34" s="78" t="s">
        <v>4192</v>
      </c>
      <c r="BI34" s="32">
        <v>23664</v>
      </c>
      <c r="BJ34" s="32">
        <v>23251</v>
      </c>
      <c r="BK34" s="32">
        <v>22837</v>
      </c>
      <c r="BL34" s="32">
        <v>22493</v>
      </c>
      <c r="BM34" s="46">
        <v>154099</v>
      </c>
      <c r="BN34" s="46">
        <v>153849</v>
      </c>
      <c r="BO34" s="46">
        <v>151795</v>
      </c>
      <c r="BP34" s="46">
        <v>148003</v>
      </c>
      <c r="BQ34" s="47">
        <v>6.51</v>
      </c>
      <c r="BR34" s="47">
        <v>6.62</v>
      </c>
      <c r="BS34" s="47">
        <v>6.65</v>
      </c>
      <c r="BT34" s="47">
        <v>6.58</v>
      </c>
      <c r="BU34" s="48">
        <v>0.61</v>
      </c>
      <c r="BV34" s="48">
        <v>0.624</v>
      </c>
      <c r="BW34" s="48">
        <v>0.625</v>
      </c>
      <c r="BX34" s="49">
        <v>0.64100000000000001</v>
      </c>
    </row>
    <row r="35" spans="1:76" s="8" customFormat="1" ht="200" customHeight="1" x14ac:dyDescent="0.2">
      <c r="A35" s="28" t="s">
        <v>87</v>
      </c>
      <c r="B35" s="29" t="s">
        <v>2678</v>
      </c>
      <c r="C35" s="20" t="s">
        <v>2679</v>
      </c>
      <c r="D35" s="30" t="s">
        <v>3589</v>
      </c>
      <c r="E35" s="28" t="s">
        <v>7</v>
      </c>
      <c r="F35" s="20" t="s">
        <v>3716</v>
      </c>
      <c r="G35" s="20" t="s">
        <v>3707</v>
      </c>
      <c r="H35" s="31">
        <v>40</v>
      </c>
      <c r="I35" s="20" t="s">
        <v>19</v>
      </c>
      <c r="J35" s="21">
        <v>4.0999999999999996</v>
      </c>
      <c r="K35" s="21" t="s">
        <v>21</v>
      </c>
      <c r="L35" s="58" t="s">
        <v>4193</v>
      </c>
      <c r="M35" s="20" t="s">
        <v>21</v>
      </c>
      <c r="N35" s="58" t="s">
        <v>4194</v>
      </c>
      <c r="O35" s="20" t="s">
        <v>21</v>
      </c>
      <c r="P35" s="58" t="s">
        <v>4195</v>
      </c>
      <c r="Q35" s="20" t="s">
        <v>21</v>
      </c>
      <c r="R35" s="58" t="s">
        <v>4196</v>
      </c>
      <c r="S35" s="20" t="s">
        <v>21</v>
      </c>
      <c r="T35" s="58" t="s">
        <v>4197</v>
      </c>
      <c r="U35" s="20" t="s">
        <v>21</v>
      </c>
      <c r="V35" s="58" t="s">
        <v>5460</v>
      </c>
      <c r="W35" s="20" t="s">
        <v>21</v>
      </c>
      <c r="X35" s="58" t="s">
        <v>4198</v>
      </c>
      <c r="Y35" s="20" t="s">
        <v>21</v>
      </c>
      <c r="Z35" s="58" t="s">
        <v>4199</v>
      </c>
      <c r="AA35" s="20" t="s">
        <v>21</v>
      </c>
      <c r="AB35" s="58" t="s">
        <v>4200</v>
      </c>
      <c r="AC35" s="20" t="s">
        <v>21</v>
      </c>
      <c r="AD35" s="20" t="s">
        <v>21</v>
      </c>
      <c r="AE35" s="58" t="s">
        <v>4201</v>
      </c>
      <c r="AF35" s="20" t="s">
        <v>21</v>
      </c>
      <c r="AG35" s="20" t="s">
        <v>21</v>
      </c>
      <c r="AH35" s="20" t="s">
        <v>21</v>
      </c>
      <c r="AI35" s="58" t="s">
        <v>4202</v>
      </c>
      <c r="AJ35" s="20" t="s">
        <v>21</v>
      </c>
      <c r="AK35" s="20" t="s">
        <v>21</v>
      </c>
      <c r="AL35" s="58" t="s">
        <v>4203</v>
      </c>
      <c r="AM35" s="20" t="s">
        <v>21</v>
      </c>
      <c r="AN35" s="58" t="s">
        <v>4204</v>
      </c>
      <c r="AO35" s="20" t="s">
        <v>21</v>
      </c>
      <c r="AP35" s="58" t="s">
        <v>4205</v>
      </c>
      <c r="AQ35" s="20" t="s">
        <v>21</v>
      </c>
      <c r="AR35" s="20" t="s">
        <v>22</v>
      </c>
      <c r="AS35" s="20" t="s">
        <v>21</v>
      </c>
      <c r="AT35" s="20" t="s">
        <v>21</v>
      </c>
      <c r="AU35" s="20" t="s">
        <v>22</v>
      </c>
      <c r="AV35" s="20" t="s">
        <v>22</v>
      </c>
      <c r="AW35" s="58"/>
      <c r="AX35" s="20" t="s">
        <v>21</v>
      </c>
      <c r="AY35" s="58" t="s">
        <v>4206</v>
      </c>
      <c r="AZ35" s="20" t="s">
        <v>21</v>
      </c>
      <c r="BA35" s="20" t="s">
        <v>21</v>
      </c>
      <c r="BB35" s="20" t="s">
        <v>21</v>
      </c>
      <c r="BC35" s="20" t="s">
        <v>21</v>
      </c>
      <c r="BD35" s="58" t="s">
        <v>4207</v>
      </c>
      <c r="BE35" s="72" t="s">
        <v>5464</v>
      </c>
      <c r="BF35" s="20" t="s">
        <v>21</v>
      </c>
      <c r="BG35" s="77" t="s">
        <v>4208</v>
      </c>
      <c r="BH35" s="78" t="s">
        <v>4209</v>
      </c>
      <c r="BI35" s="32">
        <v>38479</v>
      </c>
      <c r="BJ35" s="32">
        <v>37720</v>
      </c>
      <c r="BK35" s="32">
        <v>37102</v>
      </c>
      <c r="BL35" s="32">
        <v>36374</v>
      </c>
      <c r="BM35" s="46">
        <v>387369</v>
      </c>
      <c r="BN35" s="46">
        <v>385211</v>
      </c>
      <c r="BO35" s="46">
        <v>385033</v>
      </c>
      <c r="BP35" s="46">
        <v>386719</v>
      </c>
      <c r="BQ35" s="47">
        <v>10.07</v>
      </c>
      <c r="BR35" s="47">
        <v>10.210000000000001</v>
      </c>
      <c r="BS35" s="47">
        <v>10.38</v>
      </c>
      <c r="BT35" s="47">
        <v>10.63</v>
      </c>
      <c r="BU35" s="48">
        <v>0.45800000000000002</v>
      </c>
      <c r="BV35" s="48">
        <v>0.46800000000000003</v>
      </c>
      <c r="BW35" s="48">
        <v>0.48</v>
      </c>
      <c r="BX35" s="49"/>
    </row>
    <row r="36" spans="1:76" s="8" customFormat="1" ht="200" customHeight="1" x14ac:dyDescent="0.2">
      <c r="A36" s="28" t="s">
        <v>87</v>
      </c>
      <c r="B36" s="29" t="s">
        <v>2680</v>
      </c>
      <c r="C36" s="20" t="s">
        <v>2681</v>
      </c>
      <c r="D36" s="30" t="s">
        <v>3602</v>
      </c>
      <c r="E36" s="28" t="s">
        <v>3571</v>
      </c>
      <c r="F36" s="20" t="s">
        <v>3744</v>
      </c>
      <c r="G36" s="20" t="s">
        <v>3707</v>
      </c>
      <c r="H36" s="31">
        <v>40</v>
      </c>
      <c r="I36" s="20" t="s">
        <v>3679</v>
      </c>
      <c r="J36" s="21">
        <v>1.2</v>
      </c>
      <c r="K36" s="21" t="s">
        <v>21</v>
      </c>
      <c r="L36" s="58" t="s">
        <v>4210</v>
      </c>
      <c r="M36" s="20" t="s">
        <v>21</v>
      </c>
      <c r="N36" s="58" t="s">
        <v>4211</v>
      </c>
      <c r="O36" s="20" t="s">
        <v>21</v>
      </c>
      <c r="P36" s="58" t="s">
        <v>4212</v>
      </c>
      <c r="Q36" s="20" t="s">
        <v>22</v>
      </c>
      <c r="R36" s="58"/>
      <c r="S36" s="20" t="s">
        <v>21</v>
      </c>
      <c r="T36" s="58" t="s">
        <v>4213</v>
      </c>
      <c r="U36" s="20" t="s">
        <v>21</v>
      </c>
      <c r="V36" s="58" t="s">
        <v>4214</v>
      </c>
      <c r="W36" s="20" t="s">
        <v>21</v>
      </c>
      <c r="X36" s="58" t="s">
        <v>4215</v>
      </c>
      <c r="Y36" s="20" t="s">
        <v>21</v>
      </c>
      <c r="Z36" s="58" t="s">
        <v>4216</v>
      </c>
      <c r="AA36" s="20" t="s">
        <v>21</v>
      </c>
      <c r="AB36" s="58" t="s">
        <v>4217</v>
      </c>
      <c r="AC36" s="20" t="s">
        <v>21</v>
      </c>
      <c r="AD36" s="20" t="s">
        <v>21</v>
      </c>
      <c r="AE36" s="58" t="s">
        <v>4218</v>
      </c>
      <c r="AF36" s="20" t="s">
        <v>21</v>
      </c>
      <c r="AG36" s="20" t="s">
        <v>21</v>
      </c>
      <c r="AH36" s="20" t="s">
        <v>21</v>
      </c>
      <c r="AI36" s="58" t="s">
        <v>4219</v>
      </c>
      <c r="AJ36" s="20" t="s">
        <v>21</v>
      </c>
      <c r="AK36" s="20" t="s">
        <v>21</v>
      </c>
      <c r="AL36" s="58" t="s">
        <v>4220</v>
      </c>
      <c r="AM36" s="20" t="s">
        <v>21</v>
      </c>
      <c r="AN36" s="58" t="s">
        <v>4221</v>
      </c>
      <c r="AO36" s="20" t="s">
        <v>21</v>
      </c>
      <c r="AP36" s="58" t="s">
        <v>4222</v>
      </c>
      <c r="AQ36" s="20" t="s">
        <v>21</v>
      </c>
      <c r="AR36" s="20" t="s">
        <v>22</v>
      </c>
      <c r="AS36" s="20" t="s">
        <v>22</v>
      </c>
      <c r="AT36" s="20" t="s">
        <v>21</v>
      </c>
      <c r="AU36" s="20" t="s">
        <v>22</v>
      </c>
      <c r="AV36" s="20" t="s">
        <v>21</v>
      </c>
      <c r="AW36" s="58" t="s">
        <v>4223</v>
      </c>
      <c r="AX36" s="20" t="s">
        <v>21</v>
      </c>
      <c r="AY36" s="58" t="s">
        <v>4224</v>
      </c>
      <c r="AZ36" s="20" t="s">
        <v>21</v>
      </c>
      <c r="BA36" s="20" t="s">
        <v>22</v>
      </c>
      <c r="BB36" s="20" t="s">
        <v>21</v>
      </c>
      <c r="BC36" s="20" t="s">
        <v>21</v>
      </c>
      <c r="BD36" s="58" t="s">
        <v>4225</v>
      </c>
      <c r="BE36" s="72"/>
      <c r="BF36" s="20" t="s">
        <v>21</v>
      </c>
      <c r="BG36" s="77" t="s">
        <v>4226</v>
      </c>
      <c r="BH36" s="78" t="s">
        <v>4227</v>
      </c>
      <c r="BI36" s="32">
        <v>12694</v>
      </c>
      <c r="BJ36" s="32">
        <v>12475</v>
      </c>
      <c r="BK36" s="32">
        <v>12176</v>
      </c>
      <c r="BL36" s="32">
        <v>11923</v>
      </c>
      <c r="BM36" s="46">
        <v>174566</v>
      </c>
      <c r="BN36" s="46">
        <v>174342</v>
      </c>
      <c r="BO36" s="46">
        <v>174453</v>
      </c>
      <c r="BP36" s="46">
        <v>174735</v>
      </c>
      <c r="BQ36" s="47">
        <v>13.75</v>
      </c>
      <c r="BR36" s="47">
        <v>13.98</v>
      </c>
      <c r="BS36" s="47">
        <v>14.33</v>
      </c>
      <c r="BT36" s="47">
        <v>14.66</v>
      </c>
      <c r="BU36" s="48">
        <v>0.53600000000000003</v>
      </c>
      <c r="BV36" s="48">
        <v>0.54500000000000004</v>
      </c>
      <c r="BW36" s="48">
        <v>0.56299999999999994</v>
      </c>
      <c r="BX36" s="49"/>
    </row>
    <row r="37" spans="1:76" s="8" customFormat="1" ht="200" customHeight="1" x14ac:dyDescent="0.2">
      <c r="A37" s="28" t="s">
        <v>3697</v>
      </c>
      <c r="B37" s="29" t="s">
        <v>4228</v>
      </c>
      <c r="C37" s="20" t="s">
        <v>2683</v>
      </c>
      <c r="D37" s="30" t="s">
        <v>3595</v>
      </c>
      <c r="E37" s="28" t="s">
        <v>3571</v>
      </c>
      <c r="F37" s="20" t="s">
        <v>3693</v>
      </c>
      <c r="G37" s="20" t="s">
        <v>3705</v>
      </c>
      <c r="H37" s="31">
        <v>20</v>
      </c>
      <c r="I37" s="20" t="s">
        <v>16</v>
      </c>
      <c r="J37" s="21">
        <v>0.5</v>
      </c>
      <c r="K37" s="21" t="s">
        <v>21</v>
      </c>
      <c r="L37" s="58" t="s">
        <v>4229</v>
      </c>
      <c r="M37" s="20" t="s">
        <v>21</v>
      </c>
      <c r="N37" s="58" t="s">
        <v>4230</v>
      </c>
      <c r="O37" s="20" t="s">
        <v>21</v>
      </c>
      <c r="P37" s="58" t="s">
        <v>4231</v>
      </c>
      <c r="Q37" s="20" t="s">
        <v>22</v>
      </c>
      <c r="R37" s="58"/>
      <c r="S37" s="20" t="s">
        <v>21</v>
      </c>
      <c r="T37" s="58" t="s">
        <v>4232</v>
      </c>
      <c r="U37" s="20" t="s">
        <v>21</v>
      </c>
      <c r="V37" s="58" t="s">
        <v>4233</v>
      </c>
      <c r="W37" s="20" t="s">
        <v>21</v>
      </c>
      <c r="X37" s="58" t="s">
        <v>4234</v>
      </c>
      <c r="Y37" s="20" t="s">
        <v>21</v>
      </c>
      <c r="Z37" s="58" t="s">
        <v>4235</v>
      </c>
      <c r="AA37" s="20" t="s">
        <v>21</v>
      </c>
      <c r="AB37" s="58" t="s">
        <v>4236</v>
      </c>
      <c r="AC37" s="20" t="s">
        <v>21</v>
      </c>
      <c r="AD37" s="20" t="s">
        <v>21</v>
      </c>
      <c r="AE37" s="58" t="s">
        <v>4237</v>
      </c>
      <c r="AF37" s="20" t="s">
        <v>21</v>
      </c>
      <c r="AG37" s="20" t="s">
        <v>21</v>
      </c>
      <c r="AH37" s="20" t="s">
        <v>21</v>
      </c>
      <c r="AI37" s="58" t="s">
        <v>4238</v>
      </c>
      <c r="AJ37" s="20" t="s">
        <v>21</v>
      </c>
      <c r="AK37" s="20" t="s">
        <v>21</v>
      </c>
      <c r="AL37" s="58" t="s">
        <v>4239</v>
      </c>
      <c r="AM37" s="20" t="s">
        <v>21</v>
      </c>
      <c r="AN37" s="58" t="s">
        <v>4240</v>
      </c>
      <c r="AO37" s="20" t="s">
        <v>22</v>
      </c>
      <c r="AP37" s="58"/>
      <c r="AQ37" s="20" t="s">
        <v>22</v>
      </c>
      <c r="AR37" s="20" t="s">
        <v>3687</v>
      </c>
      <c r="AS37" s="20" t="s">
        <v>3687</v>
      </c>
      <c r="AT37" s="20" t="s">
        <v>3687</v>
      </c>
      <c r="AU37" s="20" t="s">
        <v>3687</v>
      </c>
      <c r="AV37" s="20" t="s">
        <v>21</v>
      </c>
      <c r="AW37" s="58" t="s">
        <v>4241</v>
      </c>
      <c r="AX37" s="20" t="s">
        <v>21</v>
      </c>
      <c r="AY37" s="58" t="s">
        <v>4242</v>
      </c>
      <c r="AZ37" s="20" t="s">
        <v>22</v>
      </c>
      <c r="BA37" s="20" t="s">
        <v>22</v>
      </c>
      <c r="BB37" s="20" t="s">
        <v>21</v>
      </c>
      <c r="BC37" s="20" t="s">
        <v>21</v>
      </c>
      <c r="BD37" s="58" t="s">
        <v>4243</v>
      </c>
      <c r="BE37" s="72" t="s">
        <v>3722</v>
      </c>
      <c r="BF37" s="20" t="s">
        <v>22</v>
      </c>
      <c r="BG37" s="77"/>
      <c r="BH37" s="78" t="s">
        <v>4244</v>
      </c>
      <c r="BI37" s="32">
        <v>4891</v>
      </c>
      <c r="BJ37" s="32">
        <v>4800</v>
      </c>
      <c r="BK37" s="32">
        <v>4725</v>
      </c>
      <c r="BL37" s="32">
        <v>4656</v>
      </c>
      <c r="BM37" s="46">
        <v>96156</v>
      </c>
      <c r="BN37" s="46">
        <v>93988</v>
      </c>
      <c r="BO37" s="46">
        <v>95600</v>
      </c>
      <c r="BP37" s="46">
        <v>98245</v>
      </c>
      <c r="BQ37" s="47">
        <v>19.66</v>
      </c>
      <c r="BR37" s="47">
        <v>19.579999999999998</v>
      </c>
      <c r="BS37" s="47">
        <v>20.23</v>
      </c>
      <c r="BT37" s="47">
        <v>21.1</v>
      </c>
      <c r="BU37" s="48">
        <v>0.58440000000000003</v>
      </c>
      <c r="BV37" s="48">
        <v>0.60229999999999995</v>
      </c>
      <c r="BW37" s="48"/>
      <c r="BX37" s="49"/>
    </row>
    <row r="38" spans="1:76" s="8" customFormat="1" ht="200" customHeight="1" x14ac:dyDescent="0.2">
      <c r="A38" s="28" t="s">
        <v>87</v>
      </c>
      <c r="B38" s="29" t="s">
        <v>2684</v>
      </c>
      <c r="C38" s="20" t="s">
        <v>2685</v>
      </c>
      <c r="D38" s="30" t="s">
        <v>3600</v>
      </c>
      <c r="E38" s="28" t="s">
        <v>3571</v>
      </c>
      <c r="F38" s="20" t="s">
        <v>3710</v>
      </c>
      <c r="G38" s="20" t="s">
        <v>3707</v>
      </c>
      <c r="H38" s="31">
        <v>30</v>
      </c>
      <c r="I38" s="20" t="s">
        <v>3679</v>
      </c>
      <c r="J38" s="21">
        <v>0.3</v>
      </c>
      <c r="K38" s="21" t="s">
        <v>21</v>
      </c>
      <c r="L38" s="58" t="s">
        <v>4245</v>
      </c>
      <c r="M38" s="20" t="s">
        <v>21</v>
      </c>
      <c r="N38" s="58" t="s">
        <v>4246</v>
      </c>
      <c r="O38" s="20" t="s">
        <v>21</v>
      </c>
      <c r="P38" s="58" t="s">
        <v>4247</v>
      </c>
      <c r="Q38" s="20" t="s">
        <v>22</v>
      </c>
      <c r="R38" s="58"/>
      <c r="S38" s="20" t="s">
        <v>21</v>
      </c>
      <c r="T38" s="58" t="s">
        <v>4248</v>
      </c>
      <c r="U38" s="20" t="s">
        <v>22</v>
      </c>
      <c r="V38" s="58"/>
      <c r="W38" s="20" t="s">
        <v>22</v>
      </c>
      <c r="X38" s="58"/>
      <c r="Y38" s="20" t="s">
        <v>21</v>
      </c>
      <c r="Z38" s="58" t="s">
        <v>4249</v>
      </c>
      <c r="AA38" s="20" t="s">
        <v>21</v>
      </c>
      <c r="AB38" s="58" t="s">
        <v>4250</v>
      </c>
      <c r="AC38" s="20" t="s">
        <v>22</v>
      </c>
      <c r="AD38" s="20" t="s">
        <v>21</v>
      </c>
      <c r="AE38" s="58" t="s">
        <v>4251</v>
      </c>
      <c r="AF38" s="20" t="s">
        <v>22</v>
      </c>
      <c r="AG38" s="20" t="s">
        <v>21</v>
      </c>
      <c r="AH38" s="20" t="s">
        <v>21</v>
      </c>
      <c r="AI38" s="58" t="s">
        <v>4252</v>
      </c>
      <c r="AJ38" s="20" t="s">
        <v>22</v>
      </c>
      <c r="AK38" s="20" t="s">
        <v>3687</v>
      </c>
      <c r="AL38" s="58"/>
      <c r="AM38" s="20" t="s">
        <v>21</v>
      </c>
      <c r="AN38" s="58" t="s">
        <v>4253</v>
      </c>
      <c r="AO38" s="20" t="s">
        <v>21</v>
      </c>
      <c r="AP38" s="58" t="s">
        <v>4254</v>
      </c>
      <c r="AQ38" s="20" t="s">
        <v>21</v>
      </c>
      <c r="AR38" s="20" t="s">
        <v>22</v>
      </c>
      <c r="AS38" s="20" t="s">
        <v>21</v>
      </c>
      <c r="AT38" s="20" t="s">
        <v>22</v>
      </c>
      <c r="AU38" s="20" t="s">
        <v>22</v>
      </c>
      <c r="AV38" s="20" t="s">
        <v>22</v>
      </c>
      <c r="AW38" s="58"/>
      <c r="AX38" s="20" t="s">
        <v>3687</v>
      </c>
      <c r="AY38" s="58"/>
      <c r="AZ38" s="20" t="s">
        <v>22</v>
      </c>
      <c r="BA38" s="20" t="s">
        <v>22</v>
      </c>
      <c r="BB38" s="20" t="s">
        <v>22</v>
      </c>
      <c r="BC38" s="20" t="s">
        <v>21</v>
      </c>
      <c r="BD38" s="58" t="s">
        <v>4255</v>
      </c>
      <c r="BE38" s="72"/>
      <c r="BF38" s="20" t="s">
        <v>21</v>
      </c>
      <c r="BG38" s="77" t="s">
        <v>4256</v>
      </c>
      <c r="BH38" s="78" t="s">
        <v>4257</v>
      </c>
      <c r="BI38" s="32">
        <v>3317</v>
      </c>
      <c r="BJ38" s="32">
        <v>3270</v>
      </c>
      <c r="BK38" s="32">
        <v>3203</v>
      </c>
      <c r="BL38" s="32">
        <v>3162</v>
      </c>
      <c r="BM38" s="46">
        <v>68001</v>
      </c>
      <c r="BN38" s="46">
        <v>66210</v>
      </c>
      <c r="BO38" s="46">
        <v>67574</v>
      </c>
      <c r="BP38" s="46">
        <v>67574.17</v>
      </c>
      <c r="BQ38" s="47">
        <v>20.5</v>
      </c>
      <c r="BR38" s="47">
        <v>20.25</v>
      </c>
      <c r="BS38" s="47">
        <v>21.1</v>
      </c>
      <c r="BT38" s="47">
        <v>21.37</v>
      </c>
      <c r="BU38" s="48">
        <v>0.61399999999999999</v>
      </c>
      <c r="BV38" s="48">
        <v>0.622</v>
      </c>
      <c r="BW38" s="48">
        <v>0.60599999999999998</v>
      </c>
      <c r="BX38" s="49"/>
    </row>
    <row r="39" spans="1:76" s="8" customFormat="1" ht="200" customHeight="1" x14ac:dyDescent="0.2">
      <c r="A39" s="28" t="s">
        <v>87</v>
      </c>
      <c r="B39" s="29" t="s">
        <v>737</v>
      </c>
      <c r="C39" s="20" t="s">
        <v>2686</v>
      </c>
      <c r="D39" s="30" t="s">
        <v>3600</v>
      </c>
      <c r="E39" s="28" t="s">
        <v>3571</v>
      </c>
      <c r="F39" s="20" t="s">
        <v>4258</v>
      </c>
      <c r="G39" s="20" t="s">
        <v>3707</v>
      </c>
      <c r="H39" s="31">
        <v>30</v>
      </c>
      <c r="I39" s="20" t="s">
        <v>3679</v>
      </c>
      <c r="J39" s="21">
        <v>0.4</v>
      </c>
      <c r="K39" s="21" t="s">
        <v>21</v>
      </c>
      <c r="L39" s="58" t="s">
        <v>4259</v>
      </c>
      <c r="M39" s="20" t="s">
        <v>21</v>
      </c>
      <c r="N39" s="58" t="s">
        <v>4260</v>
      </c>
      <c r="O39" s="20" t="s">
        <v>21</v>
      </c>
      <c r="P39" s="58" t="s">
        <v>4261</v>
      </c>
      <c r="Q39" s="20" t="s">
        <v>21</v>
      </c>
      <c r="R39" s="58" t="s">
        <v>4262</v>
      </c>
      <c r="S39" s="20" t="s">
        <v>21</v>
      </c>
      <c r="T39" s="58" t="s">
        <v>4263</v>
      </c>
      <c r="U39" s="20" t="s">
        <v>21</v>
      </c>
      <c r="V39" s="58" t="s">
        <v>4264</v>
      </c>
      <c r="W39" s="20" t="s">
        <v>21</v>
      </c>
      <c r="X39" s="58" t="s">
        <v>4265</v>
      </c>
      <c r="Y39" s="20" t="s">
        <v>21</v>
      </c>
      <c r="Z39" s="58" t="s">
        <v>4266</v>
      </c>
      <c r="AA39" s="20" t="s">
        <v>21</v>
      </c>
      <c r="AB39" s="58" t="s">
        <v>4267</v>
      </c>
      <c r="AC39" s="20" t="s">
        <v>21</v>
      </c>
      <c r="AD39" s="20" t="s">
        <v>21</v>
      </c>
      <c r="AE39" s="58" t="s">
        <v>4268</v>
      </c>
      <c r="AF39" s="20" t="s">
        <v>21</v>
      </c>
      <c r="AG39" s="20" t="s">
        <v>21</v>
      </c>
      <c r="AH39" s="20" t="s">
        <v>21</v>
      </c>
      <c r="AI39" s="58" t="s">
        <v>4268</v>
      </c>
      <c r="AJ39" s="20" t="s">
        <v>21</v>
      </c>
      <c r="AK39" s="20" t="s">
        <v>21</v>
      </c>
      <c r="AL39" s="58" t="s">
        <v>4269</v>
      </c>
      <c r="AM39" s="20" t="s">
        <v>21</v>
      </c>
      <c r="AN39" s="58" t="s">
        <v>4270</v>
      </c>
      <c r="AO39" s="20" t="s">
        <v>22</v>
      </c>
      <c r="AP39" s="58"/>
      <c r="AQ39" s="20" t="s">
        <v>22</v>
      </c>
      <c r="AR39" s="20" t="s">
        <v>3687</v>
      </c>
      <c r="AS39" s="20" t="s">
        <v>3687</v>
      </c>
      <c r="AT39" s="20" t="s">
        <v>3687</v>
      </c>
      <c r="AU39" s="20" t="s">
        <v>3687</v>
      </c>
      <c r="AV39" s="20" t="s">
        <v>21</v>
      </c>
      <c r="AW39" s="58" t="s">
        <v>4271</v>
      </c>
      <c r="AX39" s="20" t="s">
        <v>21</v>
      </c>
      <c r="AY39" s="58" t="s">
        <v>4272</v>
      </c>
      <c r="AZ39" s="20" t="s">
        <v>22</v>
      </c>
      <c r="BA39" s="20" t="s">
        <v>22</v>
      </c>
      <c r="BB39" s="20" t="s">
        <v>21</v>
      </c>
      <c r="BC39" s="20" t="s">
        <v>21</v>
      </c>
      <c r="BD39" s="58" t="s">
        <v>4273</v>
      </c>
      <c r="BE39" s="72"/>
      <c r="BF39" s="20" t="s">
        <v>22</v>
      </c>
      <c r="BG39" s="77"/>
      <c r="BH39" s="78" t="s">
        <v>4274</v>
      </c>
      <c r="BI39" s="32">
        <v>4710</v>
      </c>
      <c r="BJ39" s="32">
        <v>4580</v>
      </c>
      <c r="BK39" s="32">
        <v>4499</v>
      </c>
      <c r="BL39" s="32">
        <v>4351</v>
      </c>
      <c r="BM39" s="46">
        <v>93074.23</v>
      </c>
      <c r="BN39" s="46">
        <v>92832.960000000006</v>
      </c>
      <c r="BO39" s="46">
        <v>92649.96</v>
      </c>
      <c r="BP39" s="46">
        <v>99400.51</v>
      </c>
      <c r="BQ39" s="47">
        <v>19.760000000000002</v>
      </c>
      <c r="BR39" s="47">
        <v>20.27</v>
      </c>
      <c r="BS39" s="47">
        <v>20.59</v>
      </c>
      <c r="BT39" s="47">
        <v>22.85</v>
      </c>
      <c r="BU39" s="48">
        <v>0.56499999999999995</v>
      </c>
      <c r="BV39" s="48">
        <v>0.57399999999999995</v>
      </c>
      <c r="BW39" s="48">
        <v>0.58199999999999996</v>
      </c>
      <c r="BX39" s="49">
        <v>0.61299999999999999</v>
      </c>
    </row>
    <row r="40" spans="1:76" s="8" customFormat="1" ht="200" customHeight="1" x14ac:dyDescent="0.2">
      <c r="A40" s="28" t="s">
        <v>87</v>
      </c>
      <c r="B40" s="29" t="s">
        <v>2687</v>
      </c>
      <c r="C40" s="20" t="s">
        <v>2688</v>
      </c>
      <c r="D40" s="30" t="s">
        <v>3602</v>
      </c>
      <c r="E40" s="28" t="s">
        <v>5477</v>
      </c>
      <c r="F40" s="20"/>
      <c r="G40" s="20" t="s">
        <v>3707</v>
      </c>
      <c r="H40" s="31">
        <v>30</v>
      </c>
      <c r="I40" s="20" t="s">
        <v>5478</v>
      </c>
      <c r="J40" s="21" t="s">
        <v>5479</v>
      </c>
      <c r="K40" s="21" t="s">
        <v>5480</v>
      </c>
      <c r="L40" s="58" t="s">
        <v>4275</v>
      </c>
      <c r="M40" s="20" t="s">
        <v>5480</v>
      </c>
      <c r="N40" s="58" t="s">
        <v>4276</v>
      </c>
      <c r="O40" s="20" t="s">
        <v>5480</v>
      </c>
      <c r="P40" s="58" t="s">
        <v>5481</v>
      </c>
      <c r="Q40" s="20" t="s">
        <v>5480</v>
      </c>
      <c r="R40" s="58" t="s">
        <v>5482</v>
      </c>
      <c r="S40" s="20" t="s">
        <v>5480</v>
      </c>
      <c r="T40" s="58" t="s">
        <v>5483</v>
      </c>
      <c r="U40" s="20" t="s">
        <v>5484</v>
      </c>
      <c r="V40" s="58"/>
      <c r="W40" s="20" t="s">
        <v>3687</v>
      </c>
      <c r="X40" s="58"/>
      <c r="Y40" s="20" t="s">
        <v>5480</v>
      </c>
      <c r="Z40" s="58" t="s">
        <v>4277</v>
      </c>
      <c r="AA40" s="20" t="s">
        <v>5480</v>
      </c>
      <c r="AB40" s="58" t="s">
        <v>5485</v>
      </c>
      <c r="AC40" s="20" t="s">
        <v>5480</v>
      </c>
      <c r="AD40" s="20" t="s">
        <v>5480</v>
      </c>
      <c r="AE40" s="58" t="s">
        <v>5486</v>
      </c>
      <c r="AF40" s="20" t="s">
        <v>5480</v>
      </c>
      <c r="AG40" s="20" t="s">
        <v>5480</v>
      </c>
      <c r="AH40" s="20" t="s">
        <v>5480</v>
      </c>
      <c r="AI40" s="58" t="s">
        <v>5487</v>
      </c>
      <c r="AJ40" s="20" t="s">
        <v>5484</v>
      </c>
      <c r="AK40" s="20" t="s">
        <v>3687</v>
      </c>
      <c r="AL40" s="58"/>
      <c r="AM40" s="20" t="s">
        <v>5480</v>
      </c>
      <c r="AN40" s="58" t="s">
        <v>5488</v>
      </c>
      <c r="AO40" s="20" t="s">
        <v>5480</v>
      </c>
      <c r="AP40" s="58" t="s">
        <v>4278</v>
      </c>
      <c r="AQ40" s="20" t="s">
        <v>3687</v>
      </c>
      <c r="AR40" s="20" t="s">
        <v>3687</v>
      </c>
      <c r="AS40" s="20" t="s">
        <v>5480</v>
      </c>
      <c r="AT40" s="20" t="s">
        <v>3687</v>
      </c>
      <c r="AU40" s="20" t="s">
        <v>3687</v>
      </c>
      <c r="AV40" s="20" t="s">
        <v>5480</v>
      </c>
      <c r="AW40" s="58" t="s">
        <v>5489</v>
      </c>
      <c r="AX40" s="20" t="s">
        <v>5480</v>
      </c>
      <c r="AY40" s="58" t="s">
        <v>5490</v>
      </c>
      <c r="AZ40" s="20" t="s">
        <v>5491</v>
      </c>
      <c r="BA40" s="20" t="s">
        <v>5480</v>
      </c>
      <c r="BB40" s="20" t="s">
        <v>5480</v>
      </c>
      <c r="BC40" s="20" t="s">
        <v>5480</v>
      </c>
      <c r="BD40" s="58" t="s">
        <v>5492</v>
      </c>
      <c r="BE40" s="72" t="s">
        <v>4279</v>
      </c>
      <c r="BF40" s="20" t="s">
        <v>5480</v>
      </c>
      <c r="BG40" s="77" t="s">
        <v>4280</v>
      </c>
      <c r="BH40" s="78" t="s">
        <v>3690</v>
      </c>
      <c r="BI40" s="32">
        <v>10805</v>
      </c>
      <c r="BJ40" s="32">
        <v>10575</v>
      </c>
      <c r="BK40" s="32">
        <v>10360</v>
      </c>
      <c r="BL40" s="32">
        <v>10194</v>
      </c>
      <c r="BM40" s="46"/>
      <c r="BN40" s="46"/>
      <c r="BO40" s="46"/>
      <c r="BP40" s="46"/>
      <c r="BQ40" s="47" t="s">
        <v>3711</v>
      </c>
      <c r="BR40" s="47" t="s">
        <v>3711</v>
      </c>
      <c r="BS40" s="47" t="s">
        <v>3711</v>
      </c>
      <c r="BT40" s="47" t="s">
        <v>3711</v>
      </c>
      <c r="BU40" s="48"/>
      <c r="BV40" s="48"/>
      <c r="BW40" s="48"/>
      <c r="BX40" s="49"/>
    </row>
    <row r="41" spans="1:76" s="8" customFormat="1" ht="200" customHeight="1" x14ac:dyDescent="0.2">
      <c r="A41" s="28" t="s">
        <v>87</v>
      </c>
      <c r="B41" s="29" t="s">
        <v>2689</v>
      </c>
      <c r="C41" s="20" t="s">
        <v>2690</v>
      </c>
      <c r="D41" s="30" t="s">
        <v>3596</v>
      </c>
      <c r="E41" s="28" t="s">
        <v>3571</v>
      </c>
      <c r="F41" s="20" t="s">
        <v>3712</v>
      </c>
      <c r="G41" s="20" t="s">
        <v>3707</v>
      </c>
      <c r="H41" s="31">
        <v>30</v>
      </c>
      <c r="I41" s="20" t="s">
        <v>3679</v>
      </c>
      <c r="J41" s="21">
        <v>0.7</v>
      </c>
      <c r="K41" s="21" t="s">
        <v>21</v>
      </c>
      <c r="L41" s="58" t="s">
        <v>4281</v>
      </c>
      <c r="M41" s="20" t="s">
        <v>21</v>
      </c>
      <c r="N41" s="58" t="s">
        <v>4282</v>
      </c>
      <c r="O41" s="20" t="s">
        <v>21</v>
      </c>
      <c r="P41" s="58" t="s">
        <v>4283</v>
      </c>
      <c r="Q41" s="20" t="s">
        <v>21</v>
      </c>
      <c r="R41" s="58" t="s">
        <v>4284</v>
      </c>
      <c r="S41" s="20" t="s">
        <v>21</v>
      </c>
      <c r="T41" s="58" t="s">
        <v>4285</v>
      </c>
      <c r="U41" s="20" t="s">
        <v>21</v>
      </c>
      <c r="V41" s="58" t="s">
        <v>4286</v>
      </c>
      <c r="W41" s="20" t="s">
        <v>21</v>
      </c>
      <c r="X41" s="58" t="s">
        <v>4287</v>
      </c>
      <c r="Y41" s="20" t="s">
        <v>21</v>
      </c>
      <c r="Z41" s="58" t="s">
        <v>4288</v>
      </c>
      <c r="AA41" s="20" t="s">
        <v>22</v>
      </c>
      <c r="AB41" s="58"/>
      <c r="AC41" s="20" t="s">
        <v>21</v>
      </c>
      <c r="AD41" s="20" t="s">
        <v>21</v>
      </c>
      <c r="AE41" s="58" t="s">
        <v>4289</v>
      </c>
      <c r="AF41" s="20" t="s">
        <v>21</v>
      </c>
      <c r="AG41" s="20" t="s">
        <v>21</v>
      </c>
      <c r="AH41" s="20" t="s">
        <v>21</v>
      </c>
      <c r="AI41" s="58" t="s">
        <v>4290</v>
      </c>
      <c r="AJ41" s="20" t="s">
        <v>21</v>
      </c>
      <c r="AK41" s="20" t="s">
        <v>3687</v>
      </c>
      <c r="AL41" s="58"/>
      <c r="AM41" s="20" t="s">
        <v>21</v>
      </c>
      <c r="AN41" s="58" t="s">
        <v>4291</v>
      </c>
      <c r="AO41" s="20" t="s">
        <v>22</v>
      </c>
      <c r="AP41" s="58"/>
      <c r="AQ41" s="20" t="s">
        <v>22</v>
      </c>
      <c r="AR41" s="20" t="s">
        <v>3687</v>
      </c>
      <c r="AS41" s="20" t="s">
        <v>3687</v>
      </c>
      <c r="AT41" s="20" t="s">
        <v>3687</v>
      </c>
      <c r="AU41" s="20" t="s">
        <v>3687</v>
      </c>
      <c r="AV41" s="20" t="s">
        <v>21</v>
      </c>
      <c r="AW41" s="58" t="s">
        <v>4292</v>
      </c>
      <c r="AX41" s="20" t="s">
        <v>21</v>
      </c>
      <c r="AY41" s="58" t="s">
        <v>4293</v>
      </c>
      <c r="AZ41" s="20" t="s">
        <v>22</v>
      </c>
      <c r="BA41" s="20" t="s">
        <v>22</v>
      </c>
      <c r="BB41" s="20" t="s">
        <v>21</v>
      </c>
      <c r="BC41" s="20" t="s">
        <v>22</v>
      </c>
      <c r="BD41" s="58"/>
      <c r="BE41" s="72"/>
      <c r="BF41" s="20" t="s">
        <v>21</v>
      </c>
      <c r="BG41" s="77" t="s">
        <v>4294</v>
      </c>
      <c r="BH41" s="78" t="s">
        <v>4295</v>
      </c>
      <c r="BI41" s="32">
        <v>7612</v>
      </c>
      <c r="BJ41" s="32">
        <v>7168</v>
      </c>
      <c r="BK41" s="32">
        <v>7064</v>
      </c>
      <c r="BL41" s="32">
        <v>6964</v>
      </c>
      <c r="BM41" s="46">
        <v>83833</v>
      </c>
      <c r="BN41" s="46">
        <v>83833</v>
      </c>
      <c r="BO41" s="46">
        <v>79448</v>
      </c>
      <c r="BP41" s="46">
        <v>79448</v>
      </c>
      <c r="BQ41" s="47">
        <v>11.01</v>
      </c>
      <c r="BR41" s="47">
        <v>11.7</v>
      </c>
      <c r="BS41" s="47">
        <v>11.25</v>
      </c>
      <c r="BT41" s="47">
        <v>11.41</v>
      </c>
      <c r="BU41" s="48">
        <v>0.79100000000000004</v>
      </c>
      <c r="BV41" s="48"/>
      <c r="BW41" s="48">
        <v>0.57199999999999995</v>
      </c>
      <c r="BX41" s="49">
        <v>0.58699999999999997</v>
      </c>
    </row>
    <row r="42" spans="1:76" s="8" customFormat="1" ht="200" customHeight="1" x14ac:dyDescent="0.2">
      <c r="A42" s="28" t="s">
        <v>87</v>
      </c>
      <c r="B42" s="29" t="s">
        <v>2691</v>
      </c>
      <c r="C42" s="20" t="s">
        <v>2692</v>
      </c>
      <c r="D42" s="30" t="s">
        <v>3594</v>
      </c>
      <c r="E42" s="28" t="s">
        <v>3571</v>
      </c>
      <c r="F42" s="20" t="s">
        <v>3693</v>
      </c>
      <c r="G42" s="20" t="s">
        <v>3707</v>
      </c>
      <c r="H42" s="31">
        <v>40</v>
      </c>
      <c r="I42" s="20" t="s">
        <v>18</v>
      </c>
      <c r="J42" s="21">
        <v>0.7</v>
      </c>
      <c r="K42" s="21" t="s">
        <v>21</v>
      </c>
      <c r="L42" s="58" t="s">
        <v>4296</v>
      </c>
      <c r="M42" s="20" t="s">
        <v>21</v>
      </c>
      <c r="N42" s="58" t="s">
        <v>4297</v>
      </c>
      <c r="O42" s="20" t="s">
        <v>22</v>
      </c>
      <c r="P42" s="58"/>
      <c r="Q42" s="20" t="s">
        <v>21</v>
      </c>
      <c r="R42" s="58" t="s">
        <v>4298</v>
      </c>
      <c r="S42" s="20" t="s">
        <v>21</v>
      </c>
      <c r="T42" s="58" t="s">
        <v>4299</v>
      </c>
      <c r="U42" s="20" t="s">
        <v>22</v>
      </c>
      <c r="V42" s="58"/>
      <c r="W42" s="20" t="s">
        <v>3687</v>
      </c>
      <c r="X42" s="58"/>
      <c r="Y42" s="20" t="s">
        <v>21</v>
      </c>
      <c r="Z42" s="58" t="s">
        <v>4300</v>
      </c>
      <c r="AA42" s="20" t="s">
        <v>21</v>
      </c>
      <c r="AB42" s="58" t="s">
        <v>4301</v>
      </c>
      <c r="AC42" s="20" t="s">
        <v>21</v>
      </c>
      <c r="AD42" s="20" t="s">
        <v>21</v>
      </c>
      <c r="AE42" s="58" t="s">
        <v>4302</v>
      </c>
      <c r="AF42" s="20" t="s">
        <v>21</v>
      </c>
      <c r="AG42" s="20" t="s">
        <v>21</v>
      </c>
      <c r="AH42" s="20" t="s">
        <v>21</v>
      </c>
      <c r="AI42" s="58" t="s">
        <v>4303</v>
      </c>
      <c r="AJ42" s="20" t="s">
        <v>21</v>
      </c>
      <c r="AK42" s="20" t="s">
        <v>3687</v>
      </c>
      <c r="AL42" s="58"/>
      <c r="AM42" s="20" t="s">
        <v>21</v>
      </c>
      <c r="AN42" s="58" t="s">
        <v>4304</v>
      </c>
      <c r="AO42" s="20" t="s">
        <v>21</v>
      </c>
      <c r="AP42" s="58" t="s">
        <v>4305</v>
      </c>
      <c r="AQ42" s="20" t="s">
        <v>21</v>
      </c>
      <c r="AR42" s="20" t="s">
        <v>21</v>
      </c>
      <c r="AS42" s="20" t="s">
        <v>21</v>
      </c>
      <c r="AT42" s="20" t="s">
        <v>21</v>
      </c>
      <c r="AU42" s="20" t="s">
        <v>21</v>
      </c>
      <c r="AV42" s="20" t="s">
        <v>21</v>
      </c>
      <c r="AW42" s="58" t="s">
        <v>4306</v>
      </c>
      <c r="AX42" s="20" t="s">
        <v>21</v>
      </c>
      <c r="AY42" s="58" t="s">
        <v>4307</v>
      </c>
      <c r="AZ42" s="20" t="s">
        <v>21</v>
      </c>
      <c r="BA42" s="20" t="s">
        <v>22</v>
      </c>
      <c r="BB42" s="20" t="s">
        <v>21</v>
      </c>
      <c r="BC42" s="20" t="s">
        <v>21</v>
      </c>
      <c r="BD42" s="58" t="s">
        <v>4308</v>
      </c>
      <c r="BE42" s="72" t="s">
        <v>4309</v>
      </c>
      <c r="BF42" s="20" t="s">
        <v>21</v>
      </c>
      <c r="BG42" s="77" t="s">
        <v>4310</v>
      </c>
      <c r="BH42" s="78" t="s">
        <v>4311</v>
      </c>
      <c r="BI42" s="32">
        <v>6345</v>
      </c>
      <c r="BJ42" s="32">
        <v>6288</v>
      </c>
      <c r="BK42" s="32">
        <v>6143</v>
      </c>
      <c r="BL42" s="32">
        <v>5952</v>
      </c>
      <c r="BM42" s="46">
        <v>83378</v>
      </c>
      <c r="BN42" s="46">
        <v>94881</v>
      </c>
      <c r="BO42" s="46">
        <v>93141</v>
      </c>
      <c r="BP42" s="46">
        <v>92628</v>
      </c>
      <c r="BQ42" s="47">
        <v>13.14</v>
      </c>
      <c r="BR42" s="47">
        <v>15.09</v>
      </c>
      <c r="BS42" s="47">
        <v>15.16</v>
      </c>
      <c r="BT42" s="47">
        <v>15.56</v>
      </c>
      <c r="BU42" s="48">
        <v>0.57099999999999995</v>
      </c>
      <c r="BV42" s="48">
        <v>0.58779999999999999</v>
      </c>
      <c r="BW42" s="48">
        <v>0.60499999999999998</v>
      </c>
      <c r="BX42" s="49">
        <v>0.63700000000000001</v>
      </c>
    </row>
    <row r="43" spans="1:76" s="8" customFormat="1" ht="200" customHeight="1" x14ac:dyDescent="0.2">
      <c r="A43" s="28" t="s">
        <v>3697</v>
      </c>
      <c r="B43" s="29" t="s">
        <v>4312</v>
      </c>
      <c r="C43" s="20" t="s">
        <v>2694</v>
      </c>
      <c r="D43" s="30" t="s">
        <v>3600</v>
      </c>
      <c r="E43" s="28" t="s">
        <v>3571</v>
      </c>
      <c r="F43" s="20" t="s">
        <v>3695</v>
      </c>
      <c r="G43" s="20" t="s">
        <v>3707</v>
      </c>
      <c r="H43" s="31">
        <v>36</v>
      </c>
      <c r="I43" s="20" t="s">
        <v>3657</v>
      </c>
      <c r="J43" s="21">
        <v>0.2</v>
      </c>
      <c r="K43" s="21" t="s">
        <v>21</v>
      </c>
      <c r="L43" s="58" t="s">
        <v>4313</v>
      </c>
      <c r="M43" s="20" t="s">
        <v>21</v>
      </c>
      <c r="N43" s="58" t="s">
        <v>4314</v>
      </c>
      <c r="O43" s="20" t="s">
        <v>21</v>
      </c>
      <c r="P43" s="58" t="s">
        <v>4315</v>
      </c>
      <c r="Q43" s="20" t="s">
        <v>21</v>
      </c>
      <c r="R43" s="58" t="s">
        <v>4316</v>
      </c>
      <c r="S43" s="20" t="s">
        <v>21</v>
      </c>
      <c r="T43" s="58" t="s">
        <v>4317</v>
      </c>
      <c r="U43" s="20" t="s">
        <v>22</v>
      </c>
      <c r="V43" s="58"/>
      <c r="W43" s="20" t="s">
        <v>3687</v>
      </c>
      <c r="X43" s="58"/>
      <c r="Y43" s="20" t="s">
        <v>21</v>
      </c>
      <c r="Z43" s="58" t="s">
        <v>4318</v>
      </c>
      <c r="AA43" s="20" t="s">
        <v>22</v>
      </c>
      <c r="AB43" s="58"/>
      <c r="AC43" s="20" t="s">
        <v>21</v>
      </c>
      <c r="AD43" s="20" t="s">
        <v>21</v>
      </c>
      <c r="AE43" s="58" t="s">
        <v>4319</v>
      </c>
      <c r="AF43" s="20" t="s">
        <v>21</v>
      </c>
      <c r="AG43" s="20" t="s">
        <v>21</v>
      </c>
      <c r="AH43" s="20" t="s">
        <v>21</v>
      </c>
      <c r="AI43" s="58" t="s">
        <v>4320</v>
      </c>
      <c r="AJ43" s="20" t="s">
        <v>22</v>
      </c>
      <c r="AK43" s="20" t="s">
        <v>3687</v>
      </c>
      <c r="AL43" s="58"/>
      <c r="AM43" s="20" t="s">
        <v>21</v>
      </c>
      <c r="AN43" s="58" t="s">
        <v>4321</v>
      </c>
      <c r="AO43" s="20" t="s">
        <v>21</v>
      </c>
      <c r="AP43" s="58" t="s">
        <v>4322</v>
      </c>
      <c r="AQ43" s="20" t="s">
        <v>21</v>
      </c>
      <c r="AR43" s="20" t="s">
        <v>22</v>
      </c>
      <c r="AS43" s="20" t="s">
        <v>21</v>
      </c>
      <c r="AT43" s="20" t="s">
        <v>21</v>
      </c>
      <c r="AU43" s="20" t="s">
        <v>22</v>
      </c>
      <c r="AV43" s="20" t="s">
        <v>22</v>
      </c>
      <c r="AW43" s="58"/>
      <c r="AX43" s="20" t="s">
        <v>3687</v>
      </c>
      <c r="AY43" s="58"/>
      <c r="AZ43" s="20" t="s">
        <v>3687</v>
      </c>
      <c r="BA43" s="20" t="s">
        <v>3687</v>
      </c>
      <c r="BB43" s="20" t="s">
        <v>3687</v>
      </c>
      <c r="BC43" s="20" t="s">
        <v>21</v>
      </c>
      <c r="BD43" s="58" t="s">
        <v>4323</v>
      </c>
      <c r="BE43" s="72" t="s">
        <v>3734</v>
      </c>
      <c r="BF43" s="20" t="s">
        <v>22</v>
      </c>
      <c r="BG43" s="77"/>
      <c r="BH43" s="78" t="s">
        <v>4324</v>
      </c>
      <c r="BI43" s="32"/>
      <c r="BJ43" s="32"/>
      <c r="BK43" s="32"/>
      <c r="BL43" s="32"/>
      <c r="BM43" s="46"/>
      <c r="BN43" s="46"/>
      <c r="BO43" s="46"/>
      <c r="BP43" s="46"/>
      <c r="BQ43" s="47" t="s">
        <v>3711</v>
      </c>
      <c r="BR43" s="47" t="s">
        <v>3711</v>
      </c>
      <c r="BS43" s="47" t="s">
        <v>3711</v>
      </c>
      <c r="BT43" s="47" t="s">
        <v>3711</v>
      </c>
      <c r="BU43" s="48"/>
      <c r="BV43" s="48"/>
      <c r="BW43" s="48"/>
      <c r="BX43" s="49"/>
    </row>
    <row r="44" spans="1:76" s="8" customFormat="1" ht="200" customHeight="1" x14ac:dyDescent="0.2">
      <c r="A44" s="28" t="s">
        <v>87</v>
      </c>
      <c r="B44" s="29" t="s">
        <v>2695</v>
      </c>
      <c r="C44" s="20" t="s">
        <v>2696</v>
      </c>
      <c r="D44" s="30" t="s">
        <v>3600</v>
      </c>
      <c r="E44" s="28" t="s">
        <v>3571</v>
      </c>
      <c r="F44" s="20" t="s">
        <v>3684</v>
      </c>
      <c r="G44" s="20" t="s">
        <v>3685</v>
      </c>
      <c r="H44" s="31">
        <v>10</v>
      </c>
      <c r="I44" s="20" t="s">
        <v>3679</v>
      </c>
      <c r="J44" s="21">
        <v>0.3</v>
      </c>
      <c r="K44" s="21" t="s">
        <v>21</v>
      </c>
      <c r="L44" s="58" t="s">
        <v>4325</v>
      </c>
      <c r="M44" s="20" t="s">
        <v>21</v>
      </c>
      <c r="N44" s="58" t="s">
        <v>4326</v>
      </c>
      <c r="O44" s="20" t="s">
        <v>21</v>
      </c>
      <c r="P44" s="58" t="s">
        <v>4327</v>
      </c>
      <c r="Q44" s="20" t="s">
        <v>21</v>
      </c>
      <c r="R44" s="58" t="s">
        <v>4328</v>
      </c>
      <c r="S44" s="20" t="s">
        <v>21</v>
      </c>
      <c r="T44" s="58" t="s">
        <v>4329</v>
      </c>
      <c r="U44" s="20" t="s">
        <v>22</v>
      </c>
      <c r="V44" s="58"/>
      <c r="W44" s="20" t="s">
        <v>3687</v>
      </c>
      <c r="X44" s="58"/>
      <c r="Y44" s="20" t="s">
        <v>21</v>
      </c>
      <c r="Z44" s="58" t="s">
        <v>4330</v>
      </c>
      <c r="AA44" s="20" t="s">
        <v>22</v>
      </c>
      <c r="AB44" s="58"/>
      <c r="AC44" s="20" t="s">
        <v>21</v>
      </c>
      <c r="AD44" s="20" t="s">
        <v>21</v>
      </c>
      <c r="AE44" s="58" t="s">
        <v>4331</v>
      </c>
      <c r="AF44" s="20" t="s">
        <v>21</v>
      </c>
      <c r="AG44" s="20" t="s">
        <v>21</v>
      </c>
      <c r="AH44" s="20" t="s">
        <v>21</v>
      </c>
      <c r="AI44" s="58" t="s">
        <v>4332</v>
      </c>
      <c r="AJ44" s="20" t="s">
        <v>21</v>
      </c>
      <c r="AK44" s="20" t="s">
        <v>21</v>
      </c>
      <c r="AL44" s="58" t="s">
        <v>4333</v>
      </c>
      <c r="AM44" s="20" t="s">
        <v>21</v>
      </c>
      <c r="AN44" s="58" t="s">
        <v>4334</v>
      </c>
      <c r="AO44" s="20" t="s">
        <v>21</v>
      </c>
      <c r="AP44" s="58" t="s">
        <v>4335</v>
      </c>
      <c r="AQ44" s="20" t="s">
        <v>22</v>
      </c>
      <c r="AR44" s="20" t="s">
        <v>22</v>
      </c>
      <c r="AS44" s="20" t="s">
        <v>22</v>
      </c>
      <c r="AT44" s="20" t="s">
        <v>22</v>
      </c>
      <c r="AU44" s="20" t="s">
        <v>22</v>
      </c>
      <c r="AV44" s="20" t="s">
        <v>21</v>
      </c>
      <c r="AW44" s="58" t="s">
        <v>4336</v>
      </c>
      <c r="AX44" s="20" t="s">
        <v>3687</v>
      </c>
      <c r="AY44" s="58"/>
      <c r="AZ44" s="20" t="s">
        <v>22</v>
      </c>
      <c r="BA44" s="20" t="s">
        <v>22</v>
      </c>
      <c r="BB44" s="20" t="s">
        <v>21</v>
      </c>
      <c r="BC44" s="20" t="s">
        <v>21</v>
      </c>
      <c r="BD44" s="58" t="s">
        <v>4337</v>
      </c>
      <c r="BE44" s="72"/>
      <c r="BF44" s="20" t="s">
        <v>21</v>
      </c>
      <c r="BG44" s="77" t="s">
        <v>4338</v>
      </c>
      <c r="BH44" s="78"/>
      <c r="BI44" s="32">
        <v>2850</v>
      </c>
      <c r="BJ44" s="32">
        <v>2790</v>
      </c>
      <c r="BK44" s="32">
        <v>2745</v>
      </c>
      <c r="BL44" s="32">
        <v>2668</v>
      </c>
      <c r="BM44" s="46">
        <v>66621</v>
      </c>
      <c r="BN44" s="46">
        <v>66953</v>
      </c>
      <c r="BO44" s="46">
        <v>69655</v>
      </c>
      <c r="BP44" s="46">
        <v>71928</v>
      </c>
      <c r="BQ44" s="47">
        <v>23.38</v>
      </c>
      <c r="BR44" s="47">
        <v>24</v>
      </c>
      <c r="BS44" s="47">
        <v>25.38</v>
      </c>
      <c r="BT44" s="47">
        <v>26.96</v>
      </c>
      <c r="BU44" s="48">
        <v>0.56899999999999995</v>
      </c>
      <c r="BV44" s="48">
        <v>0.57699999999999996</v>
      </c>
      <c r="BW44" s="48">
        <v>0.57499999999999996</v>
      </c>
      <c r="BX44" s="49">
        <v>0.59</v>
      </c>
    </row>
    <row r="45" spans="1:76" s="8" customFormat="1" ht="200" customHeight="1" x14ac:dyDescent="0.2">
      <c r="A45" s="28" t="s">
        <v>87</v>
      </c>
      <c r="B45" s="29" t="s">
        <v>2697</v>
      </c>
      <c r="C45" s="20" t="s">
        <v>2698</v>
      </c>
      <c r="D45" s="30" t="s">
        <v>3593</v>
      </c>
      <c r="E45" s="28" t="s">
        <v>3571</v>
      </c>
      <c r="F45" s="20" t="s">
        <v>3693</v>
      </c>
      <c r="G45" s="20" t="s">
        <v>3685</v>
      </c>
      <c r="H45" s="31">
        <v>10</v>
      </c>
      <c r="I45" s="20" t="s">
        <v>3657</v>
      </c>
      <c r="J45" s="21">
        <v>0.1</v>
      </c>
      <c r="K45" s="21" t="s">
        <v>21</v>
      </c>
      <c r="L45" s="58" t="s">
        <v>4339</v>
      </c>
      <c r="M45" s="20" t="s">
        <v>21</v>
      </c>
      <c r="N45" s="58" t="s">
        <v>4340</v>
      </c>
      <c r="O45" s="20" t="s">
        <v>21</v>
      </c>
      <c r="P45" s="58" t="s">
        <v>4341</v>
      </c>
      <c r="Q45" s="20" t="s">
        <v>21</v>
      </c>
      <c r="R45" s="58" t="s">
        <v>4342</v>
      </c>
      <c r="S45" s="20" t="s">
        <v>21</v>
      </c>
      <c r="T45" s="58" t="s">
        <v>4343</v>
      </c>
      <c r="U45" s="20" t="s">
        <v>21</v>
      </c>
      <c r="V45" s="58" t="s">
        <v>4344</v>
      </c>
      <c r="W45" s="20" t="s">
        <v>21</v>
      </c>
      <c r="X45" s="58" t="s">
        <v>4345</v>
      </c>
      <c r="Y45" s="20" t="s">
        <v>21</v>
      </c>
      <c r="Z45" s="58" t="s">
        <v>4346</v>
      </c>
      <c r="AA45" s="20" t="s">
        <v>21</v>
      </c>
      <c r="AB45" s="58" t="s">
        <v>4347</v>
      </c>
      <c r="AC45" s="20" t="s">
        <v>21</v>
      </c>
      <c r="AD45" s="20" t="s">
        <v>21</v>
      </c>
      <c r="AE45" s="58" t="s">
        <v>4348</v>
      </c>
      <c r="AF45" s="20" t="s">
        <v>21</v>
      </c>
      <c r="AG45" s="20" t="s">
        <v>21</v>
      </c>
      <c r="AH45" s="20" t="s">
        <v>21</v>
      </c>
      <c r="AI45" s="58" t="s">
        <v>4349</v>
      </c>
      <c r="AJ45" s="20" t="s">
        <v>21</v>
      </c>
      <c r="AK45" s="20" t="s">
        <v>3687</v>
      </c>
      <c r="AL45" s="58"/>
      <c r="AM45" s="20" t="s">
        <v>21</v>
      </c>
      <c r="AN45" s="58" t="s">
        <v>4350</v>
      </c>
      <c r="AO45" s="20" t="s">
        <v>22</v>
      </c>
      <c r="AP45" s="58"/>
      <c r="AQ45" s="20" t="s">
        <v>3687</v>
      </c>
      <c r="AR45" s="20" t="s">
        <v>3687</v>
      </c>
      <c r="AS45" s="20" t="s">
        <v>3687</v>
      </c>
      <c r="AT45" s="20" t="s">
        <v>3687</v>
      </c>
      <c r="AU45" s="20" t="s">
        <v>3687</v>
      </c>
      <c r="AV45" s="20" t="s">
        <v>21</v>
      </c>
      <c r="AW45" s="58" t="s">
        <v>4351</v>
      </c>
      <c r="AX45" s="20" t="s">
        <v>3687</v>
      </c>
      <c r="AY45" s="58"/>
      <c r="AZ45" s="20" t="s">
        <v>22</v>
      </c>
      <c r="BA45" s="20" t="s">
        <v>22</v>
      </c>
      <c r="BB45" s="20" t="s">
        <v>21</v>
      </c>
      <c r="BC45" s="20" t="s">
        <v>22</v>
      </c>
      <c r="BD45" s="58"/>
      <c r="BE45" s="72"/>
      <c r="BF45" s="20" t="s">
        <v>21</v>
      </c>
      <c r="BG45" s="77" t="s">
        <v>4352</v>
      </c>
      <c r="BH45" s="78" t="s">
        <v>4353</v>
      </c>
      <c r="BI45" s="32">
        <v>615</v>
      </c>
      <c r="BJ45" s="32">
        <v>632</v>
      </c>
      <c r="BK45" s="32">
        <v>626</v>
      </c>
      <c r="BL45" s="32">
        <v>613</v>
      </c>
      <c r="BM45" s="46">
        <v>23681</v>
      </c>
      <c r="BN45" s="46">
        <v>23681</v>
      </c>
      <c r="BO45" s="46">
        <v>24577</v>
      </c>
      <c r="BP45" s="46">
        <v>25360</v>
      </c>
      <c r="BQ45" s="47">
        <v>38.51</v>
      </c>
      <c r="BR45" s="47">
        <v>37.47</v>
      </c>
      <c r="BS45" s="47">
        <v>39.26</v>
      </c>
      <c r="BT45" s="47">
        <v>41.37</v>
      </c>
      <c r="BU45" s="48">
        <v>0.63839999999999997</v>
      </c>
      <c r="BV45" s="48">
        <v>0.65680000000000005</v>
      </c>
      <c r="BW45" s="48">
        <v>0.623</v>
      </c>
      <c r="BX45" s="49">
        <v>0.59599999999999997</v>
      </c>
    </row>
    <row r="46" spans="1:76" s="8" customFormat="1" ht="200" customHeight="1" x14ac:dyDescent="0.2">
      <c r="A46" s="28" t="s">
        <v>87</v>
      </c>
      <c r="B46" s="29" t="s">
        <v>2699</v>
      </c>
      <c r="C46" s="20" t="s">
        <v>2700</v>
      </c>
      <c r="D46" s="30" t="s">
        <v>3601</v>
      </c>
      <c r="E46" s="28" t="s">
        <v>3571</v>
      </c>
      <c r="F46" s="20" t="s">
        <v>5493</v>
      </c>
      <c r="G46" s="20" t="s">
        <v>3707</v>
      </c>
      <c r="H46" s="31">
        <v>30</v>
      </c>
      <c r="I46" s="20" t="s">
        <v>16</v>
      </c>
      <c r="J46" s="21">
        <v>1.4</v>
      </c>
      <c r="K46" s="21" t="s">
        <v>21</v>
      </c>
      <c r="L46" s="58" t="s">
        <v>4354</v>
      </c>
      <c r="M46" s="20" t="s">
        <v>21</v>
      </c>
      <c r="N46" s="58" t="s">
        <v>4355</v>
      </c>
      <c r="O46" s="20" t="s">
        <v>21</v>
      </c>
      <c r="P46" s="58" t="s">
        <v>4356</v>
      </c>
      <c r="Q46" s="20" t="s">
        <v>21</v>
      </c>
      <c r="R46" s="58" t="s">
        <v>4357</v>
      </c>
      <c r="S46" s="20" t="s">
        <v>21</v>
      </c>
      <c r="T46" s="58" t="s">
        <v>4358</v>
      </c>
      <c r="U46" s="20" t="s">
        <v>21</v>
      </c>
      <c r="V46" s="58" t="s">
        <v>4359</v>
      </c>
      <c r="W46" s="20" t="s">
        <v>21</v>
      </c>
      <c r="X46" s="58" t="s">
        <v>4360</v>
      </c>
      <c r="Y46" s="20" t="s">
        <v>21</v>
      </c>
      <c r="Z46" s="58" t="s">
        <v>4361</v>
      </c>
      <c r="AA46" s="20" t="s">
        <v>21</v>
      </c>
      <c r="AB46" s="58" t="s">
        <v>4362</v>
      </c>
      <c r="AC46" s="20" t="s">
        <v>21</v>
      </c>
      <c r="AD46" s="20" t="s">
        <v>21</v>
      </c>
      <c r="AE46" s="58" t="s">
        <v>4363</v>
      </c>
      <c r="AF46" s="20" t="s">
        <v>21</v>
      </c>
      <c r="AG46" s="20" t="s">
        <v>21</v>
      </c>
      <c r="AH46" s="20" t="s">
        <v>21</v>
      </c>
      <c r="AI46" s="58" t="s">
        <v>4364</v>
      </c>
      <c r="AJ46" s="20" t="s">
        <v>21</v>
      </c>
      <c r="AK46" s="20" t="s">
        <v>21</v>
      </c>
      <c r="AL46" s="58" t="s">
        <v>4365</v>
      </c>
      <c r="AM46" s="20" t="s">
        <v>21</v>
      </c>
      <c r="AN46" s="58" t="s">
        <v>4366</v>
      </c>
      <c r="AO46" s="20" t="s">
        <v>21</v>
      </c>
      <c r="AP46" s="58" t="s">
        <v>4367</v>
      </c>
      <c r="AQ46" s="20" t="s">
        <v>21</v>
      </c>
      <c r="AR46" s="20" t="s">
        <v>21</v>
      </c>
      <c r="AS46" s="20" t="s">
        <v>21</v>
      </c>
      <c r="AT46" s="20" t="s">
        <v>21</v>
      </c>
      <c r="AU46" s="20" t="s">
        <v>21</v>
      </c>
      <c r="AV46" s="20" t="s">
        <v>21</v>
      </c>
      <c r="AW46" s="58" t="s">
        <v>4368</v>
      </c>
      <c r="AX46" s="20" t="s">
        <v>21</v>
      </c>
      <c r="AY46" s="58" t="s">
        <v>4369</v>
      </c>
      <c r="AZ46" s="20" t="s">
        <v>21</v>
      </c>
      <c r="BA46" s="20" t="s">
        <v>21</v>
      </c>
      <c r="BB46" s="20" t="s">
        <v>21</v>
      </c>
      <c r="BC46" s="20" t="s">
        <v>21</v>
      </c>
      <c r="BD46" s="58" t="s">
        <v>4370</v>
      </c>
      <c r="BE46" s="72" t="s">
        <v>4371</v>
      </c>
      <c r="BF46" s="20" t="s">
        <v>21</v>
      </c>
      <c r="BG46" s="77" t="s">
        <v>4372</v>
      </c>
      <c r="BH46" s="78" t="s">
        <v>5494</v>
      </c>
      <c r="BI46" s="32">
        <v>14116</v>
      </c>
      <c r="BJ46" s="32">
        <v>14283</v>
      </c>
      <c r="BK46" s="32">
        <v>13674</v>
      </c>
      <c r="BL46" s="32">
        <v>13571</v>
      </c>
      <c r="BM46" s="46"/>
      <c r="BN46" s="46"/>
      <c r="BO46" s="46"/>
      <c r="BP46" s="46"/>
      <c r="BQ46" s="47" t="s">
        <v>3711</v>
      </c>
      <c r="BR46" s="47" t="s">
        <v>3711</v>
      </c>
      <c r="BS46" s="47" t="s">
        <v>3711</v>
      </c>
      <c r="BT46" s="47" t="s">
        <v>3711</v>
      </c>
      <c r="BU46" s="48"/>
      <c r="BV46" s="48"/>
      <c r="BW46" s="48"/>
      <c r="BX46" s="49"/>
    </row>
    <row r="47" spans="1:76" s="8" customFormat="1" ht="200" customHeight="1" x14ac:dyDescent="0.2">
      <c r="A47" s="28" t="s">
        <v>89</v>
      </c>
      <c r="B47" s="29" t="s">
        <v>2703</v>
      </c>
      <c r="C47" s="20" t="s">
        <v>2704</v>
      </c>
      <c r="D47" s="30" t="s">
        <v>3584</v>
      </c>
      <c r="E47" s="28" t="s">
        <v>3571</v>
      </c>
      <c r="F47" s="20" t="s">
        <v>3684</v>
      </c>
      <c r="G47" s="20" t="s">
        <v>3707</v>
      </c>
      <c r="H47" s="31">
        <v>40</v>
      </c>
      <c r="I47" s="20" t="s">
        <v>16</v>
      </c>
      <c r="J47" s="21">
        <v>48.4</v>
      </c>
      <c r="K47" s="21" t="s">
        <v>21</v>
      </c>
      <c r="L47" s="58" t="s">
        <v>4373</v>
      </c>
      <c r="M47" s="20" t="s">
        <v>21</v>
      </c>
      <c r="N47" s="58" t="s">
        <v>5533</v>
      </c>
      <c r="O47" s="20" t="s">
        <v>21</v>
      </c>
      <c r="P47" s="58" t="s">
        <v>4374</v>
      </c>
      <c r="Q47" s="20" t="s">
        <v>21</v>
      </c>
      <c r="R47" s="58" t="s">
        <v>4375</v>
      </c>
      <c r="S47" s="20" t="s">
        <v>21</v>
      </c>
      <c r="T47" s="58" t="s">
        <v>4376</v>
      </c>
      <c r="U47" s="20" t="s">
        <v>21</v>
      </c>
      <c r="V47" s="58" t="s">
        <v>4377</v>
      </c>
      <c r="W47" s="20" t="s">
        <v>21</v>
      </c>
      <c r="X47" s="58" t="s">
        <v>4378</v>
      </c>
      <c r="Y47" s="20" t="s">
        <v>21</v>
      </c>
      <c r="Z47" s="58" t="s">
        <v>4379</v>
      </c>
      <c r="AA47" s="20" t="s">
        <v>21</v>
      </c>
      <c r="AB47" s="58" t="s">
        <v>4380</v>
      </c>
      <c r="AC47" s="20" t="s">
        <v>21</v>
      </c>
      <c r="AD47" s="20" t="s">
        <v>21</v>
      </c>
      <c r="AE47" s="58" t="s">
        <v>4381</v>
      </c>
      <c r="AF47" s="20" t="s">
        <v>21</v>
      </c>
      <c r="AG47" s="20" t="s">
        <v>21</v>
      </c>
      <c r="AH47" s="20" t="s">
        <v>21</v>
      </c>
      <c r="AI47" s="58" t="s">
        <v>4382</v>
      </c>
      <c r="AJ47" s="20" t="s">
        <v>21</v>
      </c>
      <c r="AK47" s="20" t="s">
        <v>21</v>
      </c>
      <c r="AL47" s="58" t="s">
        <v>4383</v>
      </c>
      <c r="AM47" s="20" t="s">
        <v>21</v>
      </c>
      <c r="AN47" s="58" t="s">
        <v>4384</v>
      </c>
      <c r="AO47" s="20" t="s">
        <v>22</v>
      </c>
      <c r="AP47" s="58"/>
      <c r="AQ47" s="20" t="s">
        <v>22</v>
      </c>
      <c r="AR47" s="20" t="s">
        <v>3687</v>
      </c>
      <c r="AS47" s="20" t="s">
        <v>3687</v>
      </c>
      <c r="AT47" s="20" t="s">
        <v>3687</v>
      </c>
      <c r="AU47" s="20" t="s">
        <v>3687</v>
      </c>
      <c r="AV47" s="20" t="s">
        <v>22</v>
      </c>
      <c r="AW47" s="58"/>
      <c r="AX47" s="20" t="s">
        <v>3687</v>
      </c>
      <c r="AY47" s="58"/>
      <c r="AZ47" s="20" t="s">
        <v>22</v>
      </c>
      <c r="BA47" s="20" t="s">
        <v>22</v>
      </c>
      <c r="BB47" s="20" t="s">
        <v>22</v>
      </c>
      <c r="BC47" s="20" t="s">
        <v>21</v>
      </c>
      <c r="BD47" s="58" t="s">
        <v>4385</v>
      </c>
      <c r="BE47" s="72"/>
      <c r="BF47" s="20" t="s">
        <v>3687</v>
      </c>
      <c r="BG47" s="77"/>
      <c r="BH47" s="78" t="s">
        <v>4386</v>
      </c>
      <c r="BI47" s="32">
        <v>482541</v>
      </c>
      <c r="BJ47" s="32">
        <v>482250</v>
      </c>
      <c r="BK47" s="32">
        <v>481537</v>
      </c>
      <c r="BL47" s="32">
        <v>479861</v>
      </c>
      <c r="BM47" s="46">
        <v>1441492</v>
      </c>
      <c r="BN47" s="46">
        <v>1442935</v>
      </c>
      <c r="BO47" s="46">
        <v>1481607.0899999996</v>
      </c>
      <c r="BP47" s="46">
        <v>1478644.83</v>
      </c>
      <c r="BQ47" s="47">
        <v>2.99</v>
      </c>
      <c r="BR47" s="47">
        <v>2.99</v>
      </c>
      <c r="BS47" s="47">
        <v>3.08</v>
      </c>
      <c r="BT47" s="47">
        <v>3.08</v>
      </c>
      <c r="BU47" s="48">
        <v>0.76500000000000001</v>
      </c>
      <c r="BV47" s="48">
        <v>0.77900000000000003</v>
      </c>
      <c r="BW47" s="48">
        <v>0.77700000000000002</v>
      </c>
      <c r="BX47" s="49">
        <v>0.78100000000000003</v>
      </c>
    </row>
    <row r="48" spans="1:76" s="8" customFormat="1" ht="200" customHeight="1" x14ac:dyDescent="0.2">
      <c r="A48" s="28" t="s">
        <v>89</v>
      </c>
      <c r="B48" s="29" t="s">
        <v>2705</v>
      </c>
      <c r="C48" s="20" t="s">
        <v>2706</v>
      </c>
      <c r="D48" s="30" t="s">
        <v>3588</v>
      </c>
      <c r="E48" s="28" t="s">
        <v>3766</v>
      </c>
      <c r="F48" s="20" t="s">
        <v>4387</v>
      </c>
      <c r="G48" s="20" t="s">
        <v>3707</v>
      </c>
      <c r="H48" s="31">
        <v>30</v>
      </c>
      <c r="I48" s="20" t="s">
        <v>3729</v>
      </c>
      <c r="J48" s="21">
        <v>9.9</v>
      </c>
      <c r="K48" s="21" t="s">
        <v>3730</v>
      </c>
      <c r="L48" s="58" t="s">
        <v>4388</v>
      </c>
      <c r="M48" s="20" t="s">
        <v>3730</v>
      </c>
      <c r="N48" s="58" t="s">
        <v>4389</v>
      </c>
      <c r="O48" s="20" t="s">
        <v>3730</v>
      </c>
      <c r="P48" s="58" t="s">
        <v>4390</v>
      </c>
      <c r="Q48" s="20" t="s">
        <v>3730</v>
      </c>
      <c r="R48" s="58" t="s">
        <v>4391</v>
      </c>
      <c r="S48" s="20" t="s">
        <v>3730</v>
      </c>
      <c r="T48" s="58" t="s">
        <v>4392</v>
      </c>
      <c r="U48" s="20" t="s">
        <v>3731</v>
      </c>
      <c r="V48" s="58"/>
      <c r="W48" s="20" t="s">
        <v>3687</v>
      </c>
      <c r="X48" s="58"/>
      <c r="Y48" s="20" t="s">
        <v>3730</v>
      </c>
      <c r="Z48" s="58" t="s">
        <v>4393</v>
      </c>
      <c r="AA48" s="20" t="s">
        <v>3730</v>
      </c>
      <c r="AB48" s="58" t="s">
        <v>4394</v>
      </c>
      <c r="AC48" s="20" t="s">
        <v>3730</v>
      </c>
      <c r="AD48" s="20" t="s">
        <v>3730</v>
      </c>
      <c r="AE48" s="58" t="s">
        <v>4395</v>
      </c>
      <c r="AF48" s="20" t="s">
        <v>3730</v>
      </c>
      <c r="AG48" s="20" t="s">
        <v>3730</v>
      </c>
      <c r="AH48" s="20" t="s">
        <v>3730</v>
      </c>
      <c r="AI48" s="58" t="s">
        <v>4396</v>
      </c>
      <c r="AJ48" s="20" t="s">
        <v>3730</v>
      </c>
      <c r="AK48" s="20" t="s">
        <v>3730</v>
      </c>
      <c r="AL48" s="58" t="s">
        <v>4397</v>
      </c>
      <c r="AM48" s="20" t="s">
        <v>3730</v>
      </c>
      <c r="AN48" s="58" t="s">
        <v>4398</v>
      </c>
      <c r="AO48" s="20" t="s">
        <v>3730</v>
      </c>
      <c r="AP48" s="58" t="s">
        <v>4399</v>
      </c>
      <c r="AQ48" s="20" t="s">
        <v>3730</v>
      </c>
      <c r="AR48" s="20" t="s">
        <v>3731</v>
      </c>
      <c r="AS48" s="20" t="s">
        <v>3730</v>
      </c>
      <c r="AT48" s="20" t="s">
        <v>3730</v>
      </c>
      <c r="AU48" s="20" t="s">
        <v>3731</v>
      </c>
      <c r="AV48" s="20" t="s">
        <v>3730</v>
      </c>
      <c r="AW48" s="58" t="s">
        <v>4400</v>
      </c>
      <c r="AX48" s="20" t="s">
        <v>3730</v>
      </c>
      <c r="AY48" s="58" t="s">
        <v>4401</v>
      </c>
      <c r="AZ48" s="20" t="s">
        <v>3731</v>
      </c>
      <c r="BA48" s="20" t="s">
        <v>3731</v>
      </c>
      <c r="BB48" s="20" t="s">
        <v>3730</v>
      </c>
      <c r="BC48" s="20" t="s">
        <v>3730</v>
      </c>
      <c r="BD48" s="58" t="s">
        <v>4402</v>
      </c>
      <c r="BE48" s="72" t="s">
        <v>3734</v>
      </c>
      <c r="BF48" s="20" t="s">
        <v>3730</v>
      </c>
      <c r="BG48" s="77" t="s">
        <v>4403</v>
      </c>
      <c r="BH48" s="78" t="s">
        <v>5534</v>
      </c>
      <c r="BI48" s="32">
        <v>101486</v>
      </c>
      <c r="BJ48" s="32">
        <v>100669</v>
      </c>
      <c r="BK48" s="32">
        <v>99821</v>
      </c>
      <c r="BL48" s="32">
        <v>98811</v>
      </c>
      <c r="BM48" s="46">
        <v>479552</v>
      </c>
      <c r="BN48" s="46">
        <v>473195</v>
      </c>
      <c r="BO48" s="46">
        <v>470961</v>
      </c>
      <c r="BP48" s="46">
        <v>470180</v>
      </c>
      <c r="BQ48" s="47">
        <v>4.7300000000000004</v>
      </c>
      <c r="BR48" s="47">
        <v>4.7</v>
      </c>
      <c r="BS48" s="47">
        <v>4.72</v>
      </c>
      <c r="BT48" s="47">
        <v>4.76</v>
      </c>
      <c r="BU48" s="48">
        <v>0.56299999999999994</v>
      </c>
      <c r="BV48" s="48">
        <v>0.57499999999999996</v>
      </c>
      <c r="BW48" s="48">
        <v>0.59299999999999997</v>
      </c>
      <c r="BX48" s="49">
        <v>0.61099999999999999</v>
      </c>
    </row>
    <row r="49" spans="1:76" s="8" customFormat="1" ht="200" customHeight="1" x14ac:dyDescent="0.2">
      <c r="A49" s="28" t="s">
        <v>89</v>
      </c>
      <c r="B49" s="29" t="s">
        <v>2707</v>
      </c>
      <c r="C49" s="20" t="s">
        <v>2708</v>
      </c>
      <c r="D49" s="30" t="s">
        <v>3612</v>
      </c>
      <c r="E49" s="28" t="s">
        <v>3571</v>
      </c>
      <c r="F49" s="20" t="s">
        <v>3693</v>
      </c>
      <c r="G49" s="20" t="s">
        <v>3707</v>
      </c>
      <c r="H49" s="31">
        <v>40</v>
      </c>
      <c r="I49" s="20" t="s">
        <v>3679</v>
      </c>
      <c r="J49" s="21">
        <v>5.7</v>
      </c>
      <c r="K49" s="21" t="s">
        <v>21</v>
      </c>
      <c r="L49" s="58" t="s">
        <v>4404</v>
      </c>
      <c r="M49" s="20" t="s">
        <v>21</v>
      </c>
      <c r="N49" s="58" t="s">
        <v>4405</v>
      </c>
      <c r="O49" s="20" t="s">
        <v>21</v>
      </c>
      <c r="P49" s="58" t="s">
        <v>4406</v>
      </c>
      <c r="Q49" s="20" t="s">
        <v>21</v>
      </c>
      <c r="R49" s="58" t="s">
        <v>4407</v>
      </c>
      <c r="S49" s="20" t="s">
        <v>21</v>
      </c>
      <c r="T49" s="58" t="s">
        <v>4408</v>
      </c>
      <c r="U49" s="20" t="s">
        <v>21</v>
      </c>
      <c r="V49" s="58" t="s">
        <v>4409</v>
      </c>
      <c r="W49" s="20" t="s">
        <v>21</v>
      </c>
      <c r="X49" s="58" t="s">
        <v>4410</v>
      </c>
      <c r="Y49" s="20" t="s">
        <v>21</v>
      </c>
      <c r="Z49" s="58" t="s">
        <v>4411</v>
      </c>
      <c r="AA49" s="20" t="s">
        <v>21</v>
      </c>
      <c r="AB49" s="58" t="s">
        <v>4412</v>
      </c>
      <c r="AC49" s="20" t="s">
        <v>21</v>
      </c>
      <c r="AD49" s="20" t="s">
        <v>21</v>
      </c>
      <c r="AE49" s="58" t="s">
        <v>4413</v>
      </c>
      <c r="AF49" s="20" t="s">
        <v>21</v>
      </c>
      <c r="AG49" s="20" t="s">
        <v>21</v>
      </c>
      <c r="AH49" s="20" t="s">
        <v>21</v>
      </c>
      <c r="AI49" s="58" t="s">
        <v>4414</v>
      </c>
      <c r="AJ49" s="20" t="s">
        <v>21</v>
      </c>
      <c r="AK49" s="20" t="s">
        <v>3687</v>
      </c>
      <c r="AL49" s="58"/>
      <c r="AM49" s="20" t="s">
        <v>21</v>
      </c>
      <c r="AN49" s="58" t="s">
        <v>4415</v>
      </c>
      <c r="AO49" s="20" t="s">
        <v>21</v>
      </c>
      <c r="AP49" s="58" t="s">
        <v>4416</v>
      </c>
      <c r="AQ49" s="20" t="s">
        <v>21</v>
      </c>
      <c r="AR49" s="20" t="s">
        <v>3687</v>
      </c>
      <c r="AS49" s="20" t="s">
        <v>21</v>
      </c>
      <c r="AT49" s="20" t="s">
        <v>3687</v>
      </c>
      <c r="AU49" s="20" t="s">
        <v>3687</v>
      </c>
      <c r="AV49" s="20" t="s">
        <v>21</v>
      </c>
      <c r="AW49" s="58" t="s">
        <v>4417</v>
      </c>
      <c r="AX49" s="20" t="s">
        <v>21</v>
      </c>
      <c r="AY49" s="58" t="s">
        <v>4418</v>
      </c>
      <c r="AZ49" s="20" t="s">
        <v>21</v>
      </c>
      <c r="BA49" s="20" t="s">
        <v>3687</v>
      </c>
      <c r="BB49" s="20" t="s">
        <v>21</v>
      </c>
      <c r="BC49" s="20" t="s">
        <v>21</v>
      </c>
      <c r="BD49" s="58" t="s">
        <v>4419</v>
      </c>
      <c r="BE49" s="72" t="s">
        <v>3700</v>
      </c>
      <c r="BF49" s="20" t="s">
        <v>21</v>
      </c>
      <c r="BG49" s="77" t="s">
        <v>4420</v>
      </c>
      <c r="BH49" s="78" t="s">
        <v>5535</v>
      </c>
      <c r="BI49" s="32">
        <v>59633</v>
      </c>
      <c r="BJ49" s="32">
        <v>58834</v>
      </c>
      <c r="BK49" s="32">
        <v>57921</v>
      </c>
      <c r="BL49" s="32">
        <v>56799</v>
      </c>
      <c r="BM49" s="46">
        <v>269754.68</v>
      </c>
      <c r="BN49" s="46">
        <v>267368.17</v>
      </c>
      <c r="BO49" s="46">
        <v>254496.4</v>
      </c>
      <c r="BP49" s="46">
        <v>255973</v>
      </c>
      <c r="BQ49" s="47">
        <v>4.5199999999999996</v>
      </c>
      <c r="BR49" s="47">
        <v>4.54</v>
      </c>
      <c r="BS49" s="47">
        <v>4.3899999999999997</v>
      </c>
      <c r="BT49" s="47">
        <v>4.51</v>
      </c>
      <c r="BU49" s="48">
        <v>0.66600000000000004</v>
      </c>
      <c r="BV49" s="48">
        <v>0.68100000000000005</v>
      </c>
      <c r="BW49" s="48">
        <v>0.6855</v>
      </c>
      <c r="BX49" s="49">
        <v>0.69969999999999999</v>
      </c>
    </row>
    <row r="50" spans="1:76" s="8" customFormat="1" ht="200" customHeight="1" x14ac:dyDescent="0.2">
      <c r="A50" s="28" t="s">
        <v>89</v>
      </c>
      <c r="B50" s="29" t="s">
        <v>2709</v>
      </c>
      <c r="C50" s="20" t="s">
        <v>2710</v>
      </c>
      <c r="D50" s="30" t="s">
        <v>3612</v>
      </c>
      <c r="E50" s="28" t="s">
        <v>3727</v>
      </c>
      <c r="F50" s="20" t="s">
        <v>3728</v>
      </c>
      <c r="G50" s="20" t="s">
        <v>3685</v>
      </c>
      <c r="H50" s="31">
        <v>10</v>
      </c>
      <c r="I50" s="20" t="s">
        <v>3729</v>
      </c>
      <c r="J50" s="21">
        <v>4.5</v>
      </c>
      <c r="K50" s="21" t="s">
        <v>3730</v>
      </c>
      <c r="L50" s="58" t="s">
        <v>4421</v>
      </c>
      <c r="M50" s="20" t="s">
        <v>3730</v>
      </c>
      <c r="N50" s="58" t="s">
        <v>4422</v>
      </c>
      <c r="O50" s="20" t="s">
        <v>3730</v>
      </c>
      <c r="P50" s="58" t="s">
        <v>4423</v>
      </c>
      <c r="Q50" s="20" t="s">
        <v>3730</v>
      </c>
      <c r="R50" s="58" t="s">
        <v>4424</v>
      </c>
      <c r="S50" s="20" t="s">
        <v>3730</v>
      </c>
      <c r="T50" s="58" t="s">
        <v>4425</v>
      </c>
      <c r="U50" s="20" t="s">
        <v>3730</v>
      </c>
      <c r="V50" s="58" t="s">
        <v>4426</v>
      </c>
      <c r="W50" s="20" t="s">
        <v>3730</v>
      </c>
      <c r="X50" s="58" t="s">
        <v>5536</v>
      </c>
      <c r="Y50" s="20" t="s">
        <v>3730</v>
      </c>
      <c r="Z50" s="58" t="s">
        <v>4427</v>
      </c>
      <c r="AA50" s="20" t="s">
        <v>3730</v>
      </c>
      <c r="AB50" s="58" t="s">
        <v>4428</v>
      </c>
      <c r="AC50" s="20" t="s">
        <v>3730</v>
      </c>
      <c r="AD50" s="20" t="s">
        <v>3730</v>
      </c>
      <c r="AE50" s="58" t="s">
        <v>4429</v>
      </c>
      <c r="AF50" s="20" t="s">
        <v>3730</v>
      </c>
      <c r="AG50" s="20" t="s">
        <v>3730</v>
      </c>
      <c r="AH50" s="20" t="s">
        <v>3730</v>
      </c>
      <c r="AI50" s="58" t="s">
        <v>4430</v>
      </c>
      <c r="AJ50" s="20" t="s">
        <v>3730</v>
      </c>
      <c r="AK50" s="20" t="s">
        <v>3730</v>
      </c>
      <c r="AL50" s="58" t="s">
        <v>4431</v>
      </c>
      <c r="AM50" s="20" t="s">
        <v>3730</v>
      </c>
      <c r="AN50" s="58" t="s">
        <v>4432</v>
      </c>
      <c r="AO50" s="20" t="s">
        <v>3730</v>
      </c>
      <c r="AP50" s="58" t="s">
        <v>4433</v>
      </c>
      <c r="AQ50" s="20" t="s">
        <v>3730</v>
      </c>
      <c r="AR50" s="20" t="s">
        <v>3731</v>
      </c>
      <c r="AS50" s="20" t="s">
        <v>3730</v>
      </c>
      <c r="AT50" s="20" t="s">
        <v>3731</v>
      </c>
      <c r="AU50" s="20" t="s">
        <v>3731</v>
      </c>
      <c r="AV50" s="20" t="s">
        <v>3730</v>
      </c>
      <c r="AW50" s="58" t="s">
        <v>4434</v>
      </c>
      <c r="AX50" s="20" t="s">
        <v>3730</v>
      </c>
      <c r="AY50" s="58" t="s">
        <v>4435</v>
      </c>
      <c r="AZ50" s="20" t="s">
        <v>3730</v>
      </c>
      <c r="BA50" s="20" t="s">
        <v>3730</v>
      </c>
      <c r="BB50" s="20" t="s">
        <v>3730</v>
      </c>
      <c r="BC50" s="20" t="s">
        <v>3730</v>
      </c>
      <c r="BD50" s="58" t="s">
        <v>4436</v>
      </c>
      <c r="BE50" s="72" t="s">
        <v>4437</v>
      </c>
      <c r="BF50" s="20" t="s">
        <v>3730</v>
      </c>
      <c r="BG50" s="77" t="s">
        <v>4438</v>
      </c>
      <c r="BH50" s="78" t="s">
        <v>5537</v>
      </c>
      <c r="BI50" s="32">
        <v>48712</v>
      </c>
      <c r="BJ50" s="32">
        <v>47923</v>
      </c>
      <c r="BK50" s="32">
        <v>47160</v>
      </c>
      <c r="BL50" s="32">
        <v>46270</v>
      </c>
      <c r="BM50" s="46">
        <v>233187</v>
      </c>
      <c r="BN50" s="46">
        <v>233560</v>
      </c>
      <c r="BO50" s="46">
        <v>233131</v>
      </c>
      <c r="BP50" s="46">
        <v>231755</v>
      </c>
      <c r="BQ50" s="47">
        <v>4.79</v>
      </c>
      <c r="BR50" s="47">
        <v>4.87</v>
      </c>
      <c r="BS50" s="47">
        <v>4.9400000000000004</v>
      </c>
      <c r="BT50" s="47">
        <v>5.01</v>
      </c>
      <c r="BU50" s="48">
        <v>0.67030000000000001</v>
      </c>
      <c r="BV50" s="48">
        <v>0.68159999999999998</v>
      </c>
      <c r="BW50" s="48">
        <v>0.68200000000000005</v>
      </c>
      <c r="BX50" s="49" t="s">
        <v>3690</v>
      </c>
    </row>
    <row r="51" spans="1:76" s="8" customFormat="1" ht="200" customHeight="1" x14ac:dyDescent="0.2">
      <c r="A51" s="28" t="s">
        <v>89</v>
      </c>
      <c r="B51" s="29" t="s">
        <v>2711</v>
      </c>
      <c r="C51" s="20" t="s">
        <v>2712</v>
      </c>
      <c r="D51" s="30" t="s">
        <v>5495</v>
      </c>
      <c r="E51" s="28" t="s">
        <v>3571</v>
      </c>
      <c r="F51" s="20"/>
      <c r="G51" s="20" t="s">
        <v>3685</v>
      </c>
      <c r="H51" s="31">
        <v>10</v>
      </c>
      <c r="I51" s="20" t="s">
        <v>16</v>
      </c>
      <c r="J51" s="21">
        <v>4.2</v>
      </c>
      <c r="K51" s="21" t="s">
        <v>21</v>
      </c>
      <c r="L51" s="58" t="s">
        <v>4439</v>
      </c>
      <c r="M51" s="20" t="s">
        <v>21</v>
      </c>
      <c r="N51" s="58" t="s">
        <v>4440</v>
      </c>
      <c r="O51" s="20" t="s">
        <v>21</v>
      </c>
      <c r="P51" s="58" t="s">
        <v>4441</v>
      </c>
      <c r="Q51" s="20" t="s">
        <v>21</v>
      </c>
      <c r="R51" s="58" t="s">
        <v>4442</v>
      </c>
      <c r="S51" s="20" t="s">
        <v>21</v>
      </c>
      <c r="T51" s="58" t="s">
        <v>4443</v>
      </c>
      <c r="U51" s="20" t="s">
        <v>21</v>
      </c>
      <c r="V51" s="58" t="s">
        <v>4444</v>
      </c>
      <c r="W51" s="20" t="s">
        <v>3687</v>
      </c>
      <c r="X51" s="58"/>
      <c r="Y51" s="20" t="s">
        <v>21</v>
      </c>
      <c r="Z51" s="58" t="s">
        <v>4445</v>
      </c>
      <c r="AA51" s="20" t="s">
        <v>21</v>
      </c>
      <c r="AB51" s="58" t="s">
        <v>4446</v>
      </c>
      <c r="AC51" s="20" t="s">
        <v>21</v>
      </c>
      <c r="AD51" s="20" t="s">
        <v>21</v>
      </c>
      <c r="AE51" s="58" t="s">
        <v>4447</v>
      </c>
      <c r="AF51" s="20" t="s">
        <v>21</v>
      </c>
      <c r="AG51" s="20" t="s">
        <v>21</v>
      </c>
      <c r="AH51" s="20" t="s">
        <v>21</v>
      </c>
      <c r="AI51" s="58" t="s">
        <v>4448</v>
      </c>
      <c r="AJ51" s="20" t="s">
        <v>22</v>
      </c>
      <c r="AK51" s="20" t="s">
        <v>3687</v>
      </c>
      <c r="AL51" s="58"/>
      <c r="AM51" s="20" t="s">
        <v>21</v>
      </c>
      <c r="AN51" s="58" t="s">
        <v>4449</v>
      </c>
      <c r="AO51" s="20" t="s">
        <v>21</v>
      </c>
      <c r="AP51" s="58" t="s">
        <v>4450</v>
      </c>
      <c r="AQ51" s="20" t="s">
        <v>21</v>
      </c>
      <c r="AR51" s="20" t="s">
        <v>22</v>
      </c>
      <c r="AS51" s="20" t="s">
        <v>21</v>
      </c>
      <c r="AT51" s="20" t="s">
        <v>21</v>
      </c>
      <c r="AU51" s="20" t="s">
        <v>22</v>
      </c>
      <c r="AV51" s="20" t="s">
        <v>22</v>
      </c>
      <c r="AW51" s="58"/>
      <c r="AX51" s="20" t="s">
        <v>21</v>
      </c>
      <c r="AY51" s="58" t="s">
        <v>4451</v>
      </c>
      <c r="AZ51" s="20" t="s">
        <v>21</v>
      </c>
      <c r="BA51" s="20" t="s">
        <v>21</v>
      </c>
      <c r="BB51" s="20" t="s">
        <v>21</v>
      </c>
      <c r="BC51" s="20" t="s">
        <v>21</v>
      </c>
      <c r="BD51" s="58" t="s">
        <v>4452</v>
      </c>
      <c r="BE51" s="72" t="s">
        <v>3691</v>
      </c>
      <c r="BF51" s="20" t="s">
        <v>21</v>
      </c>
      <c r="BG51" s="77" t="s">
        <v>4453</v>
      </c>
      <c r="BH51" s="78"/>
      <c r="BI51" s="32">
        <v>40639</v>
      </c>
      <c r="BJ51" s="32">
        <v>39912</v>
      </c>
      <c r="BK51" s="32">
        <v>39284</v>
      </c>
      <c r="BL51" s="32">
        <v>38818</v>
      </c>
      <c r="BM51" s="46">
        <v>254445</v>
      </c>
      <c r="BN51" s="46">
        <v>254244</v>
      </c>
      <c r="BO51" s="46">
        <v>259243</v>
      </c>
      <c r="BP51" s="46">
        <v>257410</v>
      </c>
      <c r="BQ51" s="47">
        <v>6.26</v>
      </c>
      <c r="BR51" s="47">
        <v>6.37</v>
      </c>
      <c r="BS51" s="47">
        <v>6.6</v>
      </c>
      <c r="BT51" s="47">
        <v>6.63</v>
      </c>
      <c r="BU51" s="48">
        <v>0.66400000000000003</v>
      </c>
      <c r="BV51" s="48">
        <v>0.68500000000000005</v>
      </c>
      <c r="BW51" s="48">
        <v>0.68400000000000005</v>
      </c>
      <c r="BX51" s="49">
        <v>0.69350000000000001</v>
      </c>
    </row>
    <row r="52" spans="1:76" s="8" customFormat="1" ht="200" customHeight="1" x14ac:dyDescent="0.2">
      <c r="A52" s="28" t="s">
        <v>89</v>
      </c>
      <c r="B52" s="29" t="s">
        <v>2713</v>
      </c>
      <c r="C52" s="20" t="s">
        <v>2714</v>
      </c>
      <c r="D52" s="30" t="s">
        <v>3590</v>
      </c>
      <c r="E52" s="28" t="s">
        <v>3571</v>
      </c>
      <c r="F52" s="20" t="s">
        <v>3695</v>
      </c>
      <c r="G52" s="20" t="s">
        <v>3707</v>
      </c>
      <c r="H52" s="31">
        <v>40</v>
      </c>
      <c r="I52" s="20" t="s">
        <v>3679</v>
      </c>
      <c r="J52" s="21">
        <v>6.9</v>
      </c>
      <c r="K52" s="21" t="s">
        <v>21</v>
      </c>
      <c r="L52" s="58" t="s">
        <v>4454</v>
      </c>
      <c r="M52" s="20" t="s">
        <v>21</v>
      </c>
      <c r="N52" s="58" t="s">
        <v>4455</v>
      </c>
      <c r="O52" s="20" t="s">
        <v>21</v>
      </c>
      <c r="P52" s="58" t="s">
        <v>4456</v>
      </c>
      <c r="Q52" s="20" t="s">
        <v>21</v>
      </c>
      <c r="R52" s="58" t="s">
        <v>4457</v>
      </c>
      <c r="S52" s="20" t="s">
        <v>21</v>
      </c>
      <c r="T52" s="58" t="s">
        <v>4458</v>
      </c>
      <c r="U52" s="20" t="s">
        <v>21</v>
      </c>
      <c r="V52" s="58" t="s">
        <v>4459</v>
      </c>
      <c r="W52" s="20" t="s">
        <v>21</v>
      </c>
      <c r="X52" s="58" t="s">
        <v>4460</v>
      </c>
      <c r="Y52" s="20" t="s">
        <v>21</v>
      </c>
      <c r="Z52" s="58" t="s">
        <v>4461</v>
      </c>
      <c r="AA52" s="20" t="s">
        <v>21</v>
      </c>
      <c r="AB52" s="58" t="s">
        <v>4462</v>
      </c>
      <c r="AC52" s="20" t="s">
        <v>21</v>
      </c>
      <c r="AD52" s="20" t="s">
        <v>21</v>
      </c>
      <c r="AE52" s="58" t="s">
        <v>4463</v>
      </c>
      <c r="AF52" s="20" t="s">
        <v>21</v>
      </c>
      <c r="AG52" s="20" t="s">
        <v>21</v>
      </c>
      <c r="AH52" s="20" t="s">
        <v>21</v>
      </c>
      <c r="AI52" s="58" t="s">
        <v>4464</v>
      </c>
      <c r="AJ52" s="20" t="s">
        <v>21</v>
      </c>
      <c r="AK52" s="20" t="s">
        <v>3687</v>
      </c>
      <c r="AL52" s="58"/>
      <c r="AM52" s="20" t="s">
        <v>21</v>
      </c>
      <c r="AN52" s="58" t="s">
        <v>4465</v>
      </c>
      <c r="AO52" s="20" t="s">
        <v>22</v>
      </c>
      <c r="AP52" s="58"/>
      <c r="AQ52" s="20" t="s">
        <v>3687</v>
      </c>
      <c r="AR52" s="20" t="s">
        <v>22</v>
      </c>
      <c r="AS52" s="20" t="s">
        <v>22</v>
      </c>
      <c r="AT52" s="20" t="s">
        <v>22</v>
      </c>
      <c r="AU52" s="20" t="s">
        <v>22</v>
      </c>
      <c r="AV52" s="20" t="s">
        <v>21</v>
      </c>
      <c r="AW52" s="58" t="s">
        <v>4466</v>
      </c>
      <c r="AX52" s="20" t="s">
        <v>21</v>
      </c>
      <c r="AY52" s="58" t="s">
        <v>4467</v>
      </c>
      <c r="AZ52" s="20" t="s">
        <v>21</v>
      </c>
      <c r="BA52" s="20" t="s">
        <v>21</v>
      </c>
      <c r="BB52" s="20" t="s">
        <v>21</v>
      </c>
      <c r="BC52" s="20" t="s">
        <v>21</v>
      </c>
      <c r="BD52" s="58" t="s">
        <v>4468</v>
      </c>
      <c r="BE52" s="72" t="s">
        <v>4469</v>
      </c>
      <c r="BF52" s="20" t="s">
        <v>21</v>
      </c>
      <c r="BG52" s="77" t="s">
        <v>4470</v>
      </c>
      <c r="BH52" s="78" t="s">
        <v>4471</v>
      </c>
      <c r="BI52" s="32">
        <v>69151</v>
      </c>
      <c r="BJ52" s="32">
        <v>69338</v>
      </c>
      <c r="BK52" s="32">
        <v>69602</v>
      </c>
      <c r="BL52" s="32">
        <v>69837</v>
      </c>
      <c r="BM52" s="46">
        <v>223672</v>
      </c>
      <c r="BN52" s="46">
        <v>220474</v>
      </c>
      <c r="BO52" s="46">
        <v>218979</v>
      </c>
      <c r="BP52" s="46">
        <v>220046</v>
      </c>
      <c r="BQ52" s="47">
        <v>3.23</v>
      </c>
      <c r="BR52" s="47">
        <v>3.18</v>
      </c>
      <c r="BS52" s="47">
        <v>3.15</v>
      </c>
      <c r="BT52" s="47">
        <v>3.15</v>
      </c>
      <c r="BU52" s="48">
        <v>0.68600000000000005</v>
      </c>
      <c r="BV52" s="48">
        <v>0.68899999999999995</v>
      </c>
      <c r="BW52" s="48">
        <v>0.7</v>
      </c>
      <c r="BX52" s="49">
        <v>0.70699999999999996</v>
      </c>
    </row>
    <row r="53" spans="1:76" s="8" customFormat="1" ht="200" customHeight="1" x14ac:dyDescent="0.2">
      <c r="A53" s="28" t="s">
        <v>89</v>
      </c>
      <c r="B53" s="29" t="s">
        <v>2715</v>
      </c>
      <c r="C53" s="20" t="s">
        <v>2716</v>
      </c>
      <c r="D53" s="30" t="s">
        <v>3589</v>
      </c>
      <c r="E53" s="28" t="s">
        <v>3571</v>
      </c>
      <c r="F53" s="20"/>
      <c r="G53" s="20" t="s">
        <v>3685</v>
      </c>
      <c r="H53" s="31">
        <v>10</v>
      </c>
      <c r="I53" s="20" t="s">
        <v>20</v>
      </c>
      <c r="J53" s="21">
        <v>3.2</v>
      </c>
      <c r="K53" s="21" t="s">
        <v>21</v>
      </c>
      <c r="L53" s="58" t="s">
        <v>4472</v>
      </c>
      <c r="M53" s="20" t="s">
        <v>21</v>
      </c>
      <c r="N53" s="58" t="s">
        <v>4473</v>
      </c>
      <c r="O53" s="20" t="s">
        <v>21</v>
      </c>
      <c r="P53" s="58" t="s">
        <v>4474</v>
      </c>
      <c r="Q53" s="20" t="s">
        <v>21</v>
      </c>
      <c r="R53" s="58" t="s">
        <v>4475</v>
      </c>
      <c r="S53" s="20" t="s">
        <v>21</v>
      </c>
      <c r="T53" s="58" t="s">
        <v>4476</v>
      </c>
      <c r="U53" s="20" t="s">
        <v>22</v>
      </c>
      <c r="V53" s="58"/>
      <c r="W53" s="20" t="s">
        <v>3687</v>
      </c>
      <c r="X53" s="58"/>
      <c r="Y53" s="20" t="s">
        <v>21</v>
      </c>
      <c r="Z53" s="58" t="s">
        <v>4477</v>
      </c>
      <c r="AA53" s="20" t="s">
        <v>22</v>
      </c>
      <c r="AB53" s="58"/>
      <c r="AC53" s="20" t="s">
        <v>21</v>
      </c>
      <c r="AD53" s="20" t="s">
        <v>21</v>
      </c>
      <c r="AE53" s="58" t="s">
        <v>3768</v>
      </c>
      <c r="AF53" s="20" t="s">
        <v>21</v>
      </c>
      <c r="AG53" s="20" t="s">
        <v>3692</v>
      </c>
      <c r="AH53" s="20" t="s">
        <v>21</v>
      </c>
      <c r="AI53" s="58" t="s">
        <v>4478</v>
      </c>
      <c r="AJ53" s="20" t="s">
        <v>21</v>
      </c>
      <c r="AK53" s="20" t="s">
        <v>3687</v>
      </c>
      <c r="AL53" s="58"/>
      <c r="AM53" s="20" t="s">
        <v>21</v>
      </c>
      <c r="AN53" s="58" t="s">
        <v>4479</v>
      </c>
      <c r="AO53" s="20" t="s">
        <v>21</v>
      </c>
      <c r="AP53" s="58" t="s">
        <v>5496</v>
      </c>
      <c r="AQ53" s="20" t="s">
        <v>21</v>
      </c>
      <c r="AR53" s="20" t="s">
        <v>22</v>
      </c>
      <c r="AS53" s="20" t="s">
        <v>21</v>
      </c>
      <c r="AT53" s="20" t="s">
        <v>21</v>
      </c>
      <c r="AU53" s="20" t="s">
        <v>22</v>
      </c>
      <c r="AV53" s="20" t="s">
        <v>21</v>
      </c>
      <c r="AW53" s="58" t="s">
        <v>4480</v>
      </c>
      <c r="AX53" s="20" t="s">
        <v>21</v>
      </c>
      <c r="AY53" s="58" t="s">
        <v>4481</v>
      </c>
      <c r="AZ53" s="20" t="s">
        <v>21</v>
      </c>
      <c r="BA53" s="20" t="s">
        <v>21</v>
      </c>
      <c r="BB53" s="20" t="s">
        <v>21</v>
      </c>
      <c r="BC53" s="20" t="s">
        <v>21</v>
      </c>
      <c r="BD53" s="58" t="s">
        <v>4482</v>
      </c>
      <c r="BE53" s="72" t="s">
        <v>3734</v>
      </c>
      <c r="BF53" s="20" t="s">
        <v>21</v>
      </c>
      <c r="BG53" s="77" t="s">
        <v>5497</v>
      </c>
      <c r="BH53" s="78" t="s">
        <v>4483</v>
      </c>
      <c r="BI53" s="32">
        <v>30648</v>
      </c>
      <c r="BJ53" s="32">
        <v>30136</v>
      </c>
      <c r="BK53" s="32">
        <v>29305</v>
      </c>
      <c r="BL53" s="32">
        <v>28466</v>
      </c>
      <c r="BM53" s="46">
        <v>317005</v>
      </c>
      <c r="BN53" s="46">
        <v>317005</v>
      </c>
      <c r="BO53" s="46">
        <v>317005</v>
      </c>
      <c r="BP53" s="46">
        <v>317005</v>
      </c>
      <c r="BQ53" s="47">
        <v>10.34</v>
      </c>
      <c r="BR53" s="47">
        <v>10.52</v>
      </c>
      <c r="BS53" s="47">
        <v>10.82</v>
      </c>
      <c r="BT53" s="47">
        <v>11.14</v>
      </c>
      <c r="BU53" s="48">
        <v>0.59340000000000004</v>
      </c>
      <c r="BV53" s="48">
        <v>0.5726</v>
      </c>
      <c r="BW53" s="48">
        <v>0.59919999999999995</v>
      </c>
      <c r="BX53" s="49">
        <v>0.621</v>
      </c>
    </row>
    <row r="54" spans="1:76" s="8" customFormat="1" ht="200" customHeight="1" x14ac:dyDescent="0.2">
      <c r="A54" s="28" t="s">
        <v>89</v>
      </c>
      <c r="B54" s="29" t="s">
        <v>2717</v>
      </c>
      <c r="C54" s="20" t="s">
        <v>2718</v>
      </c>
      <c r="D54" s="30" t="s">
        <v>3589</v>
      </c>
      <c r="E54" s="28" t="s">
        <v>3571</v>
      </c>
      <c r="F54" s="20" t="s">
        <v>3684</v>
      </c>
      <c r="G54" s="20" t="s">
        <v>3685</v>
      </c>
      <c r="H54" s="31">
        <v>10</v>
      </c>
      <c r="I54" s="20" t="s">
        <v>3679</v>
      </c>
      <c r="J54" s="21">
        <v>2.8</v>
      </c>
      <c r="K54" s="21" t="s">
        <v>21</v>
      </c>
      <c r="L54" s="58" t="s">
        <v>5538</v>
      </c>
      <c r="M54" s="20" t="s">
        <v>21</v>
      </c>
      <c r="N54" s="58" t="s">
        <v>5539</v>
      </c>
      <c r="O54" s="20" t="s">
        <v>21</v>
      </c>
      <c r="P54" s="58" t="s">
        <v>4484</v>
      </c>
      <c r="Q54" s="20" t="s">
        <v>21</v>
      </c>
      <c r="R54" s="58" t="s">
        <v>4485</v>
      </c>
      <c r="S54" s="20" t="s">
        <v>21</v>
      </c>
      <c r="T54" s="58" t="s">
        <v>4486</v>
      </c>
      <c r="U54" s="20" t="s">
        <v>21</v>
      </c>
      <c r="V54" s="58" t="s">
        <v>4487</v>
      </c>
      <c r="W54" s="20" t="s">
        <v>21</v>
      </c>
      <c r="X54" s="58" t="s">
        <v>4488</v>
      </c>
      <c r="Y54" s="20" t="s">
        <v>21</v>
      </c>
      <c r="Z54" s="58" t="s">
        <v>4489</v>
      </c>
      <c r="AA54" s="20" t="s">
        <v>21</v>
      </c>
      <c r="AB54" s="58" t="s">
        <v>4490</v>
      </c>
      <c r="AC54" s="20" t="s">
        <v>21</v>
      </c>
      <c r="AD54" s="20" t="s">
        <v>21</v>
      </c>
      <c r="AE54" s="58" t="s">
        <v>5498</v>
      </c>
      <c r="AF54" s="20" t="s">
        <v>21</v>
      </c>
      <c r="AG54" s="20" t="s">
        <v>21</v>
      </c>
      <c r="AH54" s="20" t="s">
        <v>21</v>
      </c>
      <c r="AI54" s="58" t="s">
        <v>5499</v>
      </c>
      <c r="AJ54" s="20" t="s">
        <v>21</v>
      </c>
      <c r="AK54" s="20" t="s">
        <v>21</v>
      </c>
      <c r="AL54" s="58" t="s">
        <v>4491</v>
      </c>
      <c r="AM54" s="20" t="s">
        <v>21</v>
      </c>
      <c r="AN54" s="58" t="s">
        <v>5500</v>
      </c>
      <c r="AO54" s="20" t="s">
        <v>21</v>
      </c>
      <c r="AP54" s="58" t="s">
        <v>5501</v>
      </c>
      <c r="AQ54" s="20" t="s">
        <v>21</v>
      </c>
      <c r="AR54" s="20" t="s">
        <v>22</v>
      </c>
      <c r="AS54" s="20" t="s">
        <v>21</v>
      </c>
      <c r="AT54" s="20" t="s">
        <v>21</v>
      </c>
      <c r="AU54" s="20" t="s">
        <v>22</v>
      </c>
      <c r="AV54" s="20" t="s">
        <v>21</v>
      </c>
      <c r="AW54" s="58" t="s">
        <v>4492</v>
      </c>
      <c r="AX54" s="20" t="s">
        <v>21</v>
      </c>
      <c r="AY54" s="58" t="s">
        <v>5500</v>
      </c>
      <c r="AZ54" s="20" t="s">
        <v>22</v>
      </c>
      <c r="BA54" s="20" t="s">
        <v>22</v>
      </c>
      <c r="BB54" s="20" t="s">
        <v>21</v>
      </c>
      <c r="BC54" s="20" t="s">
        <v>21</v>
      </c>
      <c r="BD54" s="58" t="s">
        <v>4493</v>
      </c>
      <c r="BE54" s="72"/>
      <c r="BF54" s="20" t="s">
        <v>21</v>
      </c>
      <c r="BG54" s="77" t="s">
        <v>4494</v>
      </c>
      <c r="BH54" s="78" t="s">
        <v>5540</v>
      </c>
      <c r="BI54" s="32">
        <v>29624</v>
      </c>
      <c r="BJ54" s="32">
        <v>29069</v>
      </c>
      <c r="BK54" s="32">
        <v>28396</v>
      </c>
      <c r="BL54" s="32">
        <v>27833</v>
      </c>
      <c r="BM54" s="46">
        <v>315591</v>
      </c>
      <c r="BN54" s="46">
        <v>327620.73</v>
      </c>
      <c r="BO54" s="46">
        <v>328423</v>
      </c>
      <c r="BP54" s="46">
        <v>328458.4599999999</v>
      </c>
      <c r="BQ54" s="47">
        <v>10.65</v>
      </c>
      <c r="BR54" s="47">
        <v>11.27</v>
      </c>
      <c r="BS54" s="47">
        <v>11.57</v>
      </c>
      <c r="BT54" s="47">
        <v>11.8</v>
      </c>
      <c r="BU54" s="48">
        <v>0.72699999999999998</v>
      </c>
      <c r="BV54" s="48">
        <v>0.74099999999999999</v>
      </c>
      <c r="BW54" s="48">
        <v>0.74</v>
      </c>
      <c r="BX54" s="49">
        <v>0.747</v>
      </c>
    </row>
    <row r="55" spans="1:76" s="8" customFormat="1" ht="200" customHeight="1" x14ac:dyDescent="0.2">
      <c r="A55" s="28" t="s">
        <v>89</v>
      </c>
      <c r="B55" s="29" t="s">
        <v>2719</v>
      </c>
      <c r="C55" s="20" t="s">
        <v>2720</v>
      </c>
      <c r="D55" s="30" t="s">
        <v>3614</v>
      </c>
      <c r="E55" s="28" t="s">
        <v>3571</v>
      </c>
      <c r="F55" s="20" t="s">
        <v>3695</v>
      </c>
      <c r="G55" s="20" t="s">
        <v>3707</v>
      </c>
      <c r="H55" s="31">
        <v>40</v>
      </c>
      <c r="I55" s="20" t="s">
        <v>3679</v>
      </c>
      <c r="J55" s="21">
        <v>3.2</v>
      </c>
      <c r="K55" s="21" t="s">
        <v>21</v>
      </c>
      <c r="L55" s="58" t="s">
        <v>4495</v>
      </c>
      <c r="M55" s="20" t="s">
        <v>21</v>
      </c>
      <c r="N55" s="58" t="s">
        <v>4496</v>
      </c>
      <c r="O55" s="20" t="s">
        <v>21</v>
      </c>
      <c r="P55" s="58" t="s">
        <v>4497</v>
      </c>
      <c r="Q55" s="20" t="s">
        <v>21</v>
      </c>
      <c r="R55" s="58" t="s">
        <v>4498</v>
      </c>
      <c r="S55" s="20" t="s">
        <v>21</v>
      </c>
      <c r="T55" s="58" t="s">
        <v>4499</v>
      </c>
      <c r="U55" s="20" t="s">
        <v>21</v>
      </c>
      <c r="V55" s="58" t="s">
        <v>4500</v>
      </c>
      <c r="W55" s="20" t="s">
        <v>21</v>
      </c>
      <c r="X55" s="58" t="s">
        <v>4501</v>
      </c>
      <c r="Y55" s="20" t="s">
        <v>21</v>
      </c>
      <c r="Z55" s="58" t="s">
        <v>4502</v>
      </c>
      <c r="AA55" s="20" t="s">
        <v>21</v>
      </c>
      <c r="AB55" s="58" t="s">
        <v>4503</v>
      </c>
      <c r="AC55" s="20" t="s">
        <v>21</v>
      </c>
      <c r="AD55" s="20" t="s">
        <v>21</v>
      </c>
      <c r="AE55" s="58" t="s">
        <v>4504</v>
      </c>
      <c r="AF55" s="20" t="s">
        <v>21</v>
      </c>
      <c r="AG55" s="20" t="s">
        <v>21</v>
      </c>
      <c r="AH55" s="20" t="s">
        <v>21</v>
      </c>
      <c r="AI55" s="58" t="s">
        <v>4505</v>
      </c>
      <c r="AJ55" s="20" t="s">
        <v>21</v>
      </c>
      <c r="AK55" s="20" t="s">
        <v>3687</v>
      </c>
      <c r="AL55" s="58"/>
      <c r="AM55" s="20" t="s">
        <v>21</v>
      </c>
      <c r="AN55" s="58" t="s">
        <v>4506</v>
      </c>
      <c r="AO55" s="20" t="s">
        <v>21</v>
      </c>
      <c r="AP55" s="58" t="s">
        <v>4507</v>
      </c>
      <c r="AQ55" s="20" t="s">
        <v>21</v>
      </c>
      <c r="AR55" s="20" t="s">
        <v>22</v>
      </c>
      <c r="AS55" s="20" t="s">
        <v>21</v>
      </c>
      <c r="AT55" s="20" t="s">
        <v>22</v>
      </c>
      <c r="AU55" s="20" t="s">
        <v>22</v>
      </c>
      <c r="AV55" s="20" t="s">
        <v>21</v>
      </c>
      <c r="AW55" s="58" t="s">
        <v>4508</v>
      </c>
      <c r="AX55" s="20" t="s">
        <v>21</v>
      </c>
      <c r="AY55" s="58" t="s">
        <v>4509</v>
      </c>
      <c r="AZ55" s="20" t="s">
        <v>21</v>
      </c>
      <c r="BA55" s="20" t="s">
        <v>22</v>
      </c>
      <c r="BB55" s="20" t="s">
        <v>21</v>
      </c>
      <c r="BC55" s="20" t="s">
        <v>21</v>
      </c>
      <c r="BD55" s="58" t="s">
        <v>4510</v>
      </c>
      <c r="BE55" s="72" t="s">
        <v>3706</v>
      </c>
      <c r="BF55" s="20" t="s">
        <v>22</v>
      </c>
      <c r="BG55" s="77"/>
      <c r="BH55" s="78" t="s">
        <v>4511</v>
      </c>
      <c r="BI55" s="32">
        <v>34781</v>
      </c>
      <c r="BJ55" s="32">
        <v>34265</v>
      </c>
      <c r="BK55" s="32">
        <v>33527</v>
      </c>
      <c r="BL55" s="32">
        <v>32667</v>
      </c>
      <c r="BM55" s="46">
        <v>233701</v>
      </c>
      <c r="BN55" s="46">
        <v>245870</v>
      </c>
      <c r="BO55" s="46">
        <v>238517</v>
      </c>
      <c r="BP55" s="46">
        <v>237824</v>
      </c>
      <c r="BQ55" s="47">
        <v>6.72</v>
      </c>
      <c r="BR55" s="47">
        <v>7.18</v>
      </c>
      <c r="BS55" s="47">
        <v>7.11</v>
      </c>
      <c r="BT55" s="47">
        <v>7.28</v>
      </c>
      <c r="BU55" s="48">
        <v>0.627</v>
      </c>
      <c r="BV55" s="48">
        <v>0.61699999999999999</v>
      </c>
      <c r="BW55" s="48">
        <v>0.625</v>
      </c>
      <c r="BX55" s="49">
        <v>0.64300000000000002</v>
      </c>
    </row>
    <row r="56" spans="1:76" s="8" customFormat="1" ht="200" customHeight="1" x14ac:dyDescent="0.2">
      <c r="A56" s="28" t="s">
        <v>89</v>
      </c>
      <c r="B56" s="29" t="s">
        <v>2721</v>
      </c>
      <c r="C56" s="20" t="s">
        <v>2722</v>
      </c>
      <c r="D56" s="30" t="s">
        <v>3589</v>
      </c>
      <c r="E56" s="28" t="s">
        <v>3571</v>
      </c>
      <c r="F56" s="20" t="s">
        <v>3684</v>
      </c>
      <c r="G56" s="20" t="s">
        <v>3707</v>
      </c>
      <c r="H56" s="31">
        <v>40</v>
      </c>
      <c r="I56" s="20" t="s">
        <v>3679</v>
      </c>
      <c r="J56" s="21">
        <v>3.6</v>
      </c>
      <c r="K56" s="21" t="s">
        <v>21</v>
      </c>
      <c r="L56" s="58" t="s">
        <v>4512</v>
      </c>
      <c r="M56" s="20" t="s">
        <v>21</v>
      </c>
      <c r="N56" s="58" t="s">
        <v>4513</v>
      </c>
      <c r="O56" s="20" t="s">
        <v>21</v>
      </c>
      <c r="P56" s="58" t="s">
        <v>4514</v>
      </c>
      <c r="Q56" s="20" t="s">
        <v>21</v>
      </c>
      <c r="R56" s="58" t="s">
        <v>4515</v>
      </c>
      <c r="S56" s="20" t="s">
        <v>21</v>
      </c>
      <c r="T56" s="58" t="s">
        <v>4516</v>
      </c>
      <c r="U56" s="20" t="s">
        <v>21</v>
      </c>
      <c r="V56" s="58" t="s">
        <v>4517</v>
      </c>
      <c r="W56" s="20" t="s">
        <v>21</v>
      </c>
      <c r="X56" s="58" t="s">
        <v>4518</v>
      </c>
      <c r="Y56" s="20" t="s">
        <v>21</v>
      </c>
      <c r="Z56" s="58" t="s">
        <v>4519</v>
      </c>
      <c r="AA56" s="20" t="s">
        <v>21</v>
      </c>
      <c r="AB56" s="58" t="s">
        <v>4520</v>
      </c>
      <c r="AC56" s="20" t="s">
        <v>21</v>
      </c>
      <c r="AD56" s="20" t="s">
        <v>21</v>
      </c>
      <c r="AE56" s="58" t="s">
        <v>4521</v>
      </c>
      <c r="AF56" s="20" t="s">
        <v>21</v>
      </c>
      <c r="AG56" s="20" t="s">
        <v>21</v>
      </c>
      <c r="AH56" s="20" t="s">
        <v>21</v>
      </c>
      <c r="AI56" s="58" t="s">
        <v>4522</v>
      </c>
      <c r="AJ56" s="20" t="s">
        <v>21</v>
      </c>
      <c r="AK56" s="20" t="s">
        <v>21</v>
      </c>
      <c r="AL56" s="58" t="s">
        <v>4523</v>
      </c>
      <c r="AM56" s="20" t="s">
        <v>21</v>
      </c>
      <c r="AN56" s="58" t="s">
        <v>4524</v>
      </c>
      <c r="AO56" s="20" t="s">
        <v>21</v>
      </c>
      <c r="AP56" s="58" t="s">
        <v>4525</v>
      </c>
      <c r="AQ56" s="20" t="s">
        <v>21</v>
      </c>
      <c r="AR56" s="20" t="s">
        <v>22</v>
      </c>
      <c r="AS56" s="20" t="s">
        <v>21</v>
      </c>
      <c r="AT56" s="20" t="s">
        <v>22</v>
      </c>
      <c r="AU56" s="20" t="s">
        <v>22</v>
      </c>
      <c r="AV56" s="20" t="s">
        <v>21</v>
      </c>
      <c r="AW56" s="58" t="s">
        <v>4526</v>
      </c>
      <c r="AX56" s="20" t="s">
        <v>21</v>
      </c>
      <c r="AY56" s="58" t="s">
        <v>4527</v>
      </c>
      <c r="AZ56" s="20" t="s">
        <v>21</v>
      </c>
      <c r="BA56" s="20" t="s">
        <v>21</v>
      </c>
      <c r="BB56" s="20" t="s">
        <v>21</v>
      </c>
      <c r="BC56" s="20" t="s">
        <v>21</v>
      </c>
      <c r="BD56" s="58" t="s">
        <v>4528</v>
      </c>
      <c r="BE56" s="72"/>
      <c r="BF56" s="20" t="s">
        <v>21</v>
      </c>
      <c r="BG56" s="77" t="s">
        <v>4529</v>
      </c>
      <c r="BH56" s="78" t="s">
        <v>4530</v>
      </c>
      <c r="BI56" s="32">
        <v>37411</v>
      </c>
      <c r="BJ56" s="32">
        <v>37268</v>
      </c>
      <c r="BK56" s="32">
        <v>37049</v>
      </c>
      <c r="BL56" s="32">
        <v>36667</v>
      </c>
      <c r="BM56" s="46">
        <v>146516</v>
      </c>
      <c r="BN56" s="46">
        <v>146516</v>
      </c>
      <c r="BO56" s="46">
        <v>146516</v>
      </c>
      <c r="BP56" s="46">
        <v>143239</v>
      </c>
      <c r="BQ56" s="47">
        <v>3.92</v>
      </c>
      <c r="BR56" s="47">
        <v>3.93</v>
      </c>
      <c r="BS56" s="47">
        <v>3.95</v>
      </c>
      <c r="BT56" s="47">
        <v>3.91</v>
      </c>
      <c r="BU56" s="48">
        <v>0.58989999999999998</v>
      </c>
      <c r="BV56" s="48">
        <v>0.60389999999999999</v>
      </c>
      <c r="BW56" s="48">
        <v>0.61299999999999999</v>
      </c>
      <c r="BX56" s="49" t="s">
        <v>3690</v>
      </c>
    </row>
    <row r="57" spans="1:76" s="8" customFormat="1" ht="200" customHeight="1" x14ac:dyDescent="0.2">
      <c r="A57" s="28" t="s">
        <v>89</v>
      </c>
      <c r="B57" s="29" t="s">
        <v>2723</v>
      </c>
      <c r="C57" s="20" t="s">
        <v>2724</v>
      </c>
      <c r="D57" s="30" t="s">
        <v>3589</v>
      </c>
      <c r="E57" s="28" t="s">
        <v>7</v>
      </c>
      <c r="F57" s="20" t="s">
        <v>3716</v>
      </c>
      <c r="G57" s="20" t="s">
        <v>3707</v>
      </c>
      <c r="H57" s="31">
        <v>50</v>
      </c>
      <c r="I57" s="20" t="s">
        <v>19</v>
      </c>
      <c r="J57" s="21">
        <v>4.3</v>
      </c>
      <c r="K57" s="21" t="s">
        <v>21</v>
      </c>
      <c r="L57" s="58" t="s">
        <v>4531</v>
      </c>
      <c r="M57" s="20" t="s">
        <v>21</v>
      </c>
      <c r="N57" s="58" t="s">
        <v>4532</v>
      </c>
      <c r="O57" s="20" t="s">
        <v>21</v>
      </c>
      <c r="P57" s="58" t="s">
        <v>4533</v>
      </c>
      <c r="Q57" s="20" t="s">
        <v>21</v>
      </c>
      <c r="R57" s="58" t="s">
        <v>4534</v>
      </c>
      <c r="S57" s="20" t="s">
        <v>21</v>
      </c>
      <c r="T57" s="58" t="s">
        <v>4535</v>
      </c>
      <c r="U57" s="20" t="s">
        <v>21</v>
      </c>
      <c r="V57" s="58" t="s">
        <v>4536</v>
      </c>
      <c r="W57" s="20" t="s">
        <v>21</v>
      </c>
      <c r="X57" s="58" t="s">
        <v>4537</v>
      </c>
      <c r="Y57" s="20" t="s">
        <v>21</v>
      </c>
      <c r="Z57" s="58" t="s">
        <v>4538</v>
      </c>
      <c r="AA57" s="20" t="s">
        <v>21</v>
      </c>
      <c r="AB57" s="58" t="s">
        <v>4539</v>
      </c>
      <c r="AC57" s="20" t="s">
        <v>21</v>
      </c>
      <c r="AD57" s="20" t="s">
        <v>21</v>
      </c>
      <c r="AE57" s="58" t="s">
        <v>4540</v>
      </c>
      <c r="AF57" s="20" t="s">
        <v>21</v>
      </c>
      <c r="AG57" s="20" t="s">
        <v>21</v>
      </c>
      <c r="AH57" s="20" t="s">
        <v>21</v>
      </c>
      <c r="AI57" s="58" t="s">
        <v>4541</v>
      </c>
      <c r="AJ57" s="20" t="s">
        <v>21</v>
      </c>
      <c r="AK57" s="20" t="s">
        <v>21</v>
      </c>
      <c r="AL57" s="58" t="s">
        <v>4542</v>
      </c>
      <c r="AM57" s="20" t="s">
        <v>21</v>
      </c>
      <c r="AN57" s="58" t="s">
        <v>4543</v>
      </c>
      <c r="AO57" s="20" t="s">
        <v>21</v>
      </c>
      <c r="AP57" s="58" t="s">
        <v>4544</v>
      </c>
      <c r="AQ57" s="20" t="s">
        <v>21</v>
      </c>
      <c r="AR57" s="20" t="s">
        <v>22</v>
      </c>
      <c r="AS57" s="20" t="s">
        <v>21</v>
      </c>
      <c r="AT57" s="20" t="s">
        <v>21</v>
      </c>
      <c r="AU57" s="20" t="s">
        <v>21</v>
      </c>
      <c r="AV57" s="20" t="s">
        <v>22</v>
      </c>
      <c r="AW57" s="58"/>
      <c r="AX57" s="20" t="s">
        <v>21</v>
      </c>
      <c r="AY57" s="58" t="s">
        <v>4545</v>
      </c>
      <c r="AZ57" s="20" t="s">
        <v>21</v>
      </c>
      <c r="BA57" s="20" t="s">
        <v>21</v>
      </c>
      <c r="BB57" s="20" t="s">
        <v>21</v>
      </c>
      <c r="BC57" s="20" t="s">
        <v>21</v>
      </c>
      <c r="BD57" s="58" t="s">
        <v>4546</v>
      </c>
      <c r="BE57" s="72" t="s">
        <v>4547</v>
      </c>
      <c r="BF57" s="20" t="s">
        <v>21</v>
      </c>
      <c r="BG57" s="77" t="s">
        <v>4548</v>
      </c>
      <c r="BH57" s="78" t="s">
        <v>4549</v>
      </c>
      <c r="BI57" s="32">
        <v>44303</v>
      </c>
      <c r="BJ57" s="32">
        <v>44177</v>
      </c>
      <c r="BK57" s="32">
        <v>43925</v>
      </c>
      <c r="BL57" s="32">
        <v>43602</v>
      </c>
      <c r="BM57" s="46">
        <v>241168</v>
      </c>
      <c r="BN57" s="46">
        <v>237588</v>
      </c>
      <c r="BO57" s="46">
        <v>236533</v>
      </c>
      <c r="BP57" s="46">
        <v>236637</v>
      </c>
      <c r="BQ57" s="47">
        <v>5.44</v>
      </c>
      <c r="BR57" s="47">
        <v>5.38</v>
      </c>
      <c r="BS57" s="47">
        <v>5.38</v>
      </c>
      <c r="BT57" s="47">
        <v>5.43</v>
      </c>
      <c r="BU57" s="48">
        <v>0.61499999999999999</v>
      </c>
      <c r="BV57" s="48">
        <v>0.629</v>
      </c>
      <c r="BW57" s="48">
        <v>0.63500000000000001</v>
      </c>
      <c r="BX57" s="49" t="s">
        <v>3690</v>
      </c>
    </row>
    <row r="58" spans="1:76" s="8" customFormat="1" ht="200" customHeight="1" x14ac:dyDescent="0.2">
      <c r="A58" s="28" t="s">
        <v>89</v>
      </c>
      <c r="B58" s="29" t="s">
        <v>2725</v>
      </c>
      <c r="C58" s="20" t="s">
        <v>2726</v>
      </c>
      <c r="D58" s="30" t="s">
        <v>3589</v>
      </c>
      <c r="E58" s="28" t="s">
        <v>3571</v>
      </c>
      <c r="F58" s="20"/>
      <c r="G58" s="20" t="s">
        <v>3707</v>
      </c>
      <c r="H58" s="31">
        <v>40</v>
      </c>
      <c r="I58" s="20" t="s">
        <v>20</v>
      </c>
      <c r="J58" s="21">
        <v>5</v>
      </c>
      <c r="K58" s="21" t="s">
        <v>21</v>
      </c>
      <c r="L58" s="58" t="s">
        <v>4550</v>
      </c>
      <c r="M58" s="20" t="s">
        <v>21</v>
      </c>
      <c r="N58" s="58" t="s">
        <v>4551</v>
      </c>
      <c r="O58" s="20" t="s">
        <v>21</v>
      </c>
      <c r="P58" s="58" t="s">
        <v>4552</v>
      </c>
      <c r="Q58" s="20" t="s">
        <v>21</v>
      </c>
      <c r="R58" s="58" t="s">
        <v>4553</v>
      </c>
      <c r="S58" s="20" t="s">
        <v>21</v>
      </c>
      <c r="T58" s="58" t="s">
        <v>4554</v>
      </c>
      <c r="U58" s="20" t="s">
        <v>21</v>
      </c>
      <c r="V58" s="58" t="s">
        <v>4555</v>
      </c>
      <c r="W58" s="20" t="s">
        <v>21</v>
      </c>
      <c r="X58" s="58" t="s">
        <v>4556</v>
      </c>
      <c r="Y58" s="20" t="s">
        <v>21</v>
      </c>
      <c r="Z58" s="58" t="s">
        <v>4557</v>
      </c>
      <c r="AA58" s="20" t="s">
        <v>21</v>
      </c>
      <c r="AB58" s="58" t="s">
        <v>4558</v>
      </c>
      <c r="AC58" s="20" t="s">
        <v>21</v>
      </c>
      <c r="AD58" s="20" t="s">
        <v>21</v>
      </c>
      <c r="AE58" s="58" t="s">
        <v>3775</v>
      </c>
      <c r="AF58" s="20" t="s">
        <v>21</v>
      </c>
      <c r="AG58" s="20" t="s">
        <v>21</v>
      </c>
      <c r="AH58" s="20" t="s">
        <v>21</v>
      </c>
      <c r="AI58" s="58" t="s">
        <v>4559</v>
      </c>
      <c r="AJ58" s="20" t="s">
        <v>22</v>
      </c>
      <c r="AK58" s="20" t="s">
        <v>3687</v>
      </c>
      <c r="AL58" s="58"/>
      <c r="AM58" s="20" t="s">
        <v>21</v>
      </c>
      <c r="AN58" s="58" t="s">
        <v>4560</v>
      </c>
      <c r="AO58" s="20" t="s">
        <v>21</v>
      </c>
      <c r="AP58" s="58" t="s">
        <v>4561</v>
      </c>
      <c r="AQ58" s="20" t="s">
        <v>21</v>
      </c>
      <c r="AR58" s="20" t="s">
        <v>22</v>
      </c>
      <c r="AS58" s="20" t="s">
        <v>21</v>
      </c>
      <c r="AT58" s="20" t="s">
        <v>22</v>
      </c>
      <c r="AU58" s="20" t="s">
        <v>22</v>
      </c>
      <c r="AV58" s="20" t="s">
        <v>21</v>
      </c>
      <c r="AW58" s="58" t="s">
        <v>4562</v>
      </c>
      <c r="AX58" s="20" t="s">
        <v>21</v>
      </c>
      <c r="AY58" s="58" t="s">
        <v>4563</v>
      </c>
      <c r="AZ58" s="20" t="s">
        <v>21</v>
      </c>
      <c r="BA58" s="20" t="s">
        <v>22</v>
      </c>
      <c r="BB58" s="20" t="s">
        <v>21</v>
      </c>
      <c r="BC58" s="20" t="s">
        <v>21</v>
      </c>
      <c r="BD58" s="58" t="s">
        <v>4564</v>
      </c>
      <c r="BE58" s="72"/>
      <c r="BF58" s="20" t="s">
        <v>21</v>
      </c>
      <c r="BG58" s="77" t="s">
        <v>4565</v>
      </c>
      <c r="BH58" s="78" t="s">
        <v>5541</v>
      </c>
      <c r="BI58" s="32">
        <v>45682</v>
      </c>
      <c r="BJ58" s="32">
        <v>44978</v>
      </c>
      <c r="BK58" s="32">
        <v>44245</v>
      </c>
      <c r="BL58" s="32">
        <v>43424</v>
      </c>
      <c r="BM58" s="46">
        <v>353190</v>
      </c>
      <c r="BN58" s="46">
        <v>349758</v>
      </c>
      <c r="BO58" s="46">
        <v>378017</v>
      </c>
      <c r="BP58" s="46">
        <v>377165</v>
      </c>
      <c r="BQ58" s="47">
        <v>7.73</v>
      </c>
      <c r="BR58" s="47">
        <v>7.78</v>
      </c>
      <c r="BS58" s="47">
        <v>8.5399999999999991</v>
      </c>
      <c r="BT58" s="47">
        <v>8.69</v>
      </c>
      <c r="BU58" s="48">
        <v>0.55800000000000005</v>
      </c>
      <c r="BV58" s="48">
        <v>0.57599999999999996</v>
      </c>
      <c r="BW58" s="48">
        <v>0.59399999999999997</v>
      </c>
      <c r="BX58" s="49">
        <v>0.60799999999999998</v>
      </c>
    </row>
    <row r="59" spans="1:76" s="8" customFormat="1" ht="200" customHeight="1" x14ac:dyDescent="0.2">
      <c r="A59" s="28" t="s">
        <v>89</v>
      </c>
      <c r="B59" s="29" t="s">
        <v>2727</v>
      </c>
      <c r="C59" s="20" t="s">
        <v>2728</v>
      </c>
      <c r="D59" s="30" t="s">
        <v>3605</v>
      </c>
      <c r="E59" s="28" t="s">
        <v>3571</v>
      </c>
      <c r="F59" s="20" t="s">
        <v>3693</v>
      </c>
      <c r="G59" s="20" t="s">
        <v>3707</v>
      </c>
      <c r="H59" s="31">
        <v>50</v>
      </c>
      <c r="I59" s="20" t="s">
        <v>3704</v>
      </c>
      <c r="J59" s="21">
        <v>2.6</v>
      </c>
      <c r="K59" s="21" t="s">
        <v>21</v>
      </c>
      <c r="L59" s="58" t="s">
        <v>4566</v>
      </c>
      <c r="M59" s="20" t="s">
        <v>21</v>
      </c>
      <c r="N59" s="58" t="s">
        <v>4567</v>
      </c>
      <c r="O59" s="20" t="s">
        <v>21</v>
      </c>
      <c r="P59" s="58" t="s">
        <v>4568</v>
      </c>
      <c r="Q59" s="20" t="s">
        <v>21</v>
      </c>
      <c r="R59" s="58" t="s">
        <v>4569</v>
      </c>
      <c r="S59" s="20" t="s">
        <v>21</v>
      </c>
      <c r="T59" s="58" t="s">
        <v>4570</v>
      </c>
      <c r="U59" s="20" t="s">
        <v>21</v>
      </c>
      <c r="V59" s="58" t="s">
        <v>4571</v>
      </c>
      <c r="W59" s="20" t="s">
        <v>21</v>
      </c>
      <c r="X59" s="58" t="s">
        <v>4572</v>
      </c>
      <c r="Y59" s="20" t="s">
        <v>21</v>
      </c>
      <c r="Z59" s="58" t="s">
        <v>4573</v>
      </c>
      <c r="AA59" s="20" t="s">
        <v>21</v>
      </c>
      <c r="AB59" s="58" t="s">
        <v>5542</v>
      </c>
      <c r="AC59" s="20" t="s">
        <v>21</v>
      </c>
      <c r="AD59" s="20" t="s">
        <v>21</v>
      </c>
      <c r="AE59" s="58" t="s">
        <v>4574</v>
      </c>
      <c r="AF59" s="20" t="s">
        <v>21</v>
      </c>
      <c r="AG59" s="20" t="s">
        <v>21</v>
      </c>
      <c r="AH59" s="20" t="s">
        <v>21</v>
      </c>
      <c r="AI59" s="58" t="s">
        <v>4575</v>
      </c>
      <c r="AJ59" s="20" t="s">
        <v>21</v>
      </c>
      <c r="AK59" s="20" t="s">
        <v>21</v>
      </c>
      <c r="AL59" s="58" t="s">
        <v>4576</v>
      </c>
      <c r="AM59" s="20" t="s">
        <v>21</v>
      </c>
      <c r="AN59" s="58" t="s">
        <v>4577</v>
      </c>
      <c r="AO59" s="20" t="s">
        <v>21</v>
      </c>
      <c r="AP59" s="58" t="s">
        <v>4578</v>
      </c>
      <c r="AQ59" s="20" t="s">
        <v>21</v>
      </c>
      <c r="AR59" s="20" t="s">
        <v>22</v>
      </c>
      <c r="AS59" s="20" t="s">
        <v>22</v>
      </c>
      <c r="AT59" s="20" t="s">
        <v>21</v>
      </c>
      <c r="AU59" s="20" t="s">
        <v>22</v>
      </c>
      <c r="AV59" s="20" t="s">
        <v>21</v>
      </c>
      <c r="AW59" s="58" t="s">
        <v>4579</v>
      </c>
      <c r="AX59" s="20" t="s">
        <v>21</v>
      </c>
      <c r="AY59" s="58" t="s">
        <v>4580</v>
      </c>
      <c r="AZ59" s="20" t="s">
        <v>21</v>
      </c>
      <c r="BA59" s="20" t="s">
        <v>21</v>
      </c>
      <c r="BB59" s="20" t="s">
        <v>21</v>
      </c>
      <c r="BC59" s="20" t="s">
        <v>21</v>
      </c>
      <c r="BD59" s="58" t="s">
        <v>4581</v>
      </c>
      <c r="BE59" s="72" t="s">
        <v>4582</v>
      </c>
      <c r="BF59" s="20" t="s">
        <v>21</v>
      </c>
      <c r="BG59" s="77" t="s">
        <v>4583</v>
      </c>
      <c r="BH59" s="78" t="s">
        <v>4584</v>
      </c>
      <c r="BI59" s="32">
        <v>27816</v>
      </c>
      <c r="BJ59" s="32">
        <v>27359</v>
      </c>
      <c r="BK59" s="32">
        <v>26924</v>
      </c>
      <c r="BL59" s="32">
        <v>26531</v>
      </c>
      <c r="BM59" s="46">
        <v>284804</v>
      </c>
      <c r="BN59" s="46">
        <v>277832</v>
      </c>
      <c r="BO59" s="46">
        <v>294006</v>
      </c>
      <c r="BP59" s="46">
        <v>297765</v>
      </c>
      <c r="BQ59" s="47">
        <v>10.24</v>
      </c>
      <c r="BR59" s="47">
        <v>10.16</v>
      </c>
      <c r="BS59" s="47">
        <v>10.92</v>
      </c>
      <c r="BT59" s="47">
        <v>11.22</v>
      </c>
      <c r="BU59" s="48">
        <v>0.65200000000000002</v>
      </c>
      <c r="BV59" s="48">
        <v>0.66900000000000004</v>
      </c>
      <c r="BW59" s="48">
        <v>0.66900000000000004</v>
      </c>
      <c r="BX59" s="49">
        <v>0.68300000000000005</v>
      </c>
    </row>
    <row r="60" spans="1:76" s="8" customFormat="1" ht="200" customHeight="1" x14ac:dyDescent="0.2">
      <c r="A60" s="28" t="s">
        <v>89</v>
      </c>
      <c r="B60" s="29" t="s">
        <v>2729</v>
      </c>
      <c r="C60" s="20" t="s">
        <v>2730</v>
      </c>
      <c r="D60" s="30" t="s">
        <v>3614</v>
      </c>
      <c r="E60" s="28" t="s">
        <v>3571</v>
      </c>
      <c r="F60" s="20" t="s">
        <v>3684</v>
      </c>
      <c r="G60" s="20" t="s">
        <v>3685</v>
      </c>
      <c r="H60" s="31">
        <v>10</v>
      </c>
      <c r="I60" s="20" t="s">
        <v>3680</v>
      </c>
      <c r="J60" s="21">
        <v>3.3</v>
      </c>
      <c r="K60" s="21" t="s">
        <v>21</v>
      </c>
      <c r="L60" s="58" t="s">
        <v>4585</v>
      </c>
      <c r="M60" s="20" t="s">
        <v>21</v>
      </c>
      <c r="N60" s="58" t="s">
        <v>4586</v>
      </c>
      <c r="O60" s="20" t="s">
        <v>21</v>
      </c>
      <c r="P60" s="58" t="s">
        <v>4587</v>
      </c>
      <c r="Q60" s="20" t="s">
        <v>21</v>
      </c>
      <c r="R60" s="58" t="s">
        <v>4588</v>
      </c>
      <c r="S60" s="20" t="s">
        <v>21</v>
      </c>
      <c r="T60" s="58" t="s">
        <v>4589</v>
      </c>
      <c r="U60" s="20" t="s">
        <v>21</v>
      </c>
      <c r="V60" s="58" t="s">
        <v>4590</v>
      </c>
      <c r="W60" s="20" t="s">
        <v>21</v>
      </c>
      <c r="X60" s="58" t="s">
        <v>4591</v>
      </c>
      <c r="Y60" s="20" t="s">
        <v>21</v>
      </c>
      <c r="Z60" s="58" t="s">
        <v>4592</v>
      </c>
      <c r="AA60" s="20" t="s">
        <v>21</v>
      </c>
      <c r="AB60" s="58" t="s">
        <v>4593</v>
      </c>
      <c r="AC60" s="20" t="s">
        <v>21</v>
      </c>
      <c r="AD60" s="20" t="s">
        <v>21</v>
      </c>
      <c r="AE60" s="58" t="s">
        <v>4594</v>
      </c>
      <c r="AF60" s="20" t="s">
        <v>21</v>
      </c>
      <c r="AG60" s="20" t="s">
        <v>21</v>
      </c>
      <c r="AH60" s="20" t="s">
        <v>21</v>
      </c>
      <c r="AI60" s="58" t="s">
        <v>4595</v>
      </c>
      <c r="AJ60" s="20" t="s">
        <v>21</v>
      </c>
      <c r="AK60" s="20" t="s">
        <v>21</v>
      </c>
      <c r="AL60" s="58" t="s">
        <v>4596</v>
      </c>
      <c r="AM60" s="20" t="s">
        <v>21</v>
      </c>
      <c r="AN60" s="58" t="s">
        <v>4597</v>
      </c>
      <c r="AO60" s="20" t="s">
        <v>21</v>
      </c>
      <c r="AP60" s="58" t="s">
        <v>4598</v>
      </c>
      <c r="AQ60" s="20" t="s">
        <v>21</v>
      </c>
      <c r="AR60" s="20" t="s">
        <v>22</v>
      </c>
      <c r="AS60" s="20" t="s">
        <v>22</v>
      </c>
      <c r="AT60" s="20" t="s">
        <v>21</v>
      </c>
      <c r="AU60" s="20" t="s">
        <v>22</v>
      </c>
      <c r="AV60" s="20" t="s">
        <v>21</v>
      </c>
      <c r="AW60" s="58" t="s">
        <v>4599</v>
      </c>
      <c r="AX60" s="20" t="s">
        <v>21</v>
      </c>
      <c r="AY60" s="58" t="s">
        <v>4600</v>
      </c>
      <c r="AZ60" s="20" t="s">
        <v>21</v>
      </c>
      <c r="BA60" s="20" t="s">
        <v>21</v>
      </c>
      <c r="BB60" s="20" t="s">
        <v>21</v>
      </c>
      <c r="BC60" s="20" t="s">
        <v>21</v>
      </c>
      <c r="BD60" s="58" t="s">
        <v>4601</v>
      </c>
      <c r="BE60" s="72" t="s">
        <v>4602</v>
      </c>
      <c r="BF60" s="20" t="s">
        <v>21</v>
      </c>
      <c r="BG60" s="77" t="s">
        <v>4603</v>
      </c>
      <c r="BH60" s="78" t="s">
        <v>4604</v>
      </c>
      <c r="BI60" s="32">
        <v>34498</v>
      </c>
      <c r="BJ60" s="32">
        <v>34182</v>
      </c>
      <c r="BK60" s="32">
        <v>33965</v>
      </c>
      <c r="BL60" s="32">
        <v>33607</v>
      </c>
      <c r="BM60" s="46">
        <v>135936</v>
      </c>
      <c r="BN60" s="46">
        <v>135439</v>
      </c>
      <c r="BO60" s="46">
        <v>130330</v>
      </c>
      <c r="BP60" s="46">
        <v>129971</v>
      </c>
      <c r="BQ60" s="47">
        <v>3.94</v>
      </c>
      <c r="BR60" s="47">
        <v>3.96</v>
      </c>
      <c r="BS60" s="47">
        <v>3.84</v>
      </c>
      <c r="BT60" s="47">
        <v>3.87</v>
      </c>
      <c r="BU60" s="48">
        <v>0.70299999999999996</v>
      </c>
      <c r="BV60" s="48">
        <v>0.71199999999999997</v>
      </c>
      <c r="BW60" s="48">
        <v>0.71799999999999997</v>
      </c>
      <c r="BX60" s="49" t="s">
        <v>3690</v>
      </c>
    </row>
    <row r="61" spans="1:76" s="8" customFormat="1" ht="200" customHeight="1" x14ac:dyDescent="0.2">
      <c r="A61" s="28" t="s">
        <v>89</v>
      </c>
      <c r="B61" s="29" t="s">
        <v>2731</v>
      </c>
      <c r="C61" s="20" t="s">
        <v>2732</v>
      </c>
      <c r="D61" s="30" t="s">
        <v>3606</v>
      </c>
      <c r="E61" s="28" t="s">
        <v>3571</v>
      </c>
      <c r="F61" s="20" t="s">
        <v>3693</v>
      </c>
      <c r="G61" s="20" t="s">
        <v>3705</v>
      </c>
      <c r="H61" s="31">
        <v>20</v>
      </c>
      <c r="I61" s="20" t="s">
        <v>3679</v>
      </c>
      <c r="J61" s="21">
        <v>1.3</v>
      </c>
      <c r="K61" s="21" t="s">
        <v>21</v>
      </c>
      <c r="L61" s="58" t="s">
        <v>4605</v>
      </c>
      <c r="M61" s="20" t="s">
        <v>21</v>
      </c>
      <c r="N61" s="58" t="s">
        <v>4606</v>
      </c>
      <c r="O61" s="20" t="s">
        <v>21</v>
      </c>
      <c r="P61" s="58" t="s">
        <v>4607</v>
      </c>
      <c r="Q61" s="20" t="s">
        <v>21</v>
      </c>
      <c r="R61" s="58" t="s">
        <v>4608</v>
      </c>
      <c r="S61" s="20" t="s">
        <v>21</v>
      </c>
      <c r="T61" s="58" t="s">
        <v>4609</v>
      </c>
      <c r="U61" s="20" t="s">
        <v>21</v>
      </c>
      <c r="V61" s="58" t="s">
        <v>4610</v>
      </c>
      <c r="W61" s="20" t="s">
        <v>21</v>
      </c>
      <c r="X61" s="58" t="s">
        <v>4611</v>
      </c>
      <c r="Y61" s="20" t="s">
        <v>21</v>
      </c>
      <c r="Z61" s="58" t="s">
        <v>4612</v>
      </c>
      <c r="AA61" s="20" t="s">
        <v>21</v>
      </c>
      <c r="AB61" s="58" t="s">
        <v>4613</v>
      </c>
      <c r="AC61" s="20" t="s">
        <v>21</v>
      </c>
      <c r="AD61" s="20" t="s">
        <v>21</v>
      </c>
      <c r="AE61" s="58" t="s">
        <v>4614</v>
      </c>
      <c r="AF61" s="20" t="s">
        <v>21</v>
      </c>
      <c r="AG61" s="20" t="s">
        <v>21</v>
      </c>
      <c r="AH61" s="20" t="s">
        <v>21</v>
      </c>
      <c r="AI61" s="58" t="s">
        <v>4615</v>
      </c>
      <c r="AJ61" s="20" t="s">
        <v>21</v>
      </c>
      <c r="AK61" s="20" t="s">
        <v>3687</v>
      </c>
      <c r="AL61" s="58"/>
      <c r="AM61" s="20" t="s">
        <v>21</v>
      </c>
      <c r="AN61" s="58" t="s">
        <v>4616</v>
      </c>
      <c r="AO61" s="20" t="s">
        <v>21</v>
      </c>
      <c r="AP61" s="58" t="s">
        <v>4617</v>
      </c>
      <c r="AQ61" s="20" t="s">
        <v>22</v>
      </c>
      <c r="AR61" s="20" t="s">
        <v>22</v>
      </c>
      <c r="AS61" s="20" t="s">
        <v>22</v>
      </c>
      <c r="AT61" s="20" t="s">
        <v>22</v>
      </c>
      <c r="AU61" s="20" t="s">
        <v>22</v>
      </c>
      <c r="AV61" s="20" t="s">
        <v>22</v>
      </c>
      <c r="AW61" s="58"/>
      <c r="AX61" s="20" t="s">
        <v>21</v>
      </c>
      <c r="AY61" s="58" t="s">
        <v>4618</v>
      </c>
      <c r="AZ61" s="20" t="s">
        <v>21</v>
      </c>
      <c r="BA61" s="20" t="s">
        <v>22</v>
      </c>
      <c r="BB61" s="20" t="s">
        <v>21</v>
      </c>
      <c r="BC61" s="20" t="s">
        <v>21</v>
      </c>
      <c r="BD61" s="58" t="s">
        <v>4619</v>
      </c>
      <c r="BE61" s="72" t="s">
        <v>3694</v>
      </c>
      <c r="BF61" s="20" t="s">
        <v>22</v>
      </c>
      <c r="BG61" s="77"/>
      <c r="BH61" s="78"/>
      <c r="BI61" s="32">
        <v>14284</v>
      </c>
      <c r="BJ61" s="32">
        <v>14089</v>
      </c>
      <c r="BK61" s="32">
        <v>13867</v>
      </c>
      <c r="BL61" s="32">
        <v>13689</v>
      </c>
      <c r="BM61" s="46">
        <v>116873</v>
      </c>
      <c r="BN61" s="46">
        <v>116873</v>
      </c>
      <c r="BO61" s="46">
        <v>107996</v>
      </c>
      <c r="BP61" s="46">
        <v>107996</v>
      </c>
      <c r="BQ61" s="47">
        <v>8.18</v>
      </c>
      <c r="BR61" s="47">
        <v>8.3000000000000007</v>
      </c>
      <c r="BS61" s="47">
        <v>7.79</v>
      </c>
      <c r="BT61" s="47">
        <v>7.89</v>
      </c>
      <c r="BU61" s="48" t="s">
        <v>3690</v>
      </c>
      <c r="BV61" s="48" t="s">
        <v>3690</v>
      </c>
      <c r="BW61" s="48" t="s">
        <v>3690</v>
      </c>
      <c r="BX61" s="49" t="s">
        <v>3690</v>
      </c>
    </row>
    <row r="62" spans="1:76" s="8" customFormat="1" ht="200" customHeight="1" x14ac:dyDescent="0.2">
      <c r="A62" s="28" t="s">
        <v>89</v>
      </c>
      <c r="B62" s="29" t="s">
        <v>2733</v>
      </c>
      <c r="C62" s="20" t="s">
        <v>2734</v>
      </c>
      <c r="D62" s="30" t="s">
        <v>3601</v>
      </c>
      <c r="E62" s="28" t="s">
        <v>3571</v>
      </c>
      <c r="F62" s="20" t="s">
        <v>3693</v>
      </c>
      <c r="G62" s="20" t="s">
        <v>3685</v>
      </c>
      <c r="H62" s="31">
        <v>10</v>
      </c>
      <c r="I62" s="20" t="s">
        <v>20</v>
      </c>
      <c r="J62" s="21">
        <v>1.2</v>
      </c>
      <c r="K62" s="21" t="s">
        <v>21</v>
      </c>
      <c r="L62" s="58" t="s">
        <v>4620</v>
      </c>
      <c r="M62" s="20" t="s">
        <v>21</v>
      </c>
      <c r="N62" s="58" t="s">
        <v>4621</v>
      </c>
      <c r="O62" s="20" t="s">
        <v>22</v>
      </c>
      <c r="P62" s="58"/>
      <c r="Q62" s="20" t="s">
        <v>21</v>
      </c>
      <c r="R62" s="58" t="s">
        <v>4622</v>
      </c>
      <c r="S62" s="20" t="s">
        <v>21</v>
      </c>
      <c r="T62" s="58" t="s">
        <v>4623</v>
      </c>
      <c r="U62" s="20" t="s">
        <v>21</v>
      </c>
      <c r="V62" s="58" t="s">
        <v>4624</v>
      </c>
      <c r="W62" s="20" t="s">
        <v>21</v>
      </c>
      <c r="X62" s="58" t="s">
        <v>4625</v>
      </c>
      <c r="Y62" s="20" t="s">
        <v>21</v>
      </c>
      <c r="Z62" s="58" t="s">
        <v>4626</v>
      </c>
      <c r="AA62" s="20" t="s">
        <v>21</v>
      </c>
      <c r="AB62" s="58" t="s">
        <v>4627</v>
      </c>
      <c r="AC62" s="20" t="s">
        <v>21</v>
      </c>
      <c r="AD62" s="20" t="s">
        <v>21</v>
      </c>
      <c r="AE62" s="58" t="s">
        <v>4628</v>
      </c>
      <c r="AF62" s="20" t="s">
        <v>21</v>
      </c>
      <c r="AG62" s="20" t="s">
        <v>21</v>
      </c>
      <c r="AH62" s="20" t="s">
        <v>21</v>
      </c>
      <c r="AI62" s="58" t="s">
        <v>4629</v>
      </c>
      <c r="AJ62" s="20" t="s">
        <v>21</v>
      </c>
      <c r="AK62" s="20" t="s">
        <v>21</v>
      </c>
      <c r="AL62" s="58" t="s">
        <v>4630</v>
      </c>
      <c r="AM62" s="20" t="s">
        <v>21</v>
      </c>
      <c r="AN62" s="58" t="s">
        <v>4631</v>
      </c>
      <c r="AO62" s="20" t="s">
        <v>22</v>
      </c>
      <c r="AP62" s="58"/>
      <c r="AQ62" s="20" t="s">
        <v>3687</v>
      </c>
      <c r="AR62" s="20" t="s">
        <v>3687</v>
      </c>
      <c r="AS62" s="20" t="s">
        <v>3687</v>
      </c>
      <c r="AT62" s="20" t="s">
        <v>3687</v>
      </c>
      <c r="AU62" s="20" t="s">
        <v>3687</v>
      </c>
      <c r="AV62" s="20" t="s">
        <v>21</v>
      </c>
      <c r="AW62" s="58" t="s">
        <v>4632</v>
      </c>
      <c r="AX62" s="20" t="s">
        <v>3687</v>
      </c>
      <c r="AY62" s="58"/>
      <c r="AZ62" s="20" t="s">
        <v>21</v>
      </c>
      <c r="BA62" s="20" t="s">
        <v>21</v>
      </c>
      <c r="BB62" s="20" t="s">
        <v>21</v>
      </c>
      <c r="BC62" s="20" t="s">
        <v>21</v>
      </c>
      <c r="BD62" s="58" t="s">
        <v>4633</v>
      </c>
      <c r="BE62" s="72"/>
      <c r="BF62" s="20" t="s">
        <v>22</v>
      </c>
      <c r="BG62" s="77"/>
      <c r="BH62" s="78" t="s">
        <v>5543</v>
      </c>
      <c r="BI62" s="32">
        <v>12550</v>
      </c>
      <c r="BJ62" s="32">
        <v>12610</v>
      </c>
      <c r="BK62" s="32">
        <v>12721</v>
      </c>
      <c r="BL62" s="32">
        <v>12726</v>
      </c>
      <c r="BM62" s="46">
        <v>41586</v>
      </c>
      <c r="BN62" s="46">
        <v>41586</v>
      </c>
      <c r="BO62" s="46">
        <v>40619</v>
      </c>
      <c r="BP62" s="46">
        <v>41294</v>
      </c>
      <c r="BQ62" s="47">
        <v>3.31</v>
      </c>
      <c r="BR62" s="47">
        <v>3.3</v>
      </c>
      <c r="BS62" s="47">
        <v>3.19</v>
      </c>
      <c r="BT62" s="47">
        <v>3.24</v>
      </c>
      <c r="BU62" s="48">
        <v>0.66500000000000004</v>
      </c>
      <c r="BV62" s="48">
        <v>0.69099999999999995</v>
      </c>
      <c r="BW62" s="48">
        <v>0.69599999999999995</v>
      </c>
      <c r="BX62" s="49">
        <v>0.72599999999999998</v>
      </c>
    </row>
    <row r="63" spans="1:76" s="8" customFormat="1" ht="200" customHeight="1" x14ac:dyDescent="0.2">
      <c r="A63" s="28" t="s">
        <v>89</v>
      </c>
      <c r="B63" s="29" t="s">
        <v>2735</v>
      </c>
      <c r="C63" s="20" t="s">
        <v>2736</v>
      </c>
      <c r="D63" s="30" t="s">
        <v>3601</v>
      </c>
      <c r="E63" s="28" t="s">
        <v>3638</v>
      </c>
      <c r="F63" s="20" t="s">
        <v>3693</v>
      </c>
      <c r="G63" s="20" t="s">
        <v>3685</v>
      </c>
      <c r="H63" s="31">
        <v>10</v>
      </c>
      <c r="I63" s="20" t="s">
        <v>20</v>
      </c>
      <c r="J63" s="21">
        <v>1.1000000000000001</v>
      </c>
      <c r="K63" s="21" t="s">
        <v>21</v>
      </c>
      <c r="L63" s="58" t="s">
        <v>4634</v>
      </c>
      <c r="M63" s="20" t="s">
        <v>21</v>
      </c>
      <c r="N63" s="58" t="s">
        <v>4635</v>
      </c>
      <c r="O63" s="20" t="s">
        <v>21</v>
      </c>
      <c r="P63" s="58" t="s">
        <v>4636</v>
      </c>
      <c r="Q63" s="20" t="s">
        <v>21</v>
      </c>
      <c r="R63" s="58" t="s">
        <v>4637</v>
      </c>
      <c r="S63" s="20" t="s">
        <v>21</v>
      </c>
      <c r="T63" s="58" t="s">
        <v>4638</v>
      </c>
      <c r="U63" s="20" t="s">
        <v>21</v>
      </c>
      <c r="V63" s="58" t="s">
        <v>4639</v>
      </c>
      <c r="W63" s="20" t="s">
        <v>21</v>
      </c>
      <c r="X63" s="58" t="s">
        <v>4640</v>
      </c>
      <c r="Y63" s="20" t="s">
        <v>21</v>
      </c>
      <c r="Z63" s="58" t="s">
        <v>4641</v>
      </c>
      <c r="AA63" s="20" t="s">
        <v>21</v>
      </c>
      <c r="AB63" s="58" t="s">
        <v>4642</v>
      </c>
      <c r="AC63" s="20" t="s">
        <v>21</v>
      </c>
      <c r="AD63" s="20" t="s">
        <v>21</v>
      </c>
      <c r="AE63" s="58" t="s">
        <v>4643</v>
      </c>
      <c r="AF63" s="20" t="s">
        <v>21</v>
      </c>
      <c r="AG63" s="20" t="s">
        <v>21</v>
      </c>
      <c r="AH63" s="20" t="s">
        <v>21</v>
      </c>
      <c r="AI63" s="58" t="s">
        <v>4644</v>
      </c>
      <c r="AJ63" s="20" t="s">
        <v>21</v>
      </c>
      <c r="AK63" s="20" t="s">
        <v>21</v>
      </c>
      <c r="AL63" s="58" t="s">
        <v>4645</v>
      </c>
      <c r="AM63" s="20" t="s">
        <v>21</v>
      </c>
      <c r="AN63" s="58" t="s">
        <v>4646</v>
      </c>
      <c r="AO63" s="20" t="s">
        <v>21</v>
      </c>
      <c r="AP63" s="58" t="s">
        <v>4647</v>
      </c>
      <c r="AQ63" s="20" t="s">
        <v>21</v>
      </c>
      <c r="AR63" s="20" t="s">
        <v>21</v>
      </c>
      <c r="AS63" s="20" t="s">
        <v>21</v>
      </c>
      <c r="AT63" s="20" t="s">
        <v>21</v>
      </c>
      <c r="AU63" s="20" t="s">
        <v>22</v>
      </c>
      <c r="AV63" s="20" t="s">
        <v>21</v>
      </c>
      <c r="AW63" s="58" t="s">
        <v>4648</v>
      </c>
      <c r="AX63" s="20" t="s">
        <v>21</v>
      </c>
      <c r="AY63" s="58" t="s">
        <v>4649</v>
      </c>
      <c r="AZ63" s="20" t="s">
        <v>21</v>
      </c>
      <c r="BA63" s="20" t="s">
        <v>21</v>
      </c>
      <c r="BB63" s="20" t="s">
        <v>21</v>
      </c>
      <c r="BC63" s="20" t="s">
        <v>21</v>
      </c>
      <c r="BD63" s="58" t="s">
        <v>4650</v>
      </c>
      <c r="BE63" s="72" t="s">
        <v>4651</v>
      </c>
      <c r="BF63" s="20" t="s">
        <v>21</v>
      </c>
      <c r="BG63" s="77" t="s">
        <v>4652</v>
      </c>
      <c r="BH63" s="78" t="s">
        <v>4653</v>
      </c>
      <c r="BI63" s="32">
        <v>11193</v>
      </c>
      <c r="BJ63" s="32">
        <v>11205</v>
      </c>
      <c r="BK63" s="32">
        <v>11149</v>
      </c>
      <c r="BL63" s="32">
        <v>11062</v>
      </c>
      <c r="BM63" s="46">
        <v>39922</v>
      </c>
      <c r="BN63" s="46">
        <v>39922</v>
      </c>
      <c r="BO63" s="46">
        <v>40151</v>
      </c>
      <c r="BP63" s="46">
        <v>40151</v>
      </c>
      <c r="BQ63" s="47">
        <v>3.57</v>
      </c>
      <c r="BR63" s="47">
        <v>3.56</v>
      </c>
      <c r="BS63" s="47">
        <v>3.6</v>
      </c>
      <c r="BT63" s="47">
        <v>3.63</v>
      </c>
      <c r="BU63" s="48">
        <v>0.67</v>
      </c>
      <c r="BV63" s="48">
        <v>0.69099999999999995</v>
      </c>
      <c r="BW63" s="48">
        <v>0.69899999999999995</v>
      </c>
      <c r="BX63" s="49">
        <v>0.67300000000000004</v>
      </c>
    </row>
    <row r="64" spans="1:76" s="8" customFormat="1" ht="200" customHeight="1" x14ac:dyDescent="0.2">
      <c r="A64" s="28" t="s">
        <v>89</v>
      </c>
      <c r="B64" s="29" t="s">
        <v>2737</v>
      </c>
      <c r="C64" s="20" t="s">
        <v>2738</v>
      </c>
      <c r="D64" s="30" t="s">
        <v>3606</v>
      </c>
      <c r="E64" s="28" t="s">
        <v>3571</v>
      </c>
      <c r="F64" s="20" t="s">
        <v>3715</v>
      </c>
      <c r="G64" s="20" t="s">
        <v>3705</v>
      </c>
      <c r="H64" s="31">
        <v>15</v>
      </c>
      <c r="I64" s="20" t="s">
        <v>20</v>
      </c>
      <c r="J64" s="21">
        <v>1.4</v>
      </c>
      <c r="K64" s="21" t="s">
        <v>21</v>
      </c>
      <c r="L64" s="58" t="s">
        <v>4654</v>
      </c>
      <c r="M64" s="20" t="s">
        <v>21</v>
      </c>
      <c r="N64" s="58" t="s">
        <v>4655</v>
      </c>
      <c r="O64" s="20" t="s">
        <v>21</v>
      </c>
      <c r="P64" s="58" t="s">
        <v>4656</v>
      </c>
      <c r="Q64" s="20" t="s">
        <v>21</v>
      </c>
      <c r="R64" s="58" t="s">
        <v>4657</v>
      </c>
      <c r="S64" s="20" t="s">
        <v>21</v>
      </c>
      <c r="T64" s="58" t="s">
        <v>4658</v>
      </c>
      <c r="U64" s="20" t="s">
        <v>21</v>
      </c>
      <c r="V64" s="58" t="s">
        <v>4659</v>
      </c>
      <c r="W64" s="20" t="s">
        <v>21</v>
      </c>
      <c r="X64" s="58" t="s">
        <v>4660</v>
      </c>
      <c r="Y64" s="20" t="s">
        <v>21</v>
      </c>
      <c r="Z64" s="58" t="s">
        <v>4661</v>
      </c>
      <c r="AA64" s="20" t="s">
        <v>22</v>
      </c>
      <c r="AB64" s="58"/>
      <c r="AC64" s="20" t="s">
        <v>21</v>
      </c>
      <c r="AD64" s="20" t="s">
        <v>21</v>
      </c>
      <c r="AE64" s="58" t="s">
        <v>4662</v>
      </c>
      <c r="AF64" s="20" t="s">
        <v>21</v>
      </c>
      <c r="AG64" s="20" t="s">
        <v>21</v>
      </c>
      <c r="AH64" s="20" t="s">
        <v>21</v>
      </c>
      <c r="AI64" s="58" t="s">
        <v>4663</v>
      </c>
      <c r="AJ64" s="20" t="s">
        <v>21</v>
      </c>
      <c r="AK64" s="20" t="s">
        <v>3687</v>
      </c>
      <c r="AL64" s="58"/>
      <c r="AM64" s="20" t="s">
        <v>21</v>
      </c>
      <c r="AN64" s="58" t="s">
        <v>4664</v>
      </c>
      <c r="AO64" s="20" t="s">
        <v>21</v>
      </c>
      <c r="AP64" s="58" t="s">
        <v>4665</v>
      </c>
      <c r="AQ64" s="20" t="s">
        <v>21</v>
      </c>
      <c r="AR64" s="20" t="s">
        <v>22</v>
      </c>
      <c r="AS64" s="20" t="s">
        <v>22</v>
      </c>
      <c r="AT64" s="20" t="s">
        <v>21</v>
      </c>
      <c r="AU64" s="20" t="s">
        <v>22</v>
      </c>
      <c r="AV64" s="20" t="s">
        <v>21</v>
      </c>
      <c r="AW64" s="58" t="s">
        <v>4666</v>
      </c>
      <c r="AX64" s="20" t="s">
        <v>21</v>
      </c>
      <c r="AY64" s="58" t="s">
        <v>4667</v>
      </c>
      <c r="AZ64" s="20" t="s">
        <v>22</v>
      </c>
      <c r="BA64" s="20" t="s">
        <v>21</v>
      </c>
      <c r="BB64" s="20" t="s">
        <v>21</v>
      </c>
      <c r="BC64" s="20" t="s">
        <v>21</v>
      </c>
      <c r="BD64" s="58" t="s">
        <v>4668</v>
      </c>
      <c r="BE64" s="72" t="s">
        <v>4669</v>
      </c>
      <c r="BF64" s="20" t="s">
        <v>21</v>
      </c>
      <c r="BG64" s="77" t="s">
        <v>4670</v>
      </c>
      <c r="BH64" s="78" t="s">
        <v>5544</v>
      </c>
      <c r="BI64" s="32">
        <v>14309</v>
      </c>
      <c r="BJ64" s="32">
        <v>14161</v>
      </c>
      <c r="BK64" s="32">
        <v>13936</v>
      </c>
      <c r="BL64" s="32">
        <v>13698</v>
      </c>
      <c r="BM64" s="46">
        <v>93523</v>
      </c>
      <c r="BN64" s="46">
        <v>94165</v>
      </c>
      <c r="BO64" s="46">
        <v>95656</v>
      </c>
      <c r="BP64" s="46">
        <v>95789</v>
      </c>
      <c r="BQ64" s="47">
        <v>6.54</v>
      </c>
      <c r="BR64" s="47">
        <v>6.65</v>
      </c>
      <c r="BS64" s="47">
        <v>6.86</v>
      </c>
      <c r="BT64" s="47">
        <v>6.99</v>
      </c>
      <c r="BU64" s="48">
        <v>0.64100000000000001</v>
      </c>
      <c r="BV64" s="48">
        <v>0.65</v>
      </c>
      <c r="BW64" s="48">
        <v>0.65500000000000003</v>
      </c>
      <c r="BX64" s="49">
        <v>0.66500000000000004</v>
      </c>
    </row>
    <row r="65" spans="1:76" s="8" customFormat="1" ht="200" customHeight="1" x14ac:dyDescent="0.2">
      <c r="A65" s="28" t="s">
        <v>89</v>
      </c>
      <c r="B65" s="29" t="s">
        <v>2739</v>
      </c>
      <c r="C65" s="20" t="s">
        <v>2740</v>
      </c>
      <c r="D65" s="30" t="s">
        <v>3593</v>
      </c>
      <c r="E65" s="28" t="s">
        <v>3571</v>
      </c>
      <c r="F65" s="20" t="s">
        <v>3716</v>
      </c>
      <c r="G65" s="20" t="s">
        <v>3707</v>
      </c>
      <c r="H65" s="31">
        <v>40</v>
      </c>
      <c r="I65" s="20" t="s">
        <v>16</v>
      </c>
      <c r="J65" s="21">
        <v>0.1</v>
      </c>
      <c r="K65" s="21" t="s">
        <v>21</v>
      </c>
      <c r="L65" s="58" t="s">
        <v>4671</v>
      </c>
      <c r="M65" s="20" t="s">
        <v>21</v>
      </c>
      <c r="N65" s="58" t="s">
        <v>5545</v>
      </c>
      <c r="O65" s="20" t="s">
        <v>21</v>
      </c>
      <c r="P65" s="58" t="s">
        <v>3692</v>
      </c>
      <c r="Q65" s="20" t="s">
        <v>21</v>
      </c>
      <c r="R65" s="58" t="s">
        <v>5502</v>
      </c>
      <c r="S65" s="20" t="s">
        <v>22</v>
      </c>
      <c r="T65" s="58"/>
      <c r="U65" s="20" t="s">
        <v>22</v>
      </c>
      <c r="V65" s="58"/>
      <c r="W65" s="20" t="s">
        <v>3687</v>
      </c>
      <c r="X65" s="58"/>
      <c r="Y65" s="20" t="s">
        <v>3687</v>
      </c>
      <c r="Z65" s="58"/>
      <c r="AA65" s="20" t="s">
        <v>21</v>
      </c>
      <c r="AB65" s="58" t="s">
        <v>5503</v>
      </c>
      <c r="AC65" s="20" t="s">
        <v>21</v>
      </c>
      <c r="AD65" s="20" t="s">
        <v>21</v>
      </c>
      <c r="AE65" s="58" t="s">
        <v>4672</v>
      </c>
      <c r="AF65" s="20" t="s">
        <v>21</v>
      </c>
      <c r="AG65" s="20" t="s">
        <v>21</v>
      </c>
      <c r="AH65" s="20" t="s">
        <v>21</v>
      </c>
      <c r="AI65" s="58" t="s">
        <v>4673</v>
      </c>
      <c r="AJ65" s="20" t="s">
        <v>21</v>
      </c>
      <c r="AK65" s="20" t="s">
        <v>21</v>
      </c>
      <c r="AL65" s="58" t="s">
        <v>5504</v>
      </c>
      <c r="AM65" s="20" t="s">
        <v>21</v>
      </c>
      <c r="AN65" s="58" t="s">
        <v>4674</v>
      </c>
      <c r="AO65" s="20" t="s">
        <v>22</v>
      </c>
      <c r="AP65" s="58"/>
      <c r="AQ65" s="20" t="s">
        <v>22</v>
      </c>
      <c r="AR65" s="20" t="s">
        <v>22</v>
      </c>
      <c r="AS65" s="20" t="s">
        <v>22</v>
      </c>
      <c r="AT65" s="20" t="s">
        <v>22</v>
      </c>
      <c r="AU65" s="20" t="s">
        <v>22</v>
      </c>
      <c r="AV65" s="20" t="s">
        <v>21</v>
      </c>
      <c r="AW65" s="58" t="s">
        <v>4675</v>
      </c>
      <c r="AX65" s="20" t="s">
        <v>21</v>
      </c>
      <c r="AY65" s="58" t="s">
        <v>4676</v>
      </c>
      <c r="AZ65" s="20" t="s">
        <v>22</v>
      </c>
      <c r="BA65" s="20" t="s">
        <v>22</v>
      </c>
      <c r="BB65" s="20" t="s">
        <v>3686</v>
      </c>
      <c r="BC65" s="20" t="s">
        <v>3686</v>
      </c>
      <c r="BD65" s="58" t="s">
        <v>5505</v>
      </c>
      <c r="BE65" s="75" t="s">
        <v>5506</v>
      </c>
      <c r="BF65" s="20" t="s">
        <v>22</v>
      </c>
      <c r="BG65" s="77"/>
      <c r="BH65" s="78"/>
      <c r="BI65" s="32">
        <v>930</v>
      </c>
      <c r="BJ65" s="32">
        <v>914</v>
      </c>
      <c r="BK65" s="32">
        <v>912</v>
      </c>
      <c r="BL65" s="32">
        <v>873</v>
      </c>
      <c r="BM65" s="46">
        <v>24927</v>
      </c>
      <c r="BN65" s="46">
        <v>24927</v>
      </c>
      <c r="BO65" s="46">
        <v>24927</v>
      </c>
      <c r="BP65" s="46">
        <v>24927</v>
      </c>
      <c r="BQ65" s="47">
        <v>26.8</v>
      </c>
      <c r="BR65" s="47">
        <v>27.27</v>
      </c>
      <c r="BS65" s="47">
        <v>27.33</v>
      </c>
      <c r="BT65" s="47">
        <v>28.55</v>
      </c>
      <c r="BU65" s="48">
        <v>0.53200000000000003</v>
      </c>
      <c r="BV65" s="48">
        <v>0.54200000000000004</v>
      </c>
      <c r="BW65" s="48" t="s">
        <v>3690</v>
      </c>
      <c r="BX65" s="49" t="s">
        <v>3690</v>
      </c>
    </row>
    <row r="66" spans="1:76" s="8" customFormat="1" ht="200" customHeight="1" x14ac:dyDescent="0.2">
      <c r="A66" s="28" t="s">
        <v>89</v>
      </c>
      <c r="B66" s="29" t="s">
        <v>2741</v>
      </c>
      <c r="C66" s="20" t="s">
        <v>2742</v>
      </c>
      <c r="D66" s="30" t="s">
        <v>3606</v>
      </c>
      <c r="E66" s="28" t="s">
        <v>3571</v>
      </c>
      <c r="F66" s="20" t="s">
        <v>3693</v>
      </c>
      <c r="G66" s="20" t="s">
        <v>3707</v>
      </c>
      <c r="H66" s="31">
        <v>39</v>
      </c>
      <c r="I66" s="20" t="s">
        <v>3679</v>
      </c>
      <c r="J66" s="21">
        <v>1</v>
      </c>
      <c r="K66" s="21" t="s">
        <v>21</v>
      </c>
      <c r="L66" s="58" t="s">
        <v>4677</v>
      </c>
      <c r="M66" s="20" t="s">
        <v>21</v>
      </c>
      <c r="N66" s="58" t="s">
        <v>4678</v>
      </c>
      <c r="O66" s="20" t="s">
        <v>21</v>
      </c>
      <c r="P66" s="58" t="s">
        <v>4679</v>
      </c>
      <c r="Q66" s="20" t="s">
        <v>21</v>
      </c>
      <c r="R66" s="58" t="s">
        <v>4680</v>
      </c>
      <c r="S66" s="20" t="s">
        <v>21</v>
      </c>
      <c r="T66" s="58" t="s">
        <v>4681</v>
      </c>
      <c r="U66" s="20" t="s">
        <v>21</v>
      </c>
      <c r="V66" s="58" t="s">
        <v>4682</v>
      </c>
      <c r="W66" s="20" t="s">
        <v>21</v>
      </c>
      <c r="X66" s="58" t="s">
        <v>4683</v>
      </c>
      <c r="Y66" s="20" t="s">
        <v>21</v>
      </c>
      <c r="Z66" s="58" t="s">
        <v>4684</v>
      </c>
      <c r="AA66" s="20" t="s">
        <v>21</v>
      </c>
      <c r="AB66" s="58" t="s">
        <v>4685</v>
      </c>
      <c r="AC66" s="20" t="s">
        <v>21</v>
      </c>
      <c r="AD66" s="20" t="s">
        <v>21</v>
      </c>
      <c r="AE66" s="58" t="s">
        <v>4686</v>
      </c>
      <c r="AF66" s="20" t="s">
        <v>21</v>
      </c>
      <c r="AG66" s="20" t="s">
        <v>22</v>
      </c>
      <c r="AH66" s="20" t="s">
        <v>21</v>
      </c>
      <c r="AI66" s="58" t="s">
        <v>4687</v>
      </c>
      <c r="AJ66" s="20" t="s">
        <v>21</v>
      </c>
      <c r="AK66" s="20" t="s">
        <v>3687</v>
      </c>
      <c r="AL66" s="58"/>
      <c r="AM66" s="20" t="s">
        <v>21</v>
      </c>
      <c r="AN66" s="58" t="s">
        <v>4688</v>
      </c>
      <c r="AO66" s="20" t="s">
        <v>21</v>
      </c>
      <c r="AP66" s="58" t="s">
        <v>4689</v>
      </c>
      <c r="AQ66" s="20" t="s">
        <v>21</v>
      </c>
      <c r="AR66" s="20" t="s">
        <v>22</v>
      </c>
      <c r="AS66" s="20" t="s">
        <v>21</v>
      </c>
      <c r="AT66" s="20" t="s">
        <v>21</v>
      </c>
      <c r="AU66" s="20" t="s">
        <v>22</v>
      </c>
      <c r="AV66" s="20" t="s">
        <v>22</v>
      </c>
      <c r="AW66" s="58"/>
      <c r="AX66" s="20" t="s">
        <v>3687</v>
      </c>
      <c r="AY66" s="58"/>
      <c r="AZ66" s="20" t="s">
        <v>22</v>
      </c>
      <c r="BA66" s="20" t="s">
        <v>22</v>
      </c>
      <c r="BB66" s="20" t="s">
        <v>21</v>
      </c>
      <c r="BC66" s="20" t="s">
        <v>21</v>
      </c>
      <c r="BD66" s="58" t="s">
        <v>4690</v>
      </c>
      <c r="BE66" s="72" t="s">
        <v>3689</v>
      </c>
      <c r="BF66" s="20" t="s">
        <v>21</v>
      </c>
      <c r="BG66" s="77" t="s">
        <v>4691</v>
      </c>
      <c r="BH66" s="78" t="s">
        <v>4692</v>
      </c>
      <c r="BI66" s="32">
        <v>13024</v>
      </c>
      <c r="BJ66" s="32">
        <v>12859</v>
      </c>
      <c r="BK66" s="32">
        <v>12739</v>
      </c>
      <c r="BL66" s="32">
        <v>12610</v>
      </c>
      <c r="BM66" s="46" t="s">
        <v>3690</v>
      </c>
      <c r="BN66" s="46" t="s">
        <v>3690</v>
      </c>
      <c r="BO66" s="46">
        <v>183150</v>
      </c>
      <c r="BP66" s="46">
        <v>182293</v>
      </c>
      <c r="BQ66" s="47" t="s">
        <v>3690</v>
      </c>
      <c r="BR66" s="47" t="s">
        <v>3690</v>
      </c>
      <c r="BS66" s="47">
        <v>14.38</v>
      </c>
      <c r="BT66" s="47">
        <v>14.46</v>
      </c>
      <c r="BU66" s="48" t="s">
        <v>3690</v>
      </c>
      <c r="BV66" s="48" t="s">
        <v>3690</v>
      </c>
      <c r="BW66" s="48" t="s">
        <v>3690</v>
      </c>
      <c r="BX66" s="49" t="s">
        <v>3690</v>
      </c>
    </row>
    <row r="67" spans="1:76" s="8" customFormat="1" ht="200" customHeight="1" x14ac:dyDescent="0.2">
      <c r="A67" s="28" t="s">
        <v>89</v>
      </c>
      <c r="B67" s="29" t="s">
        <v>2743</v>
      </c>
      <c r="C67" s="20" t="s">
        <v>2744</v>
      </c>
      <c r="D67" s="30" t="s">
        <v>3606</v>
      </c>
      <c r="E67" s="28" t="s">
        <v>3571</v>
      </c>
      <c r="F67" s="20" t="s">
        <v>3695</v>
      </c>
      <c r="G67" s="20" t="s">
        <v>3707</v>
      </c>
      <c r="H67" s="31">
        <v>40</v>
      </c>
      <c r="I67" s="20" t="s">
        <v>3679</v>
      </c>
      <c r="J67" s="21">
        <v>1.1000000000000001</v>
      </c>
      <c r="K67" s="21" t="s">
        <v>21</v>
      </c>
      <c r="L67" s="58" t="s">
        <v>4693</v>
      </c>
      <c r="M67" s="20" t="s">
        <v>21</v>
      </c>
      <c r="N67" s="58" t="s">
        <v>4694</v>
      </c>
      <c r="O67" s="20" t="s">
        <v>21</v>
      </c>
      <c r="P67" s="58" t="s">
        <v>4695</v>
      </c>
      <c r="Q67" s="20" t="s">
        <v>21</v>
      </c>
      <c r="R67" s="58" t="s">
        <v>4696</v>
      </c>
      <c r="S67" s="20" t="s">
        <v>21</v>
      </c>
      <c r="T67" s="58" t="s">
        <v>4697</v>
      </c>
      <c r="U67" s="20" t="s">
        <v>22</v>
      </c>
      <c r="V67" s="58"/>
      <c r="W67" s="20" t="s">
        <v>3687</v>
      </c>
      <c r="X67" s="58"/>
      <c r="Y67" s="20" t="s">
        <v>21</v>
      </c>
      <c r="Z67" s="58" t="s">
        <v>4698</v>
      </c>
      <c r="AA67" s="20" t="s">
        <v>22</v>
      </c>
      <c r="AB67" s="58"/>
      <c r="AC67" s="20" t="s">
        <v>21</v>
      </c>
      <c r="AD67" s="20" t="s">
        <v>21</v>
      </c>
      <c r="AE67" s="58" t="s">
        <v>4699</v>
      </c>
      <c r="AF67" s="20" t="s">
        <v>21</v>
      </c>
      <c r="AG67" s="20" t="s">
        <v>21</v>
      </c>
      <c r="AH67" s="20" t="s">
        <v>21</v>
      </c>
      <c r="AI67" s="58" t="s">
        <v>4700</v>
      </c>
      <c r="AJ67" s="20" t="s">
        <v>21</v>
      </c>
      <c r="AK67" s="20" t="s">
        <v>21</v>
      </c>
      <c r="AL67" s="58" t="s">
        <v>4701</v>
      </c>
      <c r="AM67" s="20" t="s">
        <v>21</v>
      </c>
      <c r="AN67" s="58" t="s">
        <v>4702</v>
      </c>
      <c r="AO67" s="20" t="s">
        <v>22</v>
      </c>
      <c r="AP67" s="58"/>
      <c r="AQ67" s="20" t="s">
        <v>3687</v>
      </c>
      <c r="AR67" s="20" t="s">
        <v>3687</v>
      </c>
      <c r="AS67" s="20" t="s">
        <v>3687</v>
      </c>
      <c r="AT67" s="20" t="s">
        <v>3687</v>
      </c>
      <c r="AU67" s="20" t="s">
        <v>3687</v>
      </c>
      <c r="AV67" s="20" t="s">
        <v>22</v>
      </c>
      <c r="AW67" s="58"/>
      <c r="AX67" s="20" t="s">
        <v>3687</v>
      </c>
      <c r="AY67" s="58"/>
      <c r="AZ67" s="20" t="s">
        <v>22</v>
      </c>
      <c r="BA67" s="20" t="s">
        <v>22</v>
      </c>
      <c r="BB67" s="20" t="s">
        <v>21</v>
      </c>
      <c r="BC67" s="20" t="s">
        <v>21</v>
      </c>
      <c r="BD67" s="58" t="s">
        <v>4703</v>
      </c>
      <c r="BE67" s="72" t="s">
        <v>3700</v>
      </c>
      <c r="BF67" s="20" t="s">
        <v>21</v>
      </c>
      <c r="BG67" s="77" t="s">
        <v>4704</v>
      </c>
      <c r="BH67" s="78" t="s">
        <v>4705</v>
      </c>
      <c r="BI67" s="32">
        <v>11111</v>
      </c>
      <c r="BJ67" s="32">
        <v>11092</v>
      </c>
      <c r="BK67" s="32">
        <v>11108</v>
      </c>
      <c r="BL67" s="32">
        <v>10981</v>
      </c>
      <c r="BM67" s="46">
        <v>74810.03</v>
      </c>
      <c r="BN67" s="46">
        <v>75936.53</v>
      </c>
      <c r="BO67" s="46">
        <v>76392.94</v>
      </c>
      <c r="BP67" s="46">
        <v>76392.94</v>
      </c>
      <c r="BQ67" s="47">
        <v>6.73</v>
      </c>
      <c r="BR67" s="47">
        <v>6.85</v>
      </c>
      <c r="BS67" s="47">
        <v>6.88</v>
      </c>
      <c r="BT67" s="47">
        <v>6.96</v>
      </c>
      <c r="BU67" s="48">
        <v>0.6</v>
      </c>
      <c r="BV67" s="48">
        <v>0.60899999999999999</v>
      </c>
      <c r="BW67" s="48">
        <v>0.621</v>
      </c>
      <c r="BX67" s="49"/>
    </row>
    <row r="68" spans="1:76" s="8" customFormat="1" ht="200" customHeight="1" x14ac:dyDescent="0.2">
      <c r="A68" s="28" t="s">
        <v>89</v>
      </c>
      <c r="B68" s="29" t="s">
        <v>2745</v>
      </c>
      <c r="C68" s="20" t="s">
        <v>2746</v>
      </c>
      <c r="D68" s="30" t="s">
        <v>3596</v>
      </c>
      <c r="E68" s="28" t="s">
        <v>3571</v>
      </c>
      <c r="F68" s="20" t="s">
        <v>3693</v>
      </c>
      <c r="G68" s="20" t="s">
        <v>3707</v>
      </c>
      <c r="H68" s="31">
        <v>30</v>
      </c>
      <c r="I68" s="20" t="s">
        <v>16</v>
      </c>
      <c r="J68" s="21">
        <v>0.6</v>
      </c>
      <c r="K68" s="21" t="s">
        <v>21</v>
      </c>
      <c r="L68" s="58" t="s">
        <v>4706</v>
      </c>
      <c r="M68" s="20" t="s">
        <v>21</v>
      </c>
      <c r="N68" s="58" t="s">
        <v>4707</v>
      </c>
      <c r="O68" s="20" t="s">
        <v>21</v>
      </c>
      <c r="P68" s="58" t="s">
        <v>4708</v>
      </c>
      <c r="Q68" s="20" t="s">
        <v>22</v>
      </c>
      <c r="R68" s="58"/>
      <c r="S68" s="20" t="s">
        <v>21</v>
      </c>
      <c r="T68" s="58" t="s">
        <v>4709</v>
      </c>
      <c r="U68" s="20" t="s">
        <v>22</v>
      </c>
      <c r="V68" s="58"/>
      <c r="W68" s="20" t="s">
        <v>3687</v>
      </c>
      <c r="X68" s="58"/>
      <c r="Y68" s="20" t="s">
        <v>21</v>
      </c>
      <c r="Z68" s="58" t="s">
        <v>4710</v>
      </c>
      <c r="AA68" s="20" t="s">
        <v>21</v>
      </c>
      <c r="AB68" s="58" t="s">
        <v>4711</v>
      </c>
      <c r="AC68" s="20" t="s">
        <v>21</v>
      </c>
      <c r="AD68" s="20" t="s">
        <v>21</v>
      </c>
      <c r="AE68" s="58" t="s">
        <v>4712</v>
      </c>
      <c r="AF68" s="20" t="s">
        <v>21</v>
      </c>
      <c r="AG68" s="20" t="s">
        <v>21</v>
      </c>
      <c r="AH68" s="20" t="s">
        <v>21</v>
      </c>
      <c r="AI68" s="58" t="s">
        <v>4713</v>
      </c>
      <c r="AJ68" s="20" t="s">
        <v>21</v>
      </c>
      <c r="AK68" s="20" t="s">
        <v>3687</v>
      </c>
      <c r="AL68" s="58"/>
      <c r="AM68" s="20" t="s">
        <v>21</v>
      </c>
      <c r="AN68" s="58" t="s">
        <v>4714</v>
      </c>
      <c r="AO68" s="20" t="s">
        <v>21</v>
      </c>
      <c r="AP68" s="58" t="s">
        <v>4715</v>
      </c>
      <c r="AQ68" s="20" t="s">
        <v>3687</v>
      </c>
      <c r="AR68" s="20" t="s">
        <v>3687</v>
      </c>
      <c r="AS68" s="20" t="s">
        <v>3687</v>
      </c>
      <c r="AT68" s="20" t="s">
        <v>3687</v>
      </c>
      <c r="AU68" s="20" t="s">
        <v>3687</v>
      </c>
      <c r="AV68" s="20" t="s">
        <v>22</v>
      </c>
      <c r="AW68" s="58"/>
      <c r="AX68" s="20" t="s">
        <v>3687</v>
      </c>
      <c r="AY68" s="58"/>
      <c r="AZ68" s="20" t="s">
        <v>22</v>
      </c>
      <c r="BA68" s="20" t="s">
        <v>22</v>
      </c>
      <c r="BB68" s="20" t="s">
        <v>21</v>
      </c>
      <c r="BC68" s="20" t="s">
        <v>21</v>
      </c>
      <c r="BD68" s="58" t="s">
        <v>4716</v>
      </c>
      <c r="BE68" s="72" t="s">
        <v>4717</v>
      </c>
      <c r="BF68" s="20" t="s">
        <v>21</v>
      </c>
      <c r="BG68" s="77" t="s">
        <v>4718</v>
      </c>
      <c r="BH68" s="78" t="s">
        <v>4719</v>
      </c>
      <c r="BI68" s="32">
        <v>5901</v>
      </c>
      <c r="BJ68" s="32">
        <v>5851</v>
      </c>
      <c r="BK68" s="32">
        <v>5828</v>
      </c>
      <c r="BL68" s="32">
        <v>5768</v>
      </c>
      <c r="BM68" s="46">
        <v>64124</v>
      </c>
      <c r="BN68" s="46">
        <v>62469</v>
      </c>
      <c r="BO68" s="46">
        <v>64093</v>
      </c>
      <c r="BP68" s="46">
        <v>64653</v>
      </c>
      <c r="BQ68" s="47">
        <v>10.87</v>
      </c>
      <c r="BR68" s="47">
        <v>10.68</v>
      </c>
      <c r="BS68" s="47">
        <v>11</v>
      </c>
      <c r="BT68" s="47">
        <v>11.21</v>
      </c>
      <c r="BU68" s="48">
        <v>0.70199999999999996</v>
      </c>
      <c r="BV68" s="48">
        <v>0.72309999999999997</v>
      </c>
      <c r="BW68" s="48">
        <v>0.72440000000000004</v>
      </c>
      <c r="BX68" s="49">
        <v>0.72399999999999998</v>
      </c>
    </row>
    <row r="69" spans="1:76" s="8" customFormat="1" ht="200" customHeight="1" x14ac:dyDescent="0.2">
      <c r="A69" s="28" t="s">
        <v>89</v>
      </c>
      <c r="B69" s="29" t="s">
        <v>2747</v>
      </c>
      <c r="C69" s="20" t="s">
        <v>2748</v>
      </c>
      <c r="D69" s="30" t="s">
        <v>3599</v>
      </c>
      <c r="E69" s="28" t="s">
        <v>7</v>
      </c>
      <c r="F69" s="20" t="s">
        <v>3684</v>
      </c>
      <c r="G69" s="20" t="s">
        <v>3707</v>
      </c>
      <c r="H69" s="31">
        <v>35</v>
      </c>
      <c r="I69" s="20" t="s">
        <v>20</v>
      </c>
      <c r="J69" s="21">
        <v>0.2</v>
      </c>
      <c r="K69" s="21" t="s">
        <v>21</v>
      </c>
      <c r="L69" s="58" t="s">
        <v>4720</v>
      </c>
      <c r="M69" s="20" t="s">
        <v>21</v>
      </c>
      <c r="N69" s="58" t="s">
        <v>4721</v>
      </c>
      <c r="O69" s="20" t="s">
        <v>21</v>
      </c>
      <c r="P69" s="58" t="s">
        <v>4722</v>
      </c>
      <c r="Q69" s="20" t="s">
        <v>21</v>
      </c>
      <c r="R69" s="58" t="s">
        <v>4723</v>
      </c>
      <c r="S69" s="20" t="s">
        <v>21</v>
      </c>
      <c r="T69" s="58" t="s">
        <v>5462</v>
      </c>
      <c r="U69" s="20" t="s">
        <v>21</v>
      </c>
      <c r="V69" s="58" t="s">
        <v>5461</v>
      </c>
      <c r="W69" s="20" t="s">
        <v>21</v>
      </c>
      <c r="X69" s="58" t="s">
        <v>4724</v>
      </c>
      <c r="Y69" s="20" t="s">
        <v>21</v>
      </c>
      <c r="Z69" s="58" t="s">
        <v>4725</v>
      </c>
      <c r="AA69" s="20" t="s">
        <v>22</v>
      </c>
      <c r="AB69" s="58"/>
      <c r="AC69" s="20" t="s">
        <v>21</v>
      </c>
      <c r="AD69" s="20" t="s">
        <v>21</v>
      </c>
      <c r="AE69" s="58" t="s">
        <v>4726</v>
      </c>
      <c r="AF69" s="20" t="s">
        <v>21</v>
      </c>
      <c r="AG69" s="20" t="s">
        <v>21</v>
      </c>
      <c r="AH69" s="20" t="s">
        <v>21</v>
      </c>
      <c r="AI69" s="58" t="s">
        <v>4727</v>
      </c>
      <c r="AJ69" s="20" t="s">
        <v>21</v>
      </c>
      <c r="AK69" s="20" t="s">
        <v>21</v>
      </c>
      <c r="AL69" s="58" t="s">
        <v>4728</v>
      </c>
      <c r="AM69" s="20" t="s">
        <v>21</v>
      </c>
      <c r="AN69" s="58" t="s">
        <v>4729</v>
      </c>
      <c r="AO69" s="20" t="s">
        <v>21</v>
      </c>
      <c r="AP69" s="58" t="s">
        <v>4730</v>
      </c>
      <c r="AQ69" s="20" t="s">
        <v>21</v>
      </c>
      <c r="AR69" s="20" t="s">
        <v>22</v>
      </c>
      <c r="AS69" s="20" t="s">
        <v>22</v>
      </c>
      <c r="AT69" s="20" t="s">
        <v>21</v>
      </c>
      <c r="AU69" s="20" t="s">
        <v>21</v>
      </c>
      <c r="AV69" s="20" t="s">
        <v>21</v>
      </c>
      <c r="AW69" s="58" t="s">
        <v>4731</v>
      </c>
      <c r="AX69" s="20" t="s">
        <v>3687</v>
      </c>
      <c r="AY69" s="58"/>
      <c r="AZ69" s="20" t="s">
        <v>22</v>
      </c>
      <c r="BA69" s="20" t="s">
        <v>21</v>
      </c>
      <c r="BB69" s="20" t="s">
        <v>21</v>
      </c>
      <c r="BC69" s="20" t="s">
        <v>21</v>
      </c>
      <c r="BD69" s="58" t="s">
        <v>4732</v>
      </c>
      <c r="BE69" s="72" t="s">
        <v>3743</v>
      </c>
      <c r="BF69" s="20" t="s">
        <v>21</v>
      </c>
      <c r="BG69" s="77" t="s">
        <v>4733</v>
      </c>
      <c r="BH69" s="78" t="s">
        <v>4734</v>
      </c>
      <c r="BI69" s="32">
        <v>1458</v>
      </c>
      <c r="BJ69" s="32">
        <v>1452</v>
      </c>
      <c r="BK69" s="32">
        <v>1419</v>
      </c>
      <c r="BL69" s="32">
        <v>1395</v>
      </c>
      <c r="BM69" s="46">
        <v>38005</v>
      </c>
      <c r="BN69" s="46">
        <v>36803</v>
      </c>
      <c r="BO69" s="46">
        <v>38429</v>
      </c>
      <c r="BP69" s="46">
        <v>35148</v>
      </c>
      <c r="BQ69" s="47">
        <v>26.07</v>
      </c>
      <c r="BR69" s="47">
        <v>25.35</v>
      </c>
      <c r="BS69" s="47">
        <v>27.08</v>
      </c>
      <c r="BT69" s="47">
        <v>25.2</v>
      </c>
      <c r="BU69" s="48">
        <v>0.67500000000000004</v>
      </c>
      <c r="BV69" s="48">
        <v>0.69</v>
      </c>
      <c r="BW69" s="48">
        <v>0.6855</v>
      </c>
      <c r="BX69" s="49">
        <v>0.66249999999999998</v>
      </c>
    </row>
    <row r="70" spans="1:76" s="8" customFormat="1" ht="200" customHeight="1" x14ac:dyDescent="0.2">
      <c r="A70" s="28" t="s">
        <v>89</v>
      </c>
      <c r="B70" s="29" t="s">
        <v>2749</v>
      </c>
      <c r="C70" s="20" t="s">
        <v>2750</v>
      </c>
      <c r="D70" s="30" t="s">
        <v>3593</v>
      </c>
      <c r="E70" s="28" t="s">
        <v>3571</v>
      </c>
      <c r="F70" s="20" t="s">
        <v>4735</v>
      </c>
      <c r="G70" s="20" t="s">
        <v>3707</v>
      </c>
      <c r="H70" s="31">
        <v>30</v>
      </c>
      <c r="I70" s="20" t="s">
        <v>20</v>
      </c>
      <c r="J70" s="21">
        <v>0.5</v>
      </c>
      <c r="K70" s="21" t="s">
        <v>21</v>
      </c>
      <c r="L70" s="58" t="s">
        <v>4736</v>
      </c>
      <c r="M70" s="20" t="s">
        <v>21</v>
      </c>
      <c r="N70" s="58" t="s">
        <v>4737</v>
      </c>
      <c r="O70" s="20" t="s">
        <v>21</v>
      </c>
      <c r="P70" s="58" t="s">
        <v>4738</v>
      </c>
      <c r="Q70" s="20" t="s">
        <v>22</v>
      </c>
      <c r="R70" s="58"/>
      <c r="S70" s="20" t="s">
        <v>21</v>
      </c>
      <c r="T70" s="58" t="s">
        <v>4739</v>
      </c>
      <c r="U70" s="20" t="s">
        <v>22</v>
      </c>
      <c r="V70" s="58"/>
      <c r="W70" s="20" t="s">
        <v>3687</v>
      </c>
      <c r="X70" s="58"/>
      <c r="Y70" s="20" t="s">
        <v>21</v>
      </c>
      <c r="Z70" s="58" t="s">
        <v>4740</v>
      </c>
      <c r="AA70" s="20" t="s">
        <v>21</v>
      </c>
      <c r="AB70" s="58" t="s">
        <v>4741</v>
      </c>
      <c r="AC70" s="20" t="s">
        <v>21</v>
      </c>
      <c r="AD70" s="20" t="s">
        <v>21</v>
      </c>
      <c r="AE70" s="58" t="s">
        <v>4742</v>
      </c>
      <c r="AF70" s="20" t="s">
        <v>22</v>
      </c>
      <c r="AG70" s="20" t="s">
        <v>21</v>
      </c>
      <c r="AH70" s="20" t="s">
        <v>21</v>
      </c>
      <c r="AI70" s="58" t="s">
        <v>4743</v>
      </c>
      <c r="AJ70" s="20" t="s">
        <v>21</v>
      </c>
      <c r="AK70" s="20" t="s">
        <v>21</v>
      </c>
      <c r="AL70" s="58" t="s">
        <v>4744</v>
      </c>
      <c r="AM70" s="20" t="s">
        <v>21</v>
      </c>
      <c r="AN70" s="58" t="s">
        <v>4745</v>
      </c>
      <c r="AO70" s="20" t="s">
        <v>21</v>
      </c>
      <c r="AP70" s="58" t="s">
        <v>4746</v>
      </c>
      <c r="AQ70" s="20" t="s">
        <v>21</v>
      </c>
      <c r="AR70" s="20" t="s">
        <v>22</v>
      </c>
      <c r="AS70" s="20" t="s">
        <v>21</v>
      </c>
      <c r="AT70" s="20" t="s">
        <v>22</v>
      </c>
      <c r="AU70" s="20" t="s">
        <v>22</v>
      </c>
      <c r="AV70" s="20" t="s">
        <v>21</v>
      </c>
      <c r="AW70" s="58" t="s">
        <v>4747</v>
      </c>
      <c r="AX70" s="20" t="s">
        <v>3687</v>
      </c>
      <c r="AY70" s="58"/>
      <c r="AZ70" s="20" t="s">
        <v>21</v>
      </c>
      <c r="BA70" s="20" t="s">
        <v>21</v>
      </c>
      <c r="BB70" s="20" t="s">
        <v>21</v>
      </c>
      <c r="BC70" s="20" t="s">
        <v>21</v>
      </c>
      <c r="BD70" s="58" t="s">
        <v>4748</v>
      </c>
      <c r="BE70" s="72"/>
      <c r="BF70" s="20" t="s">
        <v>21</v>
      </c>
      <c r="BG70" s="77" t="s">
        <v>4749</v>
      </c>
      <c r="BH70" s="78" t="s">
        <v>4750</v>
      </c>
      <c r="BI70" s="32">
        <v>4877</v>
      </c>
      <c r="BJ70" s="32">
        <v>4801</v>
      </c>
      <c r="BK70" s="32">
        <v>4689</v>
      </c>
      <c r="BL70" s="32">
        <v>4605</v>
      </c>
      <c r="BM70" s="46">
        <v>42134</v>
      </c>
      <c r="BN70" s="46">
        <v>41262</v>
      </c>
      <c r="BO70" s="46">
        <v>41262</v>
      </c>
      <c r="BP70" s="46">
        <v>39770</v>
      </c>
      <c r="BQ70" s="47">
        <v>8.64</v>
      </c>
      <c r="BR70" s="47">
        <v>8.59</v>
      </c>
      <c r="BS70" s="47">
        <v>8.8000000000000007</v>
      </c>
      <c r="BT70" s="47">
        <v>8.64</v>
      </c>
      <c r="BU70" s="48">
        <v>0.59919999999999995</v>
      </c>
      <c r="BV70" s="48">
        <v>0.61460000000000004</v>
      </c>
      <c r="BW70" s="48">
        <v>0.6321</v>
      </c>
      <c r="BX70" s="49">
        <v>0.63849999999999996</v>
      </c>
    </row>
    <row r="71" spans="1:76" s="8" customFormat="1" ht="200" customHeight="1" x14ac:dyDescent="0.2">
      <c r="A71" s="28" t="s">
        <v>89</v>
      </c>
      <c r="B71" s="29" t="s">
        <v>2751</v>
      </c>
      <c r="C71" s="20" t="s">
        <v>2752</v>
      </c>
      <c r="D71" s="30" t="s">
        <v>3606</v>
      </c>
      <c r="E71" s="28" t="s">
        <v>3571</v>
      </c>
      <c r="F71" s="20" t="s">
        <v>3695</v>
      </c>
      <c r="G71" s="20" t="s">
        <v>3707</v>
      </c>
      <c r="H71" s="31">
        <v>30</v>
      </c>
      <c r="I71" s="20" t="s">
        <v>20</v>
      </c>
      <c r="J71" s="21">
        <v>1.5</v>
      </c>
      <c r="K71" s="21" t="s">
        <v>21</v>
      </c>
      <c r="L71" s="58" t="s">
        <v>4751</v>
      </c>
      <c r="M71" s="20" t="s">
        <v>21</v>
      </c>
      <c r="N71" s="58" t="s">
        <v>4752</v>
      </c>
      <c r="O71" s="20" t="s">
        <v>21</v>
      </c>
      <c r="P71" s="58" t="s">
        <v>4753</v>
      </c>
      <c r="Q71" s="20" t="s">
        <v>21</v>
      </c>
      <c r="R71" s="58" t="s">
        <v>4754</v>
      </c>
      <c r="S71" s="20" t="s">
        <v>21</v>
      </c>
      <c r="T71" s="58" t="s">
        <v>4755</v>
      </c>
      <c r="U71" s="20" t="s">
        <v>21</v>
      </c>
      <c r="V71" s="58" t="s">
        <v>4756</v>
      </c>
      <c r="W71" s="20" t="s">
        <v>21</v>
      </c>
      <c r="X71" s="58" t="s">
        <v>4757</v>
      </c>
      <c r="Y71" s="20" t="s">
        <v>21</v>
      </c>
      <c r="Z71" s="58" t="s">
        <v>4758</v>
      </c>
      <c r="AA71" s="20" t="s">
        <v>22</v>
      </c>
      <c r="AB71" s="58"/>
      <c r="AC71" s="20" t="s">
        <v>21</v>
      </c>
      <c r="AD71" s="20" t="s">
        <v>21</v>
      </c>
      <c r="AE71" s="58" t="s">
        <v>4759</v>
      </c>
      <c r="AF71" s="20" t="s">
        <v>21</v>
      </c>
      <c r="AG71" s="20" t="s">
        <v>21</v>
      </c>
      <c r="AH71" s="20" t="s">
        <v>21</v>
      </c>
      <c r="AI71" s="58" t="s">
        <v>4760</v>
      </c>
      <c r="AJ71" s="20" t="s">
        <v>21</v>
      </c>
      <c r="AK71" s="20" t="s">
        <v>3687</v>
      </c>
      <c r="AL71" s="58"/>
      <c r="AM71" s="20" t="s">
        <v>21</v>
      </c>
      <c r="AN71" s="58" t="s">
        <v>4761</v>
      </c>
      <c r="AO71" s="20" t="s">
        <v>21</v>
      </c>
      <c r="AP71" s="58" t="s">
        <v>4762</v>
      </c>
      <c r="AQ71" s="20" t="s">
        <v>21</v>
      </c>
      <c r="AR71" s="20" t="s">
        <v>22</v>
      </c>
      <c r="AS71" s="20" t="s">
        <v>22</v>
      </c>
      <c r="AT71" s="20" t="s">
        <v>21</v>
      </c>
      <c r="AU71" s="20" t="s">
        <v>22</v>
      </c>
      <c r="AV71" s="20" t="s">
        <v>21</v>
      </c>
      <c r="AW71" s="58" t="s">
        <v>4763</v>
      </c>
      <c r="AX71" s="20" t="s">
        <v>3687</v>
      </c>
      <c r="AY71" s="58"/>
      <c r="AZ71" s="20" t="s">
        <v>21</v>
      </c>
      <c r="BA71" s="20" t="s">
        <v>22</v>
      </c>
      <c r="BB71" s="20" t="s">
        <v>22</v>
      </c>
      <c r="BC71" s="20" t="s">
        <v>21</v>
      </c>
      <c r="BD71" s="58" t="s">
        <v>4764</v>
      </c>
      <c r="BE71" s="72" t="s">
        <v>4765</v>
      </c>
      <c r="BF71" s="20" t="s">
        <v>22</v>
      </c>
      <c r="BG71" s="77"/>
      <c r="BH71" s="78" t="s">
        <v>4766</v>
      </c>
      <c r="BI71" s="32">
        <v>14388</v>
      </c>
      <c r="BJ71" s="32">
        <v>14065</v>
      </c>
      <c r="BK71" s="32">
        <v>13764</v>
      </c>
      <c r="BL71" s="32">
        <v>13513</v>
      </c>
      <c r="BM71" s="46">
        <v>109099</v>
      </c>
      <c r="BN71" s="46">
        <v>109099</v>
      </c>
      <c r="BO71" s="46">
        <v>105624</v>
      </c>
      <c r="BP71" s="46">
        <v>105624</v>
      </c>
      <c r="BQ71" s="47">
        <v>7.58</v>
      </c>
      <c r="BR71" s="47">
        <v>7.76</v>
      </c>
      <c r="BS71" s="47">
        <v>7.67</v>
      </c>
      <c r="BT71" s="47">
        <v>7.82</v>
      </c>
      <c r="BU71" s="48" t="s">
        <v>3690</v>
      </c>
      <c r="BV71" s="48" t="s">
        <v>3690</v>
      </c>
      <c r="BW71" s="48" t="s">
        <v>3690</v>
      </c>
      <c r="BX71" s="49" t="s">
        <v>3690</v>
      </c>
    </row>
    <row r="72" spans="1:76" s="8" customFormat="1" ht="200" customHeight="1" x14ac:dyDescent="0.2">
      <c r="A72" s="28" t="s">
        <v>89</v>
      </c>
      <c r="B72" s="29" t="s">
        <v>2753</v>
      </c>
      <c r="C72" s="20" t="s">
        <v>2754</v>
      </c>
      <c r="D72" s="30" t="s">
        <v>3602</v>
      </c>
      <c r="E72" s="28" t="s">
        <v>3571</v>
      </c>
      <c r="F72" s="20" t="s">
        <v>3684</v>
      </c>
      <c r="G72" s="20" t="s">
        <v>3707</v>
      </c>
      <c r="H72" s="31">
        <v>30</v>
      </c>
      <c r="I72" s="20" t="s">
        <v>4767</v>
      </c>
      <c r="J72" s="21">
        <v>1.05</v>
      </c>
      <c r="K72" s="21" t="s">
        <v>21</v>
      </c>
      <c r="L72" s="58" t="s">
        <v>4768</v>
      </c>
      <c r="M72" s="20" t="s">
        <v>21</v>
      </c>
      <c r="N72" s="58" t="s">
        <v>4769</v>
      </c>
      <c r="O72" s="20" t="s">
        <v>21</v>
      </c>
      <c r="P72" s="58" t="s">
        <v>4770</v>
      </c>
      <c r="Q72" s="20" t="s">
        <v>21</v>
      </c>
      <c r="R72" s="58" t="s">
        <v>4771</v>
      </c>
      <c r="S72" s="20" t="s">
        <v>21</v>
      </c>
      <c r="T72" s="58" t="s">
        <v>4772</v>
      </c>
      <c r="U72" s="20" t="s">
        <v>22</v>
      </c>
      <c r="V72" s="58"/>
      <c r="W72" s="20" t="s">
        <v>3687</v>
      </c>
      <c r="X72" s="58"/>
      <c r="Y72" s="20" t="s">
        <v>21</v>
      </c>
      <c r="Z72" s="58" t="s">
        <v>4773</v>
      </c>
      <c r="AA72" s="20" t="s">
        <v>21</v>
      </c>
      <c r="AB72" s="58" t="s">
        <v>4774</v>
      </c>
      <c r="AC72" s="20" t="s">
        <v>21</v>
      </c>
      <c r="AD72" s="20" t="s">
        <v>21</v>
      </c>
      <c r="AE72" s="58" t="s">
        <v>4775</v>
      </c>
      <c r="AF72" s="20" t="s">
        <v>21</v>
      </c>
      <c r="AG72" s="20" t="s">
        <v>21</v>
      </c>
      <c r="AH72" s="20" t="s">
        <v>21</v>
      </c>
      <c r="AI72" s="58" t="s">
        <v>4776</v>
      </c>
      <c r="AJ72" s="20" t="s">
        <v>21</v>
      </c>
      <c r="AK72" s="20" t="s">
        <v>21</v>
      </c>
      <c r="AL72" s="58" t="s">
        <v>4777</v>
      </c>
      <c r="AM72" s="20" t="s">
        <v>21</v>
      </c>
      <c r="AN72" s="58" t="s">
        <v>4778</v>
      </c>
      <c r="AO72" s="20" t="s">
        <v>22</v>
      </c>
      <c r="AP72" s="58"/>
      <c r="AQ72" s="20" t="s">
        <v>22</v>
      </c>
      <c r="AR72" s="20" t="s">
        <v>22</v>
      </c>
      <c r="AS72" s="20" t="s">
        <v>22</v>
      </c>
      <c r="AT72" s="20" t="s">
        <v>22</v>
      </c>
      <c r="AU72" s="20" t="s">
        <v>22</v>
      </c>
      <c r="AV72" s="20" t="s">
        <v>22</v>
      </c>
      <c r="AW72" s="58"/>
      <c r="AX72" s="20" t="s">
        <v>3687</v>
      </c>
      <c r="AY72" s="58"/>
      <c r="AZ72" s="20" t="s">
        <v>22</v>
      </c>
      <c r="BA72" s="20" t="s">
        <v>22</v>
      </c>
      <c r="BB72" s="20" t="s">
        <v>21</v>
      </c>
      <c r="BC72" s="20" t="s">
        <v>21</v>
      </c>
      <c r="BD72" s="58" t="s">
        <v>4779</v>
      </c>
      <c r="BE72" s="72" t="s">
        <v>3709</v>
      </c>
      <c r="BF72" s="20" t="s">
        <v>21</v>
      </c>
      <c r="BG72" s="77" t="s">
        <v>4780</v>
      </c>
      <c r="BH72" s="78" t="s">
        <v>4781</v>
      </c>
      <c r="BI72" s="32">
        <v>11531</v>
      </c>
      <c r="BJ72" s="32">
        <v>11195</v>
      </c>
      <c r="BK72" s="32">
        <v>10926</v>
      </c>
      <c r="BL72" s="32">
        <v>10680</v>
      </c>
      <c r="BM72" s="46">
        <v>120251</v>
      </c>
      <c r="BN72" s="46">
        <v>121323</v>
      </c>
      <c r="BO72" s="46">
        <v>120987</v>
      </c>
      <c r="BP72" s="46">
        <v>126362</v>
      </c>
      <c r="BQ72" s="47">
        <v>10.43</v>
      </c>
      <c r="BR72" s="47">
        <v>10.84</v>
      </c>
      <c r="BS72" s="47">
        <v>11.07</v>
      </c>
      <c r="BT72" s="47">
        <v>11.83</v>
      </c>
      <c r="BU72" s="48">
        <v>0.627</v>
      </c>
      <c r="BV72" s="48">
        <v>0.64600000000000002</v>
      </c>
      <c r="BW72" s="48">
        <v>0.66600000000000004</v>
      </c>
      <c r="BX72" s="49">
        <v>0.68500000000000005</v>
      </c>
    </row>
    <row r="73" spans="1:76" s="8" customFormat="1" ht="200" customHeight="1" x14ac:dyDescent="0.2">
      <c r="A73" s="28" t="s">
        <v>91</v>
      </c>
      <c r="B73" s="29" t="s">
        <v>2757</v>
      </c>
      <c r="C73" s="20" t="s">
        <v>2758</v>
      </c>
      <c r="D73" s="30" t="s">
        <v>3584</v>
      </c>
      <c r="E73" s="28" t="s">
        <v>3571</v>
      </c>
      <c r="F73" s="20" t="s">
        <v>3695</v>
      </c>
      <c r="G73" s="20" t="s">
        <v>3707</v>
      </c>
      <c r="H73" s="31">
        <v>30</v>
      </c>
      <c r="I73" s="20" t="s">
        <v>18</v>
      </c>
      <c r="J73" s="21">
        <v>24</v>
      </c>
      <c r="K73" s="21" t="s">
        <v>3686</v>
      </c>
      <c r="L73" s="58" t="s">
        <v>4782</v>
      </c>
      <c r="M73" s="20" t="s">
        <v>3686</v>
      </c>
      <c r="N73" s="58" t="s">
        <v>4783</v>
      </c>
      <c r="O73" s="20" t="s">
        <v>3686</v>
      </c>
      <c r="P73" s="58" t="s">
        <v>5508</v>
      </c>
      <c r="Q73" s="20" t="s">
        <v>21</v>
      </c>
      <c r="R73" s="58" t="s">
        <v>4784</v>
      </c>
      <c r="S73" s="20" t="s">
        <v>21</v>
      </c>
      <c r="T73" s="58" t="s">
        <v>4785</v>
      </c>
      <c r="U73" s="20" t="s">
        <v>21</v>
      </c>
      <c r="V73" s="58" t="s">
        <v>4786</v>
      </c>
      <c r="W73" s="20" t="s">
        <v>21</v>
      </c>
      <c r="X73" s="58" t="s">
        <v>4787</v>
      </c>
      <c r="Y73" s="20" t="s">
        <v>3686</v>
      </c>
      <c r="Z73" s="58" t="s">
        <v>4788</v>
      </c>
      <c r="AA73" s="20" t="s">
        <v>3686</v>
      </c>
      <c r="AB73" s="58" t="s">
        <v>4789</v>
      </c>
      <c r="AC73" s="20" t="s">
        <v>21</v>
      </c>
      <c r="AD73" s="20" t="s">
        <v>21</v>
      </c>
      <c r="AE73" s="58" t="s">
        <v>4790</v>
      </c>
      <c r="AF73" s="20" t="s">
        <v>21</v>
      </c>
      <c r="AG73" s="20" t="s">
        <v>21</v>
      </c>
      <c r="AH73" s="20" t="s">
        <v>21</v>
      </c>
      <c r="AI73" s="58" t="s">
        <v>4791</v>
      </c>
      <c r="AJ73" s="20" t="s">
        <v>21</v>
      </c>
      <c r="AK73" s="20" t="s">
        <v>3686</v>
      </c>
      <c r="AL73" s="58" t="s">
        <v>4792</v>
      </c>
      <c r="AM73" s="20" t="s">
        <v>21</v>
      </c>
      <c r="AN73" s="58" t="s">
        <v>4793</v>
      </c>
      <c r="AO73" s="20" t="s">
        <v>21</v>
      </c>
      <c r="AP73" s="58" t="s">
        <v>4794</v>
      </c>
      <c r="AQ73" s="20" t="s">
        <v>21</v>
      </c>
      <c r="AR73" s="20" t="s">
        <v>22</v>
      </c>
      <c r="AS73" s="20" t="s">
        <v>21</v>
      </c>
      <c r="AT73" s="20" t="s">
        <v>22</v>
      </c>
      <c r="AU73" s="20" t="s">
        <v>22</v>
      </c>
      <c r="AV73" s="20" t="s">
        <v>21</v>
      </c>
      <c r="AW73" s="58" t="s">
        <v>3774</v>
      </c>
      <c r="AX73" s="20" t="s">
        <v>21</v>
      </c>
      <c r="AY73" s="58" t="s">
        <v>4795</v>
      </c>
      <c r="AZ73" s="20" t="s">
        <v>21</v>
      </c>
      <c r="BA73" s="20" t="s">
        <v>21</v>
      </c>
      <c r="BB73" s="20" t="s">
        <v>21</v>
      </c>
      <c r="BC73" s="20" t="s">
        <v>21</v>
      </c>
      <c r="BD73" s="58" t="s">
        <v>4796</v>
      </c>
      <c r="BE73" s="72" t="s">
        <v>3738</v>
      </c>
      <c r="BF73" s="20" t="s">
        <v>3686</v>
      </c>
      <c r="BG73" s="77" t="s">
        <v>5509</v>
      </c>
      <c r="BH73" s="78" t="s">
        <v>4797</v>
      </c>
      <c r="BI73" s="32">
        <v>224922</v>
      </c>
      <c r="BJ73" s="32">
        <v>221502</v>
      </c>
      <c r="BK73" s="32">
        <v>217690</v>
      </c>
      <c r="BL73" s="32">
        <v>213008</v>
      </c>
      <c r="BM73" s="46">
        <v>1230122</v>
      </c>
      <c r="BN73" s="46">
        <v>1229687</v>
      </c>
      <c r="BO73" s="46">
        <v>1256052</v>
      </c>
      <c r="BP73" s="46">
        <v>1251170</v>
      </c>
      <c r="BQ73" s="47">
        <v>5.47</v>
      </c>
      <c r="BR73" s="47">
        <v>5.55</v>
      </c>
      <c r="BS73" s="47">
        <v>5.77</v>
      </c>
      <c r="BT73" s="47">
        <v>5.8738169458424094</v>
      </c>
      <c r="BU73" s="48">
        <v>0.60099999999999998</v>
      </c>
      <c r="BV73" s="48">
        <v>0.61599999999999999</v>
      </c>
      <c r="BW73" s="48">
        <v>0.64400000000000002</v>
      </c>
      <c r="BX73" s="49">
        <v>0.623</v>
      </c>
    </row>
    <row r="74" spans="1:76" s="8" customFormat="1" ht="200" customHeight="1" x14ac:dyDescent="0.2">
      <c r="A74" s="28" t="s">
        <v>91</v>
      </c>
      <c r="B74" s="29" t="s">
        <v>2759</v>
      </c>
      <c r="C74" s="20" t="s">
        <v>2760</v>
      </c>
      <c r="D74" s="30" t="s">
        <v>3614</v>
      </c>
      <c r="E74" s="28" t="s">
        <v>3571</v>
      </c>
      <c r="F74" s="20" t="s">
        <v>3695</v>
      </c>
      <c r="G74" s="20" t="s">
        <v>3707</v>
      </c>
      <c r="H74" s="31">
        <v>30</v>
      </c>
      <c r="I74" s="20" t="s">
        <v>18</v>
      </c>
      <c r="J74" s="21">
        <v>2.9</v>
      </c>
      <c r="K74" s="21" t="s">
        <v>3686</v>
      </c>
      <c r="L74" s="58" t="s">
        <v>4798</v>
      </c>
      <c r="M74" s="20" t="s">
        <v>3686</v>
      </c>
      <c r="N74" s="58" t="s">
        <v>4799</v>
      </c>
      <c r="O74" s="20" t="s">
        <v>3686</v>
      </c>
      <c r="P74" s="58" t="s">
        <v>4800</v>
      </c>
      <c r="Q74" s="20" t="s">
        <v>21</v>
      </c>
      <c r="R74" s="58" t="s">
        <v>4801</v>
      </c>
      <c r="S74" s="20" t="s">
        <v>21</v>
      </c>
      <c r="T74" s="58" t="s">
        <v>4802</v>
      </c>
      <c r="U74" s="20" t="s">
        <v>21</v>
      </c>
      <c r="V74" s="58" t="s">
        <v>4803</v>
      </c>
      <c r="W74" s="20" t="s">
        <v>21</v>
      </c>
      <c r="X74" s="58" t="s">
        <v>4804</v>
      </c>
      <c r="Y74" s="20" t="s">
        <v>3686</v>
      </c>
      <c r="Z74" s="58" t="s">
        <v>4805</v>
      </c>
      <c r="AA74" s="20" t="s">
        <v>22</v>
      </c>
      <c r="AB74" s="58"/>
      <c r="AC74" s="20" t="s">
        <v>21</v>
      </c>
      <c r="AD74" s="20" t="s">
        <v>21</v>
      </c>
      <c r="AE74" s="58" t="s">
        <v>4806</v>
      </c>
      <c r="AF74" s="20" t="s">
        <v>21</v>
      </c>
      <c r="AG74" s="20" t="s">
        <v>21</v>
      </c>
      <c r="AH74" s="20" t="s">
        <v>21</v>
      </c>
      <c r="AI74" s="58" t="s">
        <v>4806</v>
      </c>
      <c r="AJ74" s="20" t="s">
        <v>21</v>
      </c>
      <c r="AK74" s="20" t="s">
        <v>21</v>
      </c>
      <c r="AL74" s="58" t="s">
        <v>4807</v>
      </c>
      <c r="AM74" s="20" t="s">
        <v>21</v>
      </c>
      <c r="AN74" s="58" t="s">
        <v>4808</v>
      </c>
      <c r="AO74" s="20" t="s">
        <v>21</v>
      </c>
      <c r="AP74" s="58" t="s">
        <v>4809</v>
      </c>
      <c r="AQ74" s="20" t="s">
        <v>21</v>
      </c>
      <c r="AR74" s="20" t="s">
        <v>22</v>
      </c>
      <c r="AS74" s="20" t="s">
        <v>21</v>
      </c>
      <c r="AT74" s="20" t="s">
        <v>22</v>
      </c>
      <c r="AU74" s="20" t="s">
        <v>22</v>
      </c>
      <c r="AV74" s="20" t="s">
        <v>22</v>
      </c>
      <c r="AW74" s="58"/>
      <c r="AX74" s="20" t="s">
        <v>3687</v>
      </c>
      <c r="AY74" s="58"/>
      <c r="AZ74" s="20" t="s">
        <v>22</v>
      </c>
      <c r="BA74" s="20" t="s">
        <v>22</v>
      </c>
      <c r="BB74" s="20" t="s">
        <v>22</v>
      </c>
      <c r="BC74" s="20" t="s">
        <v>21</v>
      </c>
      <c r="BD74" s="58" t="s">
        <v>4810</v>
      </c>
      <c r="BE74" s="72" t="s">
        <v>3689</v>
      </c>
      <c r="BF74" s="20" t="s">
        <v>21</v>
      </c>
      <c r="BG74" s="77" t="s">
        <v>4811</v>
      </c>
      <c r="BH74" s="78" t="s">
        <v>4812</v>
      </c>
      <c r="BI74" s="32">
        <v>25690</v>
      </c>
      <c r="BJ74" s="32">
        <v>25120</v>
      </c>
      <c r="BK74" s="32">
        <v>24543</v>
      </c>
      <c r="BL74" s="32">
        <v>23993</v>
      </c>
      <c r="BM74" s="46">
        <v>166540</v>
      </c>
      <c r="BN74" s="46">
        <v>167754</v>
      </c>
      <c r="BO74" s="46">
        <v>167097</v>
      </c>
      <c r="BP74" s="46">
        <v>163845</v>
      </c>
      <c r="BQ74" s="47">
        <v>6.48</v>
      </c>
      <c r="BR74" s="47">
        <v>6.68</v>
      </c>
      <c r="BS74" s="47">
        <v>6.81</v>
      </c>
      <c r="BT74" s="47">
        <v>6.83</v>
      </c>
      <c r="BU74" s="48">
        <v>0.77300000000000002</v>
      </c>
      <c r="BV74" s="48">
        <v>0.77</v>
      </c>
      <c r="BW74" s="48" t="s">
        <v>3690</v>
      </c>
      <c r="BX74" s="49" t="s">
        <v>3690</v>
      </c>
    </row>
    <row r="75" spans="1:76" s="8" customFormat="1" ht="200" customHeight="1" x14ac:dyDescent="0.2">
      <c r="A75" s="28" t="s">
        <v>91</v>
      </c>
      <c r="B75" s="29" t="s">
        <v>2761</v>
      </c>
      <c r="C75" s="20" t="s">
        <v>2762</v>
      </c>
      <c r="D75" s="30" t="s">
        <v>3612</v>
      </c>
      <c r="E75" s="28" t="s">
        <v>3764</v>
      </c>
      <c r="F75" s="20" t="s">
        <v>3771</v>
      </c>
      <c r="G75" s="20" t="s">
        <v>3707</v>
      </c>
      <c r="H75" s="31">
        <v>30</v>
      </c>
      <c r="I75" s="20" t="s">
        <v>3776</v>
      </c>
      <c r="J75" s="21">
        <v>9.6</v>
      </c>
      <c r="K75" s="21" t="s">
        <v>3751</v>
      </c>
      <c r="L75" s="58" t="s">
        <v>4813</v>
      </c>
      <c r="M75" s="20" t="s">
        <v>3751</v>
      </c>
      <c r="N75" s="58" t="s">
        <v>4814</v>
      </c>
      <c r="O75" s="20" t="s">
        <v>3751</v>
      </c>
      <c r="P75" s="58" t="s">
        <v>4815</v>
      </c>
      <c r="Q75" s="20" t="s">
        <v>3751</v>
      </c>
      <c r="R75" s="58" t="s">
        <v>4816</v>
      </c>
      <c r="S75" s="20" t="s">
        <v>3751</v>
      </c>
      <c r="T75" s="58" t="s">
        <v>4817</v>
      </c>
      <c r="U75" s="20" t="s">
        <v>3751</v>
      </c>
      <c r="V75" s="58" t="s">
        <v>4818</v>
      </c>
      <c r="W75" s="20" t="s">
        <v>3751</v>
      </c>
      <c r="X75" s="58" t="s">
        <v>4819</v>
      </c>
      <c r="Y75" s="20" t="s">
        <v>3751</v>
      </c>
      <c r="Z75" s="58" t="s">
        <v>4820</v>
      </c>
      <c r="AA75" s="20" t="s">
        <v>3751</v>
      </c>
      <c r="AB75" s="58" t="s">
        <v>4821</v>
      </c>
      <c r="AC75" s="20" t="s">
        <v>3751</v>
      </c>
      <c r="AD75" s="20" t="s">
        <v>3751</v>
      </c>
      <c r="AE75" s="58" t="s">
        <v>4822</v>
      </c>
      <c r="AF75" s="20" t="s">
        <v>3751</v>
      </c>
      <c r="AG75" s="20" t="s">
        <v>3751</v>
      </c>
      <c r="AH75" s="20" t="s">
        <v>3751</v>
      </c>
      <c r="AI75" s="58" t="s">
        <v>4823</v>
      </c>
      <c r="AJ75" s="20" t="s">
        <v>3751</v>
      </c>
      <c r="AK75" s="20" t="s">
        <v>3687</v>
      </c>
      <c r="AL75" s="58"/>
      <c r="AM75" s="20" t="s">
        <v>3751</v>
      </c>
      <c r="AN75" s="58" t="s">
        <v>4824</v>
      </c>
      <c r="AO75" s="20" t="s">
        <v>3751</v>
      </c>
      <c r="AP75" s="58" t="s">
        <v>4825</v>
      </c>
      <c r="AQ75" s="20" t="s">
        <v>21</v>
      </c>
      <c r="AR75" s="20" t="s">
        <v>3752</v>
      </c>
      <c r="AS75" s="20" t="s">
        <v>3751</v>
      </c>
      <c r="AT75" s="20" t="s">
        <v>3752</v>
      </c>
      <c r="AU75" s="20" t="s">
        <v>3752</v>
      </c>
      <c r="AV75" s="20" t="s">
        <v>3752</v>
      </c>
      <c r="AW75" s="58"/>
      <c r="AX75" s="20" t="s">
        <v>3687</v>
      </c>
      <c r="AY75" s="58"/>
      <c r="AZ75" s="20" t="s">
        <v>3751</v>
      </c>
      <c r="BA75" s="20" t="s">
        <v>3751</v>
      </c>
      <c r="BB75" s="20" t="s">
        <v>3751</v>
      </c>
      <c r="BC75" s="20" t="s">
        <v>3751</v>
      </c>
      <c r="BD75" s="58" t="s">
        <v>4826</v>
      </c>
      <c r="BE75" s="72"/>
      <c r="BF75" s="20" t="s">
        <v>3751</v>
      </c>
      <c r="BG75" s="77" t="s">
        <v>4827</v>
      </c>
      <c r="BH75" s="78" t="s">
        <v>4828</v>
      </c>
      <c r="BI75" s="32">
        <v>94384</v>
      </c>
      <c r="BJ75" s="32">
        <v>93089</v>
      </c>
      <c r="BK75" s="32">
        <v>92009</v>
      </c>
      <c r="BL75" s="32">
        <v>90320</v>
      </c>
      <c r="BM75" s="46">
        <v>449751</v>
      </c>
      <c r="BN75" s="46">
        <v>461330</v>
      </c>
      <c r="BO75" s="46">
        <v>488154</v>
      </c>
      <c r="BP75" s="46">
        <v>487114</v>
      </c>
      <c r="BQ75" s="47">
        <v>4.7699999999999996</v>
      </c>
      <c r="BR75" s="47">
        <v>4.96</v>
      </c>
      <c r="BS75" s="47">
        <v>5.31</v>
      </c>
      <c r="BT75" s="47">
        <v>5.39</v>
      </c>
      <c r="BU75" s="48">
        <v>0.63500000000000001</v>
      </c>
      <c r="BV75" s="48">
        <v>0.64</v>
      </c>
      <c r="BW75" s="48">
        <v>0.64200000000000002</v>
      </c>
      <c r="BX75" s="49">
        <v>0.65400000000000003</v>
      </c>
    </row>
    <row r="76" spans="1:76" s="8" customFormat="1" ht="200" customHeight="1" x14ac:dyDescent="0.2">
      <c r="A76" s="28" t="s">
        <v>91</v>
      </c>
      <c r="B76" s="29" t="s">
        <v>4829</v>
      </c>
      <c r="C76" s="20" t="s">
        <v>2764</v>
      </c>
      <c r="D76" s="30" t="s">
        <v>3659</v>
      </c>
      <c r="E76" s="28" t="s">
        <v>3571</v>
      </c>
      <c r="F76" s="20" t="s">
        <v>3684</v>
      </c>
      <c r="G76" s="20" t="s">
        <v>3707</v>
      </c>
      <c r="H76" s="31">
        <v>30</v>
      </c>
      <c r="I76" s="20" t="s">
        <v>16</v>
      </c>
      <c r="J76" s="21">
        <v>13.9</v>
      </c>
      <c r="K76" s="21" t="s">
        <v>3692</v>
      </c>
      <c r="L76" s="58" t="s">
        <v>4830</v>
      </c>
      <c r="M76" s="20" t="s">
        <v>3692</v>
      </c>
      <c r="N76" s="58" t="s">
        <v>4831</v>
      </c>
      <c r="O76" s="20" t="s">
        <v>3692</v>
      </c>
      <c r="P76" s="58" t="s">
        <v>4832</v>
      </c>
      <c r="Q76" s="20" t="s">
        <v>21</v>
      </c>
      <c r="R76" s="58" t="s">
        <v>4833</v>
      </c>
      <c r="S76" s="20" t="s">
        <v>21</v>
      </c>
      <c r="T76" s="58" t="s">
        <v>4834</v>
      </c>
      <c r="U76" s="20" t="s">
        <v>21</v>
      </c>
      <c r="V76" s="58" t="s">
        <v>4835</v>
      </c>
      <c r="W76" s="20" t="s">
        <v>21</v>
      </c>
      <c r="X76" s="58" t="s">
        <v>4836</v>
      </c>
      <c r="Y76" s="20" t="s">
        <v>21</v>
      </c>
      <c r="Z76" s="58" t="s">
        <v>4837</v>
      </c>
      <c r="AA76" s="20" t="s">
        <v>21</v>
      </c>
      <c r="AB76" s="58" t="s">
        <v>4838</v>
      </c>
      <c r="AC76" s="20" t="s">
        <v>21</v>
      </c>
      <c r="AD76" s="20" t="s">
        <v>21</v>
      </c>
      <c r="AE76" s="58" t="s">
        <v>4839</v>
      </c>
      <c r="AF76" s="20" t="s">
        <v>21</v>
      </c>
      <c r="AG76" s="20" t="s">
        <v>21</v>
      </c>
      <c r="AH76" s="20" t="s">
        <v>21</v>
      </c>
      <c r="AI76" s="58" t="s">
        <v>4840</v>
      </c>
      <c r="AJ76" s="20" t="s">
        <v>21</v>
      </c>
      <c r="AK76" s="20" t="s">
        <v>21</v>
      </c>
      <c r="AL76" s="58" t="s">
        <v>4841</v>
      </c>
      <c r="AM76" s="20" t="s">
        <v>21</v>
      </c>
      <c r="AN76" s="58" t="s">
        <v>4842</v>
      </c>
      <c r="AO76" s="20" t="s">
        <v>21</v>
      </c>
      <c r="AP76" s="58" t="s">
        <v>4843</v>
      </c>
      <c r="AQ76" s="20" t="s">
        <v>21</v>
      </c>
      <c r="AR76" s="20" t="s">
        <v>22</v>
      </c>
      <c r="AS76" s="20" t="s">
        <v>21</v>
      </c>
      <c r="AT76" s="20" t="s">
        <v>22</v>
      </c>
      <c r="AU76" s="20" t="s">
        <v>22</v>
      </c>
      <c r="AV76" s="20" t="s">
        <v>21</v>
      </c>
      <c r="AW76" s="58" t="s">
        <v>4844</v>
      </c>
      <c r="AX76" s="20" t="s">
        <v>21</v>
      </c>
      <c r="AY76" s="58" t="s">
        <v>4845</v>
      </c>
      <c r="AZ76" s="20" t="s">
        <v>21</v>
      </c>
      <c r="BA76" s="20" t="s">
        <v>21</v>
      </c>
      <c r="BB76" s="20" t="s">
        <v>21</v>
      </c>
      <c r="BC76" s="20" t="s">
        <v>21</v>
      </c>
      <c r="BD76" s="58" t="s">
        <v>4846</v>
      </c>
      <c r="BE76" s="72" t="s">
        <v>4847</v>
      </c>
      <c r="BF76" s="20" t="s">
        <v>21</v>
      </c>
      <c r="BG76" s="77" t="s">
        <v>4848</v>
      </c>
      <c r="BH76" s="78" t="s">
        <v>4849</v>
      </c>
      <c r="BI76" s="32">
        <v>137643</v>
      </c>
      <c r="BJ76" s="32">
        <v>136156</v>
      </c>
      <c r="BK76" s="32">
        <v>134320</v>
      </c>
      <c r="BL76" s="32">
        <v>131887</v>
      </c>
      <c r="BM76" s="46">
        <v>609025.85</v>
      </c>
      <c r="BN76" s="46">
        <v>617637.56999999995</v>
      </c>
      <c r="BO76" s="46">
        <v>603413.82999999996</v>
      </c>
      <c r="BP76" s="46">
        <v>600334.14</v>
      </c>
      <c r="BQ76" s="47">
        <v>4.42</v>
      </c>
      <c r="BR76" s="47">
        <v>4.54</v>
      </c>
      <c r="BS76" s="47">
        <v>4.49</v>
      </c>
      <c r="BT76" s="47">
        <v>4.55</v>
      </c>
      <c r="BU76" s="48">
        <v>0.65700000000000003</v>
      </c>
      <c r="BV76" s="48">
        <v>0.64900000000000002</v>
      </c>
      <c r="BW76" s="48">
        <v>0.65900000000000003</v>
      </c>
      <c r="BX76" s="49">
        <v>0.67300000000000004</v>
      </c>
    </row>
    <row r="77" spans="1:76" s="8" customFormat="1" ht="200" customHeight="1" x14ac:dyDescent="0.2">
      <c r="A77" s="28" t="s">
        <v>91</v>
      </c>
      <c r="B77" s="29" t="s">
        <v>2765</v>
      </c>
      <c r="C77" s="20" t="s">
        <v>2766</v>
      </c>
      <c r="D77" s="30" t="s">
        <v>3584</v>
      </c>
      <c r="E77" s="28" t="s">
        <v>3718</v>
      </c>
      <c r="F77" s="20" t="s">
        <v>4850</v>
      </c>
      <c r="G77" s="20" t="s">
        <v>3707</v>
      </c>
      <c r="H77" s="31">
        <v>30</v>
      </c>
      <c r="I77" s="20" t="s">
        <v>18</v>
      </c>
      <c r="J77" s="21">
        <v>46.6</v>
      </c>
      <c r="K77" s="21" t="s">
        <v>3692</v>
      </c>
      <c r="L77" s="58" t="s">
        <v>4851</v>
      </c>
      <c r="M77" s="20" t="s">
        <v>3692</v>
      </c>
      <c r="N77" s="58" t="s">
        <v>4852</v>
      </c>
      <c r="O77" s="20" t="s">
        <v>22</v>
      </c>
      <c r="P77" s="58"/>
      <c r="Q77" s="20" t="s">
        <v>21</v>
      </c>
      <c r="R77" s="58" t="s">
        <v>4853</v>
      </c>
      <c r="S77" s="20" t="s">
        <v>21</v>
      </c>
      <c r="T77" s="58" t="s">
        <v>4854</v>
      </c>
      <c r="U77" s="20" t="s">
        <v>21</v>
      </c>
      <c r="V77" s="58" t="s">
        <v>4855</v>
      </c>
      <c r="W77" s="20" t="s">
        <v>21</v>
      </c>
      <c r="X77" s="58" t="s">
        <v>4856</v>
      </c>
      <c r="Y77" s="20" t="s">
        <v>3692</v>
      </c>
      <c r="Z77" s="58" t="s">
        <v>4857</v>
      </c>
      <c r="AA77" s="20" t="s">
        <v>3692</v>
      </c>
      <c r="AB77" s="58" t="s">
        <v>4858</v>
      </c>
      <c r="AC77" s="20" t="s">
        <v>21</v>
      </c>
      <c r="AD77" s="20" t="s">
        <v>21</v>
      </c>
      <c r="AE77" s="58" t="s">
        <v>4859</v>
      </c>
      <c r="AF77" s="20" t="s">
        <v>21</v>
      </c>
      <c r="AG77" s="20" t="s">
        <v>21</v>
      </c>
      <c r="AH77" s="20" t="s">
        <v>21</v>
      </c>
      <c r="AI77" s="58" t="s">
        <v>4860</v>
      </c>
      <c r="AJ77" s="20" t="s">
        <v>21</v>
      </c>
      <c r="AK77" s="20" t="s">
        <v>3687</v>
      </c>
      <c r="AL77" s="58"/>
      <c r="AM77" s="20" t="s">
        <v>21</v>
      </c>
      <c r="AN77" s="58" t="s">
        <v>4861</v>
      </c>
      <c r="AO77" s="20" t="s">
        <v>21</v>
      </c>
      <c r="AP77" s="58" t="s">
        <v>4862</v>
      </c>
      <c r="AQ77" s="20" t="s">
        <v>21</v>
      </c>
      <c r="AR77" s="20" t="s">
        <v>22</v>
      </c>
      <c r="AS77" s="20" t="s">
        <v>21</v>
      </c>
      <c r="AT77" s="20" t="s">
        <v>21</v>
      </c>
      <c r="AU77" s="20" t="s">
        <v>21</v>
      </c>
      <c r="AV77" s="20" t="s">
        <v>22</v>
      </c>
      <c r="AW77" s="58"/>
      <c r="AX77" s="20" t="s">
        <v>21</v>
      </c>
      <c r="AY77" s="58" t="s">
        <v>4863</v>
      </c>
      <c r="AZ77" s="20" t="s">
        <v>21</v>
      </c>
      <c r="BA77" s="20" t="s">
        <v>22</v>
      </c>
      <c r="BB77" s="20" t="s">
        <v>21</v>
      </c>
      <c r="BC77" s="20" t="s">
        <v>3686</v>
      </c>
      <c r="BD77" s="58" t="s">
        <v>4864</v>
      </c>
      <c r="BE77" s="72" t="s">
        <v>3708</v>
      </c>
      <c r="BF77" s="20" t="s">
        <v>3686</v>
      </c>
      <c r="BG77" s="77" t="s">
        <v>4865</v>
      </c>
      <c r="BH77" s="78" t="s">
        <v>4866</v>
      </c>
      <c r="BI77" s="32">
        <v>469960</v>
      </c>
      <c r="BJ77" s="32">
        <v>468956</v>
      </c>
      <c r="BK77" s="32">
        <v>466863</v>
      </c>
      <c r="BL77" s="32">
        <v>463324</v>
      </c>
      <c r="BM77" s="46">
        <v>1328675.97</v>
      </c>
      <c r="BN77" s="46">
        <v>1347997</v>
      </c>
      <c r="BO77" s="46">
        <v>1346827</v>
      </c>
      <c r="BP77" s="46">
        <v>1418040</v>
      </c>
      <c r="BQ77" s="47">
        <v>2.83</v>
      </c>
      <c r="BR77" s="47">
        <v>2.87</v>
      </c>
      <c r="BS77" s="47">
        <v>2.88</v>
      </c>
      <c r="BT77" s="47">
        <v>3.06</v>
      </c>
      <c r="BU77" s="48">
        <v>0.50900000000000001</v>
      </c>
      <c r="BV77" s="48">
        <v>0.51600000000000001</v>
      </c>
      <c r="BW77" s="48">
        <v>0.53200000000000003</v>
      </c>
      <c r="BX77" s="49">
        <v>0.55100000000000005</v>
      </c>
    </row>
    <row r="78" spans="1:76" s="8" customFormat="1" ht="200" customHeight="1" x14ac:dyDescent="0.2">
      <c r="A78" s="28" t="s">
        <v>91</v>
      </c>
      <c r="B78" s="29" t="s">
        <v>1425</v>
      </c>
      <c r="C78" s="20" t="s">
        <v>2767</v>
      </c>
      <c r="D78" s="30" t="s">
        <v>3614</v>
      </c>
      <c r="E78" s="28" t="s">
        <v>7</v>
      </c>
      <c r="F78" s="20" t="s">
        <v>3716</v>
      </c>
      <c r="G78" s="20" t="s">
        <v>3707</v>
      </c>
      <c r="H78" s="31">
        <v>40</v>
      </c>
      <c r="I78" s="20" t="s">
        <v>20</v>
      </c>
      <c r="J78" s="21">
        <v>4</v>
      </c>
      <c r="K78" s="21" t="s">
        <v>21</v>
      </c>
      <c r="L78" s="58" t="s">
        <v>4867</v>
      </c>
      <c r="M78" s="20" t="s">
        <v>21</v>
      </c>
      <c r="N78" s="58" t="s">
        <v>4868</v>
      </c>
      <c r="O78" s="20" t="s">
        <v>21</v>
      </c>
      <c r="P78" s="58" t="s">
        <v>4869</v>
      </c>
      <c r="Q78" s="20" t="s">
        <v>21</v>
      </c>
      <c r="R78" s="58" t="s">
        <v>4870</v>
      </c>
      <c r="S78" s="20" t="s">
        <v>21</v>
      </c>
      <c r="T78" s="58" t="s">
        <v>4871</v>
      </c>
      <c r="U78" s="20" t="s">
        <v>21</v>
      </c>
      <c r="V78" s="58" t="s">
        <v>4872</v>
      </c>
      <c r="W78" s="20" t="s">
        <v>21</v>
      </c>
      <c r="X78" s="58" t="s">
        <v>4873</v>
      </c>
      <c r="Y78" s="20" t="s">
        <v>21</v>
      </c>
      <c r="Z78" s="58" t="s">
        <v>4874</v>
      </c>
      <c r="AA78" s="20" t="s">
        <v>21</v>
      </c>
      <c r="AB78" s="58" t="s">
        <v>4875</v>
      </c>
      <c r="AC78" s="20" t="s">
        <v>21</v>
      </c>
      <c r="AD78" s="20" t="s">
        <v>21</v>
      </c>
      <c r="AE78" s="58" t="s">
        <v>4876</v>
      </c>
      <c r="AF78" s="20" t="s">
        <v>21</v>
      </c>
      <c r="AG78" s="20" t="s">
        <v>21</v>
      </c>
      <c r="AH78" s="20" t="s">
        <v>21</v>
      </c>
      <c r="AI78" s="58" t="s">
        <v>4877</v>
      </c>
      <c r="AJ78" s="20" t="s">
        <v>21</v>
      </c>
      <c r="AK78" s="20" t="s">
        <v>21</v>
      </c>
      <c r="AL78" s="58" t="s">
        <v>4878</v>
      </c>
      <c r="AM78" s="20" t="s">
        <v>21</v>
      </c>
      <c r="AN78" s="58" t="s">
        <v>4879</v>
      </c>
      <c r="AO78" s="20" t="s">
        <v>21</v>
      </c>
      <c r="AP78" s="58" t="s">
        <v>4880</v>
      </c>
      <c r="AQ78" s="20" t="s">
        <v>21</v>
      </c>
      <c r="AR78" s="20" t="s">
        <v>22</v>
      </c>
      <c r="AS78" s="20" t="s">
        <v>21</v>
      </c>
      <c r="AT78" s="20" t="s">
        <v>22</v>
      </c>
      <c r="AU78" s="20" t="s">
        <v>22</v>
      </c>
      <c r="AV78" s="20" t="s">
        <v>21</v>
      </c>
      <c r="AW78" s="58" t="s">
        <v>4881</v>
      </c>
      <c r="AX78" s="20" t="s">
        <v>21</v>
      </c>
      <c r="AY78" s="58" t="s">
        <v>4882</v>
      </c>
      <c r="AZ78" s="20" t="s">
        <v>22</v>
      </c>
      <c r="BA78" s="20" t="s">
        <v>22</v>
      </c>
      <c r="BB78" s="20" t="s">
        <v>21</v>
      </c>
      <c r="BC78" s="20" t="s">
        <v>21</v>
      </c>
      <c r="BD78" s="58" t="s">
        <v>4883</v>
      </c>
      <c r="BE78" s="72" t="s">
        <v>3769</v>
      </c>
      <c r="BF78" s="20" t="s">
        <v>21</v>
      </c>
      <c r="BG78" s="77" t="s">
        <v>4884</v>
      </c>
      <c r="BH78" s="78" t="s">
        <v>4885</v>
      </c>
      <c r="BI78" s="32">
        <v>39595</v>
      </c>
      <c r="BJ78" s="32">
        <v>38998</v>
      </c>
      <c r="BK78" s="32">
        <v>38208</v>
      </c>
      <c r="BL78" s="32">
        <v>37235</v>
      </c>
      <c r="BM78" s="46">
        <v>231000</v>
      </c>
      <c r="BN78" s="46">
        <v>230000</v>
      </c>
      <c r="BO78" s="46">
        <v>231000</v>
      </c>
      <c r="BP78" s="46">
        <v>232000</v>
      </c>
      <c r="BQ78" s="47">
        <v>5.83</v>
      </c>
      <c r="BR78" s="47">
        <v>5.9</v>
      </c>
      <c r="BS78" s="47">
        <v>6.05</v>
      </c>
      <c r="BT78" s="47">
        <v>6.23</v>
      </c>
      <c r="BU78" s="48">
        <v>0.56000000000000005</v>
      </c>
      <c r="BV78" s="48">
        <v>0.56499999999999995</v>
      </c>
      <c r="BW78" s="48">
        <v>0.57399999999999995</v>
      </c>
      <c r="BX78" s="49"/>
    </row>
    <row r="79" spans="1:76" s="8" customFormat="1" ht="200" customHeight="1" x14ac:dyDescent="0.2">
      <c r="A79" s="28" t="s">
        <v>3699</v>
      </c>
      <c r="B79" s="29" t="s">
        <v>4886</v>
      </c>
      <c r="C79" s="20" t="s">
        <v>2769</v>
      </c>
      <c r="D79" s="30" t="s">
        <v>3590</v>
      </c>
      <c r="E79" s="28" t="s">
        <v>7</v>
      </c>
      <c r="F79" s="20" t="s">
        <v>3684</v>
      </c>
      <c r="G79" s="20" t="s">
        <v>3705</v>
      </c>
      <c r="H79" s="31">
        <v>20</v>
      </c>
      <c r="I79" s="20" t="s">
        <v>3679</v>
      </c>
      <c r="J79" s="21">
        <v>5.0999999999999996</v>
      </c>
      <c r="K79" s="21" t="s">
        <v>21</v>
      </c>
      <c r="L79" s="58" t="s">
        <v>4887</v>
      </c>
      <c r="M79" s="20" t="s">
        <v>21</v>
      </c>
      <c r="N79" s="58" t="s">
        <v>4888</v>
      </c>
      <c r="O79" s="20" t="s">
        <v>21</v>
      </c>
      <c r="P79" s="58" t="s">
        <v>5518</v>
      </c>
      <c r="Q79" s="20" t="s">
        <v>21</v>
      </c>
      <c r="R79" s="58" t="s">
        <v>4889</v>
      </c>
      <c r="S79" s="20" t="s">
        <v>21</v>
      </c>
      <c r="T79" s="58" t="s">
        <v>5465</v>
      </c>
      <c r="U79" s="20" t="s">
        <v>21</v>
      </c>
      <c r="V79" s="58" t="s">
        <v>4890</v>
      </c>
      <c r="W79" s="20" t="s">
        <v>21</v>
      </c>
      <c r="X79" s="58" t="s">
        <v>4891</v>
      </c>
      <c r="Y79" s="20" t="s">
        <v>21</v>
      </c>
      <c r="Z79" s="58" t="s">
        <v>4892</v>
      </c>
      <c r="AA79" s="20" t="s">
        <v>21</v>
      </c>
      <c r="AB79" s="58" t="s">
        <v>4893</v>
      </c>
      <c r="AC79" s="20" t="s">
        <v>21</v>
      </c>
      <c r="AD79" s="20" t="s">
        <v>21</v>
      </c>
      <c r="AE79" s="58" t="s">
        <v>4894</v>
      </c>
      <c r="AF79" s="20" t="s">
        <v>21</v>
      </c>
      <c r="AG79" s="20" t="s">
        <v>21</v>
      </c>
      <c r="AH79" s="20" t="s">
        <v>21</v>
      </c>
      <c r="AI79" s="58" t="s">
        <v>4895</v>
      </c>
      <c r="AJ79" s="20" t="s">
        <v>21</v>
      </c>
      <c r="AK79" s="20" t="s">
        <v>21</v>
      </c>
      <c r="AL79" s="58" t="s">
        <v>4896</v>
      </c>
      <c r="AM79" s="20" t="s">
        <v>21</v>
      </c>
      <c r="AN79" s="58" t="s">
        <v>4897</v>
      </c>
      <c r="AO79" s="20" t="s">
        <v>21</v>
      </c>
      <c r="AP79" s="58" t="s">
        <v>5466</v>
      </c>
      <c r="AQ79" s="20" t="s">
        <v>21</v>
      </c>
      <c r="AR79" s="20" t="s">
        <v>21</v>
      </c>
      <c r="AS79" s="20" t="s">
        <v>22</v>
      </c>
      <c r="AT79" s="20" t="s">
        <v>22</v>
      </c>
      <c r="AU79" s="20" t="s">
        <v>22</v>
      </c>
      <c r="AV79" s="20" t="s">
        <v>22</v>
      </c>
      <c r="AW79" s="58"/>
      <c r="AX79" s="20" t="s">
        <v>21</v>
      </c>
      <c r="AY79" s="58" t="s">
        <v>4898</v>
      </c>
      <c r="AZ79" s="20" t="s">
        <v>21</v>
      </c>
      <c r="BA79" s="20" t="s">
        <v>21</v>
      </c>
      <c r="BB79" s="20" t="s">
        <v>21</v>
      </c>
      <c r="BC79" s="20" t="s">
        <v>21</v>
      </c>
      <c r="BD79" s="58" t="s">
        <v>4899</v>
      </c>
      <c r="BE79" s="72" t="s">
        <v>3733</v>
      </c>
      <c r="BF79" s="20" t="s">
        <v>21</v>
      </c>
      <c r="BG79" s="77" t="s">
        <v>4900</v>
      </c>
      <c r="BH79" s="78" t="s">
        <v>4901</v>
      </c>
      <c r="BI79" s="32">
        <v>52556</v>
      </c>
      <c r="BJ79" s="32">
        <v>51880</v>
      </c>
      <c r="BK79" s="32">
        <v>51234</v>
      </c>
      <c r="BL79" s="32">
        <v>50398</v>
      </c>
      <c r="BM79" s="46">
        <v>446046</v>
      </c>
      <c r="BN79" s="46">
        <v>428336</v>
      </c>
      <c r="BO79" s="46">
        <v>426251</v>
      </c>
      <c r="BP79" s="46">
        <v>418347</v>
      </c>
      <c r="BQ79" s="47">
        <v>8.49</v>
      </c>
      <c r="BR79" s="47">
        <v>8.26</v>
      </c>
      <c r="BS79" s="47">
        <v>8.32</v>
      </c>
      <c r="BT79" s="47">
        <v>8.3000000000000007</v>
      </c>
      <c r="BU79" s="48">
        <v>0.60599999999999998</v>
      </c>
      <c r="BV79" s="48">
        <v>0.62</v>
      </c>
      <c r="BW79" s="48">
        <v>0.63100000000000001</v>
      </c>
      <c r="BX79" s="49">
        <v>0.63900000000000001</v>
      </c>
    </row>
    <row r="80" spans="1:76" s="8" customFormat="1" ht="200" customHeight="1" x14ac:dyDescent="0.2">
      <c r="A80" s="28" t="s">
        <v>91</v>
      </c>
      <c r="B80" s="29" t="s">
        <v>2770</v>
      </c>
      <c r="C80" s="20" t="s">
        <v>2771</v>
      </c>
      <c r="D80" s="30" t="s">
        <v>3589</v>
      </c>
      <c r="E80" s="28" t="s">
        <v>7</v>
      </c>
      <c r="F80" s="20"/>
      <c r="G80" s="20" t="s">
        <v>3705</v>
      </c>
      <c r="H80" s="31">
        <v>20</v>
      </c>
      <c r="I80" s="20" t="s">
        <v>20</v>
      </c>
      <c r="J80" s="21">
        <v>3.8</v>
      </c>
      <c r="K80" s="21" t="s">
        <v>21</v>
      </c>
      <c r="L80" s="58" t="s">
        <v>4902</v>
      </c>
      <c r="M80" s="20" t="s">
        <v>21</v>
      </c>
      <c r="N80" s="58" t="s">
        <v>4903</v>
      </c>
      <c r="O80" s="20" t="s">
        <v>21</v>
      </c>
      <c r="P80" s="58" t="s">
        <v>4904</v>
      </c>
      <c r="Q80" s="20" t="s">
        <v>21</v>
      </c>
      <c r="R80" s="58" t="s">
        <v>4905</v>
      </c>
      <c r="S80" s="20" t="s">
        <v>21</v>
      </c>
      <c r="T80" s="58" t="s">
        <v>4906</v>
      </c>
      <c r="U80" s="20" t="s">
        <v>22</v>
      </c>
      <c r="V80" s="58"/>
      <c r="W80" s="20" t="s">
        <v>3687</v>
      </c>
      <c r="X80" s="58"/>
      <c r="Y80" s="20" t="s">
        <v>21</v>
      </c>
      <c r="Z80" s="58" t="s">
        <v>4907</v>
      </c>
      <c r="AA80" s="20" t="s">
        <v>22</v>
      </c>
      <c r="AB80" s="58"/>
      <c r="AC80" s="20" t="s">
        <v>21</v>
      </c>
      <c r="AD80" s="20" t="s">
        <v>21</v>
      </c>
      <c r="AE80" s="58" t="s">
        <v>4908</v>
      </c>
      <c r="AF80" s="20" t="s">
        <v>21</v>
      </c>
      <c r="AG80" s="20" t="s">
        <v>21</v>
      </c>
      <c r="AH80" s="20" t="s">
        <v>21</v>
      </c>
      <c r="AI80" s="58" t="s">
        <v>4909</v>
      </c>
      <c r="AJ80" s="20" t="s">
        <v>21</v>
      </c>
      <c r="AK80" s="20" t="s">
        <v>3687</v>
      </c>
      <c r="AL80" s="58"/>
      <c r="AM80" s="20" t="s">
        <v>21</v>
      </c>
      <c r="AN80" s="58" t="s">
        <v>4910</v>
      </c>
      <c r="AO80" s="20" t="s">
        <v>21</v>
      </c>
      <c r="AP80" s="58" t="s">
        <v>4911</v>
      </c>
      <c r="AQ80" s="20" t="s">
        <v>21</v>
      </c>
      <c r="AR80" s="20" t="s">
        <v>22</v>
      </c>
      <c r="AS80" s="20" t="s">
        <v>21</v>
      </c>
      <c r="AT80" s="20" t="s">
        <v>22</v>
      </c>
      <c r="AU80" s="20" t="s">
        <v>22</v>
      </c>
      <c r="AV80" s="20" t="s">
        <v>22</v>
      </c>
      <c r="AW80" s="58"/>
      <c r="AX80" s="20" t="s">
        <v>3687</v>
      </c>
      <c r="AY80" s="58"/>
      <c r="AZ80" s="20" t="s">
        <v>22</v>
      </c>
      <c r="BA80" s="20" t="s">
        <v>22</v>
      </c>
      <c r="BB80" s="20" t="s">
        <v>21</v>
      </c>
      <c r="BC80" s="20" t="s">
        <v>22</v>
      </c>
      <c r="BD80" s="58"/>
      <c r="BE80" s="72"/>
      <c r="BF80" s="20" t="s">
        <v>22</v>
      </c>
      <c r="BG80" s="77"/>
      <c r="BH80" s="78"/>
      <c r="BI80" s="32">
        <v>35556</v>
      </c>
      <c r="BJ80" s="32">
        <v>34869</v>
      </c>
      <c r="BK80" s="32">
        <v>34208</v>
      </c>
      <c r="BL80" s="32">
        <v>33368</v>
      </c>
      <c r="BM80" s="46">
        <v>349312</v>
      </c>
      <c r="BN80" s="46">
        <v>349971</v>
      </c>
      <c r="BO80" s="46">
        <v>350140</v>
      </c>
      <c r="BP80" s="46">
        <v>359027</v>
      </c>
      <c r="BQ80" s="47">
        <v>9.82</v>
      </c>
      <c r="BR80" s="47">
        <v>10.039999999999999</v>
      </c>
      <c r="BS80" s="47">
        <v>10.24</v>
      </c>
      <c r="BT80" s="47">
        <v>10.76</v>
      </c>
      <c r="BU80" s="48">
        <v>0.27800000000000002</v>
      </c>
      <c r="BV80" s="48">
        <v>0.29699999999999999</v>
      </c>
      <c r="BW80" s="48">
        <v>0.316</v>
      </c>
      <c r="BX80" s="49">
        <v>0.33500000000000002</v>
      </c>
    </row>
    <row r="81" spans="1:76" s="8" customFormat="1" ht="200" customHeight="1" x14ac:dyDescent="0.2">
      <c r="A81" s="28" t="s">
        <v>91</v>
      </c>
      <c r="B81" s="29" t="s">
        <v>2772</v>
      </c>
      <c r="C81" s="20" t="s">
        <v>2773</v>
      </c>
      <c r="D81" s="30" t="s">
        <v>3614</v>
      </c>
      <c r="E81" s="28" t="s">
        <v>3571</v>
      </c>
      <c r="F81" s="20" t="s">
        <v>3716</v>
      </c>
      <c r="G81" s="20" t="s">
        <v>3707</v>
      </c>
      <c r="H81" s="31">
        <v>30</v>
      </c>
      <c r="I81" s="20" t="s">
        <v>20</v>
      </c>
      <c r="J81" s="21">
        <v>2.8</v>
      </c>
      <c r="K81" s="21" t="s">
        <v>21</v>
      </c>
      <c r="L81" s="58" t="s">
        <v>4912</v>
      </c>
      <c r="M81" s="20" t="s">
        <v>21</v>
      </c>
      <c r="N81" s="58" t="s">
        <v>4913</v>
      </c>
      <c r="O81" s="20" t="s">
        <v>21</v>
      </c>
      <c r="P81" s="58" t="s">
        <v>4914</v>
      </c>
      <c r="Q81" s="20" t="s">
        <v>21</v>
      </c>
      <c r="R81" s="58" t="s">
        <v>4915</v>
      </c>
      <c r="S81" s="20" t="s">
        <v>21</v>
      </c>
      <c r="T81" s="58" t="s">
        <v>4916</v>
      </c>
      <c r="U81" s="20" t="s">
        <v>22</v>
      </c>
      <c r="V81" s="58"/>
      <c r="W81" s="20" t="s">
        <v>3687</v>
      </c>
      <c r="X81" s="58"/>
      <c r="Y81" s="20" t="s">
        <v>21</v>
      </c>
      <c r="Z81" s="58" t="s">
        <v>4917</v>
      </c>
      <c r="AA81" s="20" t="s">
        <v>21</v>
      </c>
      <c r="AB81" s="58" t="s">
        <v>4918</v>
      </c>
      <c r="AC81" s="20" t="s">
        <v>21</v>
      </c>
      <c r="AD81" s="20" t="s">
        <v>21</v>
      </c>
      <c r="AE81" s="58" t="s">
        <v>4919</v>
      </c>
      <c r="AF81" s="20" t="s">
        <v>21</v>
      </c>
      <c r="AG81" s="20" t="s">
        <v>21</v>
      </c>
      <c r="AH81" s="20" t="s">
        <v>21</v>
      </c>
      <c r="AI81" s="58" t="s">
        <v>4920</v>
      </c>
      <c r="AJ81" s="20" t="s">
        <v>21</v>
      </c>
      <c r="AK81" s="20" t="s">
        <v>21</v>
      </c>
      <c r="AL81" s="58" t="s">
        <v>4921</v>
      </c>
      <c r="AM81" s="20" t="s">
        <v>21</v>
      </c>
      <c r="AN81" s="58" t="s">
        <v>4922</v>
      </c>
      <c r="AO81" s="20" t="s">
        <v>21</v>
      </c>
      <c r="AP81" s="58" t="s">
        <v>4923</v>
      </c>
      <c r="AQ81" s="20" t="s">
        <v>21</v>
      </c>
      <c r="AR81" s="20" t="s">
        <v>22</v>
      </c>
      <c r="AS81" s="20" t="s">
        <v>21</v>
      </c>
      <c r="AT81" s="20" t="s">
        <v>22</v>
      </c>
      <c r="AU81" s="20" t="s">
        <v>22</v>
      </c>
      <c r="AV81" s="20" t="s">
        <v>21</v>
      </c>
      <c r="AW81" s="58" t="s">
        <v>4924</v>
      </c>
      <c r="AX81" s="20" t="s">
        <v>21</v>
      </c>
      <c r="AY81" s="58" t="s">
        <v>4925</v>
      </c>
      <c r="AZ81" s="20" t="s">
        <v>21</v>
      </c>
      <c r="BA81" s="20" t="s">
        <v>21</v>
      </c>
      <c r="BB81" s="20" t="s">
        <v>21</v>
      </c>
      <c r="BC81" s="20" t="s">
        <v>21</v>
      </c>
      <c r="BD81" s="58" t="s">
        <v>4926</v>
      </c>
      <c r="BE81" s="72"/>
      <c r="BF81" s="20" t="s">
        <v>21</v>
      </c>
      <c r="BG81" s="77" t="s">
        <v>4927</v>
      </c>
      <c r="BH81" s="78" t="s">
        <v>4928</v>
      </c>
      <c r="BI81" s="32">
        <v>27212</v>
      </c>
      <c r="BJ81" s="32">
        <v>26783</v>
      </c>
      <c r="BK81" s="32">
        <v>26616</v>
      </c>
      <c r="BL81" s="32">
        <v>26339</v>
      </c>
      <c r="BM81" s="46">
        <v>164342</v>
      </c>
      <c r="BN81" s="46">
        <v>164055</v>
      </c>
      <c r="BO81" s="46">
        <v>162524</v>
      </c>
      <c r="BP81" s="46">
        <v>164087</v>
      </c>
      <c r="BQ81" s="47">
        <v>6.04</v>
      </c>
      <c r="BR81" s="47">
        <v>6.13</v>
      </c>
      <c r="BS81" s="47">
        <v>6.11</v>
      </c>
      <c r="BT81" s="47">
        <v>6.23</v>
      </c>
      <c r="BU81" s="48">
        <v>0.64400000000000002</v>
      </c>
      <c r="BV81" s="48">
        <v>0.65800000000000003</v>
      </c>
      <c r="BW81" s="48">
        <v>0.64500000000000002</v>
      </c>
      <c r="BX81" s="49">
        <v>0.64800000000000002</v>
      </c>
    </row>
    <row r="82" spans="1:76" s="8" customFormat="1" ht="200" customHeight="1" x14ac:dyDescent="0.2">
      <c r="A82" s="28" t="s">
        <v>91</v>
      </c>
      <c r="B82" s="29" t="s">
        <v>2774</v>
      </c>
      <c r="C82" s="20" t="s">
        <v>2775</v>
      </c>
      <c r="D82" s="30" t="s">
        <v>3611</v>
      </c>
      <c r="E82" s="28" t="s">
        <v>3571</v>
      </c>
      <c r="F82" s="20" t="s">
        <v>3712</v>
      </c>
      <c r="G82" s="20" t="s">
        <v>3685</v>
      </c>
      <c r="H82" s="31">
        <v>10</v>
      </c>
      <c r="I82" s="20" t="s">
        <v>20</v>
      </c>
      <c r="J82" s="21">
        <v>19.3</v>
      </c>
      <c r="K82" s="21" t="s">
        <v>3692</v>
      </c>
      <c r="L82" s="58" t="s">
        <v>4929</v>
      </c>
      <c r="M82" s="20" t="s">
        <v>3692</v>
      </c>
      <c r="N82" s="58" t="s">
        <v>4930</v>
      </c>
      <c r="O82" s="20" t="s">
        <v>3692</v>
      </c>
      <c r="P82" s="58" t="s">
        <v>4930</v>
      </c>
      <c r="Q82" s="20" t="s">
        <v>21</v>
      </c>
      <c r="R82" s="58" t="s">
        <v>4931</v>
      </c>
      <c r="S82" s="20" t="s">
        <v>21</v>
      </c>
      <c r="T82" s="58" t="s">
        <v>4932</v>
      </c>
      <c r="U82" s="20" t="s">
        <v>21</v>
      </c>
      <c r="V82" s="58" t="s">
        <v>4933</v>
      </c>
      <c r="W82" s="20" t="s">
        <v>21</v>
      </c>
      <c r="X82" s="58" t="s">
        <v>4934</v>
      </c>
      <c r="Y82" s="20" t="s">
        <v>21</v>
      </c>
      <c r="Z82" s="58" t="s">
        <v>4935</v>
      </c>
      <c r="AA82" s="20" t="s">
        <v>21</v>
      </c>
      <c r="AB82" s="58" t="s">
        <v>4936</v>
      </c>
      <c r="AC82" s="20" t="s">
        <v>21</v>
      </c>
      <c r="AD82" s="20" t="s">
        <v>21</v>
      </c>
      <c r="AE82" s="58" t="s">
        <v>4937</v>
      </c>
      <c r="AF82" s="20" t="s">
        <v>21</v>
      </c>
      <c r="AG82" s="20" t="s">
        <v>21</v>
      </c>
      <c r="AH82" s="20" t="s">
        <v>21</v>
      </c>
      <c r="AI82" s="58" t="s">
        <v>4938</v>
      </c>
      <c r="AJ82" s="20" t="s">
        <v>21</v>
      </c>
      <c r="AK82" s="20" t="s">
        <v>21</v>
      </c>
      <c r="AL82" s="58" t="s">
        <v>4939</v>
      </c>
      <c r="AM82" s="20" t="s">
        <v>21</v>
      </c>
      <c r="AN82" s="58" t="s">
        <v>4940</v>
      </c>
      <c r="AO82" s="20" t="s">
        <v>21</v>
      </c>
      <c r="AP82" s="58" t="s">
        <v>4941</v>
      </c>
      <c r="AQ82" s="20" t="s">
        <v>21</v>
      </c>
      <c r="AR82" s="20" t="s">
        <v>22</v>
      </c>
      <c r="AS82" s="20" t="s">
        <v>22</v>
      </c>
      <c r="AT82" s="20" t="s">
        <v>21</v>
      </c>
      <c r="AU82" s="20" t="s">
        <v>22</v>
      </c>
      <c r="AV82" s="20" t="s">
        <v>21</v>
      </c>
      <c r="AW82" s="58" t="s">
        <v>4942</v>
      </c>
      <c r="AX82" s="20" t="s">
        <v>21</v>
      </c>
      <c r="AY82" s="58" t="s">
        <v>4943</v>
      </c>
      <c r="AZ82" s="20" t="s">
        <v>21</v>
      </c>
      <c r="BA82" s="20" t="s">
        <v>21</v>
      </c>
      <c r="BB82" s="20" t="s">
        <v>21</v>
      </c>
      <c r="BC82" s="20" t="s">
        <v>21</v>
      </c>
      <c r="BD82" s="58" t="s">
        <v>4944</v>
      </c>
      <c r="BE82" s="72" t="s">
        <v>3706</v>
      </c>
      <c r="BF82" s="20" t="s">
        <v>21</v>
      </c>
      <c r="BG82" s="77" t="s">
        <v>4945</v>
      </c>
      <c r="BH82" s="78" t="s">
        <v>4946</v>
      </c>
      <c r="BI82" s="32">
        <v>187718</v>
      </c>
      <c r="BJ82" s="32">
        <v>188779</v>
      </c>
      <c r="BK82" s="32">
        <v>189369</v>
      </c>
      <c r="BL82" s="32">
        <v>189039</v>
      </c>
      <c r="BM82" s="46">
        <v>571965</v>
      </c>
      <c r="BN82" s="46">
        <v>567498</v>
      </c>
      <c r="BO82" s="46">
        <v>562656</v>
      </c>
      <c r="BP82" s="46">
        <v>562875</v>
      </c>
      <c r="BQ82" s="47">
        <v>3.05</v>
      </c>
      <c r="BR82" s="47">
        <v>3.01</v>
      </c>
      <c r="BS82" s="47">
        <v>2.97</v>
      </c>
      <c r="BT82" s="47">
        <v>2.98</v>
      </c>
      <c r="BU82" s="48">
        <v>0.435</v>
      </c>
      <c r="BV82" s="48">
        <v>0.45190000000000002</v>
      </c>
      <c r="BW82" s="48">
        <v>0.46100000000000002</v>
      </c>
      <c r="BX82" s="49" t="s">
        <v>4947</v>
      </c>
    </row>
    <row r="83" spans="1:76" s="8" customFormat="1" ht="200" customHeight="1" x14ac:dyDescent="0.2">
      <c r="A83" s="28" t="s">
        <v>91</v>
      </c>
      <c r="B83" s="29" t="s">
        <v>2776</v>
      </c>
      <c r="C83" s="20" t="s">
        <v>2777</v>
      </c>
      <c r="D83" s="30" t="s">
        <v>3585</v>
      </c>
      <c r="E83" s="28" t="s">
        <v>4948</v>
      </c>
      <c r="F83" s="20" t="s">
        <v>4949</v>
      </c>
      <c r="G83" s="20" t="s">
        <v>3707</v>
      </c>
      <c r="H83" s="31">
        <v>40</v>
      </c>
      <c r="I83" s="20" t="s">
        <v>3765</v>
      </c>
      <c r="J83" s="21">
        <v>11.4</v>
      </c>
      <c r="K83" s="21" t="s">
        <v>3751</v>
      </c>
      <c r="L83" s="58" t="s">
        <v>4950</v>
      </c>
      <c r="M83" s="20" t="s">
        <v>3751</v>
      </c>
      <c r="N83" s="58" t="s">
        <v>4951</v>
      </c>
      <c r="O83" s="20" t="s">
        <v>3751</v>
      </c>
      <c r="P83" s="58" t="s">
        <v>4952</v>
      </c>
      <c r="Q83" s="20" t="s">
        <v>3751</v>
      </c>
      <c r="R83" s="58" t="s">
        <v>4953</v>
      </c>
      <c r="S83" s="20" t="s">
        <v>3751</v>
      </c>
      <c r="T83" s="58" t="s">
        <v>4954</v>
      </c>
      <c r="U83" s="20" t="s">
        <v>3752</v>
      </c>
      <c r="V83" s="58"/>
      <c r="W83" s="20" t="s">
        <v>3687</v>
      </c>
      <c r="X83" s="58"/>
      <c r="Y83" s="20" t="s">
        <v>3751</v>
      </c>
      <c r="Z83" s="58" t="s">
        <v>4955</v>
      </c>
      <c r="AA83" s="20" t="s">
        <v>3751</v>
      </c>
      <c r="AB83" s="58" t="s">
        <v>4956</v>
      </c>
      <c r="AC83" s="20" t="s">
        <v>3751</v>
      </c>
      <c r="AD83" s="20" t="s">
        <v>3751</v>
      </c>
      <c r="AE83" s="58" t="s">
        <v>4957</v>
      </c>
      <c r="AF83" s="20" t="s">
        <v>3751</v>
      </c>
      <c r="AG83" s="20" t="s">
        <v>3751</v>
      </c>
      <c r="AH83" s="20" t="s">
        <v>3751</v>
      </c>
      <c r="AI83" s="58" t="s">
        <v>4958</v>
      </c>
      <c r="AJ83" s="20" t="s">
        <v>3751</v>
      </c>
      <c r="AK83" s="20" t="s">
        <v>3687</v>
      </c>
      <c r="AL83" s="58"/>
      <c r="AM83" s="20" t="s">
        <v>3751</v>
      </c>
      <c r="AN83" s="58" t="s">
        <v>4959</v>
      </c>
      <c r="AO83" s="20" t="s">
        <v>3751</v>
      </c>
      <c r="AP83" s="58" t="s">
        <v>4960</v>
      </c>
      <c r="AQ83" s="20" t="s">
        <v>3751</v>
      </c>
      <c r="AR83" s="20" t="s">
        <v>3752</v>
      </c>
      <c r="AS83" s="20" t="s">
        <v>3751</v>
      </c>
      <c r="AT83" s="20" t="s">
        <v>3752</v>
      </c>
      <c r="AU83" s="20" t="s">
        <v>3752</v>
      </c>
      <c r="AV83" s="20" t="s">
        <v>3752</v>
      </c>
      <c r="AW83" s="58"/>
      <c r="AX83" s="20" t="s">
        <v>3751</v>
      </c>
      <c r="AY83" s="58" t="s">
        <v>4961</v>
      </c>
      <c r="AZ83" s="20" t="s">
        <v>3751</v>
      </c>
      <c r="BA83" s="20" t="s">
        <v>3751</v>
      </c>
      <c r="BB83" s="20" t="s">
        <v>3751</v>
      </c>
      <c r="BC83" s="20" t="s">
        <v>3751</v>
      </c>
      <c r="BD83" s="58" t="s">
        <v>4962</v>
      </c>
      <c r="BE83" s="72" t="s">
        <v>3717</v>
      </c>
      <c r="BF83" s="20" t="s">
        <v>3752</v>
      </c>
      <c r="BG83" s="77" t="s">
        <v>3717</v>
      </c>
      <c r="BH83" s="78" t="s">
        <v>4963</v>
      </c>
      <c r="BI83" s="32">
        <v>117456</v>
      </c>
      <c r="BJ83" s="32">
        <v>117226</v>
      </c>
      <c r="BK83" s="32">
        <v>117024</v>
      </c>
      <c r="BL83" s="32">
        <v>116636</v>
      </c>
      <c r="BM83" s="46">
        <v>499399</v>
      </c>
      <c r="BN83" s="46">
        <v>488045</v>
      </c>
      <c r="BO83" s="46">
        <v>475642</v>
      </c>
      <c r="BP83" s="46">
        <v>476502.48</v>
      </c>
      <c r="BQ83" s="47">
        <v>4.25</v>
      </c>
      <c r="BR83" s="47">
        <v>4.16</v>
      </c>
      <c r="BS83" s="47">
        <v>4.0599999999999996</v>
      </c>
      <c r="BT83" s="47">
        <v>4.09</v>
      </c>
      <c r="BU83" s="48">
        <v>0.58099999999999996</v>
      </c>
      <c r="BV83" s="48">
        <v>0.58299999999999996</v>
      </c>
      <c r="BW83" s="48">
        <v>0.58499999999999996</v>
      </c>
      <c r="BX83" s="49">
        <v>0.59599999999999997</v>
      </c>
    </row>
    <row r="84" spans="1:76" s="8" customFormat="1" ht="200" customHeight="1" x14ac:dyDescent="0.2">
      <c r="A84" s="28" t="s">
        <v>91</v>
      </c>
      <c r="B84" s="29" t="s">
        <v>2778</v>
      </c>
      <c r="C84" s="20" t="s">
        <v>2779</v>
      </c>
      <c r="D84" s="30" t="s">
        <v>3589</v>
      </c>
      <c r="E84" s="28" t="s">
        <v>23</v>
      </c>
      <c r="F84" s="20" t="s">
        <v>4964</v>
      </c>
      <c r="G84" s="20" t="s">
        <v>3705</v>
      </c>
      <c r="H84" s="31">
        <v>20</v>
      </c>
      <c r="I84" s="20" t="s">
        <v>3679</v>
      </c>
      <c r="J84" s="21">
        <v>2.8</v>
      </c>
      <c r="K84" s="21" t="s">
        <v>3751</v>
      </c>
      <c r="L84" s="58" t="s">
        <v>4965</v>
      </c>
      <c r="M84" s="20" t="s">
        <v>3751</v>
      </c>
      <c r="N84" s="58" t="s">
        <v>4966</v>
      </c>
      <c r="O84" s="20" t="s">
        <v>3751</v>
      </c>
      <c r="P84" s="58" t="s">
        <v>4967</v>
      </c>
      <c r="Q84" s="20" t="s">
        <v>21</v>
      </c>
      <c r="R84" s="58" t="s">
        <v>4968</v>
      </c>
      <c r="S84" s="20" t="s">
        <v>21</v>
      </c>
      <c r="T84" s="58" t="s">
        <v>4969</v>
      </c>
      <c r="U84" s="20" t="s">
        <v>21</v>
      </c>
      <c r="V84" s="58" t="s">
        <v>4970</v>
      </c>
      <c r="W84" s="20" t="s">
        <v>21</v>
      </c>
      <c r="X84" s="58" t="s">
        <v>4971</v>
      </c>
      <c r="Y84" s="20" t="s">
        <v>3751</v>
      </c>
      <c r="Z84" s="58" t="s">
        <v>4972</v>
      </c>
      <c r="AA84" s="20" t="s">
        <v>3751</v>
      </c>
      <c r="AB84" s="58" t="s">
        <v>4973</v>
      </c>
      <c r="AC84" s="20" t="s">
        <v>21</v>
      </c>
      <c r="AD84" s="20" t="s">
        <v>21</v>
      </c>
      <c r="AE84" s="58" t="s">
        <v>4974</v>
      </c>
      <c r="AF84" s="20" t="s">
        <v>21</v>
      </c>
      <c r="AG84" s="20" t="s">
        <v>21</v>
      </c>
      <c r="AH84" s="20" t="s">
        <v>21</v>
      </c>
      <c r="AI84" s="58" t="s">
        <v>4975</v>
      </c>
      <c r="AJ84" s="20" t="s">
        <v>21</v>
      </c>
      <c r="AK84" s="20" t="s">
        <v>21</v>
      </c>
      <c r="AL84" s="58" t="s">
        <v>4976</v>
      </c>
      <c r="AM84" s="20" t="s">
        <v>21</v>
      </c>
      <c r="AN84" s="58" t="s">
        <v>4977</v>
      </c>
      <c r="AO84" s="20" t="s">
        <v>21</v>
      </c>
      <c r="AP84" s="58" t="s">
        <v>4978</v>
      </c>
      <c r="AQ84" s="20" t="s">
        <v>21</v>
      </c>
      <c r="AR84" s="20" t="s">
        <v>22</v>
      </c>
      <c r="AS84" s="20" t="s">
        <v>21</v>
      </c>
      <c r="AT84" s="20" t="s">
        <v>22</v>
      </c>
      <c r="AU84" s="20" t="s">
        <v>22</v>
      </c>
      <c r="AV84" s="20" t="s">
        <v>22</v>
      </c>
      <c r="AW84" s="58"/>
      <c r="AX84" s="20" t="s">
        <v>3687</v>
      </c>
      <c r="AY84" s="58"/>
      <c r="AZ84" s="20" t="s">
        <v>22</v>
      </c>
      <c r="BA84" s="20" t="s">
        <v>22</v>
      </c>
      <c r="BB84" s="20" t="s">
        <v>22</v>
      </c>
      <c r="BC84" s="20" t="s">
        <v>3751</v>
      </c>
      <c r="BD84" s="58" t="s">
        <v>4979</v>
      </c>
      <c r="BE84" s="72"/>
      <c r="BF84" s="20" t="s">
        <v>3752</v>
      </c>
      <c r="BG84" s="77" t="s">
        <v>4980</v>
      </c>
      <c r="BH84" s="78" t="s">
        <v>4981</v>
      </c>
      <c r="BI84" s="32">
        <v>28808</v>
      </c>
      <c r="BJ84" s="32">
        <v>28483</v>
      </c>
      <c r="BK84" s="32">
        <v>28044</v>
      </c>
      <c r="BL84" s="32">
        <v>27531</v>
      </c>
      <c r="BM84" s="46">
        <v>284354.74</v>
      </c>
      <c r="BN84" s="46">
        <v>286346.65999999997</v>
      </c>
      <c r="BO84" s="46">
        <v>285400.92</v>
      </c>
      <c r="BP84" s="46">
        <v>285267.96000000002</v>
      </c>
      <c r="BQ84" s="47">
        <v>9.8699999999999992</v>
      </c>
      <c r="BR84" s="47">
        <v>10.050000000000001</v>
      </c>
      <c r="BS84" s="47">
        <v>10.18</v>
      </c>
      <c r="BT84" s="47">
        <v>10.36</v>
      </c>
      <c r="BU84" s="48">
        <v>0.59699999999999998</v>
      </c>
      <c r="BV84" s="48">
        <v>0.60899999999999999</v>
      </c>
      <c r="BW84" s="48">
        <v>0.60699999999999998</v>
      </c>
      <c r="BX84" s="49">
        <v>0.623</v>
      </c>
    </row>
    <row r="85" spans="1:76" s="8" customFormat="1" ht="200" customHeight="1" x14ac:dyDescent="0.2">
      <c r="A85" s="28" t="s">
        <v>91</v>
      </c>
      <c r="B85" s="29" t="s">
        <v>2780</v>
      </c>
      <c r="C85" s="20" t="s">
        <v>2781</v>
      </c>
      <c r="D85" s="30" t="s">
        <v>3589</v>
      </c>
      <c r="E85" s="28" t="s">
        <v>3571</v>
      </c>
      <c r="F85" s="20" t="s">
        <v>3710</v>
      </c>
      <c r="G85" s="20" t="s">
        <v>3707</v>
      </c>
      <c r="H85" s="31">
        <v>30</v>
      </c>
      <c r="I85" s="20" t="s">
        <v>20</v>
      </c>
      <c r="J85" s="21">
        <v>2.4</v>
      </c>
      <c r="K85" s="21" t="s">
        <v>3751</v>
      </c>
      <c r="L85" s="58" t="s">
        <v>5510</v>
      </c>
      <c r="M85" s="20" t="s">
        <v>3751</v>
      </c>
      <c r="N85" s="58" t="s">
        <v>4982</v>
      </c>
      <c r="O85" s="20" t="s">
        <v>3751</v>
      </c>
      <c r="P85" s="58" t="s">
        <v>4983</v>
      </c>
      <c r="Q85" s="20" t="s">
        <v>21</v>
      </c>
      <c r="R85" s="58" t="s">
        <v>4984</v>
      </c>
      <c r="S85" s="20" t="s">
        <v>21</v>
      </c>
      <c r="T85" s="58" t="s">
        <v>4985</v>
      </c>
      <c r="U85" s="20" t="s">
        <v>21</v>
      </c>
      <c r="V85" s="58" t="s">
        <v>4986</v>
      </c>
      <c r="W85" s="20" t="s">
        <v>21</v>
      </c>
      <c r="X85" s="58" t="s">
        <v>4987</v>
      </c>
      <c r="Y85" s="20" t="s">
        <v>3751</v>
      </c>
      <c r="Z85" s="58" t="s">
        <v>4988</v>
      </c>
      <c r="AA85" s="20" t="s">
        <v>3751</v>
      </c>
      <c r="AB85" s="58" t="s">
        <v>4989</v>
      </c>
      <c r="AC85" s="20" t="s">
        <v>21</v>
      </c>
      <c r="AD85" s="20" t="s">
        <v>21</v>
      </c>
      <c r="AE85" s="58" t="s">
        <v>4990</v>
      </c>
      <c r="AF85" s="20" t="s">
        <v>21</v>
      </c>
      <c r="AG85" s="20" t="s">
        <v>21</v>
      </c>
      <c r="AH85" s="20" t="s">
        <v>21</v>
      </c>
      <c r="AI85" s="58" t="s">
        <v>4991</v>
      </c>
      <c r="AJ85" s="20" t="s">
        <v>21</v>
      </c>
      <c r="AK85" s="20" t="s">
        <v>21</v>
      </c>
      <c r="AL85" s="58" t="s">
        <v>4992</v>
      </c>
      <c r="AM85" s="20" t="s">
        <v>21</v>
      </c>
      <c r="AN85" s="58" t="s">
        <v>4993</v>
      </c>
      <c r="AO85" s="20" t="s">
        <v>21</v>
      </c>
      <c r="AP85" s="58" t="s">
        <v>4994</v>
      </c>
      <c r="AQ85" s="20" t="s">
        <v>21</v>
      </c>
      <c r="AR85" s="20" t="s">
        <v>22</v>
      </c>
      <c r="AS85" s="20" t="s">
        <v>21</v>
      </c>
      <c r="AT85" s="20" t="s">
        <v>21</v>
      </c>
      <c r="AU85" s="20" t="s">
        <v>22</v>
      </c>
      <c r="AV85" s="20" t="s">
        <v>21</v>
      </c>
      <c r="AW85" s="58" t="s">
        <v>4995</v>
      </c>
      <c r="AX85" s="20" t="s">
        <v>21</v>
      </c>
      <c r="AY85" s="58" t="s">
        <v>4996</v>
      </c>
      <c r="AZ85" s="20" t="s">
        <v>22</v>
      </c>
      <c r="BA85" s="20" t="s">
        <v>22</v>
      </c>
      <c r="BB85" s="20" t="s">
        <v>21</v>
      </c>
      <c r="BC85" s="20" t="s">
        <v>21</v>
      </c>
      <c r="BD85" s="58" t="s">
        <v>4997</v>
      </c>
      <c r="BE85" s="72" t="s">
        <v>3725</v>
      </c>
      <c r="BF85" s="20" t="s">
        <v>21</v>
      </c>
      <c r="BG85" s="77" t="s">
        <v>4998</v>
      </c>
      <c r="BH85" s="78" t="s">
        <v>5467</v>
      </c>
      <c r="BI85" s="32">
        <v>23501</v>
      </c>
      <c r="BJ85" s="32">
        <v>22932</v>
      </c>
      <c r="BK85" s="32">
        <v>22356</v>
      </c>
      <c r="BL85" s="32">
        <v>21770</v>
      </c>
      <c r="BM85" s="46">
        <v>215236</v>
      </c>
      <c r="BN85" s="46">
        <v>207638</v>
      </c>
      <c r="BO85" s="46">
        <v>203016</v>
      </c>
      <c r="BP85" s="46">
        <v>200165</v>
      </c>
      <c r="BQ85" s="47">
        <v>9.16</v>
      </c>
      <c r="BR85" s="47">
        <v>9.0500000000000007</v>
      </c>
      <c r="BS85" s="47">
        <v>9.08</v>
      </c>
      <c r="BT85" s="47">
        <v>9.19</v>
      </c>
      <c r="BU85" s="48">
        <v>0.71899999999999997</v>
      </c>
      <c r="BV85" s="48">
        <v>0.72199999999999998</v>
      </c>
      <c r="BW85" s="48">
        <v>0.73</v>
      </c>
      <c r="BX85" s="49">
        <v>0.73899999999999999</v>
      </c>
    </row>
    <row r="86" spans="1:76" s="8" customFormat="1" ht="200" customHeight="1" x14ac:dyDescent="0.2">
      <c r="A86" s="28" t="s">
        <v>91</v>
      </c>
      <c r="B86" s="29" t="s">
        <v>2782</v>
      </c>
      <c r="C86" s="20" t="s">
        <v>2783</v>
      </c>
      <c r="D86" s="30" t="s">
        <v>3597</v>
      </c>
      <c r="E86" s="28" t="s">
        <v>3571</v>
      </c>
      <c r="F86" s="20" t="s">
        <v>3693</v>
      </c>
      <c r="G86" s="20" t="s">
        <v>3705</v>
      </c>
      <c r="H86" s="31">
        <v>20</v>
      </c>
      <c r="I86" s="20" t="s">
        <v>3679</v>
      </c>
      <c r="J86" s="21">
        <v>5.0999999999999996</v>
      </c>
      <c r="K86" s="21" t="s">
        <v>3692</v>
      </c>
      <c r="L86" s="58" t="s">
        <v>4999</v>
      </c>
      <c r="M86" s="20" t="s">
        <v>3692</v>
      </c>
      <c r="N86" s="58" t="s">
        <v>5000</v>
      </c>
      <c r="O86" s="20" t="s">
        <v>3692</v>
      </c>
      <c r="P86" s="58" t="s">
        <v>5001</v>
      </c>
      <c r="Q86" s="20" t="s">
        <v>21</v>
      </c>
      <c r="R86" s="58" t="s">
        <v>5002</v>
      </c>
      <c r="S86" s="20" t="s">
        <v>21</v>
      </c>
      <c r="T86" s="58" t="s">
        <v>5003</v>
      </c>
      <c r="U86" s="20" t="s">
        <v>21</v>
      </c>
      <c r="V86" s="58" t="s">
        <v>5004</v>
      </c>
      <c r="W86" s="20" t="s">
        <v>21</v>
      </c>
      <c r="X86" s="58" t="s">
        <v>5005</v>
      </c>
      <c r="Y86" s="20" t="s">
        <v>21</v>
      </c>
      <c r="Z86" s="58" t="s">
        <v>5006</v>
      </c>
      <c r="AA86" s="20" t="s">
        <v>21</v>
      </c>
      <c r="AB86" s="58" t="s">
        <v>5007</v>
      </c>
      <c r="AC86" s="20" t="s">
        <v>21</v>
      </c>
      <c r="AD86" s="20" t="s">
        <v>21</v>
      </c>
      <c r="AE86" s="58" t="s">
        <v>5008</v>
      </c>
      <c r="AF86" s="20" t="s">
        <v>21</v>
      </c>
      <c r="AG86" s="20" t="s">
        <v>21</v>
      </c>
      <c r="AH86" s="20" t="s">
        <v>21</v>
      </c>
      <c r="AI86" s="58" t="s">
        <v>5519</v>
      </c>
      <c r="AJ86" s="20" t="s">
        <v>21</v>
      </c>
      <c r="AK86" s="20" t="s">
        <v>3687</v>
      </c>
      <c r="AL86" s="58"/>
      <c r="AM86" s="20" t="s">
        <v>21</v>
      </c>
      <c r="AN86" s="58" t="s">
        <v>5009</v>
      </c>
      <c r="AO86" s="20" t="s">
        <v>21</v>
      </c>
      <c r="AP86" s="58" t="s">
        <v>5010</v>
      </c>
      <c r="AQ86" s="20" t="s">
        <v>21</v>
      </c>
      <c r="AR86" s="20" t="s">
        <v>22</v>
      </c>
      <c r="AS86" s="20" t="s">
        <v>22</v>
      </c>
      <c r="AT86" s="20" t="s">
        <v>3692</v>
      </c>
      <c r="AU86" s="20" t="s">
        <v>3692</v>
      </c>
      <c r="AV86" s="20" t="s">
        <v>22</v>
      </c>
      <c r="AW86" s="58"/>
      <c r="AX86" s="20" t="s">
        <v>21</v>
      </c>
      <c r="AY86" s="58" t="s">
        <v>5011</v>
      </c>
      <c r="AZ86" s="20" t="s">
        <v>21</v>
      </c>
      <c r="BA86" s="20" t="s">
        <v>21</v>
      </c>
      <c r="BB86" s="20" t="s">
        <v>21</v>
      </c>
      <c r="BC86" s="20" t="s">
        <v>21</v>
      </c>
      <c r="BD86" s="58" t="s">
        <v>5012</v>
      </c>
      <c r="BE86" s="72" t="s">
        <v>5013</v>
      </c>
      <c r="BF86" s="20" t="s">
        <v>21</v>
      </c>
      <c r="BG86" s="77" t="s">
        <v>5014</v>
      </c>
      <c r="BH86" s="78" t="s">
        <v>5015</v>
      </c>
      <c r="BI86" s="32">
        <v>52224</v>
      </c>
      <c r="BJ86" s="32">
        <v>52163</v>
      </c>
      <c r="BK86" s="32">
        <v>52101</v>
      </c>
      <c r="BL86" s="32">
        <v>52935</v>
      </c>
      <c r="BM86" s="46">
        <v>106247</v>
      </c>
      <c r="BN86" s="46">
        <v>102484</v>
      </c>
      <c r="BO86" s="46">
        <v>102383</v>
      </c>
      <c r="BP86" s="46">
        <v>102405.1</v>
      </c>
      <c r="BQ86" s="47">
        <v>2.0299999999999998</v>
      </c>
      <c r="BR86" s="47">
        <v>1.96</v>
      </c>
      <c r="BS86" s="47">
        <v>1.97</v>
      </c>
      <c r="BT86" s="47">
        <v>1.93</v>
      </c>
      <c r="BU86" s="48">
        <v>0.499</v>
      </c>
      <c r="BV86" s="48">
        <v>0.503</v>
      </c>
      <c r="BW86" s="48">
        <v>0.51</v>
      </c>
      <c r="BX86" s="49" t="s">
        <v>3690</v>
      </c>
    </row>
    <row r="87" spans="1:76" s="8" customFormat="1" ht="200" customHeight="1" x14ac:dyDescent="0.2">
      <c r="A87" s="28" t="s">
        <v>91</v>
      </c>
      <c r="B87" s="29" t="s">
        <v>2784</v>
      </c>
      <c r="C87" s="20" t="s">
        <v>2785</v>
      </c>
      <c r="D87" s="30" t="s">
        <v>3597</v>
      </c>
      <c r="E87" s="28" t="s">
        <v>7</v>
      </c>
      <c r="F87" s="20"/>
      <c r="G87" s="20" t="s">
        <v>3707</v>
      </c>
      <c r="H87" s="31">
        <v>30</v>
      </c>
      <c r="I87" s="20" t="s">
        <v>19</v>
      </c>
      <c r="J87" s="21">
        <v>2.9</v>
      </c>
      <c r="K87" s="21" t="s">
        <v>3692</v>
      </c>
      <c r="L87" s="58" t="s">
        <v>5016</v>
      </c>
      <c r="M87" s="20" t="s">
        <v>3692</v>
      </c>
      <c r="N87" s="58" t="s">
        <v>5017</v>
      </c>
      <c r="O87" s="20" t="s">
        <v>22</v>
      </c>
      <c r="P87" s="58"/>
      <c r="Q87" s="20" t="s">
        <v>21</v>
      </c>
      <c r="R87" s="58" t="s">
        <v>5018</v>
      </c>
      <c r="S87" s="20" t="s">
        <v>21</v>
      </c>
      <c r="T87" s="58" t="s">
        <v>5019</v>
      </c>
      <c r="U87" s="20" t="s">
        <v>22</v>
      </c>
      <c r="V87" s="58"/>
      <c r="W87" s="20" t="s">
        <v>3687</v>
      </c>
      <c r="X87" s="58"/>
      <c r="Y87" s="20" t="s">
        <v>3687</v>
      </c>
      <c r="Z87" s="58"/>
      <c r="AA87" s="20" t="s">
        <v>22</v>
      </c>
      <c r="AB87" s="58"/>
      <c r="AC87" s="20" t="s">
        <v>21</v>
      </c>
      <c r="AD87" s="20" t="s">
        <v>21</v>
      </c>
      <c r="AE87" s="58" t="s">
        <v>5020</v>
      </c>
      <c r="AF87" s="20" t="s">
        <v>21</v>
      </c>
      <c r="AG87" s="20" t="s">
        <v>21</v>
      </c>
      <c r="AH87" s="20" t="s">
        <v>21</v>
      </c>
      <c r="AI87" s="58" t="s">
        <v>5021</v>
      </c>
      <c r="AJ87" s="20" t="s">
        <v>21</v>
      </c>
      <c r="AK87" s="20" t="s">
        <v>3687</v>
      </c>
      <c r="AL87" s="58"/>
      <c r="AM87" s="20" t="s">
        <v>21</v>
      </c>
      <c r="AN87" s="58" t="s">
        <v>5022</v>
      </c>
      <c r="AO87" s="20" t="s">
        <v>3732</v>
      </c>
      <c r="AP87" s="58"/>
      <c r="AQ87" s="20" t="s">
        <v>3687</v>
      </c>
      <c r="AR87" s="20" t="s">
        <v>3687</v>
      </c>
      <c r="AS87" s="20" t="s">
        <v>3687</v>
      </c>
      <c r="AT87" s="20" t="s">
        <v>3687</v>
      </c>
      <c r="AU87" s="20" t="s">
        <v>3687</v>
      </c>
      <c r="AV87" s="20" t="s">
        <v>22</v>
      </c>
      <c r="AW87" s="58"/>
      <c r="AX87" s="20" t="s">
        <v>3687</v>
      </c>
      <c r="AY87" s="58"/>
      <c r="AZ87" s="20" t="s">
        <v>22</v>
      </c>
      <c r="BA87" s="20" t="s">
        <v>22</v>
      </c>
      <c r="BB87" s="20" t="s">
        <v>22</v>
      </c>
      <c r="BC87" s="20" t="s">
        <v>3686</v>
      </c>
      <c r="BD87" s="58" t="s">
        <v>5511</v>
      </c>
      <c r="BE87" s="72"/>
      <c r="BF87" s="20" t="s">
        <v>22</v>
      </c>
      <c r="BG87" s="77"/>
      <c r="BH87" s="78"/>
      <c r="BI87" s="32">
        <v>30009</v>
      </c>
      <c r="BJ87" s="32">
        <v>30167</v>
      </c>
      <c r="BK87" s="32">
        <v>30343</v>
      </c>
      <c r="BL87" s="32">
        <v>30408</v>
      </c>
      <c r="BM87" s="46">
        <v>78795</v>
      </c>
      <c r="BN87" s="46">
        <v>81711</v>
      </c>
      <c r="BO87" s="46">
        <v>81659</v>
      </c>
      <c r="BP87" s="46">
        <v>81628</v>
      </c>
      <c r="BQ87" s="47">
        <v>2.63</v>
      </c>
      <c r="BR87" s="47">
        <v>2.71</v>
      </c>
      <c r="BS87" s="47">
        <v>2.69</v>
      </c>
      <c r="BT87" s="47">
        <v>2.68</v>
      </c>
      <c r="BU87" s="48">
        <v>0.65900000000000003</v>
      </c>
      <c r="BV87" s="48">
        <v>0.65200000000000002</v>
      </c>
      <c r="BW87" s="48">
        <v>0.66100000000000003</v>
      </c>
      <c r="BX87" s="49">
        <v>0.66400000000000003</v>
      </c>
    </row>
    <row r="88" spans="1:76" s="8" customFormat="1" ht="200" customHeight="1" x14ac:dyDescent="0.2">
      <c r="A88" s="28" t="s">
        <v>91</v>
      </c>
      <c r="B88" s="29" t="s">
        <v>2786</v>
      </c>
      <c r="C88" s="20" t="s">
        <v>2787</v>
      </c>
      <c r="D88" s="30" t="s">
        <v>3597</v>
      </c>
      <c r="E88" s="28" t="s">
        <v>7</v>
      </c>
      <c r="F88" s="20" t="s">
        <v>5023</v>
      </c>
      <c r="G88" s="20" t="s">
        <v>3707</v>
      </c>
      <c r="H88" s="31">
        <v>30</v>
      </c>
      <c r="I88" s="20" t="s">
        <v>3679</v>
      </c>
      <c r="J88" s="21">
        <v>2.2999999999999998</v>
      </c>
      <c r="K88" s="21" t="s">
        <v>3686</v>
      </c>
      <c r="L88" s="58" t="s">
        <v>5024</v>
      </c>
      <c r="M88" s="20" t="s">
        <v>3686</v>
      </c>
      <c r="N88" s="58" t="s">
        <v>5025</v>
      </c>
      <c r="O88" s="20" t="s">
        <v>3686</v>
      </c>
      <c r="P88" s="58" t="s">
        <v>5026</v>
      </c>
      <c r="Q88" s="20" t="s">
        <v>21</v>
      </c>
      <c r="R88" s="58" t="s">
        <v>5027</v>
      </c>
      <c r="S88" s="20" t="s">
        <v>21</v>
      </c>
      <c r="T88" s="58" t="s">
        <v>5028</v>
      </c>
      <c r="U88" s="20" t="s">
        <v>21</v>
      </c>
      <c r="V88" s="58" t="s">
        <v>5029</v>
      </c>
      <c r="W88" s="20" t="s">
        <v>21</v>
      </c>
      <c r="X88" s="58" t="s">
        <v>5030</v>
      </c>
      <c r="Y88" s="20" t="s">
        <v>3686</v>
      </c>
      <c r="Z88" s="58" t="s">
        <v>5031</v>
      </c>
      <c r="AA88" s="20" t="s">
        <v>3686</v>
      </c>
      <c r="AB88" s="58" t="s">
        <v>5032</v>
      </c>
      <c r="AC88" s="20" t="s">
        <v>21</v>
      </c>
      <c r="AD88" s="20" t="s">
        <v>21</v>
      </c>
      <c r="AE88" s="58" t="s">
        <v>5033</v>
      </c>
      <c r="AF88" s="20" t="s">
        <v>21</v>
      </c>
      <c r="AG88" s="20" t="s">
        <v>21</v>
      </c>
      <c r="AH88" s="20" t="s">
        <v>21</v>
      </c>
      <c r="AI88" s="58" t="s">
        <v>5034</v>
      </c>
      <c r="AJ88" s="20" t="s">
        <v>22</v>
      </c>
      <c r="AK88" s="20" t="s">
        <v>21</v>
      </c>
      <c r="AL88" s="58" t="s">
        <v>5035</v>
      </c>
      <c r="AM88" s="20" t="s">
        <v>21</v>
      </c>
      <c r="AN88" s="58" t="s">
        <v>5036</v>
      </c>
      <c r="AO88" s="20" t="s">
        <v>21</v>
      </c>
      <c r="AP88" s="58" t="s">
        <v>5037</v>
      </c>
      <c r="AQ88" s="20" t="s">
        <v>21</v>
      </c>
      <c r="AR88" s="20" t="s">
        <v>22</v>
      </c>
      <c r="AS88" s="20" t="s">
        <v>21</v>
      </c>
      <c r="AT88" s="20" t="s">
        <v>22</v>
      </c>
      <c r="AU88" s="20" t="s">
        <v>22</v>
      </c>
      <c r="AV88" s="20" t="s">
        <v>22</v>
      </c>
      <c r="AW88" s="58"/>
      <c r="AX88" s="20" t="s">
        <v>21</v>
      </c>
      <c r="AY88" s="58" t="s">
        <v>5038</v>
      </c>
      <c r="AZ88" s="20" t="s">
        <v>21</v>
      </c>
      <c r="BA88" s="20" t="s">
        <v>21</v>
      </c>
      <c r="BB88" s="20" t="s">
        <v>21</v>
      </c>
      <c r="BC88" s="20" t="s">
        <v>21</v>
      </c>
      <c r="BD88" s="58" t="s">
        <v>5039</v>
      </c>
      <c r="BE88" s="72" t="s">
        <v>3733</v>
      </c>
      <c r="BF88" s="20" t="s">
        <v>3686</v>
      </c>
      <c r="BG88" s="77" t="s">
        <v>5040</v>
      </c>
      <c r="BH88" s="78" t="s">
        <v>5041</v>
      </c>
      <c r="BI88" s="32">
        <v>24180</v>
      </c>
      <c r="BJ88" s="32">
        <v>23919</v>
      </c>
      <c r="BK88" s="32">
        <v>23711</v>
      </c>
      <c r="BL88" s="32">
        <v>23584</v>
      </c>
      <c r="BM88" s="46">
        <v>94062</v>
      </c>
      <c r="BN88" s="46">
        <v>93999</v>
      </c>
      <c r="BO88" s="46">
        <v>88157</v>
      </c>
      <c r="BP88" s="46">
        <v>83029</v>
      </c>
      <c r="BQ88" s="47">
        <v>3.89</v>
      </c>
      <c r="BR88" s="47">
        <v>3.93</v>
      </c>
      <c r="BS88" s="47">
        <v>3.72</v>
      </c>
      <c r="BT88" s="47">
        <v>3.52</v>
      </c>
      <c r="BU88" s="48">
        <v>0.73</v>
      </c>
      <c r="BV88" s="48">
        <v>0.73699999999999999</v>
      </c>
      <c r="BW88" s="48">
        <v>0.73399999999999999</v>
      </c>
      <c r="BX88" s="49">
        <v>0.73199999999999998</v>
      </c>
    </row>
    <row r="89" spans="1:76" s="8" customFormat="1" ht="200" customHeight="1" x14ac:dyDescent="0.2">
      <c r="A89" s="28" t="s">
        <v>91</v>
      </c>
      <c r="B89" s="29" t="s">
        <v>2788</v>
      </c>
      <c r="C89" s="20" t="s">
        <v>2789</v>
      </c>
      <c r="D89" s="30" t="s">
        <v>3601</v>
      </c>
      <c r="E89" s="28" t="s">
        <v>3571</v>
      </c>
      <c r="F89" s="20" t="s">
        <v>3715</v>
      </c>
      <c r="G89" s="20" t="s">
        <v>3707</v>
      </c>
      <c r="H89" s="31">
        <v>30</v>
      </c>
      <c r="I89" s="20" t="s">
        <v>20</v>
      </c>
      <c r="J89" s="21">
        <v>1.3</v>
      </c>
      <c r="K89" s="21" t="s">
        <v>21</v>
      </c>
      <c r="L89" s="58" t="s">
        <v>5042</v>
      </c>
      <c r="M89" s="20" t="s">
        <v>21</v>
      </c>
      <c r="N89" s="58" t="s">
        <v>5043</v>
      </c>
      <c r="O89" s="20" t="s">
        <v>21</v>
      </c>
      <c r="P89" s="58" t="s">
        <v>5044</v>
      </c>
      <c r="Q89" s="20" t="s">
        <v>21</v>
      </c>
      <c r="R89" s="58" t="s">
        <v>5045</v>
      </c>
      <c r="S89" s="20" t="s">
        <v>21</v>
      </c>
      <c r="T89" s="58" t="s">
        <v>5046</v>
      </c>
      <c r="U89" s="20" t="s">
        <v>21</v>
      </c>
      <c r="V89" s="58" t="s">
        <v>5047</v>
      </c>
      <c r="W89" s="20" t="s">
        <v>21</v>
      </c>
      <c r="X89" s="58" t="s">
        <v>5048</v>
      </c>
      <c r="Y89" s="20" t="s">
        <v>21</v>
      </c>
      <c r="Z89" s="58" t="s">
        <v>5049</v>
      </c>
      <c r="AA89" s="20" t="s">
        <v>21</v>
      </c>
      <c r="AB89" s="58" t="s">
        <v>5050</v>
      </c>
      <c r="AC89" s="20" t="s">
        <v>21</v>
      </c>
      <c r="AD89" s="20" t="s">
        <v>21</v>
      </c>
      <c r="AE89" s="58" t="s">
        <v>5051</v>
      </c>
      <c r="AF89" s="20" t="s">
        <v>21</v>
      </c>
      <c r="AG89" s="20" t="s">
        <v>21</v>
      </c>
      <c r="AH89" s="20" t="s">
        <v>21</v>
      </c>
      <c r="AI89" s="58" t="s">
        <v>5052</v>
      </c>
      <c r="AJ89" s="20" t="s">
        <v>21</v>
      </c>
      <c r="AK89" s="20" t="s">
        <v>3687</v>
      </c>
      <c r="AL89" s="58"/>
      <c r="AM89" s="20" t="s">
        <v>21</v>
      </c>
      <c r="AN89" s="58" t="s">
        <v>5053</v>
      </c>
      <c r="AO89" s="20" t="s">
        <v>21</v>
      </c>
      <c r="AP89" s="58" t="s">
        <v>5054</v>
      </c>
      <c r="AQ89" s="20" t="s">
        <v>21</v>
      </c>
      <c r="AR89" s="20" t="s">
        <v>22</v>
      </c>
      <c r="AS89" s="20" t="s">
        <v>21</v>
      </c>
      <c r="AT89" s="20" t="s">
        <v>22</v>
      </c>
      <c r="AU89" s="20" t="s">
        <v>21</v>
      </c>
      <c r="AV89" s="20" t="s">
        <v>21</v>
      </c>
      <c r="AW89" s="58" t="s">
        <v>5055</v>
      </c>
      <c r="AX89" s="20" t="s">
        <v>21</v>
      </c>
      <c r="AY89" s="58" t="s">
        <v>5056</v>
      </c>
      <c r="AZ89" s="20" t="s">
        <v>21</v>
      </c>
      <c r="BA89" s="20" t="s">
        <v>21</v>
      </c>
      <c r="BB89" s="20" t="s">
        <v>21</v>
      </c>
      <c r="BC89" s="20" t="s">
        <v>21</v>
      </c>
      <c r="BD89" s="58" t="s">
        <v>5057</v>
      </c>
      <c r="BE89" s="72" t="s">
        <v>5058</v>
      </c>
      <c r="BF89" s="20" t="s">
        <v>21</v>
      </c>
      <c r="BG89" s="77" t="s">
        <v>5059</v>
      </c>
      <c r="BH89" s="78" t="s">
        <v>5060</v>
      </c>
      <c r="BI89" s="32">
        <v>13048</v>
      </c>
      <c r="BJ89" s="32">
        <v>12934</v>
      </c>
      <c r="BK89" s="32">
        <v>12978</v>
      </c>
      <c r="BL89" s="32">
        <v>12943</v>
      </c>
      <c r="BM89" s="46">
        <v>63548</v>
      </c>
      <c r="BN89" s="46">
        <v>63548</v>
      </c>
      <c r="BO89" s="46">
        <v>63548</v>
      </c>
      <c r="BP89" s="46">
        <v>63711</v>
      </c>
      <c r="BQ89" s="47">
        <v>4.87</v>
      </c>
      <c r="BR89" s="47">
        <v>4.91</v>
      </c>
      <c r="BS89" s="47">
        <v>4.9000000000000004</v>
      </c>
      <c r="BT89" s="47">
        <v>4.92</v>
      </c>
      <c r="BU89" s="48">
        <v>0.621</v>
      </c>
      <c r="BV89" s="48">
        <v>0.64</v>
      </c>
      <c r="BW89" s="48">
        <v>0.63200000000000001</v>
      </c>
      <c r="BX89" s="49">
        <v>0.64</v>
      </c>
    </row>
    <row r="90" spans="1:76" s="8" customFormat="1" ht="200" customHeight="1" x14ac:dyDescent="0.2">
      <c r="A90" s="28" t="s">
        <v>91</v>
      </c>
      <c r="B90" s="29" t="s">
        <v>2790</v>
      </c>
      <c r="C90" s="20" t="s">
        <v>2791</v>
      </c>
      <c r="D90" s="30" t="s">
        <v>3596</v>
      </c>
      <c r="E90" s="28" t="s">
        <v>3713</v>
      </c>
      <c r="F90" s="20"/>
      <c r="G90" s="20" t="s">
        <v>3705</v>
      </c>
      <c r="H90" s="31">
        <v>20</v>
      </c>
      <c r="I90" s="20" t="s">
        <v>3698</v>
      </c>
      <c r="J90" s="21">
        <v>0.7</v>
      </c>
      <c r="K90" s="21" t="s">
        <v>21</v>
      </c>
      <c r="L90" s="58" t="s">
        <v>5061</v>
      </c>
      <c r="M90" s="20" t="s">
        <v>21</v>
      </c>
      <c r="N90" s="58" t="s">
        <v>5062</v>
      </c>
      <c r="O90" s="20" t="s">
        <v>21</v>
      </c>
      <c r="P90" s="58" t="s">
        <v>5063</v>
      </c>
      <c r="Q90" s="20" t="s">
        <v>21</v>
      </c>
      <c r="R90" s="58" t="s">
        <v>5064</v>
      </c>
      <c r="S90" s="20" t="s">
        <v>21</v>
      </c>
      <c r="T90" s="58" t="s">
        <v>5065</v>
      </c>
      <c r="U90" s="20" t="s">
        <v>22</v>
      </c>
      <c r="V90" s="58"/>
      <c r="W90" s="20" t="s">
        <v>3687</v>
      </c>
      <c r="X90" s="58"/>
      <c r="Y90" s="20" t="s">
        <v>21</v>
      </c>
      <c r="Z90" s="58" t="s">
        <v>5066</v>
      </c>
      <c r="AA90" s="20" t="s">
        <v>21</v>
      </c>
      <c r="AB90" s="58" t="s">
        <v>5067</v>
      </c>
      <c r="AC90" s="20" t="s">
        <v>21</v>
      </c>
      <c r="AD90" s="20" t="s">
        <v>21</v>
      </c>
      <c r="AE90" s="58" t="s">
        <v>5068</v>
      </c>
      <c r="AF90" s="20" t="s">
        <v>21</v>
      </c>
      <c r="AG90" s="20" t="s">
        <v>21</v>
      </c>
      <c r="AH90" s="20" t="s">
        <v>21</v>
      </c>
      <c r="AI90" s="58" t="s">
        <v>5069</v>
      </c>
      <c r="AJ90" s="20" t="s">
        <v>21</v>
      </c>
      <c r="AK90" s="20" t="s">
        <v>21</v>
      </c>
      <c r="AL90" s="58" t="s">
        <v>5070</v>
      </c>
      <c r="AM90" s="20" t="s">
        <v>21</v>
      </c>
      <c r="AN90" s="58" t="s">
        <v>5071</v>
      </c>
      <c r="AO90" s="20" t="s">
        <v>21</v>
      </c>
      <c r="AP90" s="58" t="s">
        <v>5072</v>
      </c>
      <c r="AQ90" s="20" t="s">
        <v>21</v>
      </c>
      <c r="AR90" s="20" t="s">
        <v>22</v>
      </c>
      <c r="AS90" s="20" t="s">
        <v>21</v>
      </c>
      <c r="AT90" s="20" t="s">
        <v>22</v>
      </c>
      <c r="AU90" s="20" t="s">
        <v>22</v>
      </c>
      <c r="AV90" s="20" t="s">
        <v>22</v>
      </c>
      <c r="AW90" s="58"/>
      <c r="AX90" s="20" t="s">
        <v>21</v>
      </c>
      <c r="AY90" s="58" t="s">
        <v>5073</v>
      </c>
      <c r="AZ90" s="20" t="s">
        <v>22</v>
      </c>
      <c r="BA90" s="20" t="s">
        <v>22</v>
      </c>
      <c r="BB90" s="20" t="s">
        <v>21</v>
      </c>
      <c r="BC90" s="20" t="s">
        <v>21</v>
      </c>
      <c r="BD90" s="58" t="s">
        <v>5074</v>
      </c>
      <c r="BE90" s="72"/>
      <c r="BF90" s="20" t="s">
        <v>3687</v>
      </c>
      <c r="BG90" s="77"/>
      <c r="BH90" s="78" t="s">
        <v>5075</v>
      </c>
      <c r="BI90" s="32">
        <v>6275</v>
      </c>
      <c r="BJ90" s="32">
        <v>6147</v>
      </c>
      <c r="BK90" s="32">
        <v>6034</v>
      </c>
      <c r="BL90" s="32">
        <v>5840</v>
      </c>
      <c r="BM90" s="46">
        <v>101174</v>
      </c>
      <c r="BN90" s="46">
        <v>100816</v>
      </c>
      <c r="BO90" s="46">
        <v>95948</v>
      </c>
      <c r="BP90" s="46">
        <v>97319.679999999993</v>
      </c>
      <c r="BQ90" s="47">
        <v>16.12</v>
      </c>
      <c r="BR90" s="47">
        <v>16.399999999999999</v>
      </c>
      <c r="BS90" s="47">
        <v>15.9</v>
      </c>
      <c r="BT90" s="47">
        <v>16.66</v>
      </c>
      <c r="BU90" s="48">
        <v>0.61099999999999999</v>
      </c>
      <c r="BV90" s="48">
        <v>0.627</v>
      </c>
      <c r="BW90" s="48">
        <v>0.64200000000000002</v>
      </c>
      <c r="BX90" s="49" t="s">
        <v>3690</v>
      </c>
    </row>
    <row r="91" spans="1:76" s="8" customFormat="1" ht="200" customHeight="1" x14ac:dyDescent="0.2">
      <c r="A91" s="28" t="s">
        <v>91</v>
      </c>
      <c r="B91" s="29" t="s">
        <v>2792</v>
      </c>
      <c r="C91" s="20" t="s">
        <v>2793</v>
      </c>
      <c r="D91" s="30" t="s">
        <v>3608</v>
      </c>
      <c r="E91" s="28" t="s">
        <v>3718</v>
      </c>
      <c r="F91" s="20" t="s">
        <v>3723</v>
      </c>
      <c r="G91" s="20" t="s">
        <v>3707</v>
      </c>
      <c r="H91" s="31" t="s">
        <v>5076</v>
      </c>
      <c r="I91" s="20" t="s">
        <v>20</v>
      </c>
      <c r="J91" s="21" t="s">
        <v>5077</v>
      </c>
      <c r="K91" s="21" t="s">
        <v>21</v>
      </c>
      <c r="L91" s="58" t="s">
        <v>5078</v>
      </c>
      <c r="M91" s="20" t="s">
        <v>21</v>
      </c>
      <c r="N91" s="58" t="s">
        <v>5079</v>
      </c>
      <c r="O91" s="20" t="s">
        <v>21</v>
      </c>
      <c r="P91" s="58" t="s">
        <v>5080</v>
      </c>
      <c r="Q91" s="20" t="s">
        <v>21</v>
      </c>
      <c r="R91" s="58" t="s">
        <v>5081</v>
      </c>
      <c r="S91" s="20" t="s">
        <v>21</v>
      </c>
      <c r="T91" s="58" t="s">
        <v>5082</v>
      </c>
      <c r="U91" s="20" t="s">
        <v>21</v>
      </c>
      <c r="V91" s="58" t="s">
        <v>5083</v>
      </c>
      <c r="W91" s="20" t="s">
        <v>21</v>
      </c>
      <c r="X91" s="58" t="s">
        <v>5084</v>
      </c>
      <c r="Y91" s="20" t="s">
        <v>21</v>
      </c>
      <c r="Z91" s="58" t="s">
        <v>5085</v>
      </c>
      <c r="AA91" s="20" t="s">
        <v>21</v>
      </c>
      <c r="AB91" s="58" t="s">
        <v>5086</v>
      </c>
      <c r="AC91" s="20" t="s">
        <v>3686</v>
      </c>
      <c r="AD91" s="20" t="s">
        <v>3686</v>
      </c>
      <c r="AE91" s="58" t="s">
        <v>5087</v>
      </c>
      <c r="AF91" s="20" t="s">
        <v>3686</v>
      </c>
      <c r="AG91" s="20" t="s">
        <v>3686</v>
      </c>
      <c r="AH91" s="20" t="s">
        <v>3686</v>
      </c>
      <c r="AI91" s="58" t="s">
        <v>5088</v>
      </c>
      <c r="AJ91" s="20" t="s">
        <v>3686</v>
      </c>
      <c r="AK91" s="20" t="s">
        <v>3686</v>
      </c>
      <c r="AL91" s="58" t="s">
        <v>5089</v>
      </c>
      <c r="AM91" s="20" t="s">
        <v>3686</v>
      </c>
      <c r="AN91" s="58" t="s">
        <v>5090</v>
      </c>
      <c r="AO91" s="20" t="s">
        <v>3686</v>
      </c>
      <c r="AP91" s="58" t="s">
        <v>5091</v>
      </c>
      <c r="AQ91" s="20" t="s">
        <v>3686</v>
      </c>
      <c r="AR91" s="20" t="s">
        <v>22</v>
      </c>
      <c r="AS91" s="20" t="s">
        <v>3686</v>
      </c>
      <c r="AT91" s="20" t="s">
        <v>22</v>
      </c>
      <c r="AU91" s="20" t="s">
        <v>22</v>
      </c>
      <c r="AV91" s="20" t="s">
        <v>3686</v>
      </c>
      <c r="AW91" s="58" t="s">
        <v>5092</v>
      </c>
      <c r="AX91" s="20" t="s">
        <v>21</v>
      </c>
      <c r="AY91" s="58" t="s">
        <v>5093</v>
      </c>
      <c r="AZ91" s="20" t="s">
        <v>21</v>
      </c>
      <c r="BA91" s="20" t="s">
        <v>22</v>
      </c>
      <c r="BB91" s="20" t="s">
        <v>21</v>
      </c>
      <c r="BC91" s="20" t="s">
        <v>21</v>
      </c>
      <c r="BD91" s="58" t="s">
        <v>5094</v>
      </c>
      <c r="BE91" s="72" t="s">
        <v>3706</v>
      </c>
      <c r="BF91" s="20" t="s">
        <v>22</v>
      </c>
      <c r="BG91" s="77" t="s">
        <v>5095</v>
      </c>
      <c r="BH91" s="78" t="s">
        <v>5096</v>
      </c>
      <c r="BI91" s="32">
        <v>18777</v>
      </c>
      <c r="BJ91" s="32">
        <v>18523</v>
      </c>
      <c r="BK91" s="32">
        <v>18220</v>
      </c>
      <c r="BL91" s="32">
        <v>17791</v>
      </c>
      <c r="BM91" s="46">
        <v>208044</v>
      </c>
      <c r="BN91" s="46">
        <v>211769</v>
      </c>
      <c r="BO91" s="46">
        <v>207980</v>
      </c>
      <c r="BP91" s="46">
        <v>205958</v>
      </c>
      <c r="BQ91" s="47">
        <v>11.079725195718165</v>
      </c>
      <c r="BR91" s="47">
        <v>11.432759272256114</v>
      </c>
      <c r="BS91" s="47">
        <v>11.414928649835346</v>
      </c>
      <c r="BT91" s="47">
        <v>11.576527457703333</v>
      </c>
      <c r="BU91" s="48">
        <v>0.627</v>
      </c>
      <c r="BV91" s="48">
        <v>0.64100000000000001</v>
      </c>
      <c r="BW91" s="48">
        <v>0.65300000000000002</v>
      </c>
      <c r="BX91" s="49">
        <v>0.66671939340549047</v>
      </c>
    </row>
    <row r="92" spans="1:76" s="8" customFormat="1" ht="200" customHeight="1" x14ac:dyDescent="0.2">
      <c r="A92" s="28" t="s">
        <v>91</v>
      </c>
      <c r="B92" s="29" t="s">
        <v>2794</v>
      </c>
      <c r="C92" s="20" t="s">
        <v>2795</v>
      </c>
      <c r="D92" s="30" t="s">
        <v>3594</v>
      </c>
      <c r="E92" s="28" t="s">
        <v>3571</v>
      </c>
      <c r="F92" s="20" t="s">
        <v>3763</v>
      </c>
      <c r="G92" s="20" t="s">
        <v>3707</v>
      </c>
      <c r="H92" s="31">
        <v>30</v>
      </c>
      <c r="I92" s="20" t="s">
        <v>3679</v>
      </c>
      <c r="J92" s="21">
        <v>0.7</v>
      </c>
      <c r="K92" s="21" t="s">
        <v>21</v>
      </c>
      <c r="L92" s="58" t="s">
        <v>5097</v>
      </c>
      <c r="M92" s="20" t="s">
        <v>21</v>
      </c>
      <c r="N92" s="58" t="s">
        <v>5098</v>
      </c>
      <c r="O92" s="20" t="s">
        <v>21</v>
      </c>
      <c r="P92" s="58" t="s">
        <v>5099</v>
      </c>
      <c r="Q92" s="20" t="s">
        <v>21</v>
      </c>
      <c r="R92" s="58" t="s">
        <v>5100</v>
      </c>
      <c r="S92" s="20" t="s">
        <v>21</v>
      </c>
      <c r="T92" s="58" t="s">
        <v>5100</v>
      </c>
      <c r="U92" s="20" t="s">
        <v>21</v>
      </c>
      <c r="V92" s="58" t="s">
        <v>5101</v>
      </c>
      <c r="W92" s="20" t="s">
        <v>21</v>
      </c>
      <c r="X92" s="58" t="s">
        <v>5102</v>
      </c>
      <c r="Y92" s="20" t="s">
        <v>21</v>
      </c>
      <c r="Z92" s="58" t="s">
        <v>5103</v>
      </c>
      <c r="AA92" s="20" t="s">
        <v>21</v>
      </c>
      <c r="AB92" s="58" t="s">
        <v>5104</v>
      </c>
      <c r="AC92" s="20" t="s">
        <v>21</v>
      </c>
      <c r="AD92" s="20" t="s">
        <v>21</v>
      </c>
      <c r="AE92" s="58" t="s">
        <v>5105</v>
      </c>
      <c r="AF92" s="20" t="s">
        <v>21</v>
      </c>
      <c r="AG92" s="20" t="s">
        <v>21</v>
      </c>
      <c r="AH92" s="20" t="s">
        <v>21</v>
      </c>
      <c r="AI92" s="58" t="s">
        <v>5106</v>
      </c>
      <c r="AJ92" s="20" t="s">
        <v>21</v>
      </c>
      <c r="AK92" s="20" t="s">
        <v>3687</v>
      </c>
      <c r="AL92" s="58"/>
      <c r="AM92" s="20" t="s">
        <v>21</v>
      </c>
      <c r="AN92" s="58" t="s">
        <v>5107</v>
      </c>
      <c r="AO92" s="20" t="s">
        <v>21</v>
      </c>
      <c r="AP92" s="58" t="s">
        <v>5108</v>
      </c>
      <c r="AQ92" s="20" t="s">
        <v>21</v>
      </c>
      <c r="AR92" s="20" t="s">
        <v>21</v>
      </c>
      <c r="AS92" s="20" t="s">
        <v>21</v>
      </c>
      <c r="AT92" s="20" t="s">
        <v>21</v>
      </c>
      <c r="AU92" s="20" t="s">
        <v>22</v>
      </c>
      <c r="AV92" s="20" t="s">
        <v>21</v>
      </c>
      <c r="AW92" s="58" t="s">
        <v>5109</v>
      </c>
      <c r="AX92" s="20" t="s">
        <v>21</v>
      </c>
      <c r="AY92" s="58" t="s">
        <v>5110</v>
      </c>
      <c r="AZ92" s="20" t="s">
        <v>21</v>
      </c>
      <c r="BA92" s="20" t="s">
        <v>21</v>
      </c>
      <c r="BB92" s="20" t="s">
        <v>21</v>
      </c>
      <c r="BC92" s="20" t="s">
        <v>21</v>
      </c>
      <c r="BD92" s="58" t="s">
        <v>5111</v>
      </c>
      <c r="BE92" s="72"/>
      <c r="BF92" s="20" t="s">
        <v>21</v>
      </c>
      <c r="BG92" s="77" t="s">
        <v>5112</v>
      </c>
      <c r="BH92" s="78"/>
      <c r="BI92" s="32">
        <v>7538</v>
      </c>
      <c r="BJ92" s="32">
        <v>7452</v>
      </c>
      <c r="BK92" s="32">
        <v>7332</v>
      </c>
      <c r="BL92" s="32">
        <v>7153</v>
      </c>
      <c r="BM92" s="46">
        <v>80939</v>
      </c>
      <c r="BN92" s="46">
        <v>80939</v>
      </c>
      <c r="BO92" s="46">
        <v>89379</v>
      </c>
      <c r="BP92" s="46">
        <v>89139</v>
      </c>
      <c r="BQ92" s="47">
        <v>10.74</v>
      </c>
      <c r="BR92" s="47">
        <v>10.86</v>
      </c>
      <c r="BS92" s="47">
        <v>12.19</v>
      </c>
      <c r="BT92" s="47">
        <v>12.46</v>
      </c>
      <c r="BU92" s="48">
        <v>0.59099999999999997</v>
      </c>
      <c r="BV92" s="48">
        <v>0.60699999999999998</v>
      </c>
      <c r="BW92" s="48">
        <v>0.61599999999999999</v>
      </c>
      <c r="BX92" s="49">
        <v>0.63300000000000001</v>
      </c>
    </row>
    <row r="93" spans="1:76" s="8" customFormat="1" ht="200" customHeight="1" x14ac:dyDescent="0.2">
      <c r="A93" s="28" t="s">
        <v>91</v>
      </c>
      <c r="B93" s="29" t="s">
        <v>2796</v>
      </c>
      <c r="C93" s="20" t="s">
        <v>2797</v>
      </c>
      <c r="D93" s="30" t="s">
        <v>3598</v>
      </c>
      <c r="E93" s="28" t="s">
        <v>7</v>
      </c>
      <c r="F93" s="20" t="s">
        <v>3736</v>
      </c>
      <c r="G93" s="20" t="s">
        <v>3707</v>
      </c>
      <c r="H93" s="31">
        <v>25</v>
      </c>
      <c r="I93" s="20" t="s">
        <v>20</v>
      </c>
      <c r="J93" s="21">
        <v>1.7</v>
      </c>
      <c r="K93" s="21" t="s">
        <v>21</v>
      </c>
      <c r="L93" s="58" t="s">
        <v>5113</v>
      </c>
      <c r="M93" s="20" t="s">
        <v>21</v>
      </c>
      <c r="N93" s="58" t="s">
        <v>5114</v>
      </c>
      <c r="O93" s="20" t="s">
        <v>21</v>
      </c>
      <c r="P93" s="58" t="s">
        <v>5115</v>
      </c>
      <c r="Q93" s="20" t="s">
        <v>21</v>
      </c>
      <c r="R93" s="58" t="s">
        <v>5116</v>
      </c>
      <c r="S93" s="20" t="s">
        <v>21</v>
      </c>
      <c r="T93" s="58" t="s">
        <v>5117</v>
      </c>
      <c r="U93" s="20" t="s">
        <v>21</v>
      </c>
      <c r="V93" s="58" t="s">
        <v>5118</v>
      </c>
      <c r="W93" s="20" t="s">
        <v>21</v>
      </c>
      <c r="X93" s="58" t="s">
        <v>5119</v>
      </c>
      <c r="Y93" s="20" t="s">
        <v>21</v>
      </c>
      <c r="Z93" s="58" t="s">
        <v>5120</v>
      </c>
      <c r="AA93" s="20" t="s">
        <v>21</v>
      </c>
      <c r="AB93" s="58" t="s">
        <v>5121</v>
      </c>
      <c r="AC93" s="20" t="s">
        <v>21</v>
      </c>
      <c r="AD93" s="20" t="s">
        <v>21</v>
      </c>
      <c r="AE93" s="58" t="s">
        <v>5122</v>
      </c>
      <c r="AF93" s="20" t="s">
        <v>21</v>
      </c>
      <c r="AG93" s="20" t="s">
        <v>21</v>
      </c>
      <c r="AH93" s="20" t="s">
        <v>21</v>
      </c>
      <c r="AI93" s="58" t="s">
        <v>5123</v>
      </c>
      <c r="AJ93" s="20" t="s">
        <v>21</v>
      </c>
      <c r="AK93" s="20" t="s">
        <v>3687</v>
      </c>
      <c r="AL93" s="58"/>
      <c r="AM93" s="20" t="s">
        <v>21</v>
      </c>
      <c r="AN93" s="58" t="s">
        <v>5124</v>
      </c>
      <c r="AO93" s="20" t="s">
        <v>21</v>
      </c>
      <c r="AP93" s="58" t="s">
        <v>5125</v>
      </c>
      <c r="AQ93" s="20" t="s">
        <v>21</v>
      </c>
      <c r="AR93" s="20" t="s">
        <v>22</v>
      </c>
      <c r="AS93" s="20" t="s">
        <v>21</v>
      </c>
      <c r="AT93" s="20" t="s">
        <v>22</v>
      </c>
      <c r="AU93" s="20" t="s">
        <v>22</v>
      </c>
      <c r="AV93" s="20" t="s">
        <v>21</v>
      </c>
      <c r="AW93" s="58" t="s">
        <v>5126</v>
      </c>
      <c r="AX93" s="20" t="s">
        <v>21</v>
      </c>
      <c r="AY93" s="58" t="s">
        <v>5127</v>
      </c>
      <c r="AZ93" s="20" t="s">
        <v>21</v>
      </c>
      <c r="BA93" s="20" t="s">
        <v>21</v>
      </c>
      <c r="BB93" s="20" t="s">
        <v>21</v>
      </c>
      <c r="BC93" s="20" t="s">
        <v>21</v>
      </c>
      <c r="BD93" s="58" t="s">
        <v>5128</v>
      </c>
      <c r="BE93" s="72" t="s">
        <v>3742</v>
      </c>
      <c r="BF93" s="20" t="s">
        <v>21</v>
      </c>
      <c r="BG93" s="77" t="s">
        <v>5129</v>
      </c>
      <c r="BH93" s="78" t="s">
        <v>5468</v>
      </c>
      <c r="BI93" s="32">
        <v>16309</v>
      </c>
      <c r="BJ93" s="32">
        <v>16072</v>
      </c>
      <c r="BK93" s="32">
        <v>15725</v>
      </c>
      <c r="BL93" s="32">
        <v>15452</v>
      </c>
      <c r="BM93" s="46">
        <v>132325</v>
      </c>
      <c r="BN93" s="46">
        <v>131277</v>
      </c>
      <c r="BO93" s="46">
        <v>130426</v>
      </c>
      <c r="BP93" s="46">
        <v>129122</v>
      </c>
      <c r="BQ93" s="47">
        <v>8.11</v>
      </c>
      <c r="BR93" s="47">
        <v>8.17</v>
      </c>
      <c r="BS93" s="47">
        <v>8.2899999999999991</v>
      </c>
      <c r="BT93" s="47">
        <v>8.36</v>
      </c>
      <c r="BU93" s="48">
        <v>0.625</v>
      </c>
      <c r="BV93" s="48">
        <v>0.63900000000000001</v>
      </c>
      <c r="BW93" s="48">
        <v>0.66</v>
      </c>
      <c r="BX93" s="49">
        <v>0.66600000000000004</v>
      </c>
    </row>
    <row r="94" spans="1:76" s="8" customFormat="1" ht="200" customHeight="1" x14ac:dyDescent="0.2">
      <c r="A94" s="28" t="s">
        <v>91</v>
      </c>
      <c r="B94" s="29" t="s">
        <v>2798</v>
      </c>
      <c r="C94" s="20" t="s">
        <v>2799</v>
      </c>
      <c r="D94" s="30" t="s">
        <v>3595</v>
      </c>
      <c r="E94" s="28" t="s">
        <v>3571</v>
      </c>
      <c r="F94" s="20" t="s">
        <v>3693</v>
      </c>
      <c r="G94" s="20" t="s">
        <v>3685</v>
      </c>
      <c r="H94" s="31">
        <v>10</v>
      </c>
      <c r="I94" s="20" t="s">
        <v>20</v>
      </c>
      <c r="J94" s="21">
        <v>0.9</v>
      </c>
      <c r="K94" s="21" t="s">
        <v>21</v>
      </c>
      <c r="L94" s="58" t="s">
        <v>5130</v>
      </c>
      <c r="M94" s="20" t="s">
        <v>21</v>
      </c>
      <c r="N94" s="58" t="s">
        <v>5131</v>
      </c>
      <c r="O94" s="20" t="s">
        <v>21</v>
      </c>
      <c r="P94" s="58" t="s">
        <v>5132</v>
      </c>
      <c r="Q94" s="20" t="s">
        <v>21</v>
      </c>
      <c r="R94" s="58" t="s">
        <v>5133</v>
      </c>
      <c r="S94" s="20" t="s">
        <v>21</v>
      </c>
      <c r="T94" s="58" t="s">
        <v>5134</v>
      </c>
      <c r="U94" s="20" t="s">
        <v>21</v>
      </c>
      <c r="V94" s="58" t="s">
        <v>5135</v>
      </c>
      <c r="W94" s="20" t="s">
        <v>21</v>
      </c>
      <c r="X94" s="58" t="s">
        <v>5136</v>
      </c>
      <c r="Y94" s="20" t="s">
        <v>21</v>
      </c>
      <c r="Z94" s="58" t="s">
        <v>5137</v>
      </c>
      <c r="AA94" s="20" t="s">
        <v>21</v>
      </c>
      <c r="AB94" s="58" t="s">
        <v>5138</v>
      </c>
      <c r="AC94" s="20" t="s">
        <v>21</v>
      </c>
      <c r="AD94" s="20" t="s">
        <v>21</v>
      </c>
      <c r="AE94" s="58" t="s">
        <v>5139</v>
      </c>
      <c r="AF94" s="20" t="s">
        <v>21</v>
      </c>
      <c r="AG94" s="20" t="s">
        <v>21</v>
      </c>
      <c r="AH94" s="20" t="s">
        <v>21</v>
      </c>
      <c r="AI94" s="58" t="s">
        <v>5140</v>
      </c>
      <c r="AJ94" s="20" t="s">
        <v>21</v>
      </c>
      <c r="AK94" s="20" t="s">
        <v>3687</v>
      </c>
      <c r="AL94" s="58"/>
      <c r="AM94" s="20" t="s">
        <v>21</v>
      </c>
      <c r="AN94" s="58" t="s">
        <v>5141</v>
      </c>
      <c r="AO94" s="20" t="s">
        <v>21</v>
      </c>
      <c r="AP94" s="58" t="s">
        <v>5142</v>
      </c>
      <c r="AQ94" s="20" t="s">
        <v>21</v>
      </c>
      <c r="AR94" s="20" t="s">
        <v>21</v>
      </c>
      <c r="AS94" s="20" t="s">
        <v>22</v>
      </c>
      <c r="AT94" s="20" t="s">
        <v>22</v>
      </c>
      <c r="AU94" s="20" t="s">
        <v>22</v>
      </c>
      <c r="AV94" s="20" t="s">
        <v>21</v>
      </c>
      <c r="AW94" s="58" t="s">
        <v>5143</v>
      </c>
      <c r="AX94" s="20" t="s">
        <v>21</v>
      </c>
      <c r="AY94" s="58" t="s">
        <v>5144</v>
      </c>
      <c r="AZ94" s="20" t="s">
        <v>21</v>
      </c>
      <c r="BA94" s="20" t="s">
        <v>21</v>
      </c>
      <c r="BB94" s="20" t="s">
        <v>21</v>
      </c>
      <c r="BC94" s="20" t="s">
        <v>21</v>
      </c>
      <c r="BD94" s="58" t="s">
        <v>5145</v>
      </c>
      <c r="BE94" s="72" t="s">
        <v>3664</v>
      </c>
      <c r="BF94" s="20" t="s">
        <v>21</v>
      </c>
      <c r="BG94" s="77" t="s">
        <v>5146</v>
      </c>
      <c r="BH94" s="78" t="s">
        <v>5546</v>
      </c>
      <c r="BI94" s="32">
        <v>9103</v>
      </c>
      <c r="BJ94" s="32">
        <v>8904</v>
      </c>
      <c r="BK94" s="32">
        <v>8691</v>
      </c>
      <c r="BL94" s="32">
        <v>8496</v>
      </c>
      <c r="BM94" s="46">
        <v>178969</v>
      </c>
      <c r="BN94" s="46">
        <v>178404</v>
      </c>
      <c r="BO94" s="46">
        <v>177172</v>
      </c>
      <c r="BP94" s="46">
        <v>182659</v>
      </c>
      <c r="BQ94" s="47">
        <v>19.66</v>
      </c>
      <c r="BR94" s="47">
        <v>20.04</v>
      </c>
      <c r="BS94" s="47">
        <v>20.39</v>
      </c>
      <c r="BT94" s="47">
        <v>21.5</v>
      </c>
      <c r="BU94" s="48">
        <v>0.67400000000000004</v>
      </c>
      <c r="BV94" s="48">
        <v>0.68500000000000005</v>
      </c>
      <c r="BW94" s="48">
        <v>0.70199999999999996</v>
      </c>
      <c r="BX94" s="49">
        <v>0.70499999999999996</v>
      </c>
    </row>
    <row r="95" spans="1:76" s="8" customFormat="1" ht="200" customHeight="1" x14ac:dyDescent="0.2">
      <c r="A95" s="28" t="s">
        <v>93</v>
      </c>
      <c r="B95" s="29" t="s">
        <v>2800</v>
      </c>
      <c r="C95" s="20" t="s">
        <v>2801</v>
      </c>
      <c r="D95" s="30" t="s">
        <v>3584</v>
      </c>
      <c r="E95" s="28" t="s">
        <v>7</v>
      </c>
      <c r="F95" s="20" t="s">
        <v>3741</v>
      </c>
      <c r="G95" s="20" t="s">
        <v>3705</v>
      </c>
      <c r="H95" s="31">
        <v>20</v>
      </c>
      <c r="I95" s="20" t="s">
        <v>20</v>
      </c>
      <c r="J95" s="21">
        <v>27.4</v>
      </c>
      <c r="K95" s="21" t="s">
        <v>21</v>
      </c>
      <c r="L95" s="58" t="s">
        <v>5147</v>
      </c>
      <c r="M95" s="20" t="s">
        <v>21</v>
      </c>
      <c r="N95" s="58" t="s">
        <v>5148</v>
      </c>
      <c r="O95" s="20" t="s">
        <v>21</v>
      </c>
      <c r="P95" s="58" t="s">
        <v>5149</v>
      </c>
      <c r="Q95" s="20" t="s">
        <v>21</v>
      </c>
      <c r="R95" s="58" t="s">
        <v>5150</v>
      </c>
      <c r="S95" s="20" t="s">
        <v>21</v>
      </c>
      <c r="T95" s="58" t="s">
        <v>5151</v>
      </c>
      <c r="U95" s="20" t="s">
        <v>22</v>
      </c>
      <c r="V95" s="58"/>
      <c r="W95" s="20" t="s">
        <v>3687</v>
      </c>
      <c r="X95" s="58"/>
      <c r="Y95" s="20" t="s">
        <v>21</v>
      </c>
      <c r="Z95" s="58" t="s">
        <v>5152</v>
      </c>
      <c r="AA95" s="20" t="s">
        <v>21</v>
      </c>
      <c r="AB95" s="58" t="s">
        <v>5153</v>
      </c>
      <c r="AC95" s="20" t="s">
        <v>21</v>
      </c>
      <c r="AD95" s="20" t="s">
        <v>21</v>
      </c>
      <c r="AE95" s="58" t="s">
        <v>5154</v>
      </c>
      <c r="AF95" s="20" t="s">
        <v>21</v>
      </c>
      <c r="AG95" s="20" t="s">
        <v>21</v>
      </c>
      <c r="AH95" s="20" t="s">
        <v>21</v>
      </c>
      <c r="AI95" s="58" t="s">
        <v>5155</v>
      </c>
      <c r="AJ95" s="20" t="s">
        <v>21</v>
      </c>
      <c r="AK95" s="20" t="s">
        <v>21</v>
      </c>
      <c r="AL95" s="58" t="s">
        <v>5156</v>
      </c>
      <c r="AM95" s="20" t="s">
        <v>21</v>
      </c>
      <c r="AN95" s="58" t="s">
        <v>5157</v>
      </c>
      <c r="AO95" s="20" t="s">
        <v>21</v>
      </c>
      <c r="AP95" s="58" t="s">
        <v>5158</v>
      </c>
      <c r="AQ95" s="20" t="s">
        <v>21</v>
      </c>
      <c r="AR95" s="20" t="s">
        <v>22</v>
      </c>
      <c r="AS95" s="20" t="s">
        <v>21</v>
      </c>
      <c r="AT95" s="20" t="s">
        <v>22</v>
      </c>
      <c r="AU95" s="20" t="s">
        <v>22</v>
      </c>
      <c r="AV95" s="20" t="s">
        <v>21</v>
      </c>
      <c r="AW95" s="58" t="s">
        <v>5159</v>
      </c>
      <c r="AX95" s="20" t="s">
        <v>21</v>
      </c>
      <c r="AY95" s="58" t="s">
        <v>5160</v>
      </c>
      <c r="AZ95" s="20" t="s">
        <v>22</v>
      </c>
      <c r="BA95" s="20" t="s">
        <v>22</v>
      </c>
      <c r="BB95" s="20" t="s">
        <v>21</v>
      </c>
      <c r="BC95" s="20" t="s">
        <v>21</v>
      </c>
      <c r="BD95" s="58" t="s">
        <v>5161</v>
      </c>
      <c r="BE95" s="72" t="s">
        <v>5162</v>
      </c>
      <c r="BF95" s="20" t="s">
        <v>21</v>
      </c>
      <c r="BG95" s="77" t="s">
        <v>5163</v>
      </c>
      <c r="BH95" s="78" t="s">
        <v>5164</v>
      </c>
      <c r="BI95" s="32">
        <v>263573</v>
      </c>
      <c r="BJ95" s="32">
        <v>260897</v>
      </c>
      <c r="BK95" s="32">
        <v>257533</v>
      </c>
      <c r="BL95" s="32">
        <v>253996</v>
      </c>
      <c r="BM95" s="46"/>
      <c r="BN95" s="46"/>
      <c r="BO95" s="46"/>
      <c r="BP95" s="46"/>
      <c r="BQ95" s="47" t="s">
        <v>3711</v>
      </c>
      <c r="BR95" s="47" t="s">
        <v>3711</v>
      </c>
      <c r="BS95" s="47" t="s">
        <v>3711</v>
      </c>
      <c r="BT95" s="47" t="s">
        <v>3711</v>
      </c>
      <c r="BU95" s="48">
        <v>0.67</v>
      </c>
      <c r="BV95" s="48">
        <v>0.67900000000000005</v>
      </c>
      <c r="BW95" s="48">
        <v>0.69199999999999995</v>
      </c>
      <c r="BX95" s="49">
        <v>0.70299999999999996</v>
      </c>
    </row>
    <row r="96" spans="1:76" s="8" customFormat="1" ht="200" customHeight="1" x14ac:dyDescent="0.2">
      <c r="A96" s="28" t="s">
        <v>93</v>
      </c>
      <c r="B96" s="20" t="s">
        <v>2802</v>
      </c>
      <c r="C96" s="20" t="s">
        <v>2803</v>
      </c>
      <c r="D96" s="30" t="s">
        <v>3613</v>
      </c>
      <c r="E96" s="28" t="s">
        <v>7</v>
      </c>
      <c r="F96" s="20" t="s">
        <v>5547</v>
      </c>
      <c r="G96" s="20" t="s">
        <v>3707</v>
      </c>
      <c r="H96" s="31">
        <v>30</v>
      </c>
      <c r="I96" s="20" t="s">
        <v>20</v>
      </c>
      <c r="J96" s="21">
        <v>16.8</v>
      </c>
      <c r="K96" s="21" t="s">
        <v>21</v>
      </c>
      <c r="L96" s="58" t="s">
        <v>5165</v>
      </c>
      <c r="M96" s="20" t="s">
        <v>21</v>
      </c>
      <c r="N96" s="58" t="s">
        <v>5520</v>
      </c>
      <c r="O96" s="20" t="s">
        <v>21</v>
      </c>
      <c r="P96" s="58" t="s">
        <v>5166</v>
      </c>
      <c r="Q96" s="20" t="s">
        <v>21</v>
      </c>
      <c r="R96" s="58" t="s">
        <v>5167</v>
      </c>
      <c r="S96" s="20" t="s">
        <v>21</v>
      </c>
      <c r="T96" s="58" t="s">
        <v>5168</v>
      </c>
      <c r="U96" s="20" t="s">
        <v>21</v>
      </c>
      <c r="V96" s="58" t="s">
        <v>5169</v>
      </c>
      <c r="W96" s="20" t="s">
        <v>21</v>
      </c>
      <c r="X96" s="58" t="s">
        <v>5170</v>
      </c>
      <c r="Y96" s="20" t="s">
        <v>21</v>
      </c>
      <c r="Z96" s="58" t="s">
        <v>5171</v>
      </c>
      <c r="AA96" s="20" t="s">
        <v>21</v>
      </c>
      <c r="AB96" s="58" t="s">
        <v>5172</v>
      </c>
      <c r="AC96" s="20" t="s">
        <v>21</v>
      </c>
      <c r="AD96" s="20" t="s">
        <v>21</v>
      </c>
      <c r="AE96" s="58" t="s">
        <v>5521</v>
      </c>
      <c r="AF96" s="20" t="s">
        <v>21</v>
      </c>
      <c r="AG96" s="20" t="s">
        <v>21</v>
      </c>
      <c r="AH96" s="20" t="s">
        <v>21</v>
      </c>
      <c r="AI96" s="58" t="s">
        <v>5522</v>
      </c>
      <c r="AJ96" s="20" t="s">
        <v>21</v>
      </c>
      <c r="AK96" s="20" t="s">
        <v>21</v>
      </c>
      <c r="AL96" s="58" t="s">
        <v>5523</v>
      </c>
      <c r="AM96" s="20" t="s">
        <v>21</v>
      </c>
      <c r="AN96" s="58" t="s">
        <v>5173</v>
      </c>
      <c r="AO96" s="20" t="s">
        <v>21</v>
      </c>
      <c r="AP96" s="58" t="s">
        <v>5174</v>
      </c>
      <c r="AQ96" s="20" t="s">
        <v>21</v>
      </c>
      <c r="AR96" s="20" t="s">
        <v>22</v>
      </c>
      <c r="AS96" s="20" t="s">
        <v>21</v>
      </c>
      <c r="AT96" s="20" t="s">
        <v>22</v>
      </c>
      <c r="AU96" s="20" t="s">
        <v>22</v>
      </c>
      <c r="AV96" s="20" t="s">
        <v>21</v>
      </c>
      <c r="AW96" s="58" t="s">
        <v>5175</v>
      </c>
      <c r="AX96" s="20" t="s">
        <v>21</v>
      </c>
      <c r="AY96" s="58" t="s">
        <v>5176</v>
      </c>
      <c r="AZ96" s="20" t="s">
        <v>21</v>
      </c>
      <c r="BA96" s="20" t="s">
        <v>21</v>
      </c>
      <c r="BB96" s="20" t="s">
        <v>21</v>
      </c>
      <c r="BC96" s="20" t="s">
        <v>21</v>
      </c>
      <c r="BD96" s="58" t="s">
        <v>5177</v>
      </c>
      <c r="BE96" s="72" t="s">
        <v>5178</v>
      </c>
      <c r="BF96" s="20" t="s">
        <v>21</v>
      </c>
      <c r="BG96" s="77" t="s">
        <v>5179</v>
      </c>
      <c r="BH96" s="78" t="s">
        <v>5180</v>
      </c>
      <c r="BI96" s="32">
        <v>165409</v>
      </c>
      <c r="BJ96" s="32">
        <v>164255</v>
      </c>
      <c r="BK96" s="32">
        <v>163112</v>
      </c>
      <c r="BL96" s="32">
        <v>161767</v>
      </c>
      <c r="BM96" s="46">
        <v>676999</v>
      </c>
      <c r="BN96" s="46">
        <v>692541</v>
      </c>
      <c r="BO96" s="46">
        <v>692459</v>
      </c>
      <c r="BP96" s="46">
        <v>714788</v>
      </c>
      <c r="BQ96" s="47">
        <v>4.09</v>
      </c>
      <c r="BR96" s="47">
        <v>4.22</v>
      </c>
      <c r="BS96" s="47">
        <v>4.25</v>
      </c>
      <c r="BT96" s="47">
        <v>4.42</v>
      </c>
      <c r="BU96" s="48">
        <v>0.59399999999999997</v>
      </c>
      <c r="BV96" s="48">
        <v>0.63070000000000004</v>
      </c>
      <c r="BW96" s="48">
        <v>0.64429999999999998</v>
      </c>
      <c r="BX96" s="49">
        <v>0.62960000000000005</v>
      </c>
    </row>
    <row r="97" spans="1:76" s="8" customFormat="1" ht="200" customHeight="1" x14ac:dyDescent="0.2">
      <c r="A97" s="28" t="s">
        <v>93</v>
      </c>
      <c r="B97" s="29" t="s">
        <v>2804</v>
      </c>
      <c r="C97" s="20" t="s">
        <v>2805</v>
      </c>
      <c r="D97" s="30" t="s">
        <v>3613</v>
      </c>
      <c r="E97" s="28" t="s">
        <v>7</v>
      </c>
      <c r="F97" s="20" t="s">
        <v>3693</v>
      </c>
      <c r="G97" s="20" t="s">
        <v>3705</v>
      </c>
      <c r="H97" s="31">
        <v>15</v>
      </c>
      <c r="I97" s="20" t="s">
        <v>18</v>
      </c>
      <c r="J97" s="21">
        <v>19.7</v>
      </c>
      <c r="K97" s="21" t="s">
        <v>21</v>
      </c>
      <c r="L97" s="58" t="s">
        <v>5181</v>
      </c>
      <c r="M97" s="20" t="s">
        <v>21</v>
      </c>
      <c r="N97" s="58" t="s">
        <v>5182</v>
      </c>
      <c r="O97" s="20" t="s">
        <v>21</v>
      </c>
      <c r="P97" s="58" t="s">
        <v>5183</v>
      </c>
      <c r="Q97" s="20" t="s">
        <v>21</v>
      </c>
      <c r="R97" s="58" t="s">
        <v>5184</v>
      </c>
      <c r="S97" s="20" t="s">
        <v>21</v>
      </c>
      <c r="T97" s="58" t="s">
        <v>5185</v>
      </c>
      <c r="U97" s="20" t="s">
        <v>21</v>
      </c>
      <c r="V97" s="58" t="s">
        <v>5186</v>
      </c>
      <c r="W97" s="20" t="s">
        <v>21</v>
      </c>
      <c r="X97" s="58" t="s">
        <v>5187</v>
      </c>
      <c r="Y97" s="20" t="s">
        <v>21</v>
      </c>
      <c r="Z97" s="58" t="s">
        <v>5188</v>
      </c>
      <c r="AA97" s="20" t="s">
        <v>21</v>
      </c>
      <c r="AB97" s="58" t="s">
        <v>5189</v>
      </c>
      <c r="AC97" s="20" t="s">
        <v>21</v>
      </c>
      <c r="AD97" s="20" t="s">
        <v>21</v>
      </c>
      <c r="AE97" s="58" t="s">
        <v>5190</v>
      </c>
      <c r="AF97" s="20" t="s">
        <v>21</v>
      </c>
      <c r="AG97" s="20" t="s">
        <v>21</v>
      </c>
      <c r="AH97" s="20" t="s">
        <v>21</v>
      </c>
      <c r="AI97" s="58" t="s">
        <v>5191</v>
      </c>
      <c r="AJ97" s="20" t="s">
        <v>21</v>
      </c>
      <c r="AK97" s="20" t="s">
        <v>3687</v>
      </c>
      <c r="AL97" s="58"/>
      <c r="AM97" s="20" t="s">
        <v>21</v>
      </c>
      <c r="AN97" s="58" t="s">
        <v>5192</v>
      </c>
      <c r="AO97" s="20" t="s">
        <v>21</v>
      </c>
      <c r="AP97" s="58" t="s">
        <v>5193</v>
      </c>
      <c r="AQ97" s="20" t="s">
        <v>21</v>
      </c>
      <c r="AR97" s="20" t="s">
        <v>22</v>
      </c>
      <c r="AS97" s="20" t="s">
        <v>21</v>
      </c>
      <c r="AT97" s="20" t="s">
        <v>21</v>
      </c>
      <c r="AU97" s="20" t="s">
        <v>22</v>
      </c>
      <c r="AV97" s="20" t="s">
        <v>22</v>
      </c>
      <c r="AW97" s="58"/>
      <c r="AX97" s="20" t="s">
        <v>21</v>
      </c>
      <c r="AY97" s="58" t="s">
        <v>5194</v>
      </c>
      <c r="AZ97" s="20" t="s">
        <v>22</v>
      </c>
      <c r="BA97" s="20" t="s">
        <v>22</v>
      </c>
      <c r="BB97" s="20" t="s">
        <v>21</v>
      </c>
      <c r="BC97" s="20" t="s">
        <v>21</v>
      </c>
      <c r="BD97" s="58" t="s">
        <v>5195</v>
      </c>
      <c r="BE97" s="72" t="s">
        <v>3726</v>
      </c>
      <c r="BF97" s="20" t="s">
        <v>21</v>
      </c>
      <c r="BG97" s="77" t="s">
        <v>5196</v>
      </c>
      <c r="BH97" s="78" t="s">
        <v>5197</v>
      </c>
      <c r="BI97" s="32">
        <v>192246</v>
      </c>
      <c r="BJ97" s="32">
        <v>191529</v>
      </c>
      <c r="BK97" s="32">
        <v>190663</v>
      </c>
      <c r="BL97" s="32">
        <v>189576</v>
      </c>
      <c r="BM97" s="46" t="s">
        <v>3690</v>
      </c>
      <c r="BN97" s="46" t="s">
        <v>3690</v>
      </c>
      <c r="BO97" s="46" t="s">
        <v>3690</v>
      </c>
      <c r="BP97" s="46" t="s">
        <v>3690</v>
      </c>
      <c r="BQ97" s="47" t="e">
        <v>#VALUE!</v>
      </c>
      <c r="BR97" s="47" t="e">
        <v>#VALUE!</v>
      </c>
      <c r="BS97" s="47" t="e">
        <v>#VALUE!</v>
      </c>
      <c r="BT97" s="47" t="e">
        <v>#VALUE!</v>
      </c>
      <c r="BU97" s="48">
        <v>0.58199999999999996</v>
      </c>
      <c r="BV97" s="48">
        <v>0.57699999999999996</v>
      </c>
      <c r="BW97" s="48">
        <v>0.57099999999999995</v>
      </c>
      <c r="BX97" s="49">
        <v>0.57799999999999996</v>
      </c>
    </row>
    <row r="98" spans="1:76" s="8" customFormat="1" ht="200" customHeight="1" x14ac:dyDescent="0.2">
      <c r="A98" s="28" t="s">
        <v>93</v>
      </c>
      <c r="B98" s="29" t="s">
        <v>2806</v>
      </c>
      <c r="C98" s="20" t="s">
        <v>2807</v>
      </c>
      <c r="D98" s="30" t="s">
        <v>3589</v>
      </c>
      <c r="E98" s="28" t="s">
        <v>23</v>
      </c>
      <c r="F98" s="20" t="s">
        <v>3693</v>
      </c>
      <c r="G98" s="20" t="s">
        <v>3705</v>
      </c>
      <c r="H98" s="31">
        <v>20</v>
      </c>
      <c r="I98" s="20" t="s">
        <v>19</v>
      </c>
      <c r="J98" s="21">
        <v>5.3</v>
      </c>
      <c r="K98" s="21" t="s">
        <v>21</v>
      </c>
      <c r="L98" s="58" t="s">
        <v>5198</v>
      </c>
      <c r="M98" s="20" t="s">
        <v>21</v>
      </c>
      <c r="N98" s="58" t="s">
        <v>5199</v>
      </c>
      <c r="O98" s="20" t="s">
        <v>21</v>
      </c>
      <c r="P98" s="58" t="s">
        <v>5200</v>
      </c>
      <c r="Q98" s="20" t="s">
        <v>21</v>
      </c>
      <c r="R98" s="58" t="s">
        <v>5201</v>
      </c>
      <c r="S98" s="20" t="s">
        <v>21</v>
      </c>
      <c r="T98" s="58" t="s">
        <v>5202</v>
      </c>
      <c r="U98" s="20" t="s">
        <v>21</v>
      </c>
      <c r="V98" s="58" t="s">
        <v>5203</v>
      </c>
      <c r="W98" s="20" t="s">
        <v>21</v>
      </c>
      <c r="X98" s="58" t="s">
        <v>5204</v>
      </c>
      <c r="Y98" s="20" t="s">
        <v>21</v>
      </c>
      <c r="Z98" s="58" t="s">
        <v>5205</v>
      </c>
      <c r="AA98" s="20" t="s">
        <v>21</v>
      </c>
      <c r="AB98" s="58" t="s">
        <v>5206</v>
      </c>
      <c r="AC98" s="20" t="s">
        <v>21</v>
      </c>
      <c r="AD98" s="20" t="s">
        <v>21</v>
      </c>
      <c r="AE98" s="58" t="s">
        <v>5207</v>
      </c>
      <c r="AF98" s="20" t="s">
        <v>21</v>
      </c>
      <c r="AG98" s="20" t="s">
        <v>21</v>
      </c>
      <c r="AH98" s="20" t="s">
        <v>21</v>
      </c>
      <c r="AI98" s="58" t="s">
        <v>5208</v>
      </c>
      <c r="AJ98" s="20" t="s">
        <v>21</v>
      </c>
      <c r="AK98" s="20" t="s">
        <v>3687</v>
      </c>
      <c r="AL98" s="58"/>
      <c r="AM98" s="20" t="s">
        <v>21</v>
      </c>
      <c r="AN98" s="58" t="s">
        <v>5209</v>
      </c>
      <c r="AO98" s="20" t="s">
        <v>22</v>
      </c>
      <c r="AP98" s="58"/>
      <c r="AQ98" s="20" t="s">
        <v>3687</v>
      </c>
      <c r="AR98" s="20" t="s">
        <v>3687</v>
      </c>
      <c r="AS98" s="20" t="s">
        <v>3687</v>
      </c>
      <c r="AT98" s="20" t="s">
        <v>3687</v>
      </c>
      <c r="AU98" s="20" t="s">
        <v>3687</v>
      </c>
      <c r="AV98" s="20" t="s">
        <v>22</v>
      </c>
      <c r="AW98" s="58"/>
      <c r="AX98" s="20" t="s">
        <v>21</v>
      </c>
      <c r="AY98" s="58" t="s">
        <v>5210</v>
      </c>
      <c r="AZ98" s="20" t="s">
        <v>21</v>
      </c>
      <c r="BA98" s="20" t="s">
        <v>21</v>
      </c>
      <c r="BB98" s="20" t="s">
        <v>21</v>
      </c>
      <c r="BC98" s="20" t="s">
        <v>21</v>
      </c>
      <c r="BD98" s="58" t="s">
        <v>5211</v>
      </c>
      <c r="BE98" s="72"/>
      <c r="BF98" s="20" t="s">
        <v>21</v>
      </c>
      <c r="BG98" s="77" t="s">
        <v>5212</v>
      </c>
      <c r="BH98" s="78" t="s">
        <v>5213</v>
      </c>
      <c r="BI98" s="32">
        <v>47625</v>
      </c>
      <c r="BJ98" s="32">
        <v>46439</v>
      </c>
      <c r="BK98" s="32">
        <v>45508</v>
      </c>
      <c r="BL98" s="32">
        <v>44575</v>
      </c>
      <c r="BM98" s="46">
        <v>412471</v>
      </c>
      <c r="BN98" s="46">
        <v>415479</v>
      </c>
      <c r="BO98" s="46">
        <v>413032</v>
      </c>
      <c r="BP98" s="46">
        <v>414099</v>
      </c>
      <c r="BQ98" s="47">
        <v>8.66</v>
      </c>
      <c r="BR98" s="47">
        <v>8.9499999999999993</v>
      </c>
      <c r="BS98" s="47">
        <v>9.08</v>
      </c>
      <c r="BT98" s="47">
        <v>9.2899999999999991</v>
      </c>
      <c r="BU98" s="48">
        <v>0.67200000000000004</v>
      </c>
      <c r="BV98" s="48">
        <v>0.68400000000000005</v>
      </c>
      <c r="BW98" s="48">
        <v>0.70099999999999996</v>
      </c>
      <c r="BX98" s="49">
        <v>0.71599999999999997</v>
      </c>
    </row>
    <row r="99" spans="1:76" s="8" customFormat="1" ht="200" customHeight="1" x14ac:dyDescent="0.2">
      <c r="A99" s="28" t="s">
        <v>93</v>
      </c>
      <c r="B99" s="29" t="s">
        <v>2808</v>
      </c>
      <c r="C99" s="20" t="s">
        <v>2809</v>
      </c>
      <c r="D99" s="30" t="s">
        <v>3659</v>
      </c>
      <c r="E99" s="28" t="s">
        <v>3571</v>
      </c>
      <c r="F99" s="20" t="s">
        <v>3693</v>
      </c>
      <c r="G99" s="20" t="s">
        <v>3707</v>
      </c>
      <c r="H99" s="31">
        <v>30</v>
      </c>
      <c r="I99" s="20" t="s">
        <v>20</v>
      </c>
      <c r="J99" s="21">
        <v>11.5</v>
      </c>
      <c r="K99" s="21" t="s">
        <v>21</v>
      </c>
      <c r="L99" s="58" t="s">
        <v>5214</v>
      </c>
      <c r="M99" s="20" t="s">
        <v>21</v>
      </c>
      <c r="N99" s="58" t="s">
        <v>5215</v>
      </c>
      <c r="O99" s="20" t="s">
        <v>21</v>
      </c>
      <c r="P99" s="58" t="s">
        <v>5216</v>
      </c>
      <c r="Q99" s="20" t="s">
        <v>21</v>
      </c>
      <c r="R99" s="58" t="s">
        <v>5217</v>
      </c>
      <c r="S99" s="20" t="s">
        <v>21</v>
      </c>
      <c r="T99" s="58" t="s">
        <v>5218</v>
      </c>
      <c r="U99" s="20" t="s">
        <v>21</v>
      </c>
      <c r="V99" s="58" t="s">
        <v>5219</v>
      </c>
      <c r="W99" s="20" t="s">
        <v>21</v>
      </c>
      <c r="X99" s="58" t="s">
        <v>5220</v>
      </c>
      <c r="Y99" s="20" t="s">
        <v>21</v>
      </c>
      <c r="Z99" s="58" t="s">
        <v>5221</v>
      </c>
      <c r="AA99" s="20" t="s">
        <v>21</v>
      </c>
      <c r="AB99" s="58" t="s">
        <v>5222</v>
      </c>
      <c r="AC99" s="20" t="s">
        <v>21</v>
      </c>
      <c r="AD99" s="20" t="s">
        <v>21</v>
      </c>
      <c r="AE99" s="58" t="s">
        <v>5223</v>
      </c>
      <c r="AF99" s="20" t="s">
        <v>21</v>
      </c>
      <c r="AG99" s="20" t="s">
        <v>21</v>
      </c>
      <c r="AH99" s="20" t="s">
        <v>21</v>
      </c>
      <c r="AI99" s="58" t="s">
        <v>5224</v>
      </c>
      <c r="AJ99" s="20" t="s">
        <v>21</v>
      </c>
      <c r="AK99" s="20" t="s">
        <v>21</v>
      </c>
      <c r="AL99" s="58" t="s">
        <v>5225</v>
      </c>
      <c r="AM99" s="20" t="s">
        <v>21</v>
      </c>
      <c r="AN99" s="58" t="s">
        <v>5226</v>
      </c>
      <c r="AO99" s="20" t="s">
        <v>22</v>
      </c>
      <c r="AP99" s="58"/>
      <c r="AQ99" s="20" t="s">
        <v>3687</v>
      </c>
      <c r="AR99" s="20" t="s">
        <v>3687</v>
      </c>
      <c r="AS99" s="20" t="s">
        <v>3687</v>
      </c>
      <c r="AT99" s="20" t="s">
        <v>3687</v>
      </c>
      <c r="AU99" s="20" t="s">
        <v>3687</v>
      </c>
      <c r="AV99" s="20" t="s">
        <v>21</v>
      </c>
      <c r="AW99" s="58" t="s">
        <v>5227</v>
      </c>
      <c r="AX99" s="20" t="s">
        <v>3687</v>
      </c>
      <c r="AY99" s="58"/>
      <c r="AZ99" s="20" t="s">
        <v>22</v>
      </c>
      <c r="BA99" s="20" t="s">
        <v>22</v>
      </c>
      <c r="BB99" s="20" t="s">
        <v>22</v>
      </c>
      <c r="BC99" s="20" t="s">
        <v>21</v>
      </c>
      <c r="BD99" s="58" t="s">
        <v>5228</v>
      </c>
      <c r="BE99" s="72"/>
      <c r="BF99" s="20" t="s">
        <v>21</v>
      </c>
      <c r="BG99" s="77" t="s">
        <v>5229</v>
      </c>
      <c r="BH99" s="78" t="s">
        <v>5230</v>
      </c>
      <c r="BI99" s="32">
        <v>116435</v>
      </c>
      <c r="BJ99" s="32">
        <v>115888</v>
      </c>
      <c r="BK99" s="32">
        <v>115405</v>
      </c>
      <c r="BL99" s="32">
        <v>114427</v>
      </c>
      <c r="BM99" s="46">
        <v>444580</v>
      </c>
      <c r="BN99" s="46">
        <v>452016</v>
      </c>
      <c r="BO99" s="46">
        <v>426420</v>
      </c>
      <c r="BP99" s="46"/>
      <c r="BQ99" s="47">
        <v>3.82</v>
      </c>
      <c r="BR99" s="47">
        <v>3.9</v>
      </c>
      <c r="BS99" s="47">
        <v>3.69</v>
      </c>
      <c r="BT99" s="47" t="s">
        <v>3711</v>
      </c>
      <c r="BU99" s="48">
        <v>0.61399999999999999</v>
      </c>
      <c r="BV99" s="48">
        <v>0.61299999999999999</v>
      </c>
      <c r="BW99" s="48">
        <v>0.63800000000000001</v>
      </c>
      <c r="BX99" s="49"/>
    </row>
    <row r="100" spans="1:76" s="8" customFormat="1" ht="200" customHeight="1" x14ac:dyDescent="0.2">
      <c r="A100" s="28" t="s">
        <v>93</v>
      </c>
      <c r="B100" s="29" t="s">
        <v>2810</v>
      </c>
      <c r="C100" s="20" t="s">
        <v>2811</v>
      </c>
      <c r="D100" s="30" t="s">
        <v>3612</v>
      </c>
      <c r="E100" s="28" t="s">
        <v>3571</v>
      </c>
      <c r="F100" s="20" t="s">
        <v>3693</v>
      </c>
      <c r="G100" s="20" t="s">
        <v>3707</v>
      </c>
      <c r="H100" s="31">
        <v>30</v>
      </c>
      <c r="I100" s="20" t="s">
        <v>3679</v>
      </c>
      <c r="J100" s="21">
        <v>5.6</v>
      </c>
      <c r="K100" s="21" t="s">
        <v>21</v>
      </c>
      <c r="L100" s="58" t="s">
        <v>5231</v>
      </c>
      <c r="M100" s="20" t="s">
        <v>21</v>
      </c>
      <c r="N100" s="58" t="s">
        <v>5232</v>
      </c>
      <c r="O100" s="20" t="s">
        <v>21</v>
      </c>
      <c r="P100" s="58" t="s">
        <v>5233</v>
      </c>
      <c r="Q100" s="20" t="s">
        <v>21</v>
      </c>
      <c r="R100" s="58" t="s">
        <v>5234</v>
      </c>
      <c r="S100" s="20" t="s">
        <v>21</v>
      </c>
      <c r="T100" s="58" t="s">
        <v>5235</v>
      </c>
      <c r="U100" s="20" t="s">
        <v>21</v>
      </c>
      <c r="V100" s="58" t="s">
        <v>5236</v>
      </c>
      <c r="W100" s="20" t="s">
        <v>21</v>
      </c>
      <c r="X100" s="58" t="s">
        <v>5237</v>
      </c>
      <c r="Y100" s="20" t="s">
        <v>21</v>
      </c>
      <c r="Z100" s="58" t="s">
        <v>5238</v>
      </c>
      <c r="AA100" s="20" t="s">
        <v>21</v>
      </c>
      <c r="AB100" s="58" t="s">
        <v>5239</v>
      </c>
      <c r="AC100" s="20" t="s">
        <v>21</v>
      </c>
      <c r="AD100" s="20" t="s">
        <v>21</v>
      </c>
      <c r="AE100" s="58" t="s">
        <v>5240</v>
      </c>
      <c r="AF100" s="20" t="s">
        <v>21</v>
      </c>
      <c r="AG100" s="20" t="s">
        <v>21</v>
      </c>
      <c r="AH100" s="20" t="s">
        <v>21</v>
      </c>
      <c r="AI100" s="58" t="s">
        <v>5241</v>
      </c>
      <c r="AJ100" s="20" t="s">
        <v>21</v>
      </c>
      <c r="AK100" s="20" t="s">
        <v>3687</v>
      </c>
      <c r="AL100" s="58"/>
      <c r="AM100" s="20" t="s">
        <v>21</v>
      </c>
      <c r="AN100" s="58" t="s">
        <v>5242</v>
      </c>
      <c r="AO100" s="20" t="s">
        <v>21</v>
      </c>
      <c r="AP100" s="58" t="s">
        <v>5243</v>
      </c>
      <c r="AQ100" s="20" t="s">
        <v>21</v>
      </c>
      <c r="AR100" s="20" t="s">
        <v>22</v>
      </c>
      <c r="AS100" s="20" t="s">
        <v>21</v>
      </c>
      <c r="AT100" s="20" t="s">
        <v>22</v>
      </c>
      <c r="AU100" s="20" t="s">
        <v>22</v>
      </c>
      <c r="AV100" s="20" t="s">
        <v>22</v>
      </c>
      <c r="AW100" s="58"/>
      <c r="AX100" s="20" t="s">
        <v>21</v>
      </c>
      <c r="AY100" s="58" t="s">
        <v>5244</v>
      </c>
      <c r="AZ100" s="20" t="s">
        <v>21</v>
      </c>
      <c r="BA100" s="20" t="s">
        <v>21</v>
      </c>
      <c r="BB100" s="20" t="s">
        <v>21</v>
      </c>
      <c r="BC100" s="20" t="s">
        <v>21</v>
      </c>
      <c r="BD100" s="58" t="s">
        <v>5245</v>
      </c>
      <c r="BE100" s="72" t="s">
        <v>5246</v>
      </c>
      <c r="BF100" s="20" t="s">
        <v>21</v>
      </c>
      <c r="BG100" s="77" t="s">
        <v>5247</v>
      </c>
      <c r="BH100" s="78" t="s">
        <v>5248</v>
      </c>
      <c r="BI100" s="32">
        <v>57103</v>
      </c>
      <c r="BJ100" s="32">
        <v>57328</v>
      </c>
      <c r="BK100" s="32">
        <v>57358</v>
      </c>
      <c r="BL100" s="32">
        <v>57294</v>
      </c>
      <c r="BM100" s="46">
        <v>199149</v>
      </c>
      <c r="BN100" s="46">
        <v>199013</v>
      </c>
      <c r="BO100" s="46">
        <v>197127</v>
      </c>
      <c r="BP100" s="46">
        <v>192531</v>
      </c>
      <c r="BQ100" s="47">
        <v>3.49</v>
      </c>
      <c r="BR100" s="47">
        <v>3.47</v>
      </c>
      <c r="BS100" s="47">
        <v>3.44</v>
      </c>
      <c r="BT100" s="47">
        <v>3.36</v>
      </c>
      <c r="BU100" s="48">
        <v>0.60980000000000001</v>
      </c>
      <c r="BV100" s="48">
        <v>0.61029999999999995</v>
      </c>
      <c r="BW100" s="48">
        <v>0.623</v>
      </c>
      <c r="BX100" s="49">
        <v>0.63100000000000001</v>
      </c>
    </row>
    <row r="101" spans="1:76" s="8" customFormat="1" ht="200" customHeight="1" x14ac:dyDescent="0.2">
      <c r="A101" s="28" t="s">
        <v>93</v>
      </c>
      <c r="B101" s="20" t="s">
        <v>2812</v>
      </c>
      <c r="C101" s="20" t="s">
        <v>2813</v>
      </c>
      <c r="D101" s="30" t="s">
        <v>3585</v>
      </c>
      <c r="E101" s="28" t="s">
        <v>3638</v>
      </c>
      <c r="F101" s="20" t="s">
        <v>5249</v>
      </c>
      <c r="G101" s="20" t="s">
        <v>3705</v>
      </c>
      <c r="H101" s="31">
        <v>20</v>
      </c>
      <c r="I101" s="20" t="s">
        <v>20</v>
      </c>
      <c r="J101" s="21">
        <v>13.7</v>
      </c>
      <c r="K101" s="21" t="s">
        <v>21</v>
      </c>
      <c r="L101" s="58" t="s">
        <v>5548</v>
      </c>
      <c r="M101" s="20" t="s">
        <v>21</v>
      </c>
      <c r="N101" s="58" t="s">
        <v>5250</v>
      </c>
      <c r="O101" s="20" t="s">
        <v>21</v>
      </c>
      <c r="P101" s="58" t="s">
        <v>5251</v>
      </c>
      <c r="Q101" s="20" t="s">
        <v>21</v>
      </c>
      <c r="R101" s="58" t="s">
        <v>5252</v>
      </c>
      <c r="S101" s="20" t="s">
        <v>21</v>
      </c>
      <c r="T101" s="58" t="s">
        <v>5253</v>
      </c>
      <c r="U101" s="20" t="s">
        <v>21</v>
      </c>
      <c r="V101" s="58" t="s">
        <v>5254</v>
      </c>
      <c r="W101" s="20" t="s">
        <v>21</v>
      </c>
      <c r="X101" s="58" t="s">
        <v>5255</v>
      </c>
      <c r="Y101" s="20" t="s">
        <v>21</v>
      </c>
      <c r="Z101" s="58" t="s">
        <v>5256</v>
      </c>
      <c r="AA101" s="20" t="s">
        <v>21</v>
      </c>
      <c r="AB101" s="58" t="s">
        <v>5257</v>
      </c>
      <c r="AC101" s="20" t="s">
        <v>21</v>
      </c>
      <c r="AD101" s="20" t="s">
        <v>21</v>
      </c>
      <c r="AE101" s="58" t="s">
        <v>5258</v>
      </c>
      <c r="AF101" s="20" t="s">
        <v>21</v>
      </c>
      <c r="AG101" s="20" t="s">
        <v>21</v>
      </c>
      <c r="AH101" s="20" t="s">
        <v>21</v>
      </c>
      <c r="AI101" s="58" t="s">
        <v>5259</v>
      </c>
      <c r="AJ101" s="20" t="s">
        <v>21</v>
      </c>
      <c r="AK101" s="20" t="s">
        <v>3692</v>
      </c>
      <c r="AL101" s="58" t="s">
        <v>5260</v>
      </c>
      <c r="AM101" s="20" t="s">
        <v>21</v>
      </c>
      <c r="AN101" s="58" t="s">
        <v>5261</v>
      </c>
      <c r="AO101" s="20" t="s">
        <v>21</v>
      </c>
      <c r="AP101" s="58" t="s">
        <v>5262</v>
      </c>
      <c r="AQ101" s="20" t="s">
        <v>21</v>
      </c>
      <c r="AR101" s="20" t="s">
        <v>3687</v>
      </c>
      <c r="AS101" s="20" t="s">
        <v>21</v>
      </c>
      <c r="AT101" s="20" t="s">
        <v>3687</v>
      </c>
      <c r="AU101" s="20" t="s">
        <v>3687</v>
      </c>
      <c r="AV101" s="20" t="s">
        <v>21</v>
      </c>
      <c r="AW101" s="58" t="s">
        <v>5512</v>
      </c>
      <c r="AX101" s="20" t="s">
        <v>21</v>
      </c>
      <c r="AY101" s="58" t="s">
        <v>5263</v>
      </c>
      <c r="AZ101" s="20" t="s">
        <v>21</v>
      </c>
      <c r="BA101" s="20" t="s">
        <v>21</v>
      </c>
      <c r="BB101" s="20" t="s">
        <v>21</v>
      </c>
      <c r="BC101" s="20" t="s">
        <v>21</v>
      </c>
      <c r="BD101" s="58" t="s">
        <v>5264</v>
      </c>
      <c r="BE101" s="72"/>
      <c r="BF101" s="20" t="s">
        <v>3686</v>
      </c>
      <c r="BG101" s="77" t="s">
        <v>5513</v>
      </c>
      <c r="BH101" s="78" t="s">
        <v>5265</v>
      </c>
      <c r="BI101" s="32">
        <v>135342</v>
      </c>
      <c r="BJ101" s="32">
        <v>133626</v>
      </c>
      <c r="BK101" s="32">
        <v>132187</v>
      </c>
      <c r="BL101" s="32">
        <v>130340</v>
      </c>
      <c r="BM101" s="46">
        <v>695460</v>
      </c>
      <c r="BN101" s="46">
        <v>835386</v>
      </c>
      <c r="BO101" s="46">
        <v>843991</v>
      </c>
      <c r="BP101" s="46">
        <v>709596.61999999883</v>
      </c>
      <c r="BQ101" s="47">
        <v>5.14</v>
      </c>
      <c r="BR101" s="47">
        <v>6.25</v>
      </c>
      <c r="BS101" s="47">
        <v>6.38</v>
      </c>
      <c r="BT101" s="47">
        <v>54.44</v>
      </c>
      <c r="BU101" s="48">
        <v>0.67600000000000005</v>
      </c>
      <c r="BV101" s="48">
        <v>0.68200000000000005</v>
      </c>
      <c r="BW101" s="48">
        <v>0.67400000000000004</v>
      </c>
      <c r="BX101" s="49">
        <v>0.68359999999999999</v>
      </c>
    </row>
    <row r="102" spans="1:76" s="8" customFormat="1" ht="200" customHeight="1" x14ac:dyDescent="0.2">
      <c r="A102" s="28" t="s">
        <v>93</v>
      </c>
      <c r="B102" s="20" t="s">
        <v>2814</v>
      </c>
      <c r="C102" s="20" t="s">
        <v>2815</v>
      </c>
      <c r="D102" s="30" t="s">
        <v>3612</v>
      </c>
      <c r="E102" s="28" t="s">
        <v>3571</v>
      </c>
      <c r="F102" s="20" t="s">
        <v>3724</v>
      </c>
      <c r="G102" s="20" t="s">
        <v>3705</v>
      </c>
      <c r="H102" s="31">
        <v>20</v>
      </c>
      <c r="I102" s="20" t="s">
        <v>3679</v>
      </c>
      <c r="J102" s="21">
        <v>5</v>
      </c>
      <c r="K102" s="21" t="s">
        <v>21</v>
      </c>
      <c r="L102" s="58" t="s">
        <v>5266</v>
      </c>
      <c r="M102" s="20" t="s">
        <v>21</v>
      </c>
      <c r="N102" s="58" t="s">
        <v>5267</v>
      </c>
      <c r="O102" s="20" t="s">
        <v>21</v>
      </c>
      <c r="P102" s="58" t="s">
        <v>5268</v>
      </c>
      <c r="Q102" s="20" t="s">
        <v>21</v>
      </c>
      <c r="R102" s="58" t="s">
        <v>5269</v>
      </c>
      <c r="S102" s="20" t="s">
        <v>21</v>
      </c>
      <c r="T102" s="58" t="s">
        <v>5270</v>
      </c>
      <c r="U102" s="20" t="s">
        <v>21</v>
      </c>
      <c r="V102" s="58" t="s">
        <v>5271</v>
      </c>
      <c r="W102" s="20" t="s">
        <v>21</v>
      </c>
      <c r="X102" s="58" t="s">
        <v>5272</v>
      </c>
      <c r="Y102" s="20" t="s">
        <v>21</v>
      </c>
      <c r="Z102" s="58" t="s">
        <v>5273</v>
      </c>
      <c r="AA102" s="20" t="s">
        <v>21</v>
      </c>
      <c r="AB102" s="58" t="s">
        <v>5274</v>
      </c>
      <c r="AC102" s="20" t="s">
        <v>21</v>
      </c>
      <c r="AD102" s="20" t="s">
        <v>21</v>
      </c>
      <c r="AE102" s="58" t="s">
        <v>5275</v>
      </c>
      <c r="AF102" s="20" t="s">
        <v>21</v>
      </c>
      <c r="AG102" s="20" t="s">
        <v>21</v>
      </c>
      <c r="AH102" s="20" t="s">
        <v>21</v>
      </c>
      <c r="AI102" s="58" t="s">
        <v>5276</v>
      </c>
      <c r="AJ102" s="20" t="s">
        <v>21</v>
      </c>
      <c r="AK102" s="20" t="s">
        <v>3687</v>
      </c>
      <c r="AL102" s="58"/>
      <c r="AM102" s="20" t="s">
        <v>21</v>
      </c>
      <c r="AN102" s="58" t="s">
        <v>5277</v>
      </c>
      <c r="AO102" s="20" t="s">
        <v>21</v>
      </c>
      <c r="AP102" s="58" t="s">
        <v>5278</v>
      </c>
      <c r="AQ102" s="20" t="s">
        <v>21</v>
      </c>
      <c r="AR102" s="20" t="s">
        <v>22</v>
      </c>
      <c r="AS102" s="20" t="s">
        <v>21</v>
      </c>
      <c r="AT102" s="20" t="s">
        <v>22</v>
      </c>
      <c r="AU102" s="20" t="s">
        <v>22</v>
      </c>
      <c r="AV102" s="20" t="s">
        <v>22</v>
      </c>
      <c r="AW102" s="58"/>
      <c r="AX102" s="20" t="s">
        <v>3687</v>
      </c>
      <c r="AY102" s="58"/>
      <c r="AZ102" s="20" t="s">
        <v>22</v>
      </c>
      <c r="BA102" s="20" t="s">
        <v>22</v>
      </c>
      <c r="BB102" s="20" t="s">
        <v>21</v>
      </c>
      <c r="BC102" s="20" t="s">
        <v>21</v>
      </c>
      <c r="BD102" s="58" t="s">
        <v>5279</v>
      </c>
      <c r="BE102" s="72" t="s">
        <v>3767</v>
      </c>
      <c r="BF102" s="20" t="s">
        <v>21</v>
      </c>
      <c r="BG102" s="77" t="s">
        <v>5524</v>
      </c>
      <c r="BH102" s="78" t="s">
        <v>5280</v>
      </c>
      <c r="BI102" s="32">
        <v>51324</v>
      </c>
      <c r="BJ102" s="32">
        <v>50892</v>
      </c>
      <c r="BK102" s="32">
        <v>50431</v>
      </c>
      <c r="BL102" s="32">
        <v>49870</v>
      </c>
      <c r="BM102" s="46">
        <v>218550</v>
      </c>
      <c r="BN102" s="46">
        <v>216081</v>
      </c>
      <c r="BO102" s="46">
        <v>214905</v>
      </c>
      <c r="BP102" s="46">
        <v>215731</v>
      </c>
      <c r="BQ102" s="47">
        <v>4.26</v>
      </c>
      <c r="BR102" s="47">
        <v>4.25</v>
      </c>
      <c r="BS102" s="47">
        <v>4.26</v>
      </c>
      <c r="BT102" s="47">
        <v>4.33</v>
      </c>
      <c r="BU102" s="48">
        <v>0.65700000000000003</v>
      </c>
      <c r="BV102" s="48">
        <v>0.67</v>
      </c>
      <c r="BW102" s="48">
        <v>0.68400000000000005</v>
      </c>
      <c r="BX102" s="49">
        <v>0.69610000000000005</v>
      </c>
    </row>
    <row r="103" spans="1:76" s="8" customFormat="1" ht="200" customHeight="1" x14ac:dyDescent="0.2">
      <c r="A103" s="28" t="s">
        <v>93</v>
      </c>
      <c r="B103" s="29" t="s">
        <v>2816</v>
      </c>
      <c r="C103" s="20" t="s">
        <v>2817</v>
      </c>
      <c r="D103" s="30" t="s">
        <v>3589</v>
      </c>
      <c r="E103" s="28" t="s">
        <v>7</v>
      </c>
      <c r="F103" s="20" t="s">
        <v>3693</v>
      </c>
      <c r="G103" s="20" t="s">
        <v>3705</v>
      </c>
      <c r="H103" s="31">
        <v>20</v>
      </c>
      <c r="I103" s="20" t="s">
        <v>18</v>
      </c>
      <c r="J103" s="21">
        <v>3.8</v>
      </c>
      <c r="K103" s="21" t="s">
        <v>21</v>
      </c>
      <c r="L103" s="58" t="s">
        <v>5281</v>
      </c>
      <c r="M103" s="20" t="s">
        <v>21</v>
      </c>
      <c r="N103" s="58" t="s">
        <v>5282</v>
      </c>
      <c r="O103" s="20" t="s">
        <v>21</v>
      </c>
      <c r="P103" s="58" t="s">
        <v>5283</v>
      </c>
      <c r="Q103" s="20" t="s">
        <v>21</v>
      </c>
      <c r="R103" s="58" t="s">
        <v>5284</v>
      </c>
      <c r="S103" s="20" t="s">
        <v>22</v>
      </c>
      <c r="T103" s="58"/>
      <c r="U103" s="20" t="s">
        <v>22</v>
      </c>
      <c r="V103" s="58"/>
      <c r="W103" s="20" t="s">
        <v>3687</v>
      </c>
      <c r="X103" s="58"/>
      <c r="Y103" s="20" t="s">
        <v>21</v>
      </c>
      <c r="Z103" s="58" t="s">
        <v>5285</v>
      </c>
      <c r="AA103" s="20" t="s">
        <v>21</v>
      </c>
      <c r="AB103" s="58" t="s">
        <v>5286</v>
      </c>
      <c r="AC103" s="20" t="s">
        <v>21</v>
      </c>
      <c r="AD103" s="20" t="s">
        <v>21</v>
      </c>
      <c r="AE103" s="58" t="s">
        <v>5287</v>
      </c>
      <c r="AF103" s="20" t="s">
        <v>21</v>
      </c>
      <c r="AG103" s="20" t="s">
        <v>21</v>
      </c>
      <c r="AH103" s="20" t="s">
        <v>21</v>
      </c>
      <c r="AI103" s="58" t="s">
        <v>5288</v>
      </c>
      <c r="AJ103" s="20" t="s">
        <v>21</v>
      </c>
      <c r="AK103" s="20" t="s">
        <v>3687</v>
      </c>
      <c r="AL103" s="58"/>
      <c r="AM103" s="20" t="s">
        <v>21</v>
      </c>
      <c r="AN103" s="58" t="s">
        <v>5289</v>
      </c>
      <c r="AO103" s="20" t="s">
        <v>21</v>
      </c>
      <c r="AP103" s="58" t="s">
        <v>5290</v>
      </c>
      <c r="AQ103" s="20" t="s">
        <v>21</v>
      </c>
      <c r="AR103" s="20" t="s">
        <v>22</v>
      </c>
      <c r="AS103" s="20" t="s">
        <v>21</v>
      </c>
      <c r="AT103" s="20" t="s">
        <v>21</v>
      </c>
      <c r="AU103" s="20" t="s">
        <v>21</v>
      </c>
      <c r="AV103" s="20" t="s">
        <v>3687</v>
      </c>
      <c r="AW103" s="58"/>
      <c r="AX103" s="20" t="s">
        <v>3687</v>
      </c>
      <c r="AY103" s="58"/>
      <c r="AZ103" s="20" t="s">
        <v>3687</v>
      </c>
      <c r="BA103" s="20" t="s">
        <v>3687</v>
      </c>
      <c r="BB103" s="20" t="s">
        <v>3687</v>
      </c>
      <c r="BC103" s="20" t="s">
        <v>21</v>
      </c>
      <c r="BD103" s="58" t="s">
        <v>5291</v>
      </c>
      <c r="BE103" s="72"/>
      <c r="BF103" s="20" t="s">
        <v>3687</v>
      </c>
      <c r="BG103" s="77"/>
      <c r="BH103" s="78" t="s">
        <v>5549</v>
      </c>
      <c r="BI103" s="32">
        <v>34305</v>
      </c>
      <c r="BJ103" s="32">
        <v>33600</v>
      </c>
      <c r="BK103" s="32">
        <v>33094</v>
      </c>
      <c r="BL103" s="32">
        <v>32336</v>
      </c>
      <c r="BM103" s="46">
        <v>294598</v>
      </c>
      <c r="BN103" s="46">
        <v>291788</v>
      </c>
      <c r="BO103" s="46">
        <v>290571</v>
      </c>
      <c r="BP103" s="46">
        <v>286856</v>
      </c>
      <c r="BQ103" s="47">
        <v>8.59</v>
      </c>
      <c r="BR103" s="47">
        <v>8.68</v>
      </c>
      <c r="BS103" s="47">
        <v>8.7799999999999994</v>
      </c>
      <c r="BT103" s="47">
        <v>8.8699999999999992</v>
      </c>
      <c r="BU103" s="48">
        <v>0.61099999999999999</v>
      </c>
      <c r="BV103" s="48">
        <v>0.61339999999999995</v>
      </c>
      <c r="BW103" s="48">
        <v>0.62080000000000002</v>
      </c>
      <c r="BX103" s="49">
        <v>0.62439999999999996</v>
      </c>
    </row>
    <row r="104" spans="1:76" s="8" customFormat="1" ht="200" customHeight="1" x14ac:dyDescent="0.2">
      <c r="A104" s="28" t="s">
        <v>93</v>
      </c>
      <c r="B104" s="29" t="s">
        <v>2818</v>
      </c>
      <c r="C104" s="20" t="s">
        <v>2819</v>
      </c>
      <c r="D104" s="30" t="s">
        <v>3591</v>
      </c>
      <c r="E104" s="28" t="s">
        <v>3571</v>
      </c>
      <c r="F104" s="20" t="s">
        <v>3693</v>
      </c>
      <c r="G104" s="20" t="s">
        <v>3707</v>
      </c>
      <c r="H104" s="31">
        <v>34</v>
      </c>
      <c r="I104" s="20" t="s">
        <v>3679</v>
      </c>
      <c r="J104" s="21">
        <v>3.1</v>
      </c>
      <c r="K104" s="21" t="s">
        <v>21</v>
      </c>
      <c r="L104" s="58" t="s">
        <v>5292</v>
      </c>
      <c r="M104" s="20" t="s">
        <v>21</v>
      </c>
      <c r="N104" s="58" t="s">
        <v>5293</v>
      </c>
      <c r="O104" s="20" t="s">
        <v>21</v>
      </c>
      <c r="P104" s="58" t="s">
        <v>5294</v>
      </c>
      <c r="Q104" s="20" t="s">
        <v>21</v>
      </c>
      <c r="R104" s="58" t="s">
        <v>5295</v>
      </c>
      <c r="S104" s="20" t="s">
        <v>21</v>
      </c>
      <c r="T104" s="58" t="s">
        <v>5296</v>
      </c>
      <c r="U104" s="20" t="s">
        <v>21</v>
      </c>
      <c r="V104" s="58" t="s">
        <v>5297</v>
      </c>
      <c r="W104" s="20" t="s">
        <v>21</v>
      </c>
      <c r="X104" s="58" t="s">
        <v>5298</v>
      </c>
      <c r="Y104" s="20" t="s">
        <v>21</v>
      </c>
      <c r="Z104" s="58" t="s">
        <v>5299</v>
      </c>
      <c r="AA104" s="20" t="s">
        <v>21</v>
      </c>
      <c r="AB104" s="58" t="s">
        <v>5300</v>
      </c>
      <c r="AC104" s="20" t="s">
        <v>21</v>
      </c>
      <c r="AD104" s="20" t="s">
        <v>21</v>
      </c>
      <c r="AE104" s="58" t="s">
        <v>5301</v>
      </c>
      <c r="AF104" s="20" t="s">
        <v>3692</v>
      </c>
      <c r="AG104" s="20" t="s">
        <v>21</v>
      </c>
      <c r="AH104" s="20" t="s">
        <v>21</v>
      </c>
      <c r="AI104" s="58" t="s">
        <v>5302</v>
      </c>
      <c r="AJ104" s="20" t="s">
        <v>21</v>
      </c>
      <c r="AK104" s="20" t="s">
        <v>21</v>
      </c>
      <c r="AL104" s="58" t="s">
        <v>5303</v>
      </c>
      <c r="AM104" s="20" t="s">
        <v>21</v>
      </c>
      <c r="AN104" s="58" t="s">
        <v>5304</v>
      </c>
      <c r="AO104" s="20" t="s">
        <v>21</v>
      </c>
      <c r="AP104" s="58" t="s">
        <v>5305</v>
      </c>
      <c r="AQ104" s="20" t="s">
        <v>21</v>
      </c>
      <c r="AR104" s="20" t="s">
        <v>22</v>
      </c>
      <c r="AS104" s="20" t="s">
        <v>21</v>
      </c>
      <c r="AT104" s="20" t="s">
        <v>22</v>
      </c>
      <c r="AU104" s="20" t="s">
        <v>22</v>
      </c>
      <c r="AV104" s="20" t="s">
        <v>21</v>
      </c>
      <c r="AW104" s="58" t="s">
        <v>5306</v>
      </c>
      <c r="AX104" s="20" t="s">
        <v>21</v>
      </c>
      <c r="AY104" s="58" t="s">
        <v>5307</v>
      </c>
      <c r="AZ104" s="20" t="s">
        <v>21</v>
      </c>
      <c r="BA104" s="20" t="s">
        <v>21</v>
      </c>
      <c r="BB104" s="20" t="s">
        <v>21</v>
      </c>
      <c r="BC104" s="20" t="s">
        <v>21</v>
      </c>
      <c r="BD104" s="58" t="s">
        <v>5308</v>
      </c>
      <c r="BE104" s="72"/>
      <c r="BF104" s="20" t="s">
        <v>21</v>
      </c>
      <c r="BG104" s="77" t="s">
        <v>5309</v>
      </c>
      <c r="BH104" s="78" t="s">
        <v>5310</v>
      </c>
      <c r="BI104" s="32">
        <v>32031</v>
      </c>
      <c r="BJ104" s="32">
        <v>31635</v>
      </c>
      <c r="BK104" s="32">
        <v>31087</v>
      </c>
      <c r="BL104" s="32">
        <v>30550</v>
      </c>
      <c r="BM104" s="46">
        <v>195967</v>
      </c>
      <c r="BN104" s="46">
        <v>186360</v>
      </c>
      <c r="BO104" s="46">
        <v>187402</v>
      </c>
      <c r="BP104" s="46">
        <v>186666</v>
      </c>
      <c r="BQ104" s="47">
        <v>6.12</v>
      </c>
      <c r="BR104" s="47">
        <v>5.89</v>
      </c>
      <c r="BS104" s="47">
        <v>6.03</v>
      </c>
      <c r="BT104" s="47">
        <v>6.11</v>
      </c>
      <c r="BU104" s="48">
        <v>0.56000000000000005</v>
      </c>
      <c r="BV104" s="48">
        <v>0.57499999999999996</v>
      </c>
      <c r="BW104" s="48">
        <v>0.57999999999999996</v>
      </c>
      <c r="BX104" s="49">
        <v>0.59499999999999997</v>
      </c>
    </row>
    <row r="105" spans="1:76" s="8" customFormat="1" ht="200" customHeight="1" x14ac:dyDescent="0.2">
      <c r="A105" s="28" t="s">
        <v>93</v>
      </c>
      <c r="B105" s="20" t="s">
        <v>2820</v>
      </c>
      <c r="C105" s="20" t="s">
        <v>2821</v>
      </c>
      <c r="D105" s="30" t="s">
        <v>3589</v>
      </c>
      <c r="E105" s="28" t="s">
        <v>3571</v>
      </c>
      <c r="F105" s="20" t="s">
        <v>3693</v>
      </c>
      <c r="G105" s="20" t="s">
        <v>3705</v>
      </c>
      <c r="H105" s="31">
        <v>20</v>
      </c>
      <c r="I105" s="20" t="s">
        <v>16</v>
      </c>
      <c r="J105" s="21">
        <v>2.2000000000000002</v>
      </c>
      <c r="K105" s="21" t="s">
        <v>21</v>
      </c>
      <c r="L105" s="58" t="s">
        <v>5311</v>
      </c>
      <c r="M105" s="20" t="s">
        <v>21</v>
      </c>
      <c r="N105" s="58" t="s">
        <v>5312</v>
      </c>
      <c r="O105" s="20" t="s">
        <v>21</v>
      </c>
      <c r="P105" s="58" t="s">
        <v>5313</v>
      </c>
      <c r="Q105" s="20" t="s">
        <v>21</v>
      </c>
      <c r="R105" s="58" t="s">
        <v>5313</v>
      </c>
      <c r="S105" s="20" t="s">
        <v>21</v>
      </c>
      <c r="T105" s="58" t="s">
        <v>5314</v>
      </c>
      <c r="U105" s="20" t="s">
        <v>21</v>
      </c>
      <c r="V105" s="58" t="s">
        <v>5315</v>
      </c>
      <c r="W105" s="20" t="s">
        <v>21</v>
      </c>
      <c r="X105" s="58" t="s">
        <v>5316</v>
      </c>
      <c r="Y105" s="20" t="s">
        <v>21</v>
      </c>
      <c r="Z105" s="58" t="s">
        <v>5317</v>
      </c>
      <c r="AA105" s="20" t="s">
        <v>3686</v>
      </c>
      <c r="AB105" s="58" t="s">
        <v>5514</v>
      </c>
      <c r="AC105" s="20" t="s">
        <v>21</v>
      </c>
      <c r="AD105" s="20" t="s">
        <v>21</v>
      </c>
      <c r="AE105" s="58" t="s">
        <v>5318</v>
      </c>
      <c r="AF105" s="20" t="s">
        <v>21</v>
      </c>
      <c r="AG105" s="20" t="s">
        <v>21</v>
      </c>
      <c r="AH105" s="20" t="s">
        <v>21</v>
      </c>
      <c r="AI105" s="58" t="s">
        <v>5319</v>
      </c>
      <c r="AJ105" s="20" t="s">
        <v>21</v>
      </c>
      <c r="AK105" s="20" t="s">
        <v>3687</v>
      </c>
      <c r="AL105" s="58"/>
      <c r="AM105" s="20" t="s">
        <v>21</v>
      </c>
      <c r="AN105" s="58" t="s">
        <v>5318</v>
      </c>
      <c r="AO105" s="20" t="s">
        <v>22</v>
      </c>
      <c r="AP105" s="58"/>
      <c r="AQ105" s="20" t="s">
        <v>22</v>
      </c>
      <c r="AR105" s="20" t="s">
        <v>3687</v>
      </c>
      <c r="AS105" s="20" t="s">
        <v>3687</v>
      </c>
      <c r="AT105" s="20" t="s">
        <v>3687</v>
      </c>
      <c r="AU105" s="20" t="s">
        <v>3687</v>
      </c>
      <c r="AV105" s="20" t="s">
        <v>22</v>
      </c>
      <c r="AW105" s="58"/>
      <c r="AX105" s="20" t="s">
        <v>3687</v>
      </c>
      <c r="AY105" s="58"/>
      <c r="AZ105" s="20" t="s">
        <v>22</v>
      </c>
      <c r="BA105" s="20" t="s">
        <v>22</v>
      </c>
      <c r="BB105" s="20" t="s">
        <v>21</v>
      </c>
      <c r="BC105" s="20" t="s">
        <v>21</v>
      </c>
      <c r="BD105" s="58" t="s">
        <v>5320</v>
      </c>
      <c r="BE105" s="72" t="s">
        <v>3735</v>
      </c>
      <c r="BF105" s="20" t="s">
        <v>21</v>
      </c>
      <c r="BG105" s="77" t="s">
        <v>5318</v>
      </c>
      <c r="BH105" s="78" t="s">
        <v>5515</v>
      </c>
      <c r="BI105" s="32">
        <v>24567</v>
      </c>
      <c r="BJ105" s="32">
        <v>23928</v>
      </c>
      <c r="BK105" s="32">
        <v>23375</v>
      </c>
      <c r="BL105" s="32">
        <v>22756</v>
      </c>
      <c r="BM105" s="46">
        <v>250336</v>
      </c>
      <c r="BN105" s="46">
        <v>247076</v>
      </c>
      <c r="BO105" s="46">
        <v>255446</v>
      </c>
      <c r="BP105" s="46"/>
      <c r="BQ105" s="47">
        <v>10.19</v>
      </c>
      <c r="BR105" s="47">
        <v>10.33</v>
      </c>
      <c r="BS105" s="47">
        <v>10.93</v>
      </c>
      <c r="BT105" s="47" t="s">
        <v>3711</v>
      </c>
      <c r="BU105" s="48">
        <v>0.68600000000000005</v>
      </c>
      <c r="BV105" s="48">
        <v>0.70199999999999996</v>
      </c>
      <c r="BW105" s="48">
        <v>0.71399999999999997</v>
      </c>
      <c r="BX105" s="49">
        <v>0.73050000000000004</v>
      </c>
    </row>
    <row r="106" spans="1:76" s="8" customFormat="1" ht="200" customHeight="1" x14ac:dyDescent="0.2">
      <c r="A106" s="28" t="s">
        <v>93</v>
      </c>
      <c r="B106" s="29" t="s">
        <v>2822</v>
      </c>
      <c r="C106" s="20" t="s">
        <v>2823</v>
      </c>
      <c r="D106" s="30" t="s">
        <v>3659</v>
      </c>
      <c r="E106" s="28" t="s">
        <v>7</v>
      </c>
      <c r="F106" s="20" t="s">
        <v>3724</v>
      </c>
      <c r="G106" s="20" t="s">
        <v>3705</v>
      </c>
      <c r="H106" s="31">
        <v>20</v>
      </c>
      <c r="I106" s="20" t="s">
        <v>3680</v>
      </c>
      <c r="J106" s="21">
        <v>14</v>
      </c>
      <c r="K106" s="21" t="s">
        <v>21</v>
      </c>
      <c r="L106" s="58" t="s">
        <v>5321</v>
      </c>
      <c r="M106" s="20" t="s">
        <v>21</v>
      </c>
      <c r="N106" s="58" t="s">
        <v>5322</v>
      </c>
      <c r="O106" s="20" t="s">
        <v>21</v>
      </c>
      <c r="P106" s="58" t="s">
        <v>5323</v>
      </c>
      <c r="Q106" s="20" t="s">
        <v>21</v>
      </c>
      <c r="R106" s="58" t="s">
        <v>5324</v>
      </c>
      <c r="S106" s="20" t="s">
        <v>21</v>
      </c>
      <c r="T106" s="58" t="s">
        <v>5325</v>
      </c>
      <c r="U106" s="20" t="s">
        <v>21</v>
      </c>
      <c r="V106" s="58" t="s">
        <v>5326</v>
      </c>
      <c r="W106" s="20" t="s">
        <v>21</v>
      </c>
      <c r="X106" s="58" t="s">
        <v>5327</v>
      </c>
      <c r="Y106" s="20" t="s">
        <v>21</v>
      </c>
      <c r="Z106" s="58" t="s">
        <v>5328</v>
      </c>
      <c r="AA106" s="20" t="s">
        <v>21</v>
      </c>
      <c r="AB106" s="58" t="s">
        <v>5329</v>
      </c>
      <c r="AC106" s="20" t="s">
        <v>21</v>
      </c>
      <c r="AD106" s="20" t="s">
        <v>21</v>
      </c>
      <c r="AE106" s="58" t="s">
        <v>5330</v>
      </c>
      <c r="AF106" s="20" t="s">
        <v>21</v>
      </c>
      <c r="AG106" s="20" t="s">
        <v>21</v>
      </c>
      <c r="AH106" s="20" t="s">
        <v>21</v>
      </c>
      <c r="AI106" s="58" t="s">
        <v>5331</v>
      </c>
      <c r="AJ106" s="20" t="s">
        <v>21</v>
      </c>
      <c r="AK106" s="20" t="s">
        <v>21</v>
      </c>
      <c r="AL106" s="58" t="s">
        <v>5332</v>
      </c>
      <c r="AM106" s="20" t="s">
        <v>21</v>
      </c>
      <c r="AN106" s="58" t="s">
        <v>5333</v>
      </c>
      <c r="AO106" s="20" t="s">
        <v>21</v>
      </c>
      <c r="AP106" s="58" t="s">
        <v>5334</v>
      </c>
      <c r="AQ106" s="20" t="s">
        <v>21</v>
      </c>
      <c r="AR106" s="20" t="s">
        <v>22</v>
      </c>
      <c r="AS106" s="20" t="s">
        <v>21</v>
      </c>
      <c r="AT106" s="20" t="s">
        <v>21</v>
      </c>
      <c r="AU106" s="20" t="s">
        <v>22</v>
      </c>
      <c r="AV106" s="20" t="s">
        <v>21</v>
      </c>
      <c r="AW106" s="58" t="s">
        <v>5335</v>
      </c>
      <c r="AX106" s="20" t="s">
        <v>21</v>
      </c>
      <c r="AY106" s="58" t="s">
        <v>5336</v>
      </c>
      <c r="AZ106" s="20" t="s">
        <v>21</v>
      </c>
      <c r="BA106" s="20" t="s">
        <v>21</v>
      </c>
      <c r="BB106" s="20" t="s">
        <v>21</v>
      </c>
      <c r="BC106" s="20" t="s">
        <v>21</v>
      </c>
      <c r="BD106" s="58" t="s">
        <v>5337</v>
      </c>
      <c r="BE106" s="72" t="s">
        <v>5338</v>
      </c>
      <c r="BF106" s="20" t="s">
        <v>21</v>
      </c>
      <c r="BG106" s="77" t="s">
        <v>5339</v>
      </c>
      <c r="BH106" s="78" t="s">
        <v>5340</v>
      </c>
      <c r="BI106" s="32">
        <v>143827</v>
      </c>
      <c r="BJ106" s="32">
        <v>142482</v>
      </c>
      <c r="BK106" s="32">
        <v>140998</v>
      </c>
      <c r="BL106" s="32">
        <v>139488</v>
      </c>
      <c r="BM106" s="46">
        <v>772297.21</v>
      </c>
      <c r="BN106" s="46">
        <v>765840.38</v>
      </c>
      <c r="BO106" s="46">
        <v>776318.42</v>
      </c>
      <c r="BP106" s="46">
        <v>746663.19</v>
      </c>
      <c r="BQ106" s="47">
        <v>5.37</v>
      </c>
      <c r="BR106" s="47">
        <v>5.37</v>
      </c>
      <c r="BS106" s="47">
        <v>5.51</v>
      </c>
      <c r="BT106" s="47">
        <v>5.35</v>
      </c>
      <c r="BU106" s="48">
        <v>0.625</v>
      </c>
      <c r="BV106" s="48">
        <v>0.61599999999999999</v>
      </c>
      <c r="BW106" s="48">
        <v>0.626</v>
      </c>
      <c r="BX106" s="49" t="s">
        <v>3690</v>
      </c>
    </row>
    <row r="107" spans="1:76" s="8" customFormat="1" ht="200" customHeight="1" x14ac:dyDescent="0.2">
      <c r="A107" s="28" t="s">
        <v>93</v>
      </c>
      <c r="B107" s="29" t="s">
        <v>2824</v>
      </c>
      <c r="C107" s="20" t="s">
        <v>2825</v>
      </c>
      <c r="D107" s="30" t="s">
        <v>3612</v>
      </c>
      <c r="E107" s="28" t="s">
        <v>3571</v>
      </c>
      <c r="F107" s="20"/>
      <c r="G107" s="20" t="s">
        <v>3705</v>
      </c>
      <c r="H107" s="31">
        <v>20</v>
      </c>
      <c r="I107" s="20" t="s">
        <v>16</v>
      </c>
      <c r="J107" s="21">
        <v>6.4</v>
      </c>
      <c r="K107" s="21" t="s">
        <v>21</v>
      </c>
      <c r="L107" s="58" t="s">
        <v>5341</v>
      </c>
      <c r="M107" s="20" t="s">
        <v>21</v>
      </c>
      <c r="N107" s="58" t="s">
        <v>5342</v>
      </c>
      <c r="O107" s="20" t="s">
        <v>21</v>
      </c>
      <c r="P107" s="58" t="s">
        <v>5343</v>
      </c>
      <c r="Q107" s="20" t="s">
        <v>21</v>
      </c>
      <c r="R107" s="58" t="s">
        <v>5344</v>
      </c>
      <c r="S107" s="20" t="s">
        <v>21</v>
      </c>
      <c r="T107" s="58" t="s">
        <v>5345</v>
      </c>
      <c r="U107" s="20" t="s">
        <v>21</v>
      </c>
      <c r="V107" s="58" t="s">
        <v>5346</v>
      </c>
      <c r="W107" s="20" t="s">
        <v>21</v>
      </c>
      <c r="X107" s="58" t="s">
        <v>5347</v>
      </c>
      <c r="Y107" s="20" t="s">
        <v>21</v>
      </c>
      <c r="Z107" s="58" t="s">
        <v>5348</v>
      </c>
      <c r="AA107" s="20" t="s">
        <v>21</v>
      </c>
      <c r="AB107" s="58" t="s">
        <v>5349</v>
      </c>
      <c r="AC107" s="20" t="s">
        <v>21</v>
      </c>
      <c r="AD107" s="20" t="s">
        <v>21</v>
      </c>
      <c r="AE107" s="58" t="s">
        <v>5350</v>
      </c>
      <c r="AF107" s="20" t="s">
        <v>21</v>
      </c>
      <c r="AG107" s="20" t="s">
        <v>21</v>
      </c>
      <c r="AH107" s="20" t="s">
        <v>21</v>
      </c>
      <c r="AI107" s="58" t="s">
        <v>5351</v>
      </c>
      <c r="AJ107" s="20" t="s">
        <v>21</v>
      </c>
      <c r="AK107" s="20" t="s">
        <v>21</v>
      </c>
      <c r="AL107" s="58" t="s">
        <v>5352</v>
      </c>
      <c r="AM107" s="20" t="s">
        <v>21</v>
      </c>
      <c r="AN107" s="58" t="s">
        <v>5353</v>
      </c>
      <c r="AO107" s="20" t="s">
        <v>22</v>
      </c>
      <c r="AP107" s="58"/>
      <c r="AQ107" s="20" t="s">
        <v>22</v>
      </c>
      <c r="AR107" s="20" t="s">
        <v>22</v>
      </c>
      <c r="AS107" s="20" t="s">
        <v>22</v>
      </c>
      <c r="AT107" s="20" t="s">
        <v>22</v>
      </c>
      <c r="AU107" s="20" t="s">
        <v>22</v>
      </c>
      <c r="AV107" s="20" t="s">
        <v>21</v>
      </c>
      <c r="AW107" s="58" t="s">
        <v>5354</v>
      </c>
      <c r="AX107" s="20" t="s">
        <v>21</v>
      </c>
      <c r="AY107" s="58" t="s">
        <v>5355</v>
      </c>
      <c r="AZ107" s="20" t="s">
        <v>21</v>
      </c>
      <c r="BA107" s="20" t="s">
        <v>21</v>
      </c>
      <c r="BB107" s="20" t="s">
        <v>21</v>
      </c>
      <c r="BC107" s="20" t="s">
        <v>21</v>
      </c>
      <c r="BD107" s="58" t="s">
        <v>5356</v>
      </c>
      <c r="BE107" s="72" t="s">
        <v>3734</v>
      </c>
      <c r="BF107" s="20" t="s">
        <v>22</v>
      </c>
      <c r="BG107" s="77"/>
      <c r="BH107" s="78" t="s">
        <v>5357</v>
      </c>
      <c r="BI107" s="32">
        <v>63168</v>
      </c>
      <c r="BJ107" s="32">
        <v>62388</v>
      </c>
      <c r="BK107" s="32">
        <v>61565</v>
      </c>
      <c r="BL107" s="32">
        <v>60850</v>
      </c>
      <c r="BM107" s="46">
        <v>306560</v>
      </c>
      <c r="BN107" s="46">
        <v>305995</v>
      </c>
      <c r="BO107" s="46">
        <v>305995</v>
      </c>
      <c r="BP107" s="46">
        <v>304253</v>
      </c>
      <c r="BQ107" s="47">
        <v>4.8499999999999996</v>
      </c>
      <c r="BR107" s="47">
        <v>4.9000000000000004</v>
      </c>
      <c r="BS107" s="47">
        <v>4.97</v>
      </c>
      <c r="BT107" s="47">
        <v>5</v>
      </c>
      <c r="BU107" s="48">
        <v>0.57499999999999996</v>
      </c>
      <c r="BV107" s="48">
        <v>0.57499999999999996</v>
      </c>
      <c r="BW107" s="48">
        <v>0.57899999999999996</v>
      </c>
      <c r="BX107" s="49">
        <v>0.57399999999999995</v>
      </c>
    </row>
    <row r="108" spans="1:76" s="8" customFormat="1" ht="200" customHeight="1" x14ac:dyDescent="0.2">
      <c r="A108" s="28" t="s">
        <v>93</v>
      </c>
      <c r="B108" s="20" t="s">
        <v>2826</v>
      </c>
      <c r="C108" s="20" t="s">
        <v>2827</v>
      </c>
      <c r="D108" s="30" t="s">
        <v>3598</v>
      </c>
      <c r="E108" s="28" t="s">
        <v>3719</v>
      </c>
      <c r="F108" s="20" t="s">
        <v>5358</v>
      </c>
      <c r="G108" s="20" t="s">
        <v>3707</v>
      </c>
      <c r="H108" s="31">
        <v>40</v>
      </c>
      <c r="I108" s="20" t="s">
        <v>3753</v>
      </c>
      <c r="J108" s="21">
        <v>1.8</v>
      </c>
      <c r="K108" s="21" t="s">
        <v>3746</v>
      </c>
      <c r="L108" s="58" t="s">
        <v>5359</v>
      </c>
      <c r="M108" s="20" t="s">
        <v>3746</v>
      </c>
      <c r="N108" s="58" t="s">
        <v>5360</v>
      </c>
      <c r="O108" s="20" t="s">
        <v>3746</v>
      </c>
      <c r="P108" s="58" t="s">
        <v>5361</v>
      </c>
      <c r="Q108" s="20" t="s">
        <v>3746</v>
      </c>
      <c r="R108" s="58" t="s">
        <v>5362</v>
      </c>
      <c r="S108" s="20" t="s">
        <v>3746</v>
      </c>
      <c r="T108" s="58" t="s">
        <v>5363</v>
      </c>
      <c r="U108" s="20" t="s">
        <v>3746</v>
      </c>
      <c r="V108" s="58" t="s">
        <v>5364</v>
      </c>
      <c r="W108" s="20" t="s">
        <v>3746</v>
      </c>
      <c r="X108" s="58" t="s">
        <v>5365</v>
      </c>
      <c r="Y108" s="20" t="s">
        <v>3746</v>
      </c>
      <c r="Z108" s="58" t="s">
        <v>5366</v>
      </c>
      <c r="AA108" s="20" t="s">
        <v>3746</v>
      </c>
      <c r="AB108" s="58" t="s">
        <v>5367</v>
      </c>
      <c r="AC108" s="20" t="s">
        <v>3746</v>
      </c>
      <c r="AD108" s="20" t="s">
        <v>3746</v>
      </c>
      <c r="AE108" s="58" t="s">
        <v>5368</v>
      </c>
      <c r="AF108" s="20" t="s">
        <v>3746</v>
      </c>
      <c r="AG108" s="20" t="s">
        <v>3746</v>
      </c>
      <c r="AH108" s="20" t="s">
        <v>3746</v>
      </c>
      <c r="AI108" s="58" t="s">
        <v>5369</v>
      </c>
      <c r="AJ108" s="20" t="s">
        <v>3746</v>
      </c>
      <c r="AK108" s="20" t="s">
        <v>3687</v>
      </c>
      <c r="AL108" s="58"/>
      <c r="AM108" s="20" t="s">
        <v>3746</v>
      </c>
      <c r="AN108" s="58" t="s">
        <v>5370</v>
      </c>
      <c r="AO108" s="20" t="s">
        <v>3754</v>
      </c>
      <c r="AP108" s="58"/>
      <c r="AQ108" s="20" t="s">
        <v>3754</v>
      </c>
      <c r="AR108" s="20" t="s">
        <v>3754</v>
      </c>
      <c r="AS108" s="20" t="s">
        <v>3754</v>
      </c>
      <c r="AT108" s="20" t="s">
        <v>3754</v>
      </c>
      <c r="AU108" s="20" t="s">
        <v>3754</v>
      </c>
      <c r="AV108" s="20" t="s">
        <v>3754</v>
      </c>
      <c r="AW108" s="58"/>
      <c r="AX108" s="20" t="s">
        <v>3746</v>
      </c>
      <c r="AY108" s="58" t="s">
        <v>5516</v>
      </c>
      <c r="AZ108" s="20" t="s">
        <v>3746</v>
      </c>
      <c r="BA108" s="20" t="s">
        <v>3754</v>
      </c>
      <c r="BB108" s="20" t="s">
        <v>3746</v>
      </c>
      <c r="BC108" s="20" t="s">
        <v>3746</v>
      </c>
      <c r="BD108" s="58" t="s">
        <v>5371</v>
      </c>
      <c r="BE108" s="72" t="s">
        <v>5372</v>
      </c>
      <c r="BF108" s="20" t="s">
        <v>3746</v>
      </c>
      <c r="BG108" s="77" t="s">
        <v>5373</v>
      </c>
      <c r="BH108" s="78" t="s">
        <v>5374</v>
      </c>
      <c r="BI108" s="32">
        <v>16320</v>
      </c>
      <c r="BJ108" s="32">
        <v>15775</v>
      </c>
      <c r="BK108" s="32">
        <v>15242</v>
      </c>
      <c r="BL108" s="32">
        <v>14808</v>
      </c>
      <c r="BM108" s="46">
        <v>198396</v>
      </c>
      <c r="BN108" s="46">
        <v>203338</v>
      </c>
      <c r="BO108" s="46">
        <v>196070</v>
      </c>
      <c r="BP108" s="46">
        <v>194807</v>
      </c>
      <c r="BQ108" s="47">
        <v>12.16</v>
      </c>
      <c r="BR108" s="47">
        <v>12.89</v>
      </c>
      <c r="BS108" s="47">
        <v>12.86</v>
      </c>
      <c r="BT108" s="47">
        <v>13.16</v>
      </c>
      <c r="BU108" s="48">
        <v>0.61299999999999999</v>
      </c>
      <c r="BV108" s="48">
        <v>0.628</v>
      </c>
      <c r="BW108" s="48">
        <v>0.64599999999999991</v>
      </c>
      <c r="BX108" s="49">
        <v>0.66200000000000003</v>
      </c>
    </row>
    <row r="109" spans="1:76" s="8" customFormat="1" ht="200" customHeight="1" x14ac:dyDescent="0.2">
      <c r="A109" s="28" t="s">
        <v>93</v>
      </c>
      <c r="B109" s="29" t="s">
        <v>2828</v>
      </c>
      <c r="C109" s="20" t="s">
        <v>2829</v>
      </c>
      <c r="D109" s="30" t="s">
        <v>3594</v>
      </c>
      <c r="E109" s="28" t="s">
        <v>7</v>
      </c>
      <c r="F109" s="20" t="s">
        <v>3740</v>
      </c>
      <c r="G109" s="20" t="s">
        <v>3685</v>
      </c>
      <c r="H109" s="31">
        <v>10</v>
      </c>
      <c r="I109" s="20" t="s">
        <v>19</v>
      </c>
      <c r="J109" s="21">
        <v>0.6</v>
      </c>
      <c r="K109" s="21" t="s">
        <v>21</v>
      </c>
      <c r="L109" s="58" t="s">
        <v>5375</v>
      </c>
      <c r="M109" s="20" t="s">
        <v>21</v>
      </c>
      <c r="N109" s="58" t="s">
        <v>5376</v>
      </c>
      <c r="O109" s="20" t="s">
        <v>21</v>
      </c>
      <c r="P109" s="58" t="s">
        <v>5377</v>
      </c>
      <c r="Q109" s="20" t="s">
        <v>21</v>
      </c>
      <c r="R109" s="58" t="s">
        <v>5378</v>
      </c>
      <c r="S109" s="20" t="s">
        <v>21</v>
      </c>
      <c r="T109" s="58" t="s">
        <v>5379</v>
      </c>
      <c r="U109" s="20" t="s">
        <v>21</v>
      </c>
      <c r="V109" s="58" t="s">
        <v>5380</v>
      </c>
      <c r="W109" s="20" t="s">
        <v>21</v>
      </c>
      <c r="X109" s="58" t="s">
        <v>5381</v>
      </c>
      <c r="Y109" s="20" t="s">
        <v>21</v>
      </c>
      <c r="Z109" s="58" t="s">
        <v>5382</v>
      </c>
      <c r="AA109" s="20" t="s">
        <v>21</v>
      </c>
      <c r="AB109" s="58" t="s">
        <v>5383</v>
      </c>
      <c r="AC109" s="20" t="s">
        <v>21</v>
      </c>
      <c r="AD109" s="20" t="s">
        <v>21</v>
      </c>
      <c r="AE109" s="58" t="s">
        <v>5384</v>
      </c>
      <c r="AF109" s="20" t="s">
        <v>21</v>
      </c>
      <c r="AG109" s="20" t="s">
        <v>21</v>
      </c>
      <c r="AH109" s="20" t="s">
        <v>21</v>
      </c>
      <c r="AI109" s="58" t="s">
        <v>5385</v>
      </c>
      <c r="AJ109" s="20" t="s">
        <v>21</v>
      </c>
      <c r="AK109" s="20" t="s">
        <v>3687</v>
      </c>
      <c r="AL109" s="58"/>
      <c r="AM109" s="20" t="s">
        <v>21</v>
      </c>
      <c r="AN109" s="58" t="s">
        <v>5386</v>
      </c>
      <c r="AO109" s="20" t="s">
        <v>22</v>
      </c>
      <c r="AP109" s="58"/>
      <c r="AQ109" s="20" t="s">
        <v>22</v>
      </c>
      <c r="AR109" s="20" t="s">
        <v>22</v>
      </c>
      <c r="AS109" s="20" t="s">
        <v>22</v>
      </c>
      <c r="AT109" s="20" t="s">
        <v>22</v>
      </c>
      <c r="AU109" s="20" t="s">
        <v>22</v>
      </c>
      <c r="AV109" s="20" t="s">
        <v>21</v>
      </c>
      <c r="AW109" s="58" t="s">
        <v>5387</v>
      </c>
      <c r="AX109" s="20" t="s">
        <v>3687</v>
      </c>
      <c r="AY109" s="58"/>
      <c r="AZ109" s="20" t="s">
        <v>21</v>
      </c>
      <c r="BA109" s="20" t="s">
        <v>22</v>
      </c>
      <c r="BB109" s="20" t="s">
        <v>21</v>
      </c>
      <c r="BC109" s="20" t="s">
        <v>21</v>
      </c>
      <c r="BD109" s="58" t="s">
        <v>5388</v>
      </c>
      <c r="BE109" s="72" t="s">
        <v>5389</v>
      </c>
      <c r="BF109" s="20" t="s">
        <v>21</v>
      </c>
      <c r="BG109" s="77" t="s">
        <v>5390</v>
      </c>
      <c r="BH109" s="78" t="s">
        <v>5550</v>
      </c>
      <c r="BI109" s="32">
        <v>6437</v>
      </c>
      <c r="BJ109" s="32">
        <v>6353</v>
      </c>
      <c r="BK109" s="32">
        <v>6187</v>
      </c>
      <c r="BL109" s="32">
        <v>6076</v>
      </c>
      <c r="BM109" s="46">
        <v>63451</v>
      </c>
      <c r="BN109" s="46">
        <v>63792</v>
      </c>
      <c r="BO109" s="46">
        <v>60263</v>
      </c>
      <c r="BP109" s="46">
        <v>62112</v>
      </c>
      <c r="BQ109" s="47">
        <v>9.86</v>
      </c>
      <c r="BR109" s="47">
        <v>10.039999999999999</v>
      </c>
      <c r="BS109" s="47">
        <v>9.74</v>
      </c>
      <c r="BT109" s="47">
        <v>10.220000000000001</v>
      </c>
      <c r="BU109" s="48">
        <v>0.46800000000000003</v>
      </c>
      <c r="BV109" s="48">
        <v>0.47899999999999998</v>
      </c>
      <c r="BW109" s="48">
        <v>0.49199999999999999</v>
      </c>
      <c r="BX109" s="49">
        <v>0.48880000000000001</v>
      </c>
    </row>
    <row r="110" spans="1:76" s="8" customFormat="1" ht="200" customHeight="1" x14ac:dyDescent="0.2">
      <c r="A110" s="28" t="s">
        <v>93</v>
      </c>
      <c r="B110" s="29" t="s">
        <v>2830</v>
      </c>
      <c r="C110" s="20" t="s">
        <v>2831</v>
      </c>
      <c r="D110" s="30" t="s">
        <v>3600</v>
      </c>
      <c r="E110" s="28" t="s">
        <v>3571</v>
      </c>
      <c r="F110" s="20" t="s">
        <v>3693</v>
      </c>
      <c r="G110" s="20" t="s">
        <v>3685</v>
      </c>
      <c r="H110" s="31">
        <v>10</v>
      </c>
      <c r="I110" s="20" t="s">
        <v>3680</v>
      </c>
      <c r="J110" s="21">
        <v>0.3</v>
      </c>
      <c r="K110" s="21" t="s">
        <v>21</v>
      </c>
      <c r="L110" s="58" t="s">
        <v>5391</v>
      </c>
      <c r="M110" s="20" t="s">
        <v>21</v>
      </c>
      <c r="N110" s="58" t="s">
        <v>5392</v>
      </c>
      <c r="O110" s="20" t="s">
        <v>21</v>
      </c>
      <c r="P110" s="58" t="s">
        <v>5393</v>
      </c>
      <c r="Q110" s="20" t="s">
        <v>21</v>
      </c>
      <c r="R110" s="58" t="s">
        <v>5394</v>
      </c>
      <c r="S110" s="20" t="s">
        <v>21</v>
      </c>
      <c r="T110" s="58" t="s">
        <v>5395</v>
      </c>
      <c r="U110" s="20" t="s">
        <v>21</v>
      </c>
      <c r="V110" s="58" t="s">
        <v>5396</v>
      </c>
      <c r="W110" s="20" t="s">
        <v>21</v>
      </c>
      <c r="X110" s="58" t="s">
        <v>5397</v>
      </c>
      <c r="Y110" s="20" t="s">
        <v>21</v>
      </c>
      <c r="Z110" s="58" t="s">
        <v>5398</v>
      </c>
      <c r="AA110" s="20" t="s">
        <v>21</v>
      </c>
      <c r="AB110" s="58" t="s">
        <v>5399</v>
      </c>
      <c r="AC110" s="20" t="s">
        <v>21</v>
      </c>
      <c r="AD110" s="20" t="s">
        <v>21</v>
      </c>
      <c r="AE110" s="58" t="s">
        <v>5399</v>
      </c>
      <c r="AF110" s="20" t="s">
        <v>21</v>
      </c>
      <c r="AG110" s="20" t="s">
        <v>21</v>
      </c>
      <c r="AH110" s="20" t="s">
        <v>21</v>
      </c>
      <c r="AI110" s="58" t="s">
        <v>5400</v>
      </c>
      <c r="AJ110" s="20" t="s">
        <v>21</v>
      </c>
      <c r="AK110" s="20" t="s">
        <v>3687</v>
      </c>
      <c r="AL110" s="58"/>
      <c r="AM110" s="20" t="s">
        <v>21</v>
      </c>
      <c r="AN110" s="58" t="s">
        <v>5401</v>
      </c>
      <c r="AO110" s="20" t="s">
        <v>22</v>
      </c>
      <c r="AP110" s="58"/>
      <c r="AQ110" s="20" t="s">
        <v>3687</v>
      </c>
      <c r="AR110" s="20" t="s">
        <v>3687</v>
      </c>
      <c r="AS110" s="20" t="s">
        <v>3687</v>
      </c>
      <c r="AT110" s="20" t="s">
        <v>3687</v>
      </c>
      <c r="AU110" s="20" t="s">
        <v>3687</v>
      </c>
      <c r="AV110" s="20" t="s">
        <v>22</v>
      </c>
      <c r="AW110" s="58"/>
      <c r="AX110" s="20" t="s">
        <v>3687</v>
      </c>
      <c r="AY110" s="58"/>
      <c r="AZ110" s="20" t="s">
        <v>22</v>
      </c>
      <c r="BA110" s="20" t="s">
        <v>22</v>
      </c>
      <c r="BB110" s="20" t="s">
        <v>21</v>
      </c>
      <c r="BC110" s="20" t="s">
        <v>21</v>
      </c>
      <c r="BD110" s="58" t="s">
        <v>5402</v>
      </c>
      <c r="BE110" s="72" t="s">
        <v>5403</v>
      </c>
      <c r="BF110" s="20" t="s">
        <v>21</v>
      </c>
      <c r="BG110" s="77" t="s">
        <v>5404</v>
      </c>
      <c r="BH110" s="78" t="s">
        <v>5405</v>
      </c>
      <c r="BI110" s="32">
        <v>2758</v>
      </c>
      <c r="BJ110" s="32">
        <v>2668</v>
      </c>
      <c r="BK110" s="32">
        <v>2593</v>
      </c>
      <c r="BL110" s="32">
        <v>2505</v>
      </c>
      <c r="BM110" s="46">
        <v>45011</v>
      </c>
      <c r="BN110" s="46">
        <v>45066</v>
      </c>
      <c r="BO110" s="46">
        <v>45066</v>
      </c>
      <c r="BP110" s="46">
        <v>44647</v>
      </c>
      <c r="BQ110" s="47">
        <v>16.32</v>
      </c>
      <c r="BR110" s="47">
        <v>16.89</v>
      </c>
      <c r="BS110" s="47">
        <v>17.38</v>
      </c>
      <c r="BT110" s="47">
        <v>17.82</v>
      </c>
      <c r="BU110" s="48">
        <v>0.57599999999999996</v>
      </c>
      <c r="BV110" s="48">
        <v>0.58899999999999997</v>
      </c>
      <c r="BW110" s="48">
        <v>0.60499999999999998</v>
      </c>
      <c r="BX110" s="49">
        <v>0.58799999999999997</v>
      </c>
    </row>
    <row r="111" spans="1:76" s="8" customFormat="1" ht="200" customHeight="1" x14ac:dyDescent="0.2">
      <c r="A111" s="28" t="s">
        <v>93</v>
      </c>
      <c r="B111" s="20" t="s">
        <v>2832</v>
      </c>
      <c r="C111" s="20" t="s">
        <v>2833</v>
      </c>
      <c r="D111" s="30" t="s">
        <v>3592</v>
      </c>
      <c r="E111" s="28" t="s">
        <v>3719</v>
      </c>
      <c r="F111" s="20" t="s">
        <v>3712</v>
      </c>
      <c r="G111" s="20" t="s">
        <v>3705</v>
      </c>
      <c r="H111" s="31">
        <v>20</v>
      </c>
      <c r="I111" s="20" t="s">
        <v>3762</v>
      </c>
      <c r="J111" s="21">
        <v>1.5</v>
      </c>
      <c r="K111" s="21" t="s">
        <v>3720</v>
      </c>
      <c r="L111" s="58" t="s">
        <v>5406</v>
      </c>
      <c r="M111" s="20" t="s">
        <v>3720</v>
      </c>
      <c r="N111" s="58" t="s">
        <v>5407</v>
      </c>
      <c r="O111" s="20" t="s">
        <v>3720</v>
      </c>
      <c r="P111" s="58" t="s">
        <v>5408</v>
      </c>
      <c r="Q111" s="20" t="s">
        <v>3720</v>
      </c>
      <c r="R111" s="58" t="s">
        <v>5409</v>
      </c>
      <c r="S111" s="20" t="s">
        <v>3720</v>
      </c>
      <c r="T111" s="58" t="s">
        <v>5410</v>
      </c>
      <c r="U111" s="20" t="s">
        <v>3720</v>
      </c>
      <c r="V111" s="58" t="s">
        <v>5411</v>
      </c>
      <c r="W111" s="20" t="s">
        <v>3720</v>
      </c>
      <c r="X111" s="58" t="s">
        <v>5412</v>
      </c>
      <c r="Y111" s="20" t="s">
        <v>3720</v>
      </c>
      <c r="Z111" s="58" t="s">
        <v>5413</v>
      </c>
      <c r="AA111" s="20" t="s">
        <v>3687</v>
      </c>
      <c r="AB111" s="58" t="s">
        <v>5414</v>
      </c>
      <c r="AC111" s="20" t="s">
        <v>3720</v>
      </c>
      <c r="AD111" s="20" t="s">
        <v>3720</v>
      </c>
      <c r="AE111" s="58" t="s">
        <v>5415</v>
      </c>
      <c r="AF111" s="20" t="s">
        <v>3720</v>
      </c>
      <c r="AG111" s="20" t="s">
        <v>3720</v>
      </c>
      <c r="AH111" s="20" t="s">
        <v>3720</v>
      </c>
      <c r="AI111" s="58" t="s">
        <v>5416</v>
      </c>
      <c r="AJ111" s="20" t="s">
        <v>3720</v>
      </c>
      <c r="AK111" s="20" t="s">
        <v>3720</v>
      </c>
      <c r="AL111" s="58" t="s">
        <v>5417</v>
      </c>
      <c r="AM111" s="20" t="s">
        <v>3687</v>
      </c>
      <c r="AN111" s="58" t="s">
        <v>5418</v>
      </c>
      <c r="AO111" s="20" t="s">
        <v>3721</v>
      </c>
      <c r="AP111" s="58"/>
      <c r="AQ111" s="20" t="s">
        <v>3687</v>
      </c>
      <c r="AR111" s="20" t="s">
        <v>3687</v>
      </c>
      <c r="AS111" s="20" t="s">
        <v>3687</v>
      </c>
      <c r="AT111" s="20" t="s">
        <v>3687</v>
      </c>
      <c r="AU111" s="20" t="s">
        <v>3687</v>
      </c>
      <c r="AV111" s="20" t="s">
        <v>3720</v>
      </c>
      <c r="AW111" s="58" t="s">
        <v>5419</v>
      </c>
      <c r="AX111" s="20" t="s">
        <v>3687</v>
      </c>
      <c r="AY111" s="58"/>
      <c r="AZ111" s="20" t="s">
        <v>3720</v>
      </c>
      <c r="BA111" s="20" t="s">
        <v>3721</v>
      </c>
      <c r="BB111" s="20" t="s">
        <v>3720</v>
      </c>
      <c r="BC111" s="20" t="s">
        <v>3720</v>
      </c>
      <c r="BD111" s="58" t="s">
        <v>5420</v>
      </c>
      <c r="BE111" s="72"/>
      <c r="BF111" s="20" t="s">
        <v>3721</v>
      </c>
      <c r="BG111" s="77"/>
      <c r="BH111" s="78" t="s">
        <v>5421</v>
      </c>
      <c r="BI111" s="32">
        <v>15378</v>
      </c>
      <c r="BJ111" s="32">
        <v>15158</v>
      </c>
      <c r="BK111" s="32">
        <v>15002</v>
      </c>
      <c r="BL111" s="32">
        <v>14741</v>
      </c>
      <c r="BM111" s="46">
        <v>65046</v>
      </c>
      <c r="BN111" s="46">
        <v>65046</v>
      </c>
      <c r="BO111" s="46">
        <v>64507</v>
      </c>
      <c r="BP111" s="46">
        <v>64792</v>
      </c>
      <c r="BQ111" s="47">
        <v>4.2300000000000004</v>
      </c>
      <c r="BR111" s="47">
        <v>4.29</v>
      </c>
      <c r="BS111" s="47">
        <v>4.3</v>
      </c>
      <c r="BT111" s="47">
        <v>4.4000000000000004</v>
      </c>
      <c r="BU111" s="48">
        <v>0.61</v>
      </c>
      <c r="BV111" s="48">
        <v>0.6</v>
      </c>
      <c r="BW111" s="48">
        <v>0.59699999999999998</v>
      </c>
      <c r="BX111" s="49">
        <v>0.61</v>
      </c>
    </row>
    <row r="112" spans="1:76" s="8" customFormat="1" ht="200" customHeight="1" x14ac:dyDescent="0.2">
      <c r="A112" s="28" t="s">
        <v>93</v>
      </c>
      <c r="B112" s="29" t="s">
        <v>2834</v>
      </c>
      <c r="C112" s="20" t="s">
        <v>2835</v>
      </c>
      <c r="D112" s="30" t="s">
        <v>3601</v>
      </c>
      <c r="E112" s="28" t="s">
        <v>7</v>
      </c>
      <c r="F112" s="20" t="s">
        <v>3740</v>
      </c>
      <c r="G112" s="20" t="s">
        <v>3705</v>
      </c>
      <c r="H112" s="31">
        <v>20</v>
      </c>
      <c r="I112" s="20" t="s">
        <v>3680</v>
      </c>
      <c r="J112" s="21">
        <v>1.2</v>
      </c>
      <c r="K112" s="21" t="s">
        <v>21</v>
      </c>
      <c r="L112" s="58" t="s">
        <v>5422</v>
      </c>
      <c r="M112" s="20" t="s">
        <v>21</v>
      </c>
      <c r="N112" s="58" t="s">
        <v>5423</v>
      </c>
      <c r="O112" s="20" t="s">
        <v>21</v>
      </c>
      <c r="P112" s="58" t="s">
        <v>5424</v>
      </c>
      <c r="Q112" s="20" t="s">
        <v>21</v>
      </c>
      <c r="R112" s="58" t="s">
        <v>5425</v>
      </c>
      <c r="S112" s="20" t="s">
        <v>21</v>
      </c>
      <c r="T112" s="58" t="s">
        <v>5426</v>
      </c>
      <c r="U112" s="20" t="s">
        <v>21</v>
      </c>
      <c r="V112" s="58" t="s">
        <v>5427</v>
      </c>
      <c r="W112" s="20" t="s">
        <v>21</v>
      </c>
      <c r="X112" s="58" t="s">
        <v>5428</v>
      </c>
      <c r="Y112" s="20" t="s">
        <v>21</v>
      </c>
      <c r="Z112" s="58" t="s">
        <v>5429</v>
      </c>
      <c r="AA112" s="20" t="s">
        <v>21</v>
      </c>
      <c r="AB112" s="58" t="s">
        <v>5430</v>
      </c>
      <c r="AC112" s="20" t="s">
        <v>21</v>
      </c>
      <c r="AD112" s="20" t="s">
        <v>21</v>
      </c>
      <c r="AE112" s="58" t="s">
        <v>5431</v>
      </c>
      <c r="AF112" s="20" t="s">
        <v>21</v>
      </c>
      <c r="AG112" s="20" t="s">
        <v>21</v>
      </c>
      <c r="AH112" s="20" t="s">
        <v>21</v>
      </c>
      <c r="AI112" s="58" t="s">
        <v>5432</v>
      </c>
      <c r="AJ112" s="20" t="s">
        <v>21</v>
      </c>
      <c r="AK112" s="20" t="s">
        <v>21</v>
      </c>
      <c r="AL112" s="58" t="s">
        <v>5433</v>
      </c>
      <c r="AM112" s="20" t="s">
        <v>21</v>
      </c>
      <c r="AN112" s="58" t="s">
        <v>5434</v>
      </c>
      <c r="AO112" s="20" t="s">
        <v>21</v>
      </c>
      <c r="AP112" s="58" t="s">
        <v>5435</v>
      </c>
      <c r="AQ112" s="20" t="s">
        <v>21</v>
      </c>
      <c r="AR112" s="20" t="s">
        <v>3687</v>
      </c>
      <c r="AS112" s="20" t="s">
        <v>21</v>
      </c>
      <c r="AT112" s="20" t="s">
        <v>3687</v>
      </c>
      <c r="AU112" s="20" t="s">
        <v>3687</v>
      </c>
      <c r="AV112" s="20" t="s">
        <v>21</v>
      </c>
      <c r="AW112" s="58" t="s">
        <v>5436</v>
      </c>
      <c r="AX112" s="20" t="s">
        <v>21</v>
      </c>
      <c r="AY112" s="58" t="s">
        <v>5437</v>
      </c>
      <c r="AZ112" s="20" t="s">
        <v>21</v>
      </c>
      <c r="BA112" s="20" t="s">
        <v>22</v>
      </c>
      <c r="BB112" s="20" t="s">
        <v>21</v>
      </c>
      <c r="BC112" s="20" t="s">
        <v>21</v>
      </c>
      <c r="BD112" s="58" t="s">
        <v>5438</v>
      </c>
      <c r="BE112" s="72" t="s">
        <v>3694</v>
      </c>
      <c r="BF112" s="20" t="s">
        <v>21</v>
      </c>
      <c r="BG112" s="77" t="s">
        <v>5439</v>
      </c>
      <c r="BH112" s="78" t="s">
        <v>5440</v>
      </c>
      <c r="BI112" s="32">
        <v>11919</v>
      </c>
      <c r="BJ112" s="32">
        <v>11795</v>
      </c>
      <c r="BK112" s="32">
        <v>11600</v>
      </c>
      <c r="BL112" s="32">
        <v>11385</v>
      </c>
      <c r="BM112" s="46">
        <v>52223</v>
      </c>
      <c r="BN112" s="46">
        <v>51114</v>
      </c>
      <c r="BO112" s="46">
        <v>51065</v>
      </c>
      <c r="BP112" s="46">
        <v>51063</v>
      </c>
      <c r="BQ112" s="47">
        <v>4.38</v>
      </c>
      <c r="BR112" s="47">
        <v>4.33</v>
      </c>
      <c r="BS112" s="47">
        <v>4.4000000000000004</v>
      </c>
      <c r="BT112" s="47">
        <v>4.49</v>
      </c>
      <c r="BU112" s="48">
        <v>0.626</v>
      </c>
      <c r="BV112" s="48">
        <v>0.64300000000000002</v>
      </c>
      <c r="BW112" s="48">
        <v>0.65500000000000003</v>
      </c>
      <c r="BX112" s="49">
        <v>0.66139999999999999</v>
      </c>
    </row>
    <row r="113" spans="1:76" s="8" customFormat="1" ht="200" customHeight="1" thickBot="1" x14ac:dyDescent="0.25">
      <c r="A113" s="33" t="s">
        <v>93</v>
      </c>
      <c r="B113" s="34" t="s">
        <v>2836</v>
      </c>
      <c r="C113" s="22" t="s">
        <v>2837</v>
      </c>
      <c r="D113" s="35" t="s">
        <v>3593</v>
      </c>
      <c r="E113" s="33" t="s">
        <v>3571</v>
      </c>
      <c r="F113" s="22" t="s">
        <v>3695</v>
      </c>
      <c r="G113" s="22" t="s">
        <v>3707</v>
      </c>
      <c r="H113" s="36">
        <v>30</v>
      </c>
      <c r="I113" s="22" t="s">
        <v>20</v>
      </c>
      <c r="J113" s="37">
        <v>0.3</v>
      </c>
      <c r="K113" s="37" t="s">
        <v>21</v>
      </c>
      <c r="L113" s="71" t="s">
        <v>5441</v>
      </c>
      <c r="M113" s="22" t="s">
        <v>21</v>
      </c>
      <c r="N113" s="71" t="s">
        <v>5442</v>
      </c>
      <c r="O113" s="22" t="s">
        <v>21</v>
      </c>
      <c r="P113" s="71" t="s">
        <v>5443</v>
      </c>
      <c r="Q113" s="22" t="s">
        <v>21</v>
      </c>
      <c r="R113" s="71" t="s">
        <v>5444</v>
      </c>
      <c r="S113" s="22" t="s">
        <v>21</v>
      </c>
      <c r="T113" s="71" t="s">
        <v>5445</v>
      </c>
      <c r="U113" s="22" t="s">
        <v>21</v>
      </c>
      <c r="V113" s="71" t="s">
        <v>5446</v>
      </c>
      <c r="W113" s="22" t="s">
        <v>21</v>
      </c>
      <c r="X113" s="71" t="s">
        <v>5447</v>
      </c>
      <c r="Y113" s="22" t="s">
        <v>21</v>
      </c>
      <c r="Z113" s="71" t="s">
        <v>5448</v>
      </c>
      <c r="AA113" s="22" t="s">
        <v>21</v>
      </c>
      <c r="AB113" s="71" t="s">
        <v>5449</v>
      </c>
      <c r="AC113" s="22" t="s">
        <v>21</v>
      </c>
      <c r="AD113" s="22" t="s">
        <v>21</v>
      </c>
      <c r="AE113" s="71" t="s">
        <v>5450</v>
      </c>
      <c r="AF113" s="22" t="s">
        <v>21</v>
      </c>
      <c r="AG113" s="22" t="s">
        <v>21</v>
      </c>
      <c r="AH113" s="22" t="s">
        <v>21</v>
      </c>
      <c r="AI113" s="71" t="s">
        <v>5451</v>
      </c>
      <c r="AJ113" s="22" t="s">
        <v>21</v>
      </c>
      <c r="AK113" s="22" t="s">
        <v>3687</v>
      </c>
      <c r="AL113" s="71"/>
      <c r="AM113" s="22" t="s">
        <v>21</v>
      </c>
      <c r="AN113" s="71" t="s">
        <v>5452</v>
      </c>
      <c r="AO113" s="22" t="s">
        <v>21</v>
      </c>
      <c r="AP113" s="71" t="s">
        <v>5453</v>
      </c>
      <c r="AQ113" s="22" t="s">
        <v>21</v>
      </c>
      <c r="AR113" s="22" t="s">
        <v>3687</v>
      </c>
      <c r="AS113" s="22" t="s">
        <v>3687</v>
      </c>
      <c r="AT113" s="22" t="s">
        <v>21</v>
      </c>
      <c r="AU113" s="22" t="s">
        <v>3687</v>
      </c>
      <c r="AV113" s="22" t="s">
        <v>21</v>
      </c>
      <c r="AW113" s="71" t="s">
        <v>5454</v>
      </c>
      <c r="AX113" s="22" t="s">
        <v>21</v>
      </c>
      <c r="AY113" s="71" t="s">
        <v>5455</v>
      </c>
      <c r="AZ113" s="22" t="s">
        <v>21</v>
      </c>
      <c r="BA113" s="22" t="s">
        <v>21</v>
      </c>
      <c r="BB113" s="22" t="s">
        <v>3687</v>
      </c>
      <c r="BC113" s="22" t="s">
        <v>21</v>
      </c>
      <c r="BD113" s="71" t="s">
        <v>5456</v>
      </c>
      <c r="BE113" s="76" t="s">
        <v>3747</v>
      </c>
      <c r="BF113" s="22" t="s">
        <v>3746</v>
      </c>
      <c r="BG113" s="83" t="s">
        <v>5457</v>
      </c>
      <c r="BH113" s="84" t="s">
        <v>5458</v>
      </c>
      <c r="BI113" s="38">
        <v>3313</v>
      </c>
      <c r="BJ113" s="38">
        <v>3246</v>
      </c>
      <c r="BK113" s="38">
        <v>3184</v>
      </c>
      <c r="BL113" s="38">
        <v>3119</v>
      </c>
      <c r="BM113" s="63">
        <v>55803.27</v>
      </c>
      <c r="BN113" s="63">
        <v>55981.03</v>
      </c>
      <c r="BO113" s="63">
        <v>56112</v>
      </c>
      <c r="BP113" s="63">
        <v>57283.040000000001</v>
      </c>
      <c r="BQ113" s="64">
        <v>16.84</v>
      </c>
      <c r="BR113" s="64">
        <v>17.25</v>
      </c>
      <c r="BS113" s="64">
        <v>17.62</v>
      </c>
      <c r="BT113" s="64">
        <v>18.37</v>
      </c>
      <c r="BU113" s="65">
        <v>0.50490000000000002</v>
      </c>
      <c r="BV113" s="65">
        <v>0.52600000000000002</v>
      </c>
      <c r="BW113" s="65">
        <v>0.54679999999999995</v>
      </c>
      <c r="BX113" s="66">
        <v>0.55259999999999998</v>
      </c>
    </row>
    <row r="114" spans="1:76" s="18" customFormat="1" ht="32" customHeight="1" x14ac:dyDescent="0.2">
      <c r="E114" s="19"/>
      <c r="F114" s="19"/>
      <c r="G114" s="67"/>
      <c r="H114" s="67"/>
      <c r="N114" s="19"/>
      <c r="O114" s="19"/>
      <c r="P114" s="19"/>
      <c r="Q114" s="67"/>
      <c r="R114" s="67"/>
      <c r="S114" s="67"/>
      <c r="T114" s="67"/>
      <c r="U114" s="67"/>
      <c r="V114" s="67"/>
      <c r="W114" s="67"/>
      <c r="X114" s="67"/>
      <c r="Y114" s="39"/>
      <c r="Z114" s="39"/>
      <c r="AA114" s="39"/>
      <c r="AB114" s="39"/>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40"/>
      <c r="BD114" s="67"/>
      <c r="BE114" s="67"/>
      <c r="BF114" s="39"/>
      <c r="BG114" s="39"/>
      <c r="BH114" s="19"/>
      <c r="BM114" s="19"/>
      <c r="BN114" s="19"/>
      <c r="BO114" s="19"/>
      <c r="BP114" s="19"/>
      <c r="BU114" s="19"/>
      <c r="BV114" s="19"/>
      <c r="BW114" s="19"/>
      <c r="BX114" s="19"/>
    </row>
    <row r="115" spans="1:76" x14ac:dyDescent="0.2">
      <c r="P115" s="17"/>
    </row>
  </sheetData>
  <autoFilter ref="A7:BX113" xr:uid="{0F73D5F3-C87B-4B36-85D4-63D152EC28C3}">
    <filterColumn colId="60" showButton="0"/>
    <filterColumn colId="61" showButton="0"/>
    <filterColumn colId="62" showButton="0"/>
    <filterColumn colId="64" showButton="0"/>
    <filterColumn colId="65" showButton="0"/>
    <filterColumn colId="66" showButton="0"/>
    <filterColumn colId="68" showButton="0"/>
    <filterColumn colId="69" showButton="0"/>
    <filterColumn colId="70" showButton="0"/>
    <filterColumn colId="72" showButton="0"/>
    <filterColumn colId="73" showButton="0"/>
    <filterColumn colId="74" showButton="0"/>
  </autoFilter>
  <dataConsolidate/>
  <mergeCells count="102">
    <mergeCell ref="BB6:BB8"/>
    <mergeCell ref="BA6:BA8"/>
    <mergeCell ref="AZ6:AZ8"/>
    <mergeCell ref="AY6:AY8"/>
    <mergeCell ref="AX6:AX8"/>
    <mergeCell ref="AW6:AW8"/>
    <mergeCell ref="AV6:AV8"/>
    <mergeCell ref="AD4:AE5"/>
    <mergeCell ref="AH4:AI5"/>
    <mergeCell ref="AM4:AN5"/>
    <mergeCell ref="Q4:R5"/>
    <mergeCell ref="AX4:AY5"/>
    <mergeCell ref="AZ4:AZ5"/>
    <mergeCell ref="M3:N5"/>
    <mergeCell ref="M6:M8"/>
    <mergeCell ref="N6:N8"/>
    <mergeCell ref="O6:O8"/>
    <mergeCell ref="P6:P8"/>
    <mergeCell ref="Q6:Q8"/>
    <mergeCell ref="R6:R8"/>
    <mergeCell ref="S6:S8"/>
    <mergeCell ref="Z6:Z8"/>
    <mergeCell ref="AA3:AB5"/>
    <mergeCell ref="AA6:AA8"/>
    <mergeCell ref="AB6:AB8"/>
    <mergeCell ref="AQ6:AQ8"/>
    <mergeCell ref="AO4:AP5"/>
    <mergeCell ref="AT7:AT8"/>
    <mergeCell ref="AS7:AS8"/>
    <mergeCell ref="AR7:AR8"/>
    <mergeCell ref="A3:A8"/>
    <mergeCell ref="B3:B8"/>
    <mergeCell ref="C3:C8"/>
    <mergeCell ref="D6:D8"/>
    <mergeCell ref="E6:E8"/>
    <mergeCell ref="S5:T5"/>
    <mergeCell ref="O3:P5"/>
    <mergeCell ref="A2:D2"/>
    <mergeCell ref="D3:D5"/>
    <mergeCell ref="E3:E5"/>
    <mergeCell ref="F3:F5"/>
    <mergeCell ref="G3:H5"/>
    <mergeCell ref="I3:L3"/>
    <mergeCell ref="I4:J5"/>
    <mergeCell ref="E2:BG2"/>
    <mergeCell ref="Q3:X3"/>
    <mergeCell ref="S4:X4"/>
    <mergeCell ref="W5:X5"/>
    <mergeCell ref="U5:V5"/>
    <mergeCell ref="T6:T8"/>
    <mergeCell ref="V6:V8"/>
    <mergeCell ref="X6:X8"/>
    <mergeCell ref="W6:W8"/>
    <mergeCell ref="U6:U8"/>
    <mergeCell ref="BI4:BL7"/>
    <mergeCell ref="BM4:BP7"/>
    <mergeCell ref="BQ4:BT7"/>
    <mergeCell ref="BU4:BX7"/>
    <mergeCell ref="BH2:BX2"/>
    <mergeCell ref="BH3:BH8"/>
    <mergeCell ref="F6:F8"/>
    <mergeCell ref="G6:G8"/>
    <mergeCell ref="H6:H8"/>
    <mergeCell ref="I6:I8"/>
    <mergeCell ref="J6:J8"/>
    <mergeCell ref="BC3:BE5"/>
    <mergeCell ref="BC6:BC8"/>
    <mergeCell ref="BD6:BD8"/>
    <mergeCell ref="BE6:BE8"/>
    <mergeCell ref="Y3:Z5"/>
    <mergeCell ref="Y6:Y8"/>
    <mergeCell ref="AF4:AF5"/>
    <mergeCell ref="AG4:AG5"/>
    <mergeCell ref="AC3:BB3"/>
    <mergeCell ref="AJ4:AJ5"/>
    <mergeCell ref="BB4:BB5"/>
    <mergeCell ref="AC4:AC5"/>
    <mergeCell ref="AH6:AH8"/>
    <mergeCell ref="AK4:AL5"/>
    <mergeCell ref="AV4:AW5"/>
    <mergeCell ref="AQ4:AU5"/>
    <mergeCell ref="BF3:BG5"/>
    <mergeCell ref="BF6:BF8"/>
    <mergeCell ref="BG6:BG8"/>
    <mergeCell ref="AU7:AU8"/>
    <mergeCell ref="L6:L8"/>
    <mergeCell ref="K4:L5"/>
    <mergeCell ref="K6:K8"/>
    <mergeCell ref="AG6:AG8"/>
    <mergeCell ref="AF6:AF8"/>
    <mergeCell ref="AD6:AD8"/>
    <mergeCell ref="AC6:AC8"/>
    <mergeCell ref="AK6:AK8"/>
    <mergeCell ref="AJ6:AJ8"/>
    <mergeCell ref="AL6:AL8"/>
    <mergeCell ref="AI6:AI8"/>
    <mergeCell ref="AE6:AE8"/>
    <mergeCell ref="AP6:AP8"/>
    <mergeCell ref="AO6:AO8"/>
    <mergeCell ref="AN6:AN8"/>
    <mergeCell ref="AM6:AM8"/>
    <mergeCell ref="BA4:BA5"/>
  </mergeCells>
  <phoneticPr fontId="1"/>
  <dataValidations count="2">
    <dataValidation type="list" allowBlank="1" showInputMessage="1" showErrorMessage="1" sqref="AJ9:AK46 AA9:AA64 AK66:AK72 AJ47:AJ72 AK47:AK64 AJ73:AK113 K9:K113 M9:M113 O9:O113 Q9:Q113 S9:S113 U9:U113 W9:W113 Y9:Y113 AC9:AD113 AF9:AH113 AM9:AM113 AO9:AO113 AQ9:AV113 AZ9:BC113 BF9:BF113 AX9:AX113 AA66:AA113" xr:uid="{BCF4423F-5398-4F0C-BBA9-FD27B9D9800C}">
      <formula1>"有,無"</formula1>
    </dataValidation>
    <dataValidation imeMode="on" allowBlank="1" showInputMessage="1" showErrorMessage="1" sqref="N65 AB65 BD65:BE65 AB111" xr:uid="{5E6844B6-22B0-4336-9134-252F12F5895C}"/>
  </dataValidations>
  <pageMargins left="0.51181102362204722" right="0.19685039370078741" top="0.35433070866141736" bottom="0.35433070866141736" header="0.31496062992125984" footer="0.31496062992125984"/>
  <pageSetup paperSize="8" scale="24" fitToWidth="0" fitToHeight="0" orientation="landscape" r:id="rId1"/>
  <headerFooter>
    <oddFooter>&amp;P / &amp;N ページ</oddFooter>
  </headerFooter>
  <colBreaks count="1" manualBreakCount="1">
    <brk id="55" max="82" man="1"/>
  </colBreaks>
  <extLst>
    <ext xmlns:x14="http://schemas.microsoft.com/office/spreadsheetml/2009/9/main" uri="{CCE6A557-97BC-4b89-ADB6-D9C93CAAB3DF}">
      <x14:dataValidations xmlns:xm="http://schemas.microsoft.com/office/excel/2006/main" count="2">
        <x14:dataValidation type="list" allowBlank="1" showInputMessage="1" showErrorMessage="1" xr:uid="{80CBF46D-7F8B-4FF1-8699-B9BE486AAC42}">
          <x14:formula1>
            <xm:f>'\\fs.momo.pref.okayama.jp\統合共有\0130_市町村課\05地方債班\01地方債関係\00地方債総括\11公共施設等総合管理計画\R5\01_公共施設等総合管理計画に関する調査について（照会）\03_市町村から\20_新庄村〇\[07_【調査③】公共施設等総合管理計画の主たる記載内容をとりまとめた一覧表.xlsx]リスト'!#REF!</xm:f>
          </x14:formula1>
          <xm:sqref>AK65</xm:sqref>
        </x14:dataValidation>
        <x14:dataValidation type="list" imeMode="on" allowBlank="1" showInputMessage="1" showErrorMessage="1" xr:uid="{CE0EEBF4-3EC6-4FB2-831B-AE03BD6CA2C1}">
          <x14:formula1>
            <xm:f>'\\fs.momo.pref.okayama.jp\統合共有\0130_市町村課\05地方債班\01地方債関係\00地方債総括\11公共施設等総合管理計画\R5\01_公共施設等総合管理計画に関する調査について（照会）\03_市町村から\20_新庄村〇\[07_【調査③】公共施設等総合管理計画の主たる記載内容をとりまとめた一覧表.xlsx]リスト'!#REF!</xm:f>
          </x14:formula1>
          <xm:sqref>AA65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sheetPr>
  <dimension ref="A2:J1791"/>
  <sheetViews>
    <sheetView topLeftCell="A1337" workbookViewId="0">
      <selection activeCell="J1360" sqref="J1360"/>
    </sheetView>
  </sheetViews>
  <sheetFormatPr defaultRowHeight="13" x14ac:dyDescent="0.2"/>
  <cols>
    <col min="1" max="2" width="8.90625" style="1"/>
    <col min="3" max="3" width="17" style="4" customWidth="1"/>
    <col min="4" max="4" width="8.90625" style="1"/>
    <col min="5" max="5" width="14.08984375" style="1" customWidth="1"/>
  </cols>
  <sheetData>
    <row r="2" spans="3:10" x14ac:dyDescent="0.2">
      <c r="C2" s="1" t="s">
        <v>25</v>
      </c>
      <c r="D2" s="1" t="s">
        <v>26</v>
      </c>
      <c r="E2" s="2" t="s">
        <v>3583</v>
      </c>
      <c r="F2" s="6"/>
      <c r="G2" t="s">
        <v>3566</v>
      </c>
      <c r="H2" s="5">
        <v>10</v>
      </c>
      <c r="I2" t="s">
        <v>3576</v>
      </c>
      <c r="J2" t="s">
        <v>21</v>
      </c>
    </row>
    <row r="3" spans="3:10" x14ac:dyDescent="0.2">
      <c r="C3" s="1" t="s">
        <v>27</v>
      </c>
      <c r="D3" s="1" t="s">
        <v>28</v>
      </c>
      <c r="E3" s="2" t="s">
        <v>3583</v>
      </c>
      <c r="F3" s="6"/>
      <c r="G3" t="s">
        <v>3567</v>
      </c>
      <c r="H3" s="5">
        <v>11</v>
      </c>
      <c r="I3" t="s">
        <v>3577</v>
      </c>
      <c r="J3" t="s">
        <v>22</v>
      </c>
    </row>
    <row r="4" spans="3:10" x14ac:dyDescent="0.2">
      <c r="C4" s="1" t="s">
        <v>29</v>
      </c>
      <c r="D4" s="1" t="s">
        <v>30</v>
      </c>
      <c r="E4" s="2" t="s">
        <v>3583</v>
      </c>
      <c r="F4" s="6"/>
      <c r="G4" t="s">
        <v>3568</v>
      </c>
      <c r="H4" s="5">
        <v>12</v>
      </c>
      <c r="I4" t="s">
        <v>3578</v>
      </c>
    </row>
    <row r="5" spans="3:10" x14ac:dyDescent="0.2">
      <c r="C5" s="1" t="s">
        <v>31</v>
      </c>
      <c r="D5" s="1" t="s">
        <v>32</v>
      </c>
      <c r="E5" s="2" t="s">
        <v>3583</v>
      </c>
      <c r="F5" s="6"/>
      <c r="G5" t="s">
        <v>3569</v>
      </c>
      <c r="H5" s="5">
        <v>13</v>
      </c>
      <c r="I5" t="s">
        <v>3572</v>
      </c>
    </row>
    <row r="6" spans="3:10" x14ac:dyDescent="0.2">
      <c r="C6" s="1" t="s">
        <v>33</v>
      </c>
      <c r="D6" s="1" t="s">
        <v>34</v>
      </c>
      <c r="E6" s="2" t="s">
        <v>3583</v>
      </c>
      <c r="F6" s="6"/>
      <c r="G6" t="s">
        <v>3570</v>
      </c>
      <c r="H6" s="5">
        <v>14</v>
      </c>
      <c r="I6" t="s">
        <v>3573</v>
      </c>
    </row>
    <row r="7" spans="3:10" x14ac:dyDescent="0.2">
      <c r="C7" s="1" t="s">
        <v>35</v>
      </c>
      <c r="D7" s="1" t="s">
        <v>36</v>
      </c>
      <c r="E7" s="2" t="s">
        <v>3583</v>
      </c>
      <c r="F7" s="6"/>
      <c r="G7" t="s">
        <v>8</v>
      </c>
      <c r="H7" s="5">
        <v>15</v>
      </c>
      <c r="I7" t="s">
        <v>18</v>
      </c>
    </row>
    <row r="8" spans="3:10" x14ac:dyDescent="0.2">
      <c r="C8" s="1" t="s">
        <v>37</v>
      </c>
      <c r="D8" s="1" t="s">
        <v>38</v>
      </c>
      <c r="E8" s="2" t="s">
        <v>3583</v>
      </c>
      <c r="F8" s="6"/>
      <c r="G8" t="s">
        <v>23</v>
      </c>
      <c r="H8" s="5">
        <v>16</v>
      </c>
      <c r="I8" t="s">
        <v>3574</v>
      </c>
    </row>
    <row r="9" spans="3:10" x14ac:dyDescent="0.2">
      <c r="C9" s="1" t="s">
        <v>39</v>
      </c>
      <c r="D9" s="1" t="s">
        <v>40</v>
      </c>
      <c r="E9" s="2" t="s">
        <v>3583</v>
      </c>
      <c r="F9" s="6"/>
      <c r="G9" t="s">
        <v>7</v>
      </c>
      <c r="H9" s="5">
        <v>17</v>
      </c>
      <c r="I9" t="s">
        <v>3575</v>
      </c>
    </row>
    <row r="10" spans="3:10" x14ac:dyDescent="0.2">
      <c r="C10" s="1" t="s">
        <v>41</v>
      </c>
      <c r="D10" s="1" t="s">
        <v>42</v>
      </c>
      <c r="E10" s="2" t="s">
        <v>3583</v>
      </c>
      <c r="F10" s="6"/>
      <c r="G10" t="s">
        <v>3571</v>
      </c>
      <c r="H10" s="5">
        <v>18</v>
      </c>
      <c r="I10" t="s">
        <v>17</v>
      </c>
    </row>
    <row r="11" spans="3:10" x14ac:dyDescent="0.2">
      <c r="C11" s="1" t="s">
        <v>43</v>
      </c>
      <c r="D11" s="1" t="s">
        <v>44</v>
      </c>
      <c r="E11" s="2" t="s">
        <v>3583</v>
      </c>
      <c r="F11" s="6"/>
      <c r="G11" s="7" t="s">
        <v>3638</v>
      </c>
      <c r="H11" s="5">
        <v>19</v>
      </c>
      <c r="I11" t="s">
        <v>19</v>
      </c>
    </row>
    <row r="12" spans="3:10" x14ac:dyDescent="0.2">
      <c r="C12" s="1" t="s">
        <v>45</v>
      </c>
      <c r="D12" s="1" t="s">
        <v>46</v>
      </c>
      <c r="E12" s="2" t="s">
        <v>3583</v>
      </c>
      <c r="F12" s="6"/>
      <c r="G12" s="7" t="s">
        <v>3642</v>
      </c>
      <c r="H12" s="5">
        <v>20</v>
      </c>
      <c r="I12" t="s">
        <v>20</v>
      </c>
    </row>
    <row r="13" spans="3:10" x14ac:dyDescent="0.2">
      <c r="C13" s="1" t="s">
        <v>47</v>
      </c>
      <c r="D13" s="1" t="s">
        <v>48</v>
      </c>
      <c r="E13" s="2" t="s">
        <v>3583</v>
      </c>
      <c r="F13" s="6"/>
      <c r="G13" s="7" t="s">
        <v>3656</v>
      </c>
      <c r="H13" s="5">
        <v>21</v>
      </c>
      <c r="I13" t="s">
        <v>16</v>
      </c>
    </row>
    <row r="14" spans="3:10" x14ac:dyDescent="0.2">
      <c r="C14" s="1" t="s">
        <v>49</v>
      </c>
      <c r="D14" s="1" t="s">
        <v>50</v>
      </c>
      <c r="E14" s="2" t="s">
        <v>3583</v>
      </c>
      <c r="F14" s="6"/>
      <c r="G14" s="7" t="s">
        <v>3657</v>
      </c>
      <c r="H14" s="5">
        <v>22</v>
      </c>
      <c r="I14" t="s">
        <v>3618</v>
      </c>
    </row>
    <row r="15" spans="3:10" x14ac:dyDescent="0.2">
      <c r="C15" s="1" t="s">
        <v>51</v>
      </c>
      <c r="D15" s="1" t="s">
        <v>52</v>
      </c>
      <c r="E15" s="2" t="s">
        <v>3583</v>
      </c>
      <c r="F15" s="6"/>
      <c r="G15" s="7" t="s">
        <v>3679</v>
      </c>
      <c r="H15" s="5">
        <v>23</v>
      </c>
      <c r="I15" t="s">
        <v>3643</v>
      </c>
    </row>
    <row r="16" spans="3:10" x14ac:dyDescent="0.2">
      <c r="C16" s="1" t="s">
        <v>53</v>
      </c>
      <c r="D16" s="1" t="s">
        <v>54</v>
      </c>
      <c r="E16" s="2" t="s">
        <v>3583</v>
      </c>
      <c r="F16" s="6"/>
      <c r="G16" s="7" t="s">
        <v>3680</v>
      </c>
      <c r="H16" s="5">
        <v>24</v>
      </c>
      <c r="I16" s="7" t="s">
        <v>3656</v>
      </c>
    </row>
    <row r="17" spans="3:9" x14ac:dyDescent="0.2">
      <c r="C17" s="1" t="s">
        <v>55</v>
      </c>
      <c r="D17" s="1" t="s">
        <v>56</v>
      </c>
      <c r="E17" s="2" t="s">
        <v>3583</v>
      </c>
      <c r="F17" s="6"/>
      <c r="G17" s="7" t="s">
        <v>3681</v>
      </c>
      <c r="H17" s="5">
        <v>25</v>
      </c>
      <c r="I17" s="7" t="s">
        <v>3657</v>
      </c>
    </row>
    <row r="18" spans="3:9" x14ac:dyDescent="0.2">
      <c r="C18" s="1" t="s">
        <v>57</v>
      </c>
      <c r="D18" s="1" t="s">
        <v>58</v>
      </c>
      <c r="E18" s="2" t="s">
        <v>3583</v>
      </c>
      <c r="F18" s="6"/>
      <c r="H18" s="5">
        <v>26</v>
      </c>
      <c r="I18" s="7" t="s">
        <v>3679</v>
      </c>
    </row>
    <row r="19" spans="3:9" x14ac:dyDescent="0.2">
      <c r="C19" s="1" t="s">
        <v>59</v>
      </c>
      <c r="D19" s="1" t="s">
        <v>60</v>
      </c>
      <c r="E19" s="2" t="s">
        <v>3583</v>
      </c>
      <c r="F19" s="6"/>
      <c r="H19" s="5">
        <v>27</v>
      </c>
      <c r="I19" s="7" t="s">
        <v>3680</v>
      </c>
    </row>
    <row r="20" spans="3:9" x14ac:dyDescent="0.2">
      <c r="C20" s="1" t="s">
        <v>61</v>
      </c>
      <c r="D20" s="1" t="s">
        <v>62</v>
      </c>
      <c r="E20" s="2" t="s">
        <v>3583</v>
      </c>
      <c r="F20" s="6"/>
      <c r="H20" s="5">
        <v>28</v>
      </c>
      <c r="I20" s="7" t="s">
        <v>3681</v>
      </c>
    </row>
    <row r="21" spans="3:9" x14ac:dyDescent="0.2">
      <c r="C21" s="1" t="s">
        <v>63</v>
      </c>
      <c r="D21" s="1" t="s">
        <v>64</v>
      </c>
      <c r="E21" s="2" t="s">
        <v>3583</v>
      </c>
      <c r="F21" s="6"/>
      <c r="H21" s="5">
        <v>29</v>
      </c>
    </row>
    <row r="22" spans="3:9" x14ac:dyDescent="0.2">
      <c r="C22" s="1" t="s">
        <v>65</v>
      </c>
      <c r="D22" s="1" t="s">
        <v>66</v>
      </c>
      <c r="E22" s="2" t="s">
        <v>3583</v>
      </c>
      <c r="F22" s="6"/>
      <c r="H22" s="5">
        <v>30</v>
      </c>
    </row>
    <row r="23" spans="3:9" x14ac:dyDescent="0.2">
      <c r="C23" s="1" t="s">
        <v>67</v>
      </c>
      <c r="D23" s="1" t="s">
        <v>68</v>
      </c>
      <c r="E23" s="2" t="s">
        <v>3583</v>
      </c>
      <c r="F23" s="6"/>
      <c r="H23" s="5">
        <v>31</v>
      </c>
    </row>
    <row r="24" spans="3:9" x14ac:dyDescent="0.2">
      <c r="C24" s="1" t="s">
        <v>69</v>
      </c>
      <c r="D24" s="1" t="s">
        <v>70</v>
      </c>
      <c r="E24" s="2" t="s">
        <v>3583</v>
      </c>
      <c r="F24" s="6"/>
      <c r="H24" s="5">
        <v>32</v>
      </c>
    </row>
    <row r="25" spans="3:9" x14ac:dyDescent="0.2">
      <c r="C25" s="1" t="s">
        <v>71</v>
      </c>
      <c r="D25" s="1" t="s">
        <v>72</v>
      </c>
      <c r="E25" s="2" t="s">
        <v>3583</v>
      </c>
      <c r="F25" s="6"/>
      <c r="H25" s="5">
        <v>33</v>
      </c>
    </row>
    <row r="26" spans="3:9" x14ac:dyDescent="0.2">
      <c r="C26" s="1" t="s">
        <v>73</v>
      </c>
      <c r="D26" s="1" t="s">
        <v>74</v>
      </c>
      <c r="E26" s="2" t="s">
        <v>3583</v>
      </c>
      <c r="F26" s="6"/>
      <c r="H26" s="5">
        <v>34</v>
      </c>
    </row>
    <row r="27" spans="3:9" x14ac:dyDescent="0.2">
      <c r="C27" s="1" t="s">
        <v>75</v>
      </c>
      <c r="D27" s="1" t="s">
        <v>76</v>
      </c>
      <c r="E27" s="2" t="s">
        <v>3583</v>
      </c>
      <c r="F27" s="6"/>
      <c r="H27" s="5">
        <v>35</v>
      </c>
    </row>
    <row r="28" spans="3:9" x14ac:dyDescent="0.2">
      <c r="C28" s="1" t="s">
        <v>77</v>
      </c>
      <c r="D28" s="1" t="s">
        <v>78</v>
      </c>
      <c r="E28" s="2" t="s">
        <v>3583</v>
      </c>
      <c r="F28" s="6"/>
      <c r="H28" s="5">
        <v>36</v>
      </c>
    </row>
    <row r="29" spans="3:9" x14ac:dyDescent="0.2">
      <c r="C29" s="1" t="s">
        <v>79</v>
      </c>
      <c r="D29" s="1" t="s">
        <v>80</v>
      </c>
      <c r="E29" s="2" t="s">
        <v>3583</v>
      </c>
      <c r="F29" s="6"/>
      <c r="H29" s="5">
        <v>37</v>
      </c>
    </row>
    <row r="30" spans="3:9" x14ac:dyDescent="0.2">
      <c r="C30" s="1" t="s">
        <v>81</v>
      </c>
      <c r="D30" s="1" t="s">
        <v>82</v>
      </c>
      <c r="E30" s="2" t="s">
        <v>3583</v>
      </c>
      <c r="F30" s="6"/>
      <c r="H30" s="5">
        <v>38</v>
      </c>
    </row>
    <row r="31" spans="3:9" x14ac:dyDescent="0.2">
      <c r="C31" s="1" t="s">
        <v>83</v>
      </c>
      <c r="D31" s="1" t="s">
        <v>84</v>
      </c>
      <c r="E31" s="2" t="s">
        <v>3583</v>
      </c>
      <c r="F31" s="6"/>
      <c r="H31" s="5">
        <v>39</v>
      </c>
    </row>
    <row r="32" spans="3:9" x14ac:dyDescent="0.2">
      <c r="C32" s="1" t="s">
        <v>85</v>
      </c>
      <c r="D32" s="1" t="s">
        <v>86</v>
      </c>
      <c r="E32" s="2" t="s">
        <v>3583</v>
      </c>
      <c r="F32" s="6"/>
      <c r="H32" s="5">
        <v>40</v>
      </c>
    </row>
    <row r="33" spans="3:8" x14ac:dyDescent="0.2">
      <c r="C33" s="1" t="s">
        <v>87</v>
      </c>
      <c r="D33" s="1" t="s">
        <v>88</v>
      </c>
      <c r="E33" s="2" t="s">
        <v>3583</v>
      </c>
      <c r="F33" s="6"/>
      <c r="H33" s="5">
        <v>41</v>
      </c>
    </row>
    <row r="34" spans="3:8" x14ac:dyDescent="0.2">
      <c r="C34" s="1" t="s">
        <v>89</v>
      </c>
      <c r="D34" s="1" t="s">
        <v>90</v>
      </c>
      <c r="E34" s="2" t="s">
        <v>3583</v>
      </c>
      <c r="F34" s="6"/>
      <c r="H34" s="5">
        <v>42</v>
      </c>
    </row>
    <row r="35" spans="3:8" x14ac:dyDescent="0.2">
      <c r="C35" s="1" t="s">
        <v>91</v>
      </c>
      <c r="D35" s="1" t="s">
        <v>92</v>
      </c>
      <c r="E35" s="2" t="s">
        <v>3583</v>
      </c>
      <c r="F35" s="6"/>
      <c r="H35" s="5">
        <v>43</v>
      </c>
    </row>
    <row r="36" spans="3:8" x14ac:dyDescent="0.2">
      <c r="C36" s="1" t="s">
        <v>93</v>
      </c>
      <c r="D36" s="1" t="s">
        <v>94</v>
      </c>
      <c r="E36" s="2" t="s">
        <v>3583</v>
      </c>
      <c r="F36" s="6"/>
      <c r="H36" s="5">
        <v>44</v>
      </c>
    </row>
    <row r="37" spans="3:8" x14ac:dyDescent="0.2">
      <c r="C37" s="1" t="s">
        <v>95</v>
      </c>
      <c r="D37" s="1" t="s">
        <v>96</v>
      </c>
      <c r="E37" s="2" t="s">
        <v>3583</v>
      </c>
      <c r="F37" s="6"/>
      <c r="H37" s="5">
        <v>45</v>
      </c>
    </row>
    <row r="38" spans="3:8" x14ac:dyDescent="0.2">
      <c r="C38" s="1" t="s">
        <v>97</v>
      </c>
      <c r="D38" s="1" t="s">
        <v>98</v>
      </c>
      <c r="E38" s="2" t="s">
        <v>3583</v>
      </c>
      <c r="F38" s="6"/>
      <c r="H38" s="5">
        <v>46</v>
      </c>
    </row>
    <row r="39" spans="3:8" x14ac:dyDescent="0.2">
      <c r="C39" s="1" t="s">
        <v>99</v>
      </c>
      <c r="D39" s="1" t="s">
        <v>100</v>
      </c>
      <c r="E39" s="2" t="s">
        <v>3583</v>
      </c>
      <c r="F39" s="6"/>
      <c r="H39" s="5">
        <v>47</v>
      </c>
    </row>
    <row r="40" spans="3:8" x14ac:dyDescent="0.2">
      <c r="C40" s="1" t="s">
        <v>101</v>
      </c>
      <c r="D40" s="1" t="s">
        <v>102</v>
      </c>
      <c r="E40" s="2" t="s">
        <v>3583</v>
      </c>
      <c r="F40" s="6"/>
      <c r="H40" s="5">
        <v>48</v>
      </c>
    </row>
    <row r="41" spans="3:8" x14ac:dyDescent="0.2">
      <c r="C41" s="1" t="s">
        <v>103</v>
      </c>
      <c r="D41" s="1" t="s">
        <v>104</v>
      </c>
      <c r="E41" s="2" t="s">
        <v>3583</v>
      </c>
      <c r="F41" s="6"/>
      <c r="H41" s="5">
        <v>49</v>
      </c>
    </row>
    <row r="42" spans="3:8" x14ac:dyDescent="0.2">
      <c r="C42" s="1" t="s">
        <v>105</v>
      </c>
      <c r="D42" s="1" t="s">
        <v>106</v>
      </c>
      <c r="E42" s="2" t="s">
        <v>3583</v>
      </c>
      <c r="F42" s="6"/>
      <c r="H42" s="5">
        <v>50</v>
      </c>
    </row>
    <row r="43" spans="3:8" x14ac:dyDescent="0.2">
      <c r="C43" s="1" t="s">
        <v>107</v>
      </c>
      <c r="D43" s="1" t="s">
        <v>108</v>
      </c>
      <c r="E43" s="2" t="s">
        <v>3583</v>
      </c>
      <c r="F43" s="6"/>
      <c r="H43" s="5">
        <v>51</v>
      </c>
    </row>
    <row r="44" spans="3:8" x14ac:dyDescent="0.2">
      <c r="C44" s="1" t="s">
        <v>109</v>
      </c>
      <c r="D44" s="1" t="s">
        <v>110</v>
      </c>
      <c r="E44" s="2" t="s">
        <v>3583</v>
      </c>
      <c r="F44" s="6"/>
      <c r="H44" s="5">
        <v>52</v>
      </c>
    </row>
    <row r="45" spans="3:8" x14ac:dyDescent="0.2">
      <c r="C45" s="1" t="s">
        <v>111</v>
      </c>
      <c r="D45" s="1" t="s">
        <v>112</v>
      </c>
      <c r="E45" s="2" t="s">
        <v>3583</v>
      </c>
      <c r="F45" s="6"/>
      <c r="H45" s="5">
        <v>53</v>
      </c>
    </row>
    <row r="46" spans="3:8" x14ac:dyDescent="0.2">
      <c r="C46" s="1" t="s">
        <v>113</v>
      </c>
      <c r="D46" s="1" t="s">
        <v>114</v>
      </c>
      <c r="E46" s="2" t="s">
        <v>3583</v>
      </c>
      <c r="F46" s="6"/>
      <c r="H46" s="5">
        <v>54</v>
      </c>
    </row>
    <row r="47" spans="3:8" x14ac:dyDescent="0.2">
      <c r="C47" s="1" t="s">
        <v>115</v>
      </c>
      <c r="D47" s="1" t="s">
        <v>116</v>
      </c>
      <c r="E47" s="2" t="s">
        <v>3583</v>
      </c>
      <c r="F47" s="6"/>
      <c r="H47" s="5">
        <v>55</v>
      </c>
    </row>
    <row r="48" spans="3:8" x14ac:dyDescent="0.2">
      <c r="C48" s="1" t="s">
        <v>117</v>
      </c>
      <c r="D48" s="1" t="s">
        <v>118</v>
      </c>
      <c r="E48" s="2" t="s">
        <v>3583</v>
      </c>
      <c r="F48" s="6"/>
      <c r="H48" s="5">
        <v>56</v>
      </c>
    </row>
    <row r="49" spans="1:8" x14ac:dyDescent="0.2">
      <c r="A49" s="3" t="s">
        <v>25</v>
      </c>
      <c r="B49" s="3" t="s">
        <v>119</v>
      </c>
      <c r="C49" s="3" t="str">
        <f>A49&amp;B49</f>
        <v>北海道札幌市</v>
      </c>
      <c r="D49" s="3" t="s">
        <v>120</v>
      </c>
      <c r="E49" s="1" t="s">
        <v>121</v>
      </c>
      <c r="F49" s="6"/>
      <c r="H49" s="5">
        <v>57</v>
      </c>
    </row>
    <row r="50" spans="1:8" x14ac:dyDescent="0.2">
      <c r="A50" s="3" t="s">
        <v>25</v>
      </c>
      <c r="B50" s="3" t="s">
        <v>122</v>
      </c>
      <c r="C50" s="3" t="str">
        <f t="shared" ref="C50:C113" si="0">A50&amp;B50</f>
        <v>北海道函館市</v>
      </c>
      <c r="D50" s="3" t="s">
        <v>123</v>
      </c>
      <c r="E50" s="1" t="s">
        <v>3584</v>
      </c>
      <c r="F50" s="6"/>
      <c r="H50" s="5">
        <v>58</v>
      </c>
    </row>
    <row r="51" spans="1:8" x14ac:dyDescent="0.2">
      <c r="A51" s="3" t="s">
        <v>25</v>
      </c>
      <c r="B51" s="3" t="s">
        <v>124</v>
      </c>
      <c r="C51" s="3" t="str">
        <f t="shared" si="0"/>
        <v>北海道小樽市</v>
      </c>
      <c r="D51" s="3" t="s">
        <v>125</v>
      </c>
      <c r="E51" s="1" t="s">
        <v>3585</v>
      </c>
      <c r="H51" s="5">
        <v>59</v>
      </c>
    </row>
    <row r="52" spans="1:8" x14ac:dyDescent="0.2">
      <c r="A52" s="3" t="s">
        <v>25</v>
      </c>
      <c r="B52" s="3" t="s">
        <v>126</v>
      </c>
      <c r="C52" s="3" t="str">
        <f t="shared" si="0"/>
        <v>北海道旭川市</v>
      </c>
      <c r="D52" s="3" t="s">
        <v>127</v>
      </c>
      <c r="E52" s="1" t="s">
        <v>3584</v>
      </c>
      <c r="F52" s="6"/>
      <c r="H52" s="5">
        <v>60</v>
      </c>
    </row>
    <row r="53" spans="1:8" x14ac:dyDescent="0.2">
      <c r="A53" s="3" t="s">
        <v>25</v>
      </c>
      <c r="B53" s="3" t="s">
        <v>128</v>
      </c>
      <c r="C53" s="3" t="str">
        <f t="shared" si="0"/>
        <v>北海道室蘭市</v>
      </c>
      <c r="D53" s="3" t="s">
        <v>129</v>
      </c>
      <c r="E53" s="1" t="s">
        <v>3586</v>
      </c>
      <c r="H53" s="5">
        <v>61</v>
      </c>
    </row>
    <row r="54" spans="1:8" x14ac:dyDescent="0.2">
      <c r="A54" s="3" t="s">
        <v>25</v>
      </c>
      <c r="B54" s="3" t="s">
        <v>130</v>
      </c>
      <c r="C54" s="3" t="str">
        <f t="shared" si="0"/>
        <v>北海道釧路市</v>
      </c>
      <c r="D54" s="3" t="s">
        <v>131</v>
      </c>
      <c r="E54" s="1" t="s">
        <v>3613</v>
      </c>
      <c r="H54" s="5">
        <v>62</v>
      </c>
    </row>
    <row r="55" spans="1:8" x14ac:dyDescent="0.2">
      <c r="A55" s="3" t="s">
        <v>25</v>
      </c>
      <c r="B55" s="3" t="s">
        <v>132</v>
      </c>
      <c r="C55" s="3" t="str">
        <f t="shared" si="0"/>
        <v>北海道帯広市</v>
      </c>
      <c r="D55" s="3" t="s">
        <v>133</v>
      </c>
      <c r="E55" s="1" t="s">
        <v>3587</v>
      </c>
      <c r="H55" s="5">
        <v>63</v>
      </c>
    </row>
    <row r="56" spans="1:8" x14ac:dyDescent="0.2">
      <c r="A56" s="3" t="s">
        <v>25</v>
      </c>
      <c r="B56" s="3" t="s">
        <v>134</v>
      </c>
      <c r="C56" s="3" t="str">
        <f t="shared" si="0"/>
        <v>北海道北見市</v>
      </c>
      <c r="D56" s="3" t="s">
        <v>135</v>
      </c>
      <c r="E56" s="1" t="s">
        <v>3588</v>
      </c>
      <c r="H56" s="5">
        <v>64</v>
      </c>
    </row>
    <row r="57" spans="1:8" x14ac:dyDescent="0.2">
      <c r="A57" s="3" t="s">
        <v>25</v>
      </c>
      <c r="B57" s="3" t="s">
        <v>136</v>
      </c>
      <c r="C57" s="3" t="str">
        <f t="shared" si="0"/>
        <v>北海道夕張市</v>
      </c>
      <c r="D57" s="3" t="s">
        <v>137</v>
      </c>
      <c r="E57" s="1" t="s">
        <v>3589</v>
      </c>
      <c r="H57" s="5">
        <v>65</v>
      </c>
    </row>
    <row r="58" spans="1:8" x14ac:dyDescent="0.2">
      <c r="A58" s="3" t="s">
        <v>25</v>
      </c>
      <c r="B58" s="3" t="s">
        <v>138</v>
      </c>
      <c r="C58" s="3" t="str">
        <f t="shared" si="0"/>
        <v>北海道岩見沢市</v>
      </c>
      <c r="D58" s="3" t="s">
        <v>139</v>
      </c>
      <c r="E58" s="1" t="s">
        <v>3590</v>
      </c>
      <c r="H58" s="5">
        <v>66</v>
      </c>
    </row>
    <row r="59" spans="1:8" x14ac:dyDescent="0.2">
      <c r="A59" s="3" t="s">
        <v>25</v>
      </c>
      <c r="B59" s="3" t="s">
        <v>140</v>
      </c>
      <c r="C59" s="3" t="str">
        <f t="shared" si="0"/>
        <v>北海道網走市</v>
      </c>
      <c r="D59" s="3" t="s">
        <v>141</v>
      </c>
      <c r="E59" s="1" t="s">
        <v>3589</v>
      </c>
      <c r="H59" s="5">
        <v>67</v>
      </c>
    </row>
    <row r="60" spans="1:8" x14ac:dyDescent="0.2">
      <c r="A60" s="3" t="s">
        <v>25</v>
      </c>
      <c r="B60" s="3" t="s">
        <v>142</v>
      </c>
      <c r="C60" s="3" t="str">
        <f t="shared" si="0"/>
        <v>北海道留萌市</v>
      </c>
      <c r="D60" s="3" t="s">
        <v>143</v>
      </c>
      <c r="E60" s="1" t="s">
        <v>3591</v>
      </c>
      <c r="H60" s="5">
        <v>68</v>
      </c>
    </row>
    <row r="61" spans="1:8" x14ac:dyDescent="0.2">
      <c r="A61" s="3" t="s">
        <v>25</v>
      </c>
      <c r="B61" s="3" t="s">
        <v>144</v>
      </c>
      <c r="C61" s="3" t="str">
        <f t="shared" si="0"/>
        <v>北海道苫小牧市</v>
      </c>
      <c r="D61" s="3" t="s">
        <v>145</v>
      </c>
      <c r="E61" s="1" t="s">
        <v>3613</v>
      </c>
      <c r="H61" s="5">
        <v>69</v>
      </c>
    </row>
    <row r="62" spans="1:8" x14ac:dyDescent="0.2">
      <c r="A62" s="3" t="s">
        <v>25</v>
      </c>
      <c r="B62" s="3" t="s">
        <v>146</v>
      </c>
      <c r="C62" s="3" t="str">
        <f t="shared" si="0"/>
        <v>北海道稚内市</v>
      </c>
      <c r="D62" s="3" t="s">
        <v>147</v>
      </c>
      <c r="E62" s="1" t="s">
        <v>3589</v>
      </c>
      <c r="H62" s="5">
        <v>70</v>
      </c>
    </row>
    <row r="63" spans="1:8" x14ac:dyDescent="0.2">
      <c r="A63" s="3" t="s">
        <v>148</v>
      </c>
      <c r="B63" s="3" t="s">
        <v>149</v>
      </c>
      <c r="C63" s="3" t="str">
        <f t="shared" si="0"/>
        <v>北海道美唄市</v>
      </c>
      <c r="D63" s="3" t="s">
        <v>150</v>
      </c>
      <c r="E63" s="1" t="s">
        <v>3589</v>
      </c>
      <c r="H63" s="5">
        <v>71</v>
      </c>
    </row>
    <row r="64" spans="1:8" x14ac:dyDescent="0.2">
      <c r="A64" s="3" t="s">
        <v>25</v>
      </c>
      <c r="B64" s="3" t="s">
        <v>151</v>
      </c>
      <c r="C64" s="3" t="str">
        <f t="shared" si="0"/>
        <v>北海道芦別市</v>
      </c>
      <c r="D64" s="3" t="s">
        <v>152</v>
      </c>
      <c r="E64" s="1" t="s">
        <v>3589</v>
      </c>
      <c r="H64" s="5">
        <v>72</v>
      </c>
    </row>
    <row r="65" spans="1:8" x14ac:dyDescent="0.2">
      <c r="A65" s="3" t="s">
        <v>25</v>
      </c>
      <c r="B65" s="3" t="s">
        <v>153</v>
      </c>
      <c r="C65" s="3" t="str">
        <f t="shared" si="0"/>
        <v>北海道江別市</v>
      </c>
      <c r="D65" s="3" t="s">
        <v>154</v>
      </c>
      <c r="E65" s="1" t="s">
        <v>3585</v>
      </c>
      <c r="H65" s="5">
        <v>73</v>
      </c>
    </row>
    <row r="66" spans="1:8" x14ac:dyDescent="0.2">
      <c r="A66" s="3" t="s">
        <v>25</v>
      </c>
      <c r="B66" s="3" t="s">
        <v>155</v>
      </c>
      <c r="C66" s="3" t="str">
        <f t="shared" si="0"/>
        <v>北海道赤平市</v>
      </c>
      <c r="D66" s="3" t="s">
        <v>156</v>
      </c>
      <c r="E66" s="1" t="s">
        <v>3591</v>
      </c>
      <c r="H66" s="5">
        <v>74</v>
      </c>
    </row>
    <row r="67" spans="1:8" x14ac:dyDescent="0.2">
      <c r="A67" s="3" t="s">
        <v>25</v>
      </c>
      <c r="B67" s="3" t="s">
        <v>157</v>
      </c>
      <c r="C67" s="3" t="str">
        <f t="shared" si="0"/>
        <v>北海道紋別市</v>
      </c>
      <c r="D67" s="3" t="s">
        <v>158</v>
      </c>
      <c r="E67" s="1" t="s">
        <v>3589</v>
      </c>
      <c r="H67" s="5">
        <v>75</v>
      </c>
    </row>
    <row r="68" spans="1:8" x14ac:dyDescent="0.2">
      <c r="A68" s="3" t="s">
        <v>25</v>
      </c>
      <c r="B68" s="3" t="s">
        <v>159</v>
      </c>
      <c r="C68" s="3" t="str">
        <f t="shared" si="0"/>
        <v>北海道士別市</v>
      </c>
      <c r="D68" s="3" t="s">
        <v>160</v>
      </c>
      <c r="E68" s="1" t="s">
        <v>3589</v>
      </c>
      <c r="H68" s="5">
        <v>76</v>
      </c>
    </row>
    <row r="69" spans="1:8" x14ac:dyDescent="0.2">
      <c r="A69" s="3" t="s">
        <v>25</v>
      </c>
      <c r="B69" s="3" t="s">
        <v>161</v>
      </c>
      <c r="C69" s="3" t="str">
        <f t="shared" si="0"/>
        <v>北海道名寄市</v>
      </c>
      <c r="D69" s="3" t="s">
        <v>162</v>
      </c>
      <c r="E69" s="1" t="s">
        <v>3589</v>
      </c>
      <c r="H69" s="5">
        <v>77</v>
      </c>
    </row>
    <row r="70" spans="1:8" x14ac:dyDescent="0.2">
      <c r="A70" s="3" t="s">
        <v>25</v>
      </c>
      <c r="B70" s="3" t="s">
        <v>163</v>
      </c>
      <c r="C70" s="3" t="str">
        <f t="shared" si="0"/>
        <v>北海道三笠市</v>
      </c>
      <c r="D70" s="3" t="s">
        <v>164</v>
      </c>
      <c r="E70" s="1" t="s">
        <v>3591</v>
      </c>
      <c r="H70" s="5">
        <v>78</v>
      </c>
    </row>
    <row r="71" spans="1:8" x14ac:dyDescent="0.2">
      <c r="A71" s="3" t="s">
        <v>25</v>
      </c>
      <c r="B71" s="3" t="s">
        <v>165</v>
      </c>
      <c r="C71" s="3" t="str">
        <f t="shared" si="0"/>
        <v>北海道根室市</v>
      </c>
      <c r="D71" s="3" t="s">
        <v>166</v>
      </c>
      <c r="E71" s="1" t="s">
        <v>3589</v>
      </c>
      <c r="H71" s="5">
        <v>79</v>
      </c>
    </row>
    <row r="72" spans="1:8" x14ac:dyDescent="0.2">
      <c r="A72" s="3" t="s">
        <v>25</v>
      </c>
      <c r="B72" s="3" t="s">
        <v>167</v>
      </c>
      <c r="C72" s="3" t="str">
        <f t="shared" si="0"/>
        <v>北海道千歳市</v>
      </c>
      <c r="D72" s="3" t="s">
        <v>168</v>
      </c>
      <c r="E72" s="1" t="s">
        <v>3586</v>
      </c>
      <c r="H72" s="5">
        <v>80</v>
      </c>
    </row>
    <row r="73" spans="1:8" x14ac:dyDescent="0.2">
      <c r="A73" s="3" t="s">
        <v>25</v>
      </c>
      <c r="B73" s="3" t="s">
        <v>169</v>
      </c>
      <c r="C73" s="3" t="str">
        <f t="shared" si="0"/>
        <v>北海道滝川市</v>
      </c>
      <c r="D73" s="3" t="s">
        <v>170</v>
      </c>
      <c r="E73" s="1" t="s">
        <v>3591</v>
      </c>
      <c r="H73" t="s">
        <v>3580</v>
      </c>
    </row>
    <row r="74" spans="1:8" x14ac:dyDescent="0.2">
      <c r="A74" s="3" t="s">
        <v>25</v>
      </c>
      <c r="B74" s="3" t="s">
        <v>171</v>
      </c>
      <c r="C74" s="3" t="str">
        <f t="shared" si="0"/>
        <v>北海道砂川市</v>
      </c>
      <c r="D74" s="3" t="s">
        <v>172</v>
      </c>
      <c r="E74" s="1" t="s">
        <v>3591</v>
      </c>
    </row>
    <row r="75" spans="1:8" x14ac:dyDescent="0.2">
      <c r="A75" s="3" t="s">
        <v>25</v>
      </c>
      <c r="B75" s="3" t="s">
        <v>173</v>
      </c>
      <c r="C75" s="3" t="str">
        <f t="shared" si="0"/>
        <v>北海道歌志内市</v>
      </c>
      <c r="D75" s="3" t="s">
        <v>174</v>
      </c>
      <c r="E75" s="1" t="s">
        <v>3591</v>
      </c>
    </row>
    <row r="76" spans="1:8" x14ac:dyDescent="0.2">
      <c r="A76" s="3" t="s">
        <v>25</v>
      </c>
      <c r="B76" s="3" t="s">
        <v>175</v>
      </c>
      <c r="C76" s="3" t="str">
        <f t="shared" si="0"/>
        <v>北海道深川市</v>
      </c>
      <c r="D76" s="3" t="s">
        <v>176</v>
      </c>
      <c r="E76" s="1" t="s">
        <v>3589</v>
      </c>
    </row>
    <row r="77" spans="1:8" x14ac:dyDescent="0.2">
      <c r="A77" s="3" t="s">
        <v>25</v>
      </c>
      <c r="B77" s="3" t="s">
        <v>177</v>
      </c>
      <c r="C77" s="3" t="str">
        <f t="shared" si="0"/>
        <v>北海道富良野市</v>
      </c>
      <c r="D77" s="3" t="s">
        <v>178</v>
      </c>
      <c r="E77" s="1" t="s">
        <v>3589</v>
      </c>
    </row>
    <row r="78" spans="1:8" x14ac:dyDescent="0.2">
      <c r="A78" s="3" t="s">
        <v>25</v>
      </c>
      <c r="B78" s="3" t="s">
        <v>179</v>
      </c>
      <c r="C78" s="3" t="str">
        <f t="shared" si="0"/>
        <v>北海道登別市</v>
      </c>
      <c r="D78" s="3" t="s">
        <v>180</v>
      </c>
      <c r="E78" s="1" t="s">
        <v>3591</v>
      </c>
    </row>
    <row r="79" spans="1:8" x14ac:dyDescent="0.2">
      <c r="A79" s="3" t="s">
        <v>25</v>
      </c>
      <c r="B79" s="3" t="s">
        <v>181</v>
      </c>
      <c r="C79" s="3" t="str">
        <f t="shared" si="0"/>
        <v>北海道恵庭市</v>
      </c>
      <c r="D79" s="3" t="s">
        <v>182</v>
      </c>
      <c r="E79" s="1" t="s">
        <v>3586</v>
      </c>
    </row>
    <row r="80" spans="1:8" x14ac:dyDescent="0.2">
      <c r="A80" s="3" t="s">
        <v>25</v>
      </c>
      <c r="B80" s="3" t="s">
        <v>183</v>
      </c>
      <c r="C80" s="3" t="str">
        <f t="shared" si="0"/>
        <v>北海道伊達市</v>
      </c>
      <c r="D80" s="3" t="s">
        <v>184</v>
      </c>
      <c r="E80" s="1" t="s">
        <v>3589</v>
      </c>
    </row>
    <row r="81" spans="1:5" x14ac:dyDescent="0.2">
      <c r="A81" s="3" t="s">
        <v>25</v>
      </c>
      <c r="B81" s="3" t="s">
        <v>185</v>
      </c>
      <c r="C81" s="3" t="str">
        <f t="shared" si="0"/>
        <v>北海道北広島市</v>
      </c>
      <c r="D81" s="3" t="s">
        <v>186</v>
      </c>
      <c r="E81" s="1" t="s">
        <v>3586</v>
      </c>
    </row>
    <row r="82" spans="1:5" x14ac:dyDescent="0.2">
      <c r="A82" s="3" t="s">
        <v>25</v>
      </c>
      <c r="B82" s="3" t="s">
        <v>187</v>
      </c>
      <c r="C82" s="3" t="str">
        <f t="shared" si="0"/>
        <v>北海道石狩市</v>
      </c>
      <c r="D82" s="3" t="s">
        <v>188</v>
      </c>
      <c r="E82" s="1" t="s">
        <v>3586</v>
      </c>
    </row>
    <row r="83" spans="1:5" x14ac:dyDescent="0.2">
      <c r="A83" s="3" t="s">
        <v>25</v>
      </c>
      <c r="B83" s="3" t="s">
        <v>189</v>
      </c>
      <c r="C83" s="3" t="str">
        <f t="shared" si="0"/>
        <v>北海道北斗市</v>
      </c>
      <c r="D83" s="3" t="s">
        <v>190</v>
      </c>
      <c r="E83" s="1" t="s">
        <v>3589</v>
      </c>
    </row>
    <row r="84" spans="1:5" x14ac:dyDescent="0.2">
      <c r="A84" s="3" t="s">
        <v>25</v>
      </c>
      <c r="B84" s="3" t="s">
        <v>191</v>
      </c>
      <c r="C84" s="3" t="str">
        <f t="shared" si="0"/>
        <v>北海道当別町</v>
      </c>
      <c r="D84" s="3" t="s">
        <v>192</v>
      </c>
      <c r="E84" s="1" t="s">
        <v>3592</v>
      </c>
    </row>
    <row r="85" spans="1:5" x14ac:dyDescent="0.2">
      <c r="A85" s="3" t="s">
        <v>25</v>
      </c>
      <c r="B85" s="3" t="s">
        <v>193</v>
      </c>
      <c r="C85" s="3" t="str">
        <f t="shared" si="0"/>
        <v>北海道新篠津村</v>
      </c>
      <c r="D85" s="3" t="s">
        <v>194</v>
      </c>
      <c r="E85" s="1" t="s">
        <v>3593</v>
      </c>
    </row>
    <row r="86" spans="1:5" x14ac:dyDescent="0.2">
      <c r="A86" s="3" t="s">
        <v>25</v>
      </c>
      <c r="B86" s="3" t="s">
        <v>195</v>
      </c>
      <c r="C86" s="3" t="str">
        <f t="shared" si="0"/>
        <v>北海道松前町</v>
      </c>
      <c r="D86" s="3" t="s">
        <v>196</v>
      </c>
      <c r="E86" s="1" t="s">
        <v>3594</v>
      </c>
    </row>
    <row r="87" spans="1:5" x14ac:dyDescent="0.2">
      <c r="A87" s="3" t="s">
        <v>25</v>
      </c>
      <c r="B87" s="3" t="s">
        <v>197</v>
      </c>
      <c r="C87" s="3" t="str">
        <f t="shared" si="0"/>
        <v>北海道福島町</v>
      </c>
      <c r="D87" s="3" t="s">
        <v>198</v>
      </c>
      <c r="E87" s="1" t="s">
        <v>3599</v>
      </c>
    </row>
    <row r="88" spans="1:5" x14ac:dyDescent="0.2">
      <c r="A88" s="3" t="s">
        <v>25</v>
      </c>
      <c r="B88" s="3" t="s">
        <v>199</v>
      </c>
      <c r="C88" s="3" t="str">
        <f t="shared" si="0"/>
        <v>北海道知内町</v>
      </c>
      <c r="D88" s="3" t="s">
        <v>200</v>
      </c>
      <c r="E88" s="1" t="s">
        <v>3593</v>
      </c>
    </row>
    <row r="89" spans="1:5" x14ac:dyDescent="0.2">
      <c r="A89" s="3" t="s">
        <v>25</v>
      </c>
      <c r="B89" s="3" t="s">
        <v>201</v>
      </c>
      <c r="C89" s="3" t="str">
        <f t="shared" si="0"/>
        <v>北海道木古内町</v>
      </c>
      <c r="D89" s="3" t="s">
        <v>202</v>
      </c>
      <c r="E89" s="1" t="s">
        <v>3600</v>
      </c>
    </row>
    <row r="90" spans="1:5" x14ac:dyDescent="0.2">
      <c r="A90" s="3" t="s">
        <v>25</v>
      </c>
      <c r="B90" s="3" t="s">
        <v>203</v>
      </c>
      <c r="C90" s="3" t="str">
        <f t="shared" si="0"/>
        <v>北海道七飯町</v>
      </c>
      <c r="D90" s="3" t="s">
        <v>204</v>
      </c>
      <c r="E90" s="1" t="s">
        <v>3597</v>
      </c>
    </row>
    <row r="91" spans="1:5" x14ac:dyDescent="0.2">
      <c r="A91" s="3" t="s">
        <v>25</v>
      </c>
      <c r="B91" s="3" t="s">
        <v>205</v>
      </c>
      <c r="C91" s="3" t="str">
        <f t="shared" si="0"/>
        <v>北海道鹿部町</v>
      </c>
      <c r="D91" s="3" t="s">
        <v>206</v>
      </c>
      <c r="E91" s="1" t="s">
        <v>3593</v>
      </c>
    </row>
    <row r="92" spans="1:5" x14ac:dyDescent="0.2">
      <c r="A92" s="3" t="s">
        <v>25</v>
      </c>
      <c r="B92" s="3" t="s">
        <v>207</v>
      </c>
      <c r="C92" s="3" t="str">
        <f t="shared" si="0"/>
        <v>北海道森町</v>
      </c>
      <c r="D92" s="3" t="s">
        <v>208</v>
      </c>
      <c r="E92" s="1" t="s">
        <v>3598</v>
      </c>
    </row>
    <row r="93" spans="1:5" x14ac:dyDescent="0.2">
      <c r="A93" s="3" t="s">
        <v>25</v>
      </c>
      <c r="B93" s="3" t="s">
        <v>209</v>
      </c>
      <c r="C93" s="3" t="str">
        <f t="shared" si="0"/>
        <v>北海道八雲町</v>
      </c>
      <c r="D93" s="3" t="s">
        <v>210</v>
      </c>
      <c r="E93" s="1" t="s">
        <v>3598</v>
      </c>
    </row>
    <row r="94" spans="1:5" x14ac:dyDescent="0.2">
      <c r="A94" s="3" t="s">
        <v>25</v>
      </c>
      <c r="B94" s="3" t="s">
        <v>211</v>
      </c>
      <c r="C94" s="3" t="str">
        <f t="shared" si="0"/>
        <v>北海道長万部町</v>
      </c>
      <c r="D94" s="3" t="s">
        <v>212</v>
      </c>
      <c r="E94" s="1" t="s">
        <v>3594</v>
      </c>
    </row>
    <row r="95" spans="1:5" x14ac:dyDescent="0.2">
      <c r="A95" s="3" t="s">
        <v>25</v>
      </c>
      <c r="B95" s="3" t="s">
        <v>213</v>
      </c>
      <c r="C95" s="3" t="str">
        <f t="shared" si="0"/>
        <v>北海道江差町</v>
      </c>
      <c r="D95" s="3" t="s">
        <v>214</v>
      </c>
      <c r="E95" s="1" t="s">
        <v>3596</v>
      </c>
    </row>
    <row r="96" spans="1:5" x14ac:dyDescent="0.2">
      <c r="A96" s="3" t="s">
        <v>25</v>
      </c>
      <c r="B96" s="3" t="s">
        <v>215</v>
      </c>
      <c r="C96" s="3" t="str">
        <f t="shared" si="0"/>
        <v>北海道上ノ国町</v>
      </c>
      <c r="D96" s="3" t="s">
        <v>216</v>
      </c>
      <c r="E96" s="1" t="s">
        <v>3599</v>
      </c>
    </row>
    <row r="97" spans="1:5" x14ac:dyDescent="0.2">
      <c r="A97" s="3" t="s">
        <v>25</v>
      </c>
      <c r="B97" s="3" t="s">
        <v>217</v>
      </c>
      <c r="C97" s="3" t="str">
        <f t="shared" si="0"/>
        <v>北海道厚沢部町</v>
      </c>
      <c r="D97" s="3" t="s">
        <v>218</v>
      </c>
      <c r="E97" s="1" t="s">
        <v>3593</v>
      </c>
    </row>
    <row r="98" spans="1:5" x14ac:dyDescent="0.2">
      <c r="A98" s="3" t="s">
        <v>25</v>
      </c>
      <c r="B98" s="3" t="s">
        <v>219</v>
      </c>
      <c r="C98" s="3" t="str">
        <f t="shared" si="0"/>
        <v>北海道乙部町</v>
      </c>
      <c r="D98" s="3" t="s">
        <v>220</v>
      </c>
      <c r="E98" s="1" t="s">
        <v>3599</v>
      </c>
    </row>
    <row r="99" spans="1:5" x14ac:dyDescent="0.2">
      <c r="A99" s="3" t="s">
        <v>25</v>
      </c>
      <c r="B99" s="3" t="s">
        <v>221</v>
      </c>
      <c r="C99" s="3" t="str">
        <f t="shared" si="0"/>
        <v>北海道奥尻町</v>
      </c>
      <c r="D99" s="3" t="s">
        <v>222</v>
      </c>
      <c r="E99" s="1" t="s">
        <v>3600</v>
      </c>
    </row>
    <row r="100" spans="1:5" x14ac:dyDescent="0.2">
      <c r="A100" s="3" t="s">
        <v>25</v>
      </c>
      <c r="B100" s="3" t="s">
        <v>223</v>
      </c>
      <c r="C100" s="3" t="str">
        <f t="shared" si="0"/>
        <v>北海道今金町</v>
      </c>
      <c r="D100" s="3" t="s">
        <v>224</v>
      </c>
      <c r="E100" s="1" t="s">
        <v>3595</v>
      </c>
    </row>
    <row r="101" spans="1:5" x14ac:dyDescent="0.2">
      <c r="A101" s="3" t="s">
        <v>25</v>
      </c>
      <c r="B101" s="3" t="s">
        <v>225</v>
      </c>
      <c r="C101" s="3" t="str">
        <f t="shared" si="0"/>
        <v>北海道せたな町</v>
      </c>
      <c r="D101" s="3" t="s">
        <v>226</v>
      </c>
      <c r="E101" s="1" t="s">
        <v>3595</v>
      </c>
    </row>
    <row r="102" spans="1:5" x14ac:dyDescent="0.2">
      <c r="A102" s="3" t="s">
        <v>25</v>
      </c>
      <c r="B102" s="3" t="s">
        <v>227</v>
      </c>
      <c r="C102" s="3" t="str">
        <f t="shared" si="0"/>
        <v>北海道島牧村</v>
      </c>
      <c r="D102" s="3" t="s">
        <v>228</v>
      </c>
      <c r="E102" s="1" t="s">
        <v>3593</v>
      </c>
    </row>
    <row r="103" spans="1:5" x14ac:dyDescent="0.2">
      <c r="A103" s="3" t="s">
        <v>25</v>
      </c>
      <c r="B103" s="3" t="s">
        <v>229</v>
      </c>
      <c r="C103" s="3" t="str">
        <f t="shared" si="0"/>
        <v>北海道寿都町</v>
      </c>
      <c r="D103" s="3" t="s">
        <v>230</v>
      </c>
      <c r="E103" s="1" t="s">
        <v>3600</v>
      </c>
    </row>
    <row r="104" spans="1:5" x14ac:dyDescent="0.2">
      <c r="A104" s="3" t="s">
        <v>25</v>
      </c>
      <c r="B104" s="3" t="s">
        <v>231</v>
      </c>
      <c r="C104" s="3" t="str">
        <f t="shared" si="0"/>
        <v>北海道黒松内町</v>
      </c>
      <c r="D104" s="3" t="s">
        <v>232</v>
      </c>
      <c r="E104" s="1" t="s">
        <v>3600</v>
      </c>
    </row>
    <row r="105" spans="1:5" x14ac:dyDescent="0.2">
      <c r="A105" s="3" t="s">
        <v>25</v>
      </c>
      <c r="B105" s="3" t="s">
        <v>233</v>
      </c>
      <c r="C105" s="3" t="str">
        <f t="shared" si="0"/>
        <v>北海道蘭越町</v>
      </c>
      <c r="D105" s="3" t="s">
        <v>234</v>
      </c>
      <c r="E105" s="1" t="s">
        <v>3593</v>
      </c>
    </row>
    <row r="106" spans="1:5" x14ac:dyDescent="0.2">
      <c r="A106" s="3" t="s">
        <v>25</v>
      </c>
      <c r="B106" s="3" t="s">
        <v>235</v>
      </c>
      <c r="C106" s="3" t="str">
        <f t="shared" si="0"/>
        <v>北海道ニセコ町</v>
      </c>
      <c r="D106" s="3" t="s">
        <v>236</v>
      </c>
      <c r="E106" s="1" t="s">
        <v>3593</v>
      </c>
    </row>
    <row r="107" spans="1:5" x14ac:dyDescent="0.2">
      <c r="A107" s="3" t="s">
        <v>25</v>
      </c>
      <c r="B107" s="3" t="s">
        <v>237</v>
      </c>
      <c r="C107" s="3" t="str">
        <f t="shared" si="0"/>
        <v>北海道真狩村</v>
      </c>
      <c r="D107" s="3" t="s">
        <v>238</v>
      </c>
      <c r="E107" s="1" t="s">
        <v>3593</v>
      </c>
    </row>
    <row r="108" spans="1:5" x14ac:dyDescent="0.2">
      <c r="A108" s="3" t="s">
        <v>25</v>
      </c>
      <c r="B108" s="3" t="s">
        <v>239</v>
      </c>
      <c r="C108" s="3" t="str">
        <f t="shared" si="0"/>
        <v>北海道留寿都村</v>
      </c>
      <c r="D108" s="3" t="s">
        <v>240</v>
      </c>
      <c r="E108" s="1" t="s">
        <v>3593</v>
      </c>
    </row>
    <row r="109" spans="1:5" x14ac:dyDescent="0.2">
      <c r="A109" s="3" t="s">
        <v>25</v>
      </c>
      <c r="B109" s="3" t="s">
        <v>241</v>
      </c>
      <c r="C109" s="3" t="str">
        <f t="shared" si="0"/>
        <v>北海道喜茂別町</v>
      </c>
      <c r="D109" s="3" t="s">
        <v>242</v>
      </c>
      <c r="E109" s="1" t="s">
        <v>3593</v>
      </c>
    </row>
    <row r="110" spans="1:5" x14ac:dyDescent="0.2">
      <c r="A110" s="3" t="s">
        <v>25</v>
      </c>
      <c r="B110" s="3" t="s">
        <v>243</v>
      </c>
      <c r="C110" s="3" t="str">
        <f t="shared" si="0"/>
        <v>北海道京極町</v>
      </c>
      <c r="D110" s="3" t="s">
        <v>244</v>
      </c>
      <c r="E110" s="1" t="s">
        <v>3593</v>
      </c>
    </row>
    <row r="111" spans="1:5" x14ac:dyDescent="0.2">
      <c r="A111" s="3" t="s">
        <v>25</v>
      </c>
      <c r="B111" s="3" t="s">
        <v>245</v>
      </c>
      <c r="C111" s="3" t="str">
        <f t="shared" si="0"/>
        <v>北海道倶知安町</v>
      </c>
      <c r="D111" s="3" t="s">
        <v>246</v>
      </c>
      <c r="E111" s="1" t="s">
        <v>3592</v>
      </c>
    </row>
    <row r="112" spans="1:5" x14ac:dyDescent="0.2">
      <c r="A112" s="3" t="s">
        <v>25</v>
      </c>
      <c r="B112" s="3" t="s">
        <v>247</v>
      </c>
      <c r="C112" s="3" t="str">
        <f t="shared" si="0"/>
        <v>北海道共和町</v>
      </c>
      <c r="D112" s="3" t="s">
        <v>248</v>
      </c>
      <c r="E112" s="1" t="s">
        <v>3595</v>
      </c>
    </row>
    <row r="113" spans="1:5" x14ac:dyDescent="0.2">
      <c r="A113" s="3" t="s">
        <v>25</v>
      </c>
      <c r="B113" s="3" t="s">
        <v>249</v>
      </c>
      <c r="C113" s="3" t="str">
        <f t="shared" si="0"/>
        <v>北海道岩内町</v>
      </c>
      <c r="D113" s="3" t="s">
        <v>250</v>
      </c>
      <c r="E113" s="1" t="s">
        <v>3601</v>
      </c>
    </row>
    <row r="114" spans="1:5" x14ac:dyDescent="0.2">
      <c r="A114" s="3" t="s">
        <v>25</v>
      </c>
      <c r="B114" s="3" t="s">
        <v>251</v>
      </c>
      <c r="C114" s="3" t="str">
        <f t="shared" ref="C114:C177" si="1">A114&amp;B114</f>
        <v>北海道泊村</v>
      </c>
      <c r="D114" s="3" t="s">
        <v>252</v>
      </c>
      <c r="E114" s="1" t="s">
        <v>3600</v>
      </c>
    </row>
    <row r="115" spans="1:5" x14ac:dyDescent="0.2">
      <c r="A115" s="3" t="s">
        <v>25</v>
      </c>
      <c r="B115" s="3" t="s">
        <v>253</v>
      </c>
      <c r="C115" s="3" t="str">
        <f t="shared" si="1"/>
        <v>北海道神恵内村</v>
      </c>
      <c r="D115" s="3" t="s">
        <v>254</v>
      </c>
      <c r="E115" s="1" t="s">
        <v>3600</v>
      </c>
    </row>
    <row r="116" spans="1:5" x14ac:dyDescent="0.2">
      <c r="A116" s="3" t="s">
        <v>25</v>
      </c>
      <c r="B116" s="3" t="s">
        <v>255</v>
      </c>
      <c r="C116" s="3" t="str">
        <f t="shared" si="1"/>
        <v>北海道積丹町</v>
      </c>
      <c r="D116" s="3" t="s">
        <v>256</v>
      </c>
      <c r="E116" s="1" t="s">
        <v>3593</v>
      </c>
    </row>
    <row r="117" spans="1:5" x14ac:dyDescent="0.2">
      <c r="A117" s="3" t="s">
        <v>25</v>
      </c>
      <c r="B117" s="3" t="s">
        <v>257</v>
      </c>
      <c r="C117" s="3" t="str">
        <f t="shared" si="1"/>
        <v>北海道古平町</v>
      </c>
      <c r="D117" s="3" t="s">
        <v>258</v>
      </c>
      <c r="E117" s="1" t="s">
        <v>3599</v>
      </c>
    </row>
    <row r="118" spans="1:5" x14ac:dyDescent="0.2">
      <c r="A118" s="3" t="s">
        <v>25</v>
      </c>
      <c r="B118" s="3" t="s">
        <v>259</v>
      </c>
      <c r="C118" s="3" t="str">
        <f t="shared" si="1"/>
        <v>北海道仁木町</v>
      </c>
      <c r="D118" s="3" t="s">
        <v>260</v>
      </c>
      <c r="E118" s="1" t="s">
        <v>3593</v>
      </c>
    </row>
    <row r="119" spans="1:5" x14ac:dyDescent="0.2">
      <c r="A119" s="3" t="s">
        <v>25</v>
      </c>
      <c r="B119" s="3" t="s">
        <v>261</v>
      </c>
      <c r="C119" s="3" t="str">
        <f t="shared" si="1"/>
        <v>北海道余市町</v>
      </c>
      <c r="D119" s="3" t="s">
        <v>262</v>
      </c>
      <c r="E119" s="1" t="s">
        <v>3592</v>
      </c>
    </row>
    <row r="120" spans="1:5" x14ac:dyDescent="0.2">
      <c r="A120" s="3" t="s">
        <v>25</v>
      </c>
      <c r="B120" s="3" t="s">
        <v>263</v>
      </c>
      <c r="C120" s="3" t="str">
        <f t="shared" si="1"/>
        <v>北海道赤井川村</v>
      </c>
      <c r="D120" s="3" t="s">
        <v>264</v>
      </c>
      <c r="E120" s="1" t="s">
        <v>3593</v>
      </c>
    </row>
    <row r="121" spans="1:5" x14ac:dyDescent="0.2">
      <c r="A121" s="3" t="s">
        <v>25</v>
      </c>
      <c r="B121" s="3" t="s">
        <v>265</v>
      </c>
      <c r="C121" s="3" t="str">
        <f t="shared" si="1"/>
        <v>北海道南幌町</v>
      </c>
      <c r="D121" s="3" t="s">
        <v>266</v>
      </c>
      <c r="E121" s="1" t="s">
        <v>3595</v>
      </c>
    </row>
    <row r="122" spans="1:5" x14ac:dyDescent="0.2">
      <c r="A122" s="3" t="s">
        <v>25</v>
      </c>
      <c r="B122" s="3" t="s">
        <v>267</v>
      </c>
      <c r="C122" s="3" t="str">
        <f t="shared" si="1"/>
        <v>北海道奈井江町</v>
      </c>
      <c r="D122" s="3" t="s">
        <v>268</v>
      </c>
      <c r="E122" s="1" t="s">
        <v>3594</v>
      </c>
    </row>
    <row r="123" spans="1:5" x14ac:dyDescent="0.2">
      <c r="A123" s="3" t="s">
        <v>25</v>
      </c>
      <c r="B123" s="3" t="s">
        <v>269</v>
      </c>
      <c r="C123" s="3" t="str">
        <f t="shared" si="1"/>
        <v>北海道上砂川町</v>
      </c>
      <c r="D123" s="3" t="s">
        <v>270</v>
      </c>
      <c r="E123" s="1" t="s">
        <v>3600</v>
      </c>
    </row>
    <row r="124" spans="1:5" x14ac:dyDescent="0.2">
      <c r="A124" s="3" t="s">
        <v>25</v>
      </c>
      <c r="B124" s="3" t="s">
        <v>271</v>
      </c>
      <c r="C124" s="3" t="str">
        <f t="shared" si="1"/>
        <v>北海道由仁町</v>
      </c>
      <c r="D124" s="3" t="s">
        <v>272</v>
      </c>
      <c r="E124" s="1" t="s">
        <v>3595</v>
      </c>
    </row>
    <row r="125" spans="1:5" x14ac:dyDescent="0.2">
      <c r="A125" s="3" t="s">
        <v>25</v>
      </c>
      <c r="B125" s="3" t="s">
        <v>273</v>
      </c>
      <c r="C125" s="3" t="str">
        <f t="shared" si="1"/>
        <v>北海道長沼町</v>
      </c>
      <c r="D125" s="3" t="s">
        <v>274</v>
      </c>
      <c r="E125" s="1" t="s">
        <v>3602</v>
      </c>
    </row>
    <row r="126" spans="1:5" x14ac:dyDescent="0.2">
      <c r="A126" s="3" t="s">
        <v>25</v>
      </c>
      <c r="B126" s="3" t="s">
        <v>275</v>
      </c>
      <c r="C126" s="3" t="str">
        <f t="shared" si="1"/>
        <v>北海道栗山町</v>
      </c>
      <c r="D126" s="3" t="s">
        <v>276</v>
      </c>
      <c r="E126" s="1" t="s">
        <v>3602</v>
      </c>
    </row>
    <row r="127" spans="1:5" x14ac:dyDescent="0.2">
      <c r="A127" s="3" t="s">
        <v>25</v>
      </c>
      <c r="B127" s="3" t="s">
        <v>277</v>
      </c>
      <c r="C127" s="3" t="str">
        <f t="shared" si="1"/>
        <v>北海道月形町</v>
      </c>
      <c r="D127" s="3" t="s">
        <v>278</v>
      </c>
      <c r="E127" s="1" t="s">
        <v>3593</v>
      </c>
    </row>
    <row r="128" spans="1:5" x14ac:dyDescent="0.2">
      <c r="A128" s="3" t="s">
        <v>25</v>
      </c>
      <c r="B128" s="3" t="s">
        <v>279</v>
      </c>
      <c r="C128" s="3" t="str">
        <f t="shared" si="1"/>
        <v>北海道浦臼町</v>
      </c>
      <c r="D128" s="3" t="s">
        <v>280</v>
      </c>
      <c r="E128" s="1" t="s">
        <v>3593</v>
      </c>
    </row>
    <row r="129" spans="1:5" x14ac:dyDescent="0.2">
      <c r="A129" s="3" t="s">
        <v>25</v>
      </c>
      <c r="B129" s="3" t="s">
        <v>281</v>
      </c>
      <c r="C129" s="3" t="str">
        <f t="shared" si="1"/>
        <v>北海道新十津川町</v>
      </c>
      <c r="D129" s="3" t="s">
        <v>282</v>
      </c>
      <c r="E129" s="1" t="s">
        <v>3595</v>
      </c>
    </row>
    <row r="130" spans="1:5" x14ac:dyDescent="0.2">
      <c r="A130" s="3" t="s">
        <v>25</v>
      </c>
      <c r="B130" s="3" t="s">
        <v>283</v>
      </c>
      <c r="C130" s="3" t="str">
        <f t="shared" si="1"/>
        <v>北海道妹背牛町</v>
      </c>
      <c r="D130" s="3" t="s">
        <v>284</v>
      </c>
      <c r="E130" s="1" t="s">
        <v>3593</v>
      </c>
    </row>
    <row r="131" spans="1:5" x14ac:dyDescent="0.2">
      <c r="A131" s="3" t="s">
        <v>25</v>
      </c>
      <c r="B131" s="3" t="s">
        <v>285</v>
      </c>
      <c r="C131" s="3" t="str">
        <f t="shared" si="1"/>
        <v>北海道秩父別町</v>
      </c>
      <c r="D131" s="3" t="s">
        <v>286</v>
      </c>
      <c r="E131" s="1" t="s">
        <v>3593</v>
      </c>
    </row>
    <row r="132" spans="1:5" x14ac:dyDescent="0.2">
      <c r="A132" s="3" t="s">
        <v>25</v>
      </c>
      <c r="B132" s="3" t="s">
        <v>287</v>
      </c>
      <c r="C132" s="3" t="str">
        <f t="shared" si="1"/>
        <v>北海道雨竜町</v>
      </c>
      <c r="D132" s="3" t="s">
        <v>288</v>
      </c>
      <c r="E132" s="1" t="s">
        <v>3593</v>
      </c>
    </row>
    <row r="133" spans="1:5" x14ac:dyDescent="0.2">
      <c r="A133" s="3" t="s">
        <v>25</v>
      </c>
      <c r="B133" s="3" t="s">
        <v>289</v>
      </c>
      <c r="C133" s="3" t="str">
        <f t="shared" si="1"/>
        <v>北海道北竜町</v>
      </c>
      <c r="D133" s="3" t="s">
        <v>290</v>
      </c>
      <c r="E133" s="1" t="s">
        <v>3593</v>
      </c>
    </row>
    <row r="134" spans="1:5" x14ac:dyDescent="0.2">
      <c r="A134" s="3" t="s">
        <v>25</v>
      </c>
      <c r="B134" s="3" t="s">
        <v>291</v>
      </c>
      <c r="C134" s="3" t="str">
        <f t="shared" si="1"/>
        <v>北海道沼田町</v>
      </c>
      <c r="D134" s="3" t="s">
        <v>292</v>
      </c>
      <c r="E134" s="1" t="s">
        <v>3593</v>
      </c>
    </row>
    <row r="135" spans="1:5" x14ac:dyDescent="0.2">
      <c r="A135" s="3" t="s">
        <v>25</v>
      </c>
      <c r="B135" s="3" t="s">
        <v>293</v>
      </c>
      <c r="C135" s="3" t="str">
        <f t="shared" si="1"/>
        <v>北海道鷹栖町</v>
      </c>
      <c r="D135" s="3" t="s">
        <v>294</v>
      </c>
      <c r="E135" s="1" t="s">
        <v>3595</v>
      </c>
    </row>
    <row r="136" spans="1:5" x14ac:dyDescent="0.2">
      <c r="A136" s="3" t="s">
        <v>25</v>
      </c>
      <c r="B136" s="3" t="s">
        <v>295</v>
      </c>
      <c r="C136" s="3" t="str">
        <f t="shared" si="1"/>
        <v>北海道東神楽町</v>
      </c>
      <c r="D136" s="3" t="s">
        <v>296</v>
      </c>
      <c r="E136" s="1" t="s">
        <v>3601</v>
      </c>
    </row>
    <row r="137" spans="1:5" x14ac:dyDescent="0.2">
      <c r="A137" s="3" t="s">
        <v>25</v>
      </c>
      <c r="B137" s="3" t="s">
        <v>297</v>
      </c>
      <c r="C137" s="3" t="str">
        <f t="shared" si="1"/>
        <v>北海道当麻町</v>
      </c>
      <c r="D137" s="3" t="s">
        <v>298</v>
      </c>
      <c r="E137" s="1" t="s">
        <v>3595</v>
      </c>
    </row>
    <row r="138" spans="1:5" x14ac:dyDescent="0.2">
      <c r="A138" s="3" t="s">
        <v>25</v>
      </c>
      <c r="B138" s="3" t="s">
        <v>299</v>
      </c>
      <c r="C138" s="3" t="str">
        <f t="shared" si="1"/>
        <v>北海道比布町</v>
      </c>
      <c r="D138" s="3" t="s">
        <v>300</v>
      </c>
      <c r="E138" s="1" t="s">
        <v>3593</v>
      </c>
    </row>
    <row r="139" spans="1:5" x14ac:dyDescent="0.2">
      <c r="A139" s="3" t="s">
        <v>25</v>
      </c>
      <c r="B139" s="3" t="s">
        <v>301</v>
      </c>
      <c r="C139" s="3" t="str">
        <f t="shared" si="1"/>
        <v>北海道愛別町</v>
      </c>
      <c r="D139" s="3" t="s">
        <v>302</v>
      </c>
      <c r="E139" s="1" t="s">
        <v>3593</v>
      </c>
    </row>
    <row r="140" spans="1:5" x14ac:dyDescent="0.2">
      <c r="A140" s="3" t="s">
        <v>25</v>
      </c>
      <c r="B140" s="3" t="s">
        <v>303</v>
      </c>
      <c r="C140" s="3" t="str">
        <f t="shared" si="1"/>
        <v>北海道上川町</v>
      </c>
      <c r="D140" s="3" t="s">
        <v>304</v>
      </c>
      <c r="E140" s="1" t="s">
        <v>3600</v>
      </c>
    </row>
    <row r="141" spans="1:5" x14ac:dyDescent="0.2">
      <c r="A141" s="3" t="s">
        <v>25</v>
      </c>
      <c r="B141" s="3" t="s">
        <v>305</v>
      </c>
      <c r="C141" s="3" t="str">
        <f t="shared" si="1"/>
        <v>北海道東川町</v>
      </c>
      <c r="D141" s="3" t="s">
        <v>306</v>
      </c>
      <c r="E141" s="1" t="s">
        <v>3595</v>
      </c>
    </row>
    <row r="142" spans="1:5" x14ac:dyDescent="0.2">
      <c r="A142" s="3" t="s">
        <v>25</v>
      </c>
      <c r="B142" s="3" t="s">
        <v>307</v>
      </c>
      <c r="C142" s="3" t="str">
        <f t="shared" si="1"/>
        <v>北海道美瑛町</v>
      </c>
      <c r="D142" s="3" t="s">
        <v>308</v>
      </c>
      <c r="E142" s="1" t="s">
        <v>3602</v>
      </c>
    </row>
    <row r="143" spans="1:5" x14ac:dyDescent="0.2">
      <c r="A143" s="3" t="s">
        <v>25</v>
      </c>
      <c r="B143" s="3" t="s">
        <v>309</v>
      </c>
      <c r="C143" s="3" t="str">
        <f t="shared" si="1"/>
        <v>北海道上富良野町</v>
      </c>
      <c r="D143" s="3" t="s">
        <v>310</v>
      </c>
      <c r="E143" s="1" t="s">
        <v>3601</v>
      </c>
    </row>
    <row r="144" spans="1:5" x14ac:dyDescent="0.2">
      <c r="A144" s="3" t="s">
        <v>25</v>
      </c>
      <c r="B144" s="3" t="s">
        <v>311</v>
      </c>
      <c r="C144" s="3" t="str">
        <f t="shared" si="1"/>
        <v>北海道中富良野町</v>
      </c>
      <c r="D144" s="3" t="s">
        <v>312</v>
      </c>
      <c r="E144" s="1" t="s">
        <v>3595</v>
      </c>
    </row>
    <row r="145" spans="1:5" x14ac:dyDescent="0.2">
      <c r="A145" s="3" t="s">
        <v>25</v>
      </c>
      <c r="B145" s="3" t="s">
        <v>313</v>
      </c>
      <c r="C145" s="3" t="str">
        <f t="shared" si="1"/>
        <v>北海道南富良野町</v>
      </c>
      <c r="D145" s="3" t="s">
        <v>314</v>
      </c>
      <c r="E145" s="1" t="s">
        <v>3593</v>
      </c>
    </row>
    <row r="146" spans="1:5" x14ac:dyDescent="0.2">
      <c r="A146" s="3" t="s">
        <v>25</v>
      </c>
      <c r="B146" s="3" t="s">
        <v>315</v>
      </c>
      <c r="C146" s="3" t="str">
        <f t="shared" si="1"/>
        <v>北海道占冠村</v>
      </c>
      <c r="D146" s="3" t="s">
        <v>316</v>
      </c>
      <c r="E146" s="1" t="s">
        <v>3600</v>
      </c>
    </row>
    <row r="147" spans="1:5" x14ac:dyDescent="0.2">
      <c r="A147" s="3" t="s">
        <v>25</v>
      </c>
      <c r="B147" s="3" t="s">
        <v>317</v>
      </c>
      <c r="C147" s="3" t="str">
        <f t="shared" si="1"/>
        <v>北海道和寒町</v>
      </c>
      <c r="D147" s="3" t="s">
        <v>318</v>
      </c>
      <c r="E147" s="1" t="s">
        <v>3593</v>
      </c>
    </row>
    <row r="148" spans="1:5" x14ac:dyDescent="0.2">
      <c r="A148" s="3" t="s">
        <v>25</v>
      </c>
      <c r="B148" s="3" t="s">
        <v>319</v>
      </c>
      <c r="C148" s="3" t="str">
        <f t="shared" si="1"/>
        <v>北海道剣淵町</v>
      </c>
      <c r="D148" s="3" t="s">
        <v>320</v>
      </c>
      <c r="E148" s="1" t="s">
        <v>3593</v>
      </c>
    </row>
    <row r="149" spans="1:5" x14ac:dyDescent="0.2">
      <c r="A149" s="3" t="s">
        <v>25</v>
      </c>
      <c r="B149" s="3" t="s">
        <v>321</v>
      </c>
      <c r="C149" s="3" t="str">
        <f t="shared" si="1"/>
        <v>北海道下川町</v>
      </c>
      <c r="D149" s="3" t="s">
        <v>322</v>
      </c>
      <c r="E149" s="1" t="s">
        <v>3593</v>
      </c>
    </row>
    <row r="150" spans="1:5" x14ac:dyDescent="0.2">
      <c r="A150" s="3" t="s">
        <v>25</v>
      </c>
      <c r="B150" s="3" t="s">
        <v>323</v>
      </c>
      <c r="C150" s="3" t="str">
        <f t="shared" si="1"/>
        <v>北海道美深町</v>
      </c>
      <c r="D150" s="3" t="s">
        <v>324</v>
      </c>
      <c r="E150" s="1" t="s">
        <v>3593</v>
      </c>
    </row>
    <row r="151" spans="1:5" x14ac:dyDescent="0.2">
      <c r="A151" s="3" t="s">
        <v>25</v>
      </c>
      <c r="B151" s="3" t="s">
        <v>325</v>
      </c>
      <c r="C151" s="3" t="str">
        <f t="shared" si="1"/>
        <v>北海道音威子府村</v>
      </c>
      <c r="D151" s="3" t="s">
        <v>326</v>
      </c>
      <c r="E151" s="1" t="s">
        <v>3600</v>
      </c>
    </row>
    <row r="152" spans="1:5" x14ac:dyDescent="0.2">
      <c r="A152" s="3" t="s">
        <v>25</v>
      </c>
      <c r="B152" s="3" t="s">
        <v>327</v>
      </c>
      <c r="C152" s="3" t="str">
        <f t="shared" si="1"/>
        <v>北海道中川町</v>
      </c>
      <c r="D152" s="3" t="s">
        <v>328</v>
      </c>
      <c r="E152" s="1" t="s">
        <v>3599</v>
      </c>
    </row>
    <row r="153" spans="1:5" x14ac:dyDescent="0.2">
      <c r="A153" s="3" t="s">
        <v>25</v>
      </c>
      <c r="B153" s="3" t="s">
        <v>329</v>
      </c>
      <c r="C153" s="3" t="str">
        <f t="shared" si="1"/>
        <v>北海道幌加内町</v>
      </c>
      <c r="D153" s="3" t="s">
        <v>330</v>
      </c>
      <c r="E153" s="1" t="s">
        <v>3593</v>
      </c>
    </row>
    <row r="154" spans="1:5" x14ac:dyDescent="0.2">
      <c r="A154" s="3" t="s">
        <v>25</v>
      </c>
      <c r="B154" s="3" t="s">
        <v>331</v>
      </c>
      <c r="C154" s="3" t="str">
        <f t="shared" si="1"/>
        <v>北海道増毛町</v>
      </c>
      <c r="D154" s="3" t="s">
        <v>332</v>
      </c>
      <c r="E154" s="1" t="s">
        <v>3593</v>
      </c>
    </row>
    <row r="155" spans="1:5" x14ac:dyDescent="0.2">
      <c r="A155" s="3" t="s">
        <v>25</v>
      </c>
      <c r="B155" s="3" t="s">
        <v>333</v>
      </c>
      <c r="C155" s="3" t="str">
        <f t="shared" si="1"/>
        <v>北海道小平町</v>
      </c>
      <c r="D155" s="3" t="s">
        <v>334</v>
      </c>
      <c r="E155" s="1" t="s">
        <v>3593</v>
      </c>
    </row>
    <row r="156" spans="1:5" x14ac:dyDescent="0.2">
      <c r="A156" s="3" t="s">
        <v>25</v>
      </c>
      <c r="B156" s="3" t="s">
        <v>335</v>
      </c>
      <c r="C156" s="3" t="str">
        <f t="shared" si="1"/>
        <v>北海道苫前町</v>
      </c>
      <c r="D156" s="3" t="s">
        <v>336</v>
      </c>
      <c r="E156" s="1" t="s">
        <v>3593</v>
      </c>
    </row>
    <row r="157" spans="1:5" x14ac:dyDescent="0.2">
      <c r="A157" s="3" t="s">
        <v>25</v>
      </c>
      <c r="B157" s="3" t="s">
        <v>337</v>
      </c>
      <c r="C157" s="3" t="str">
        <f t="shared" si="1"/>
        <v>北海道羽幌町</v>
      </c>
      <c r="D157" s="3" t="s">
        <v>338</v>
      </c>
      <c r="E157" s="1" t="s">
        <v>3595</v>
      </c>
    </row>
    <row r="158" spans="1:5" x14ac:dyDescent="0.2">
      <c r="A158" s="3" t="s">
        <v>25</v>
      </c>
      <c r="B158" s="3" t="s">
        <v>339</v>
      </c>
      <c r="C158" s="3" t="str">
        <f t="shared" si="1"/>
        <v>北海道初山別村</v>
      </c>
      <c r="D158" s="3" t="s">
        <v>340</v>
      </c>
      <c r="E158" s="1" t="s">
        <v>3593</v>
      </c>
    </row>
    <row r="159" spans="1:5" x14ac:dyDescent="0.2">
      <c r="A159" s="3" t="s">
        <v>25</v>
      </c>
      <c r="B159" s="3" t="s">
        <v>341</v>
      </c>
      <c r="C159" s="3" t="str">
        <f t="shared" si="1"/>
        <v>北海道遠別町</v>
      </c>
      <c r="D159" s="3" t="s">
        <v>342</v>
      </c>
      <c r="E159" s="1" t="s">
        <v>3593</v>
      </c>
    </row>
    <row r="160" spans="1:5" x14ac:dyDescent="0.2">
      <c r="A160" s="3" t="s">
        <v>25</v>
      </c>
      <c r="B160" s="3" t="s">
        <v>343</v>
      </c>
      <c r="C160" s="3" t="str">
        <f t="shared" si="1"/>
        <v>北海道天塩町</v>
      </c>
      <c r="D160" s="3" t="s">
        <v>344</v>
      </c>
      <c r="E160" s="1" t="s">
        <v>3593</v>
      </c>
    </row>
    <row r="161" spans="1:5" x14ac:dyDescent="0.2">
      <c r="A161" s="3" t="s">
        <v>25</v>
      </c>
      <c r="B161" s="3" t="s">
        <v>345</v>
      </c>
      <c r="C161" s="3" t="str">
        <f t="shared" si="1"/>
        <v>北海道猿払村</v>
      </c>
      <c r="D161" s="3" t="s">
        <v>346</v>
      </c>
      <c r="E161" s="1" t="s">
        <v>3593</v>
      </c>
    </row>
    <row r="162" spans="1:5" x14ac:dyDescent="0.2">
      <c r="A162" s="3" t="s">
        <v>25</v>
      </c>
      <c r="B162" s="3" t="s">
        <v>347</v>
      </c>
      <c r="C162" s="3" t="str">
        <f t="shared" si="1"/>
        <v>北海道浜頓別町</v>
      </c>
      <c r="D162" s="3" t="s">
        <v>348</v>
      </c>
      <c r="E162" s="1" t="s">
        <v>3599</v>
      </c>
    </row>
    <row r="163" spans="1:5" x14ac:dyDescent="0.2">
      <c r="A163" s="3" t="s">
        <v>25</v>
      </c>
      <c r="B163" s="3" t="s">
        <v>349</v>
      </c>
      <c r="C163" s="3" t="str">
        <f t="shared" si="1"/>
        <v>北海道中頓別町</v>
      </c>
      <c r="D163" s="3" t="s">
        <v>350</v>
      </c>
      <c r="E163" s="1" t="s">
        <v>3593</v>
      </c>
    </row>
    <row r="164" spans="1:5" x14ac:dyDescent="0.2">
      <c r="A164" s="3" t="s">
        <v>25</v>
      </c>
      <c r="B164" s="3" t="s">
        <v>351</v>
      </c>
      <c r="C164" s="3" t="str">
        <f t="shared" si="1"/>
        <v>北海道枝幸町</v>
      </c>
      <c r="D164" s="3" t="s">
        <v>352</v>
      </c>
      <c r="E164" s="1" t="s">
        <v>3595</v>
      </c>
    </row>
    <row r="165" spans="1:5" x14ac:dyDescent="0.2">
      <c r="A165" s="3" t="s">
        <v>25</v>
      </c>
      <c r="B165" s="3" t="s">
        <v>353</v>
      </c>
      <c r="C165" s="3" t="str">
        <f t="shared" si="1"/>
        <v>北海道豊富町</v>
      </c>
      <c r="D165" s="3" t="s">
        <v>354</v>
      </c>
      <c r="E165" s="1" t="s">
        <v>3593</v>
      </c>
    </row>
    <row r="166" spans="1:5" x14ac:dyDescent="0.2">
      <c r="A166" s="3" t="s">
        <v>25</v>
      </c>
      <c r="B166" s="3" t="s">
        <v>355</v>
      </c>
      <c r="C166" s="3" t="str">
        <f t="shared" si="1"/>
        <v>北海道礼文町</v>
      </c>
      <c r="D166" s="3" t="s">
        <v>356</v>
      </c>
      <c r="E166" s="1" t="s">
        <v>3593</v>
      </c>
    </row>
    <row r="167" spans="1:5" x14ac:dyDescent="0.2">
      <c r="A167" s="3" t="s">
        <v>25</v>
      </c>
      <c r="B167" s="3" t="s">
        <v>357</v>
      </c>
      <c r="C167" s="3" t="str">
        <f t="shared" si="1"/>
        <v>北海道利尻町</v>
      </c>
      <c r="D167" s="3" t="s">
        <v>358</v>
      </c>
      <c r="E167" s="1" t="s">
        <v>3593</v>
      </c>
    </row>
    <row r="168" spans="1:5" x14ac:dyDescent="0.2">
      <c r="A168" s="3" t="s">
        <v>25</v>
      </c>
      <c r="B168" s="3" t="s">
        <v>359</v>
      </c>
      <c r="C168" s="3" t="str">
        <f t="shared" si="1"/>
        <v>北海道利尻富士町</v>
      </c>
      <c r="D168" s="3" t="s">
        <v>360</v>
      </c>
      <c r="E168" s="1" t="s">
        <v>3593</v>
      </c>
    </row>
    <row r="169" spans="1:5" x14ac:dyDescent="0.2">
      <c r="A169" s="3" t="s">
        <v>25</v>
      </c>
      <c r="B169" s="3" t="s">
        <v>361</v>
      </c>
      <c r="C169" s="3" t="str">
        <f t="shared" si="1"/>
        <v>北海道幌延町</v>
      </c>
      <c r="D169" s="3" t="s">
        <v>362</v>
      </c>
      <c r="E169" s="1" t="s">
        <v>3593</v>
      </c>
    </row>
    <row r="170" spans="1:5" x14ac:dyDescent="0.2">
      <c r="A170" s="3" t="s">
        <v>25</v>
      </c>
      <c r="B170" s="3" t="s">
        <v>363</v>
      </c>
      <c r="C170" s="3" t="str">
        <f t="shared" si="1"/>
        <v>北海道美幌町</v>
      </c>
      <c r="D170" s="3" t="s">
        <v>364</v>
      </c>
      <c r="E170" s="1" t="s">
        <v>3597</v>
      </c>
    </row>
    <row r="171" spans="1:5" x14ac:dyDescent="0.2">
      <c r="A171" s="3" t="s">
        <v>25</v>
      </c>
      <c r="B171" s="3" t="s">
        <v>365</v>
      </c>
      <c r="C171" s="3" t="str">
        <f t="shared" si="1"/>
        <v>北海道津別町</v>
      </c>
      <c r="D171" s="3" t="s">
        <v>366</v>
      </c>
      <c r="E171" s="1" t="s">
        <v>3595</v>
      </c>
    </row>
    <row r="172" spans="1:5" x14ac:dyDescent="0.2">
      <c r="A172" s="3" t="s">
        <v>25</v>
      </c>
      <c r="B172" s="3" t="s">
        <v>367</v>
      </c>
      <c r="C172" s="3" t="str">
        <f t="shared" si="1"/>
        <v>北海道斜里町</v>
      </c>
      <c r="D172" s="3" t="s">
        <v>368</v>
      </c>
      <c r="E172" s="1" t="s">
        <v>3602</v>
      </c>
    </row>
    <row r="173" spans="1:5" x14ac:dyDescent="0.2">
      <c r="A173" s="3" t="s">
        <v>25</v>
      </c>
      <c r="B173" s="3" t="s">
        <v>369</v>
      </c>
      <c r="C173" s="3" t="str">
        <f t="shared" si="1"/>
        <v>北海道清里町</v>
      </c>
      <c r="D173" s="3" t="s">
        <v>370</v>
      </c>
      <c r="E173" s="1" t="s">
        <v>3593</v>
      </c>
    </row>
    <row r="174" spans="1:5" x14ac:dyDescent="0.2">
      <c r="A174" s="3" t="s">
        <v>25</v>
      </c>
      <c r="B174" s="3" t="s">
        <v>371</v>
      </c>
      <c r="C174" s="3" t="str">
        <f t="shared" si="1"/>
        <v>北海道小清水町</v>
      </c>
      <c r="D174" s="3" t="s">
        <v>372</v>
      </c>
      <c r="E174" s="1" t="s">
        <v>3595</v>
      </c>
    </row>
    <row r="175" spans="1:5" x14ac:dyDescent="0.2">
      <c r="A175" s="3" t="s">
        <v>25</v>
      </c>
      <c r="B175" s="3" t="s">
        <v>373</v>
      </c>
      <c r="C175" s="3" t="str">
        <f t="shared" si="1"/>
        <v>北海道訓子府町</v>
      </c>
      <c r="D175" s="3" t="s">
        <v>374</v>
      </c>
      <c r="E175" s="1" t="s">
        <v>3595</v>
      </c>
    </row>
    <row r="176" spans="1:5" x14ac:dyDescent="0.2">
      <c r="A176" s="3" t="s">
        <v>25</v>
      </c>
      <c r="B176" s="3" t="s">
        <v>375</v>
      </c>
      <c r="C176" s="3" t="str">
        <f t="shared" si="1"/>
        <v>北海道置戸町</v>
      </c>
      <c r="D176" s="3" t="s">
        <v>376</v>
      </c>
      <c r="E176" s="1" t="s">
        <v>3593</v>
      </c>
    </row>
    <row r="177" spans="1:5" x14ac:dyDescent="0.2">
      <c r="A177" s="3" t="s">
        <v>25</v>
      </c>
      <c r="B177" s="3" t="s">
        <v>377</v>
      </c>
      <c r="C177" s="3" t="str">
        <f t="shared" si="1"/>
        <v>北海道佐呂間町</v>
      </c>
      <c r="D177" s="3" t="s">
        <v>378</v>
      </c>
      <c r="E177" s="1" t="s">
        <v>3595</v>
      </c>
    </row>
    <row r="178" spans="1:5" x14ac:dyDescent="0.2">
      <c r="A178" s="3" t="s">
        <v>25</v>
      </c>
      <c r="B178" s="3" t="s">
        <v>379</v>
      </c>
      <c r="C178" s="3" t="str">
        <f t="shared" ref="C178:C241" si="2">A178&amp;B178</f>
        <v>北海道遠軽町</v>
      </c>
      <c r="D178" s="3" t="s">
        <v>380</v>
      </c>
      <c r="E178" s="1" t="s">
        <v>3597</v>
      </c>
    </row>
    <row r="179" spans="1:5" x14ac:dyDescent="0.2">
      <c r="A179" s="3" t="s">
        <v>25</v>
      </c>
      <c r="B179" s="3" t="s">
        <v>381</v>
      </c>
      <c r="C179" s="3" t="str">
        <f t="shared" si="2"/>
        <v>北海道湧別町</v>
      </c>
      <c r="D179" s="3" t="s">
        <v>382</v>
      </c>
      <c r="E179" s="1" t="s">
        <v>3595</v>
      </c>
    </row>
    <row r="180" spans="1:5" x14ac:dyDescent="0.2">
      <c r="A180" s="3" t="s">
        <v>25</v>
      </c>
      <c r="B180" s="3" t="s">
        <v>383</v>
      </c>
      <c r="C180" s="3" t="str">
        <f t="shared" si="2"/>
        <v>北海道滝上町</v>
      </c>
      <c r="D180" s="3" t="s">
        <v>384</v>
      </c>
      <c r="E180" s="1" t="s">
        <v>3593</v>
      </c>
    </row>
    <row r="181" spans="1:5" x14ac:dyDescent="0.2">
      <c r="A181" s="3" t="s">
        <v>25</v>
      </c>
      <c r="B181" s="3" t="s">
        <v>385</v>
      </c>
      <c r="C181" s="3" t="str">
        <f t="shared" si="2"/>
        <v>北海道興部町</v>
      </c>
      <c r="D181" s="3" t="s">
        <v>386</v>
      </c>
      <c r="E181" s="1" t="s">
        <v>3593</v>
      </c>
    </row>
    <row r="182" spans="1:5" x14ac:dyDescent="0.2">
      <c r="A182" s="3" t="s">
        <v>25</v>
      </c>
      <c r="B182" s="3" t="s">
        <v>387</v>
      </c>
      <c r="C182" s="3" t="str">
        <f t="shared" si="2"/>
        <v>北海道西興部村</v>
      </c>
      <c r="D182" s="3" t="s">
        <v>388</v>
      </c>
      <c r="E182" s="1" t="s">
        <v>3593</v>
      </c>
    </row>
    <row r="183" spans="1:5" x14ac:dyDescent="0.2">
      <c r="A183" s="3" t="s">
        <v>25</v>
      </c>
      <c r="B183" s="3" t="s">
        <v>389</v>
      </c>
      <c r="C183" s="3" t="str">
        <f t="shared" si="2"/>
        <v>北海道雄武町</v>
      </c>
      <c r="D183" s="3" t="s">
        <v>390</v>
      </c>
      <c r="E183" s="1" t="s">
        <v>3593</v>
      </c>
    </row>
    <row r="184" spans="1:5" x14ac:dyDescent="0.2">
      <c r="A184" s="3" t="s">
        <v>25</v>
      </c>
      <c r="B184" s="3" t="s">
        <v>391</v>
      </c>
      <c r="C184" s="3" t="str">
        <f t="shared" si="2"/>
        <v>北海道大空町</v>
      </c>
      <c r="D184" s="3" t="s">
        <v>392</v>
      </c>
      <c r="E184" s="1" t="s">
        <v>3595</v>
      </c>
    </row>
    <row r="185" spans="1:5" x14ac:dyDescent="0.2">
      <c r="A185" s="3" t="s">
        <v>25</v>
      </c>
      <c r="B185" s="3" t="s">
        <v>393</v>
      </c>
      <c r="C185" s="3" t="str">
        <f t="shared" si="2"/>
        <v>北海道豊浦町</v>
      </c>
      <c r="D185" s="3" t="s">
        <v>394</v>
      </c>
      <c r="E185" s="1" t="s">
        <v>3593</v>
      </c>
    </row>
    <row r="186" spans="1:5" x14ac:dyDescent="0.2">
      <c r="A186" s="3" t="s">
        <v>25</v>
      </c>
      <c r="B186" s="3" t="s">
        <v>395</v>
      </c>
      <c r="C186" s="3" t="str">
        <f t="shared" si="2"/>
        <v>北海道壮瞥町</v>
      </c>
      <c r="D186" s="3" t="s">
        <v>396</v>
      </c>
      <c r="E186" s="1" t="s">
        <v>3593</v>
      </c>
    </row>
    <row r="187" spans="1:5" x14ac:dyDescent="0.2">
      <c r="A187" s="3" t="s">
        <v>25</v>
      </c>
      <c r="B187" s="3" t="s">
        <v>397</v>
      </c>
      <c r="C187" s="3" t="str">
        <f t="shared" si="2"/>
        <v>北海道白老町</v>
      </c>
      <c r="D187" s="3" t="s">
        <v>398</v>
      </c>
      <c r="E187" s="1" t="s">
        <v>3592</v>
      </c>
    </row>
    <row r="188" spans="1:5" x14ac:dyDescent="0.2">
      <c r="A188" s="3" t="s">
        <v>25</v>
      </c>
      <c r="B188" s="3" t="s">
        <v>399</v>
      </c>
      <c r="C188" s="3" t="str">
        <f t="shared" si="2"/>
        <v>北海道厚真町</v>
      </c>
      <c r="D188" s="3" t="s">
        <v>400</v>
      </c>
      <c r="E188" s="1" t="s">
        <v>3593</v>
      </c>
    </row>
    <row r="189" spans="1:5" x14ac:dyDescent="0.2">
      <c r="A189" s="3" t="s">
        <v>25</v>
      </c>
      <c r="B189" s="3" t="s">
        <v>401</v>
      </c>
      <c r="C189" s="3" t="str">
        <f t="shared" si="2"/>
        <v>北海道洞爺湖町</v>
      </c>
      <c r="D189" s="3" t="s">
        <v>402</v>
      </c>
      <c r="E189" s="1" t="s">
        <v>3596</v>
      </c>
    </row>
    <row r="190" spans="1:5" x14ac:dyDescent="0.2">
      <c r="A190" s="3" t="s">
        <v>25</v>
      </c>
      <c r="B190" s="3" t="s">
        <v>403</v>
      </c>
      <c r="C190" s="3" t="str">
        <f t="shared" si="2"/>
        <v>北海道安平町</v>
      </c>
      <c r="D190" s="3" t="s">
        <v>404</v>
      </c>
      <c r="E190" s="1" t="s">
        <v>3595</v>
      </c>
    </row>
    <row r="191" spans="1:5" x14ac:dyDescent="0.2">
      <c r="A191" s="3" t="s">
        <v>25</v>
      </c>
      <c r="B191" s="3" t="s">
        <v>405</v>
      </c>
      <c r="C191" s="3" t="str">
        <f t="shared" si="2"/>
        <v>北海道むかわ町</v>
      </c>
      <c r="D191" s="3" t="s">
        <v>406</v>
      </c>
      <c r="E191" s="1" t="s">
        <v>3595</v>
      </c>
    </row>
    <row r="192" spans="1:5" x14ac:dyDescent="0.2">
      <c r="A192" s="3" t="s">
        <v>25</v>
      </c>
      <c r="B192" s="3" t="s">
        <v>407</v>
      </c>
      <c r="C192" s="3" t="str">
        <f t="shared" si="2"/>
        <v>北海道日高町</v>
      </c>
      <c r="D192" s="3" t="s">
        <v>408</v>
      </c>
      <c r="E192" s="1" t="s">
        <v>3602</v>
      </c>
    </row>
    <row r="193" spans="1:5" x14ac:dyDescent="0.2">
      <c r="A193" s="3" t="s">
        <v>25</v>
      </c>
      <c r="B193" s="3" t="s">
        <v>409</v>
      </c>
      <c r="C193" s="3" t="str">
        <f t="shared" si="2"/>
        <v>北海道平取町</v>
      </c>
      <c r="D193" s="3" t="s">
        <v>410</v>
      </c>
      <c r="E193" s="1" t="s">
        <v>3595</v>
      </c>
    </row>
    <row r="194" spans="1:5" x14ac:dyDescent="0.2">
      <c r="A194" s="3" t="s">
        <v>25</v>
      </c>
      <c r="B194" s="3" t="s">
        <v>411</v>
      </c>
      <c r="C194" s="3" t="str">
        <f t="shared" si="2"/>
        <v>北海道新冠町</v>
      </c>
      <c r="D194" s="3" t="s">
        <v>412</v>
      </c>
      <c r="E194" s="1" t="s">
        <v>3595</v>
      </c>
    </row>
    <row r="195" spans="1:5" x14ac:dyDescent="0.2">
      <c r="A195" s="3" t="s">
        <v>25</v>
      </c>
      <c r="B195" s="3" t="s">
        <v>413</v>
      </c>
      <c r="C195" s="3" t="str">
        <f t="shared" si="2"/>
        <v>北海道浦河町</v>
      </c>
      <c r="D195" s="3" t="s">
        <v>414</v>
      </c>
      <c r="E195" s="1" t="s">
        <v>3602</v>
      </c>
    </row>
    <row r="196" spans="1:5" x14ac:dyDescent="0.2">
      <c r="A196" s="3" t="s">
        <v>25</v>
      </c>
      <c r="B196" s="3" t="s">
        <v>415</v>
      </c>
      <c r="C196" s="3" t="str">
        <f t="shared" si="2"/>
        <v>北海道様似町</v>
      </c>
      <c r="D196" s="3" t="s">
        <v>416</v>
      </c>
      <c r="E196" s="1" t="s">
        <v>3593</v>
      </c>
    </row>
    <row r="197" spans="1:5" x14ac:dyDescent="0.2">
      <c r="A197" s="3" t="s">
        <v>25</v>
      </c>
      <c r="B197" s="3" t="s">
        <v>417</v>
      </c>
      <c r="C197" s="3" t="str">
        <f t="shared" si="2"/>
        <v>北海道えりも町</v>
      </c>
      <c r="D197" s="3" t="s">
        <v>418</v>
      </c>
      <c r="E197" s="1" t="s">
        <v>3593</v>
      </c>
    </row>
    <row r="198" spans="1:5" x14ac:dyDescent="0.2">
      <c r="A198" s="3" t="s">
        <v>25</v>
      </c>
      <c r="B198" s="3" t="s">
        <v>419</v>
      </c>
      <c r="C198" s="3" t="str">
        <f t="shared" si="2"/>
        <v>北海道新ひだか町</v>
      </c>
      <c r="D198" s="3" t="s">
        <v>420</v>
      </c>
      <c r="E198" s="1" t="s">
        <v>3603</v>
      </c>
    </row>
    <row r="199" spans="1:5" x14ac:dyDescent="0.2">
      <c r="A199" s="3" t="s">
        <v>25</v>
      </c>
      <c r="B199" s="3" t="s">
        <v>421</v>
      </c>
      <c r="C199" s="3" t="str">
        <f t="shared" si="2"/>
        <v>北海道音更町</v>
      </c>
      <c r="D199" s="3" t="s">
        <v>422</v>
      </c>
      <c r="E199" s="1" t="s">
        <v>3597</v>
      </c>
    </row>
    <row r="200" spans="1:5" x14ac:dyDescent="0.2">
      <c r="A200" s="3" t="s">
        <v>25</v>
      </c>
      <c r="B200" s="3" t="s">
        <v>423</v>
      </c>
      <c r="C200" s="3" t="str">
        <f t="shared" si="2"/>
        <v>北海道士幌町</v>
      </c>
      <c r="D200" s="3" t="s">
        <v>424</v>
      </c>
      <c r="E200" s="1" t="s">
        <v>3595</v>
      </c>
    </row>
    <row r="201" spans="1:5" x14ac:dyDescent="0.2">
      <c r="A201" s="3" t="s">
        <v>25</v>
      </c>
      <c r="B201" s="3" t="s">
        <v>425</v>
      </c>
      <c r="C201" s="3" t="str">
        <f t="shared" si="2"/>
        <v>北海道上士幌町</v>
      </c>
      <c r="D201" s="3" t="s">
        <v>426</v>
      </c>
      <c r="E201" s="1" t="s">
        <v>3593</v>
      </c>
    </row>
    <row r="202" spans="1:5" x14ac:dyDescent="0.2">
      <c r="A202" s="3" t="s">
        <v>25</v>
      </c>
      <c r="B202" s="3" t="s">
        <v>427</v>
      </c>
      <c r="C202" s="3" t="str">
        <f t="shared" si="2"/>
        <v>北海道鹿追町</v>
      </c>
      <c r="D202" s="3" t="s">
        <v>428</v>
      </c>
      <c r="E202" s="1" t="s">
        <v>3595</v>
      </c>
    </row>
    <row r="203" spans="1:5" x14ac:dyDescent="0.2">
      <c r="A203" s="3" t="s">
        <v>25</v>
      </c>
      <c r="B203" s="3" t="s">
        <v>429</v>
      </c>
      <c r="C203" s="3" t="str">
        <f t="shared" si="2"/>
        <v>北海道新得町</v>
      </c>
      <c r="D203" s="3" t="s">
        <v>430</v>
      </c>
      <c r="E203" s="1" t="s">
        <v>3595</v>
      </c>
    </row>
    <row r="204" spans="1:5" x14ac:dyDescent="0.2">
      <c r="A204" s="3" t="s">
        <v>25</v>
      </c>
      <c r="B204" s="3" t="s">
        <v>431</v>
      </c>
      <c r="C204" s="3" t="str">
        <f t="shared" si="2"/>
        <v>北海道清水町</v>
      </c>
      <c r="D204" s="3" t="s">
        <v>432</v>
      </c>
      <c r="E204" s="1" t="s">
        <v>3595</v>
      </c>
    </row>
    <row r="205" spans="1:5" x14ac:dyDescent="0.2">
      <c r="A205" s="3" t="s">
        <v>25</v>
      </c>
      <c r="B205" s="3" t="s">
        <v>433</v>
      </c>
      <c r="C205" s="3" t="str">
        <f t="shared" si="2"/>
        <v>北海道芽室町</v>
      </c>
      <c r="D205" s="3" t="s">
        <v>434</v>
      </c>
      <c r="E205" s="1" t="s">
        <v>3598</v>
      </c>
    </row>
    <row r="206" spans="1:5" x14ac:dyDescent="0.2">
      <c r="A206" s="3" t="s">
        <v>25</v>
      </c>
      <c r="B206" s="3" t="s">
        <v>435</v>
      </c>
      <c r="C206" s="3" t="str">
        <f t="shared" si="2"/>
        <v>北海道中札内村</v>
      </c>
      <c r="D206" s="3" t="s">
        <v>436</v>
      </c>
      <c r="E206" s="1" t="s">
        <v>3593</v>
      </c>
    </row>
    <row r="207" spans="1:5" x14ac:dyDescent="0.2">
      <c r="A207" s="3" t="s">
        <v>25</v>
      </c>
      <c r="B207" s="3" t="s">
        <v>437</v>
      </c>
      <c r="C207" s="3" t="str">
        <f t="shared" si="2"/>
        <v>北海道更別村</v>
      </c>
      <c r="D207" s="3" t="s">
        <v>438</v>
      </c>
      <c r="E207" s="1" t="s">
        <v>3593</v>
      </c>
    </row>
    <row r="208" spans="1:5" x14ac:dyDescent="0.2">
      <c r="A208" s="3" t="s">
        <v>25</v>
      </c>
      <c r="B208" s="3" t="s">
        <v>439</v>
      </c>
      <c r="C208" s="3" t="str">
        <f t="shared" si="2"/>
        <v>北海道大樹町</v>
      </c>
      <c r="D208" s="3" t="s">
        <v>440</v>
      </c>
      <c r="E208" s="1" t="s">
        <v>3595</v>
      </c>
    </row>
    <row r="209" spans="1:5" x14ac:dyDescent="0.2">
      <c r="A209" s="3" t="s">
        <v>25</v>
      </c>
      <c r="B209" s="3" t="s">
        <v>441</v>
      </c>
      <c r="C209" s="3" t="str">
        <f t="shared" si="2"/>
        <v>北海道広尾町</v>
      </c>
      <c r="D209" s="3" t="s">
        <v>442</v>
      </c>
      <c r="E209" s="1" t="s">
        <v>3595</v>
      </c>
    </row>
    <row r="210" spans="1:5" x14ac:dyDescent="0.2">
      <c r="A210" s="3" t="s">
        <v>25</v>
      </c>
      <c r="B210" s="3" t="s">
        <v>443</v>
      </c>
      <c r="C210" s="3" t="str">
        <f t="shared" si="2"/>
        <v>北海道幕別町</v>
      </c>
      <c r="D210" s="3" t="s">
        <v>444</v>
      </c>
      <c r="E210" s="1" t="s">
        <v>3597</v>
      </c>
    </row>
    <row r="211" spans="1:5" x14ac:dyDescent="0.2">
      <c r="A211" s="3" t="s">
        <v>25</v>
      </c>
      <c r="B211" s="3" t="s">
        <v>445</v>
      </c>
      <c r="C211" s="3" t="str">
        <f t="shared" si="2"/>
        <v>北海道池田町</v>
      </c>
      <c r="D211" s="3" t="s">
        <v>446</v>
      </c>
      <c r="E211" s="1" t="s">
        <v>3595</v>
      </c>
    </row>
    <row r="212" spans="1:5" x14ac:dyDescent="0.2">
      <c r="A212" s="3" t="s">
        <v>25</v>
      </c>
      <c r="B212" s="3" t="s">
        <v>447</v>
      </c>
      <c r="C212" s="3" t="str">
        <f t="shared" si="2"/>
        <v>北海道豊頃町</v>
      </c>
      <c r="D212" s="3" t="s">
        <v>448</v>
      </c>
      <c r="E212" s="1" t="s">
        <v>3593</v>
      </c>
    </row>
    <row r="213" spans="1:5" x14ac:dyDescent="0.2">
      <c r="A213" s="3" t="s">
        <v>25</v>
      </c>
      <c r="B213" s="3" t="s">
        <v>449</v>
      </c>
      <c r="C213" s="3" t="str">
        <f t="shared" si="2"/>
        <v>北海道本別町</v>
      </c>
      <c r="D213" s="3" t="s">
        <v>450</v>
      </c>
      <c r="E213" s="1" t="s">
        <v>3595</v>
      </c>
    </row>
    <row r="214" spans="1:5" x14ac:dyDescent="0.2">
      <c r="A214" s="3" t="s">
        <v>25</v>
      </c>
      <c r="B214" s="3" t="s">
        <v>451</v>
      </c>
      <c r="C214" s="3" t="str">
        <f t="shared" si="2"/>
        <v>北海道足寄町</v>
      </c>
      <c r="D214" s="3" t="s">
        <v>452</v>
      </c>
      <c r="E214" s="1" t="s">
        <v>3595</v>
      </c>
    </row>
    <row r="215" spans="1:5" x14ac:dyDescent="0.2">
      <c r="A215" s="3" t="s">
        <v>25</v>
      </c>
      <c r="B215" s="3" t="s">
        <v>453</v>
      </c>
      <c r="C215" s="3" t="str">
        <f t="shared" si="2"/>
        <v>北海道陸別町</v>
      </c>
      <c r="D215" s="3" t="s">
        <v>454</v>
      </c>
      <c r="E215" s="1" t="s">
        <v>3593</v>
      </c>
    </row>
    <row r="216" spans="1:5" x14ac:dyDescent="0.2">
      <c r="A216" s="3" t="s">
        <v>25</v>
      </c>
      <c r="B216" s="3" t="s">
        <v>455</v>
      </c>
      <c r="C216" s="3" t="str">
        <f t="shared" si="2"/>
        <v>北海道浦幌町</v>
      </c>
      <c r="D216" s="3" t="s">
        <v>456</v>
      </c>
      <c r="E216" s="1" t="s">
        <v>3593</v>
      </c>
    </row>
    <row r="217" spans="1:5" x14ac:dyDescent="0.2">
      <c r="A217" s="3" t="s">
        <v>25</v>
      </c>
      <c r="B217" s="3" t="s">
        <v>457</v>
      </c>
      <c r="C217" s="3" t="str">
        <f t="shared" si="2"/>
        <v>北海道釧路町</v>
      </c>
      <c r="D217" s="3" t="s">
        <v>458</v>
      </c>
      <c r="E217" s="1" t="s">
        <v>3592</v>
      </c>
    </row>
    <row r="218" spans="1:5" x14ac:dyDescent="0.2">
      <c r="A218" s="3" t="s">
        <v>25</v>
      </c>
      <c r="B218" s="3" t="s">
        <v>459</v>
      </c>
      <c r="C218" s="3" t="str">
        <f t="shared" si="2"/>
        <v>北海道厚岸町</v>
      </c>
      <c r="D218" s="3" t="s">
        <v>460</v>
      </c>
      <c r="E218" s="1" t="s">
        <v>3595</v>
      </c>
    </row>
    <row r="219" spans="1:5" x14ac:dyDescent="0.2">
      <c r="A219" s="3" t="s">
        <v>25</v>
      </c>
      <c r="B219" s="3" t="s">
        <v>461</v>
      </c>
      <c r="C219" s="3" t="str">
        <f t="shared" si="2"/>
        <v>北海道浜中町</v>
      </c>
      <c r="D219" s="3" t="s">
        <v>462</v>
      </c>
      <c r="E219" s="1" t="s">
        <v>3595</v>
      </c>
    </row>
    <row r="220" spans="1:5" x14ac:dyDescent="0.2">
      <c r="A220" s="3" t="s">
        <v>25</v>
      </c>
      <c r="B220" s="3" t="s">
        <v>463</v>
      </c>
      <c r="C220" s="3" t="str">
        <f t="shared" si="2"/>
        <v>北海道標茶町</v>
      </c>
      <c r="D220" s="3" t="s">
        <v>464</v>
      </c>
      <c r="E220" s="1" t="s">
        <v>3595</v>
      </c>
    </row>
    <row r="221" spans="1:5" x14ac:dyDescent="0.2">
      <c r="A221" s="3" t="s">
        <v>25</v>
      </c>
      <c r="B221" s="3" t="s">
        <v>465</v>
      </c>
      <c r="C221" s="3" t="str">
        <f t="shared" si="2"/>
        <v>北海道弟子屈町</v>
      </c>
      <c r="D221" s="3" t="s">
        <v>466</v>
      </c>
      <c r="E221" s="1" t="s">
        <v>3596</v>
      </c>
    </row>
    <row r="222" spans="1:5" x14ac:dyDescent="0.2">
      <c r="A222" s="3" t="s">
        <v>25</v>
      </c>
      <c r="B222" s="3" t="s">
        <v>467</v>
      </c>
      <c r="C222" s="3" t="str">
        <f t="shared" si="2"/>
        <v>北海道鶴居村</v>
      </c>
      <c r="D222" s="3" t="s">
        <v>468</v>
      </c>
      <c r="E222" s="1" t="s">
        <v>3593</v>
      </c>
    </row>
    <row r="223" spans="1:5" x14ac:dyDescent="0.2">
      <c r="A223" s="3" t="s">
        <v>25</v>
      </c>
      <c r="B223" s="3" t="s">
        <v>469</v>
      </c>
      <c r="C223" s="3" t="str">
        <f t="shared" si="2"/>
        <v>北海道白糠町</v>
      </c>
      <c r="D223" s="3" t="s">
        <v>470</v>
      </c>
      <c r="E223" s="1" t="s">
        <v>3594</v>
      </c>
    </row>
    <row r="224" spans="1:5" x14ac:dyDescent="0.2">
      <c r="A224" s="3" t="s">
        <v>25</v>
      </c>
      <c r="B224" s="3" t="s">
        <v>471</v>
      </c>
      <c r="C224" s="3" t="str">
        <f t="shared" si="2"/>
        <v>北海道別海町</v>
      </c>
      <c r="D224" s="3" t="s">
        <v>472</v>
      </c>
      <c r="E224" s="1" t="s">
        <v>3598</v>
      </c>
    </row>
    <row r="225" spans="1:6" x14ac:dyDescent="0.2">
      <c r="A225" s="3" t="s">
        <v>25</v>
      </c>
      <c r="B225" s="3" t="s">
        <v>473</v>
      </c>
      <c r="C225" s="3" t="str">
        <f t="shared" si="2"/>
        <v>北海道中標津町</v>
      </c>
      <c r="D225" s="3" t="s">
        <v>474</v>
      </c>
      <c r="E225" s="1" t="s">
        <v>3597</v>
      </c>
    </row>
    <row r="226" spans="1:6" x14ac:dyDescent="0.2">
      <c r="A226" s="3" t="s">
        <v>25</v>
      </c>
      <c r="B226" s="3" t="s">
        <v>475</v>
      </c>
      <c r="C226" s="3" t="str">
        <f t="shared" si="2"/>
        <v>北海道標津町</v>
      </c>
      <c r="D226" s="3" t="s">
        <v>476</v>
      </c>
      <c r="E226" s="1" t="s">
        <v>3595</v>
      </c>
    </row>
    <row r="227" spans="1:6" x14ac:dyDescent="0.2">
      <c r="A227" s="3" t="s">
        <v>25</v>
      </c>
      <c r="B227" s="3" t="s">
        <v>477</v>
      </c>
      <c r="C227" s="3" t="str">
        <f t="shared" si="2"/>
        <v>北海道羅臼町</v>
      </c>
      <c r="D227" s="3" t="s">
        <v>478</v>
      </c>
      <c r="E227" s="1" t="s">
        <v>3595</v>
      </c>
    </row>
    <row r="228" spans="1:6" x14ac:dyDescent="0.2">
      <c r="A228" s="3" t="s">
        <v>27</v>
      </c>
      <c r="B228" s="3" t="s">
        <v>479</v>
      </c>
      <c r="C228" s="3" t="str">
        <f t="shared" si="2"/>
        <v>青森県青森市</v>
      </c>
      <c r="D228" s="3" t="s">
        <v>480</v>
      </c>
      <c r="E228" s="1" t="s">
        <v>3584</v>
      </c>
      <c r="F228" s="6"/>
    </row>
    <row r="229" spans="1:6" x14ac:dyDescent="0.2">
      <c r="A229" s="3" t="s">
        <v>27</v>
      </c>
      <c r="B229" s="3" t="s">
        <v>481</v>
      </c>
      <c r="C229" s="3" t="str">
        <f t="shared" si="2"/>
        <v>青森県弘前市</v>
      </c>
      <c r="D229" s="3" t="s">
        <v>482</v>
      </c>
      <c r="E229" s="1" t="s">
        <v>3587</v>
      </c>
    </row>
    <row r="230" spans="1:6" x14ac:dyDescent="0.2">
      <c r="A230" s="3" t="s">
        <v>27</v>
      </c>
      <c r="B230" s="3" t="s">
        <v>483</v>
      </c>
      <c r="C230" s="3" t="str">
        <f t="shared" si="2"/>
        <v>青森県八戸市</v>
      </c>
      <c r="D230" s="3" t="s">
        <v>484</v>
      </c>
      <c r="E230" s="1" t="s">
        <v>3584</v>
      </c>
      <c r="F230" s="6"/>
    </row>
    <row r="231" spans="1:6" x14ac:dyDescent="0.2">
      <c r="A231" s="3" t="s">
        <v>27</v>
      </c>
      <c r="B231" s="3" t="s">
        <v>485</v>
      </c>
      <c r="C231" s="3" t="str">
        <f t="shared" si="2"/>
        <v>青森県黒石市</v>
      </c>
      <c r="D231" s="3" t="s">
        <v>486</v>
      </c>
      <c r="E231" s="1" t="s">
        <v>3589</v>
      </c>
    </row>
    <row r="232" spans="1:6" x14ac:dyDescent="0.2">
      <c r="A232" s="3" t="s">
        <v>27</v>
      </c>
      <c r="B232" s="3" t="s">
        <v>487</v>
      </c>
      <c r="C232" s="3" t="str">
        <f t="shared" si="2"/>
        <v>青森県五所川原市</v>
      </c>
      <c r="D232" s="3" t="s">
        <v>488</v>
      </c>
      <c r="E232" s="1" t="s">
        <v>3590</v>
      </c>
    </row>
    <row r="233" spans="1:6" x14ac:dyDescent="0.2">
      <c r="A233" s="3" t="s">
        <v>27</v>
      </c>
      <c r="B233" s="3" t="s">
        <v>489</v>
      </c>
      <c r="C233" s="3" t="str">
        <f t="shared" si="2"/>
        <v>青森県十和田市</v>
      </c>
      <c r="D233" s="3" t="s">
        <v>490</v>
      </c>
      <c r="E233" s="1" t="s">
        <v>3590</v>
      </c>
    </row>
    <row r="234" spans="1:6" x14ac:dyDescent="0.2">
      <c r="A234" s="3" t="s">
        <v>27</v>
      </c>
      <c r="B234" s="3" t="s">
        <v>491</v>
      </c>
      <c r="C234" s="3" t="str">
        <f t="shared" si="2"/>
        <v>青森県三沢市</v>
      </c>
      <c r="D234" s="3" t="s">
        <v>492</v>
      </c>
      <c r="E234" s="1" t="s">
        <v>3589</v>
      </c>
    </row>
    <row r="235" spans="1:6" x14ac:dyDescent="0.2">
      <c r="A235" s="3" t="s">
        <v>27</v>
      </c>
      <c r="B235" s="3" t="s">
        <v>493</v>
      </c>
      <c r="C235" s="3" t="str">
        <f t="shared" si="2"/>
        <v>青森県むつ市</v>
      </c>
      <c r="D235" s="3" t="s">
        <v>494</v>
      </c>
      <c r="E235" s="1" t="s">
        <v>3586</v>
      </c>
    </row>
    <row r="236" spans="1:6" x14ac:dyDescent="0.2">
      <c r="A236" s="3" t="s">
        <v>27</v>
      </c>
      <c r="B236" s="3" t="s">
        <v>495</v>
      </c>
      <c r="C236" s="3" t="str">
        <f t="shared" si="2"/>
        <v>青森県つがる市</v>
      </c>
      <c r="D236" s="3" t="s">
        <v>496</v>
      </c>
      <c r="E236" s="1" t="s">
        <v>3605</v>
      </c>
    </row>
    <row r="237" spans="1:6" x14ac:dyDescent="0.2">
      <c r="A237" s="3" t="s">
        <v>27</v>
      </c>
      <c r="B237" s="3" t="s">
        <v>497</v>
      </c>
      <c r="C237" s="3" t="str">
        <f t="shared" si="2"/>
        <v>青森県平川市</v>
      </c>
      <c r="D237" s="3" t="s">
        <v>498</v>
      </c>
      <c r="E237" s="1" t="s">
        <v>3605</v>
      </c>
    </row>
    <row r="238" spans="1:6" x14ac:dyDescent="0.2">
      <c r="A238" s="3" t="s">
        <v>27</v>
      </c>
      <c r="B238" s="3" t="s">
        <v>499</v>
      </c>
      <c r="C238" s="3" t="str">
        <f t="shared" si="2"/>
        <v>青森県平内町</v>
      </c>
      <c r="D238" s="3" t="s">
        <v>500</v>
      </c>
      <c r="E238" s="1" t="s">
        <v>3602</v>
      </c>
    </row>
    <row r="239" spans="1:6" x14ac:dyDescent="0.2">
      <c r="A239" s="3" t="s">
        <v>27</v>
      </c>
      <c r="B239" s="3" t="s">
        <v>501</v>
      </c>
      <c r="C239" s="3" t="str">
        <f t="shared" si="2"/>
        <v>青森県今別町</v>
      </c>
      <c r="D239" s="3" t="s">
        <v>502</v>
      </c>
      <c r="E239" s="1" t="s">
        <v>3599</v>
      </c>
    </row>
    <row r="240" spans="1:6" x14ac:dyDescent="0.2">
      <c r="A240" s="3" t="s">
        <v>27</v>
      </c>
      <c r="B240" s="3" t="s">
        <v>503</v>
      </c>
      <c r="C240" s="3" t="str">
        <f t="shared" si="2"/>
        <v>青森県蓬田村</v>
      </c>
      <c r="D240" s="3" t="s">
        <v>504</v>
      </c>
      <c r="E240" s="1" t="s">
        <v>3593</v>
      </c>
    </row>
    <row r="241" spans="1:5" x14ac:dyDescent="0.2">
      <c r="A241" s="3" t="s">
        <v>27</v>
      </c>
      <c r="B241" s="3" t="s">
        <v>505</v>
      </c>
      <c r="C241" s="3" t="str">
        <f t="shared" si="2"/>
        <v>青森県外ヶ浜町</v>
      </c>
      <c r="D241" s="3" t="s">
        <v>506</v>
      </c>
      <c r="E241" s="1" t="s">
        <v>3595</v>
      </c>
    </row>
    <row r="242" spans="1:5" x14ac:dyDescent="0.2">
      <c r="A242" s="3" t="s">
        <v>27</v>
      </c>
      <c r="B242" s="3" t="s">
        <v>507</v>
      </c>
      <c r="C242" s="3" t="str">
        <f t="shared" ref="C242:C305" si="3">A242&amp;B242</f>
        <v>青森県鰺ヶ沢町</v>
      </c>
      <c r="D242" s="3" t="s">
        <v>508</v>
      </c>
      <c r="E242" s="1" t="s">
        <v>3602</v>
      </c>
    </row>
    <row r="243" spans="1:5" x14ac:dyDescent="0.2">
      <c r="A243" s="3" t="s">
        <v>27</v>
      </c>
      <c r="B243" s="3" t="s">
        <v>509</v>
      </c>
      <c r="C243" s="3" t="str">
        <f t="shared" si="3"/>
        <v>青森県深浦町</v>
      </c>
      <c r="D243" s="3" t="s">
        <v>510</v>
      </c>
      <c r="E243" s="1" t="s">
        <v>3595</v>
      </c>
    </row>
    <row r="244" spans="1:5" x14ac:dyDescent="0.2">
      <c r="A244" s="3" t="s">
        <v>27</v>
      </c>
      <c r="B244" s="3" t="s">
        <v>511</v>
      </c>
      <c r="C244" s="3" t="str">
        <f t="shared" si="3"/>
        <v>青森県西目屋村</v>
      </c>
      <c r="D244" s="3" t="s">
        <v>512</v>
      </c>
      <c r="E244" s="1" t="s">
        <v>3593</v>
      </c>
    </row>
    <row r="245" spans="1:5" x14ac:dyDescent="0.2">
      <c r="A245" s="3" t="s">
        <v>27</v>
      </c>
      <c r="B245" s="3" t="s">
        <v>513</v>
      </c>
      <c r="C245" s="3" t="str">
        <f t="shared" si="3"/>
        <v>青森県藤崎町</v>
      </c>
      <c r="D245" s="3" t="s">
        <v>514</v>
      </c>
      <c r="E245" s="1" t="s">
        <v>3598</v>
      </c>
    </row>
    <row r="246" spans="1:5" x14ac:dyDescent="0.2">
      <c r="A246" s="3" t="s">
        <v>27</v>
      </c>
      <c r="B246" s="3" t="s">
        <v>515</v>
      </c>
      <c r="C246" s="3" t="str">
        <f t="shared" si="3"/>
        <v>青森県大鰐町</v>
      </c>
      <c r="D246" s="3" t="s">
        <v>516</v>
      </c>
      <c r="E246" s="1" t="s">
        <v>3595</v>
      </c>
    </row>
    <row r="247" spans="1:5" x14ac:dyDescent="0.2">
      <c r="A247" s="3" t="s">
        <v>27</v>
      </c>
      <c r="B247" s="3" t="s">
        <v>517</v>
      </c>
      <c r="C247" s="3" t="str">
        <f t="shared" si="3"/>
        <v>青森県田舎館村</v>
      </c>
      <c r="D247" s="3" t="s">
        <v>518</v>
      </c>
      <c r="E247" s="1" t="s">
        <v>3595</v>
      </c>
    </row>
    <row r="248" spans="1:5" x14ac:dyDescent="0.2">
      <c r="A248" s="3" t="s">
        <v>27</v>
      </c>
      <c r="B248" s="3" t="s">
        <v>519</v>
      </c>
      <c r="C248" s="3" t="str">
        <f t="shared" si="3"/>
        <v>青森県板柳町</v>
      </c>
      <c r="D248" s="3" t="s">
        <v>520</v>
      </c>
      <c r="E248" s="1" t="s">
        <v>3602</v>
      </c>
    </row>
    <row r="249" spans="1:5" x14ac:dyDescent="0.2">
      <c r="A249" s="3" t="s">
        <v>27</v>
      </c>
      <c r="B249" s="3" t="s">
        <v>521</v>
      </c>
      <c r="C249" s="3" t="str">
        <f t="shared" si="3"/>
        <v>青森県鶴田町</v>
      </c>
      <c r="D249" s="3" t="s">
        <v>522</v>
      </c>
      <c r="E249" s="1" t="s">
        <v>3602</v>
      </c>
    </row>
    <row r="250" spans="1:5" x14ac:dyDescent="0.2">
      <c r="A250" s="3" t="s">
        <v>27</v>
      </c>
      <c r="B250" s="3" t="s">
        <v>523</v>
      </c>
      <c r="C250" s="3" t="str">
        <f t="shared" si="3"/>
        <v>青森県中泊町</v>
      </c>
      <c r="D250" s="3" t="s">
        <v>524</v>
      </c>
      <c r="E250" s="1" t="s">
        <v>3602</v>
      </c>
    </row>
    <row r="251" spans="1:5" x14ac:dyDescent="0.2">
      <c r="A251" s="3" t="s">
        <v>27</v>
      </c>
      <c r="B251" s="3" t="s">
        <v>525</v>
      </c>
      <c r="C251" s="3" t="str">
        <f t="shared" si="3"/>
        <v>青森県野辺地町</v>
      </c>
      <c r="D251" s="3" t="s">
        <v>526</v>
      </c>
      <c r="E251" s="1" t="s">
        <v>3601</v>
      </c>
    </row>
    <row r="252" spans="1:5" x14ac:dyDescent="0.2">
      <c r="A252" s="3" t="s">
        <v>27</v>
      </c>
      <c r="B252" s="3" t="s">
        <v>527</v>
      </c>
      <c r="C252" s="3" t="str">
        <f t="shared" si="3"/>
        <v>青森県七戸町</v>
      </c>
      <c r="D252" s="3" t="s">
        <v>528</v>
      </c>
      <c r="E252" s="1" t="s">
        <v>3608</v>
      </c>
    </row>
    <row r="253" spans="1:5" x14ac:dyDescent="0.2">
      <c r="A253" s="3" t="s">
        <v>27</v>
      </c>
      <c r="B253" s="3" t="s">
        <v>529</v>
      </c>
      <c r="C253" s="3" t="str">
        <f t="shared" si="3"/>
        <v>青森県六戸町</v>
      </c>
      <c r="D253" s="3" t="s">
        <v>530</v>
      </c>
      <c r="E253" s="1" t="s">
        <v>3602</v>
      </c>
    </row>
    <row r="254" spans="1:5" x14ac:dyDescent="0.2">
      <c r="A254" s="3" t="s">
        <v>27</v>
      </c>
      <c r="B254" s="3" t="s">
        <v>531</v>
      </c>
      <c r="C254" s="3" t="str">
        <f t="shared" si="3"/>
        <v>青森県横浜町</v>
      </c>
      <c r="D254" s="3" t="s">
        <v>532</v>
      </c>
      <c r="E254" s="1" t="s">
        <v>3593</v>
      </c>
    </row>
    <row r="255" spans="1:5" x14ac:dyDescent="0.2">
      <c r="A255" s="3" t="s">
        <v>27</v>
      </c>
      <c r="B255" s="3" t="s">
        <v>533</v>
      </c>
      <c r="C255" s="3" t="str">
        <f t="shared" si="3"/>
        <v>青森県東北町</v>
      </c>
      <c r="D255" s="3" t="s">
        <v>534</v>
      </c>
      <c r="E255" s="1" t="s">
        <v>3598</v>
      </c>
    </row>
    <row r="256" spans="1:5" x14ac:dyDescent="0.2">
      <c r="A256" s="3" t="s">
        <v>27</v>
      </c>
      <c r="B256" s="3" t="s">
        <v>535</v>
      </c>
      <c r="C256" s="3" t="str">
        <f t="shared" si="3"/>
        <v>青森県六ヶ所村</v>
      </c>
      <c r="D256" s="3" t="s">
        <v>536</v>
      </c>
      <c r="E256" s="1" t="s">
        <v>3606</v>
      </c>
    </row>
    <row r="257" spans="1:6" x14ac:dyDescent="0.2">
      <c r="A257" s="3" t="s">
        <v>27</v>
      </c>
      <c r="B257" s="3" t="s">
        <v>537</v>
      </c>
      <c r="C257" s="3" t="str">
        <f t="shared" si="3"/>
        <v>青森県おいらせ町</v>
      </c>
      <c r="D257" s="3" t="s">
        <v>538</v>
      </c>
      <c r="E257" s="1" t="s">
        <v>3610</v>
      </c>
    </row>
    <row r="258" spans="1:6" x14ac:dyDescent="0.2">
      <c r="A258" s="3" t="s">
        <v>27</v>
      </c>
      <c r="B258" s="3" t="s">
        <v>539</v>
      </c>
      <c r="C258" s="3" t="str">
        <f t="shared" si="3"/>
        <v>青森県大間町</v>
      </c>
      <c r="D258" s="3" t="s">
        <v>540</v>
      </c>
      <c r="E258" s="1" t="s">
        <v>3595</v>
      </c>
    </row>
    <row r="259" spans="1:6" x14ac:dyDescent="0.2">
      <c r="A259" s="3" t="s">
        <v>27</v>
      </c>
      <c r="B259" s="3" t="s">
        <v>541</v>
      </c>
      <c r="C259" s="3" t="str">
        <f t="shared" si="3"/>
        <v>青森県東通村</v>
      </c>
      <c r="D259" s="3" t="s">
        <v>542</v>
      </c>
      <c r="E259" s="1" t="s">
        <v>3595</v>
      </c>
    </row>
    <row r="260" spans="1:6" x14ac:dyDescent="0.2">
      <c r="A260" s="3" t="s">
        <v>27</v>
      </c>
      <c r="B260" s="3" t="s">
        <v>543</v>
      </c>
      <c r="C260" s="3" t="str">
        <f t="shared" si="3"/>
        <v>青森県風間浦村</v>
      </c>
      <c r="D260" s="3" t="s">
        <v>544</v>
      </c>
      <c r="E260" s="1" t="s">
        <v>3593</v>
      </c>
    </row>
    <row r="261" spans="1:6" x14ac:dyDescent="0.2">
      <c r="A261" s="3" t="s">
        <v>27</v>
      </c>
      <c r="B261" s="3" t="s">
        <v>545</v>
      </c>
      <c r="C261" s="3" t="str">
        <f t="shared" si="3"/>
        <v>青森県佐井村</v>
      </c>
      <c r="D261" s="3" t="s">
        <v>546</v>
      </c>
      <c r="E261" s="1" t="s">
        <v>3593</v>
      </c>
    </row>
    <row r="262" spans="1:6" x14ac:dyDescent="0.2">
      <c r="A262" s="3" t="s">
        <v>27</v>
      </c>
      <c r="B262" s="3" t="s">
        <v>547</v>
      </c>
      <c r="C262" s="3" t="str">
        <f t="shared" si="3"/>
        <v>青森県三戸町</v>
      </c>
      <c r="D262" s="3" t="s">
        <v>548</v>
      </c>
      <c r="E262" s="1" t="s">
        <v>3602</v>
      </c>
    </row>
    <row r="263" spans="1:6" x14ac:dyDescent="0.2">
      <c r="A263" s="3" t="s">
        <v>27</v>
      </c>
      <c r="B263" s="3" t="s">
        <v>549</v>
      </c>
      <c r="C263" s="3" t="str">
        <f t="shared" si="3"/>
        <v>青森県五戸町</v>
      </c>
      <c r="D263" s="3" t="s">
        <v>550</v>
      </c>
      <c r="E263" s="1" t="s">
        <v>3598</v>
      </c>
    </row>
    <row r="264" spans="1:6" x14ac:dyDescent="0.2">
      <c r="A264" s="3" t="s">
        <v>27</v>
      </c>
      <c r="B264" s="3" t="s">
        <v>551</v>
      </c>
      <c r="C264" s="3" t="str">
        <f t="shared" si="3"/>
        <v>青森県田子町</v>
      </c>
      <c r="D264" s="3" t="s">
        <v>552</v>
      </c>
      <c r="E264" s="1" t="s">
        <v>3595</v>
      </c>
    </row>
    <row r="265" spans="1:6" x14ac:dyDescent="0.2">
      <c r="A265" s="3" t="s">
        <v>27</v>
      </c>
      <c r="B265" s="3" t="s">
        <v>553</v>
      </c>
      <c r="C265" s="3" t="str">
        <f t="shared" si="3"/>
        <v>青森県南部町</v>
      </c>
      <c r="D265" s="3" t="s">
        <v>554</v>
      </c>
      <c r="E265" s="1" t="s">
        <v>3598</v>
      </c>
    </row>
    <row r="266" spans="1:6" x14ac:dyDescent="0.2">
      <c r="A266" s="3" t="s">
        <v>27</v>
      </c>
      <c r="B266" s="3" t="s">
        <v>555</v>
      </c>
      <c r="C266" s="3" t="str">
        <f t="shared" si="3"/>
        <v>青森県階上町</v>
      </c>
      <c r="D266" s="3" t="s">
        <v>556</v>
      </c>
      <c r="E266" s="1" t="s">
        <v>3606</v>
      </c>
    </row>
    <row r="267" spans="1:6" x14ac:dyDescent="0.2">
      <c r="A267" s="3" t="s">
        <v>27</v>
      </c>
      <c r="B267" s="3" t="s">
        <v>557</v>
      </c>
      <c r="C267" s="3" t="str">
        <f t="shared" si="3"/>
        <v>青森県新郷村</v>
      </c>
      <c r="D267" s="3" t="s">
        <v>558</v>
      </c>
      <c r="E267" s="1" t="s">
        <v>3593</v>
      </c>
    </row>
    <row r="268" spans="1:6" x14ac:dyDescent="0.2">
      <c r="A268" s="3" t="s">
        <v>29</v>
      </c>
      <c r="B268" s="3" t="s">
        <v>559</v>
      </c>
      <c r="C268" s="3" t="str">
        <f t="shared" si="3"/>
        <v>岩手県盛岡市</v>
      </c>
      <c r="D268" s="3" t="s">
        <v>560</v>
      </c>
      <c r="E268" s="1" t="s">
        <v>3584</v>
      </c>
      <c r="F268" s="6"/>
    </row>
    <row r="269" spans="1:6" x14ac:dyDescent="0.2">
      <c r="A269" s="3" t="s">
        <v>29</v>
      </c>
      <c r="B269" s="3" t="s">
        <v>561</v>
      </c>
      <c r="C269" s="3" t="str">
        <f t="shared" si="3"/>
        <v>岩手県宮古市</v>
      </c>
      <c r="D269" s="3" t="s">
        <v>562</v>
      </c>
      <c r="E269" s="1" t="s">
        <v>3612</v>
      </c>
    </row>
    <row r="270" spans="1:6" x14ac:dyDescent="0.2">
      <c r="A270" s="3" t="s">
        <v>29</v>
      </c>
      <c r="B270" s="3" t="s">
        <v>563</v>
      </c>
      <c r="C270" s="3" t="str">
        <f t="shared" si="3"/>
        <v>岩手県大船渡市</v>
      </c>
      <c r="D270" s="3" t="s">
        <v>564</v>
      </c>
      <c r="E270" s="1" t="s">
        <v>3614</v>
      </c>
    </row>
    <row r="271" spans="1:6" x14ac:dyDescent="0.2">
      <c r="A271" s="3" t="s">
        <v>29</v>
      </c>
      <c r="B271" s="3" t="s">
        <v>565</v>
      </c>
      <c r="C271" s="3" t="str">
        <f t="shared" si="3"/>
        <v>岩手県花巻市</v>
      </c>
      <c r="D271" s="3" t="s">
        <v>566</v>
      </c>
      <c r="E271" s="1" t="s">
        <v>3590</v>
      </c>
    </row>
    <row r="272" spans="1:6" x14ac:dyDescent="0.2">
      <c r="A272" s="3" t="s">
        <v>29</v>
      </c>
      <c r="B272" s="3" t="s">
        <v>567</v>
      </c>
      <c r="C272" s="3" t="str">
        <f t="shared" si="3"/>
        <v>岩手県北上市</v>
      </c>
      <c r="D272" s="3" t="s">
        <v>568</v>
      </c>
      <c r="E272" s="1" t="s">
        <v>3612</v>
      </c>
    </row>
    <row r="273" spans="1:5" x14ac:dyDescent="0.2">
      <c r="A273" s="3" t="s">
        <v>29</v>
      </c>
      <c r="B273" s="3" t="s">
        <v>569</v>
      </c>
      <c r="C273" s="3" t="str">
        <f t="shared" si="3"/>
        <v>岩手県久慈市</v>
      </c>
      <c r="D273" s="3" t="s">
        <v>570</v>
      </c>
      <c r="E273" s="1" t="s">
        <v>3614</v>
      </c>
    </row>
    <row r="274" spans="1:5" x14ac:dyDescent="0.2">
      <c r="A274" s="3" t="s">
        <v>29</v>
      </c>
      <c r="B274" s="3" t="s">
        <v>571</v>
      </c>
      <c r="C274" s="3" t="str">
        <f t="shared" si="3"/>
        <v>岩手県遠野市</v>
      </c>
      <c r="D274" s="3" t="s">
        <v>572</v>
      </c>
      <c r="E274" s="1" t="s">
        <v>3605</v>
      </c>
    </row>
    <row r="275" spans="1:5" x14ac:dyDescent="0.2">
      <c r="A275" s="3" t="s">
        <v>29</v>
      </c>
      <c r="B275" s="3" t="s">
        <v>573</v>
      </c>
      <c r="C275" s="3" t="str">
        <f t="shared" si="3"/>
        <v>岩手県一関市</v>
      </c>
      <c r="D275" s="3" t="s">
        <v>574</v>
      </c>
      <c r="E275" s="1" t="s">
        <v>3588</v>
      </c>
    </row>
    <row r="276" spans="1:5" x14ac:dyDescent="0.2">
      <c r="A276" s="3" t="s">
        <v>29</v>
      </c>
      <c r="B276" s="3" t="s">
        <v>575</v>
      </c>
      <c r="C276" s="3" t="str">
        <f t="shared" si="3"/>
        <v>岩手県陸前高田市</v>
      </c>
      <c r="D276" s="3" t="s">
        <v>576</v>
      </c>
      <c r="E276" s="1" t="s">
        <v>3605</v>
      </c>
    </row>
    <row r="277" spans="1:5" x14ac:dyDescent="0.2">
      <c r="A277" s="3" t="s">
        <v>29</v>
      </c>
      <c r="B277" s="3" t="s">
        <v>577</v>
      </c>
      <c r="C277" s="3" t="str">
        <f t="shared" si="3"/>
        <v>岩手県釜石市</v>
      </c>
      <c r="D277" s="3" t="s">
        <v>578</v>
      </c>
      <c r="E277" s="1" t="s">
        <v>3614</v>
      </c>
    </row>
    <row r="278" spans="1:5" x14ac:dyDescent="0.2">
      <c r="A278" s="3" t="s">
        <v>29</v>
      </c>
      <c r="B278" s="3" t="s">
        <v>579</v>
      </c>
      <c r="C278" s="3" t="str">
        <f t="shared" si="3"/>
        <v>岩手県二戸市</v>
      </c>
      <c r="D278" s="3" t="s">
        <v>580</v>
      </c>
      <c r="E278" s="1" t="s">
        <v>3605</v>
      </c>
    </row>
    <row r="279" spans="1:5" x14ac:dyDescent="0.2">
      <c r="A279" s="3" t="s">
        <v>29</v>
      </c>
      <c r="B279" s="3" t="s">
        <v>581</v>
      </c>
      <c r="C279" s="3" t="str">
        <f t="shared" si="3"/>
        <v>岩手県八幡平市</v>
      </c>
      <c r="D279" s="3" t="s">
        <v>582</v>
      </c>
      <c r="E279" s="1" t="s">
        <v>3605</v>
      </c>
    </row>
    <row r="280" spans="1:5" x14ac:dyDescent="0.2">
      <c r="A280" s="3" t="s">
        <v>29</v>
      </c>
      <c r="B280" s="3" t="s">
        <v>583</v>
      </c>
      <c r="C280" s="3" t="str">
        <f t="shared" si="3"/>
        <v>岩手県奥州市</v>
      </c>
      <c r="D280" s="3" t="s">
        <v>584</v>
      </c>
      <c r="E280" s="1" t="s">
        <v>3588</v>
      </c>
    </row>
    <row r="281" spans="1:5" x14ac:dyDescent="0.2">
      <c r="A281" s="3" t="s">
        <v>29</v>
      </c>
      <c r="B281" s="3" t="s">
        <v>585</v>
      </c>
      <c r="C281" s="3" t="str">
        <f t="shared" si="3"/>
        <v>岩手県滝沢市</v>
      </c>
      <c r="D281" s="3" t="s">
        <v>3647</v>
      </c>
      <c r="E281" s="1" t="s">
        <v>3586</v>
      </c>
    </row>
    <row r="282" spans="1:5" x14ac:dyDescent="0.2">
      <c r="A282" s="3" t="s">
        <v>29</v>
      </c>
      <c r="B282" s="3" t="s">
        <v>586</v>
      </c>
      <c r="C282" s="3" t="str">
        <f t="shared" si="3"/>
        <v>岩手県雫石町</v>
      </c>
      <c r="D282" s="3" t="s">
        <v>587</v>
      </c>
      <c r="E282" s="1" t="s">
        <v>3592</v>
      </c>
    </row>
    <row r="283" spans="1:5" x14ac:dyDescent="0.2">
      <c r="A283" s="3" t="s">
        <v>29</v>
      </c>
      <c r="B283" s="3" t="s">
        <v>588</v>
      </c>
      <c r="C283" s="3" t="str">
        <f t="shared" si="3"/>
        <v>岩手県葛巻町</v>
      </c>
      <c r="D283" s="3" t="s">
        <v>589</v>
      </c>
      <c r="E283" s="1" t="s">
        <v>3595</v>
      </c>
    </row>
    <row r="284" spans="1:5" x14ac:dyDescent="0.2">
      <c r="A284" s="3" t="s">
        <v>29</v>
      </c>
      <c r="B284" s="3" t="s">
        <v>590</v>
      </c>
      <c r="C284" s="3" t="str">
        <f t="shared" si="3"/>
        <v>岩手県岩手町</v>
      </c>
      <c r="D284" s="3" t="s">
        <v>591</v>
      </c>
      <c r="E284" s="1" t="s">
        <v>3602</v>
      </c>
    </row>
    <row r="285" spans="1:5" x14ac:dyDescent="0.2">
      <c r="A285" s="3" t="s">
        <v>29</v>
      </c>
      <c r="B285" s="3" t="s">
        <v>592</v>
      </c>
      <c r="C285" s="3" t="str">
        <f t="shared" si="3"/>
        <v>岩手県紫波町</v>
      </c>
      <c r="D285" s="3" t="s">
        <v>593</v>
      </c>
      <c r="E285" s="1" t="s">
        <v>3597</v>
      </c>
    </row>
    <row r="286" spans="1:5" x14ac:dyDescent="0.2">
      <c r="A286" s="3" t="s">
        <v>29</v>
      </c>
      <c r="B286" s="3" t="s">
        <v>594</v>
      </c>
      <c r="C286" s="3" t="str">
        <f t="shared" si="3"/>
        <v>岩手県矢巾町</v>
      </c>
      <c r="D286" s="3" t="s">
        <v>595</v>
      </c>
      <c r="E286" s="1" t="s">
        <v>3597</v>
      </c>
    </row>
    <row r="287" spans="1:5" x14ac:dyDescent="0.2">
      <c r="A287" s="3" t="s">
        <v>29</v>
      </c>
      <c r="B287" s="3" t="s">
        <v>596</v>
      </c>
      <c r="C287" s="3" t="str">
        <f t="shared" si="3"/>
        <v>岩手県西和賀町</v>
      </c>
      <c r="D287" s="3" t="s">
        <v>597</v>
      </c>
      <c r="E287" s="1" t="s">
        <v>3595</v>
      </c>
    </row>
    <row r="288" spans="1:5" x14ac:dyDescent="0.2">
      <c r="A288" s="3" t="s">
        <v>29</v>
      </c>
      <c r="B288" s="3" t="s">
        <v>598</v>
      </c>
      <c r="C288" s="3" t="str">
        <f t="shared" si="3"/>
        <v>岩手県金ケ崎町</v>
      </c>
      <c r="D288" s="3" t="s">
        <v>599</v>
      </c>
      <c r="E288" s="1" t="s">
        <v>3608</v>
      </c>
    </row>
    <row r="289" spans="1:6" x14ac:dyDescent="0.2">
      <c r="A289" s="3" t="s">
        <v>29</v>
      </c>
      <c r="B289" s="3" t="s">
        <v>600</v>
      </c>
      <c r="C289" s="3" t="str">
        <f t="shared" si="3"/>
        <v>岩手県平泉町</v>
      </c>
      <c r="D289" s="3" t="s">
        <v>601</v>
      </c>
      <c r="E289" s="1" t="s">
        <v>3594</v>
      </c>
    </row>
    <row r="290" spans="1:6" x14ac:dyDescent="0.2">
      <c r="A290" s="3" t="s">
        <v>29</v>
      </c>
      <c r="B290" s="3" t="s">
        <v>602</v>
      </c>
      <c r="C290" s="3" t="str">
        <f t="shared" si="3"/>
        <v>岩手県住田町</v>
      </c>
      <c r="D290" s="3" t="s">
        <v>603</v>
      </c>
      <c r="E290" s="1" t="s">
        <v>3594</v>
      </c>
    </row>
    <row r="291" spans="1:6" x14ac:dyDescent="0.2">
      <c r="A291" s="3" t="s">
        <v>29</v>
      </c>
      <c r="B291" s="3" t="s">
        <v>604</v>
      </c>
      <c r="C291" s="3" t="str">
        <f t="shared" si="3"/>
        <v>岩手県大槌町</v>
      </c>
      <c r="D291" s="3" t="s">
        <v>605</v>
      </c>
      <c r="E291" s="1" t="s">
        <v>3606</v>
      </c>
    </row>
    <row r="292" spans="1:6" x14ac:dyDescent="0.2">
      <c r="A292" s="3" t="s">
        <v>29</v>
      </c>
      <c r="B292" s="3" t="s">
        <v>606</v>
      </c>
      <c r="C292" s="3" t="str">
        <f t="shared" si="3"/>
        <v>岩手県山田町</v>
      </c>
      <c r="D292" s="3" t="s">
        <v>607</v>
      </c>
      <c r="E292" s="1" t="s">
        <v>3608</v>
      </c>
    </row>
    <row r="293" spans="1:6" x14ac:dyDescent="0.2">
      <c r="A293" s="3" t="s">
        <v>29</v>
      </c>
      <c r="B293" s="3" t="s">
        <v>608</v>
      </c>
      <c r="C293" s="3" t="str">
        <f t="shared" si="3"/>
        <v>岩手県岩泉町</v>
      </c>
      <c r="D293" s="3" t="s">
        <v>609</v>
      </c>
      <c r="E293" s="1" t="s">
        <v>3595</v>
      </c>
    </row>
    <row r="294" spans="1:6" x14ac:dyDescent="0.2">
      <c r="A294" s="3" t="s">
        <v>29</v>
      </c>
      <c r="B294" s="3" t="s">
        <v>610</v>
      </c>
      <c r="C294" s="3" t="str">
        <f t="shared" si="3"/>
        <v>岩手県田野畑村</v>
      </c>
      <c r="D294" s="3" t="s">
        <v>611</v>
      </c>
      <c r="E294" s="1" t="s">
        <v>3593</v>
      </c>
    </row>
    <row r="295" spans="1:6" x14ac:dyDescent="0.2">
      <c r="A295" s="3" t="s">
        <v>29</v>
      </c>
      <c r="B295" s="3" t="s">
        <v>612</v>
      </c>
      <c r="C295" s="3" t="str">
        <f t="shared" si="3"/>
        <v>岩手県普代村</v>
      </c>
      <c r="D295" s="3" t="s">
        <v>613</v>
      </c>
      <c r="E295" s="1" t="s">
        <v>3599</v>
      </c>
    </row>
    <row r="296" spans="1:6" x14ac:dyDescent="0.2">
      <c r="A296" s="3" t="s">
        <v>29</v>
      </c>
      <c r="B296" s="3" t="s">
        <v>614</v>
      </c>
      <c r="C296" s="3" t="str">
        <f t="shared" si="3"/>
        <v>岩手県軽米町</v>
      </c>
      <c r="D296" s="3" t="s">
        <v>615</v>
      </c>
      <c r="E296" s="1" t="s">
        <v>3595</v>
      </c>
    </row>
    <row r="297" spans="1:6" x14ac:dyDescent="0.2">
      <c r="A297" s="3" t="s">
        <v>29</v>
      </c>
      <c r="B297" s="3" t="s">
        <v>616</v>
      </c>
      <c r="C297" s="3" t="str">
        <f t="shared" si="3"/>
        <v>岩手県野田村</v>
      </c>
      <c r="D297" s="3" t="s">
        <v>617</v>
      </c>
      <c r="E297" s="1" t="s">
        <v>3599</v>
      </c>
    </row>
    <row r="298" spans="1:6" x14ac:dyDescent="0.2">
      <c r="A298" s="3" t="s">
        <v>29</v>
      </c>
      <c r="B298" s="3" t="s">
        <v>618</v>
      </c>
      <c r="C298" s="3" t="str">
        <f t="shared" si="3"/>
        <v>岩手県九戸村</v>
      </c>
      <c r="D298" s="3" t="s">
        <v>619</v>
      </c>
      <c r="E298" s="1" t="s">
        <v>3595</v>
      </c>
    </row>
    <row r="299" spans="1:6" x14ac:dyDescent="0.2">
      <c r="A299" s="3" t="s">
        <v>29</v>
      </c>
      <c r="B299" s="3" t="s">
        <v>620</v>
      </c>
      <c r="C299" s="3" t="str">
        <f t="shared" si="3"/>
        <v>岩手県洋野町</v>
      </c>
      <c r="D299" s="3" t="s">
        <v>621</v>
      </c>
      <c r="E299" s="1" t="s">
        <v>3598</v>
      </c>
    </row>
    <row r="300" spans="1:6" x14ac:dyDescent="0.2">
      <c r="A300" s="3" t="s">
        <v>29</v>
      </c>
      <c r="B300" s="3" t="s">
        <v>622</v>
      </c>
      <c r="C300" s="3" t="str">
        <f t="shared" si="3"/>
        <v>岩手県一戸町</v>
      </c>
      <c r="D300" s="3" t="s">
        <v>623</v>
      </c>
      <c r="E300" s="1" t="s">
        <v>3602</v>
      </c>
    </row>
    <row r="301" spans="1:6" x14ac:dyDescent="0.2">
      <c r="A301" s="3" t="s">
        <v>31</v>
      </c>
      <c r="B301" s="3" t="s">
        <v>624</v>
      </c>
      <c r="C301" s="3" t="str">
        <f t="shared" si="3"/>
        <v>宮城県仙台市</v>
      </c>
      <c r="D301" s="3" t="s">
        <v>625</v>
      </c>
      <c r="E301" s="1" t="s">
        <v>121</v>
      </c>
      <c r="F301" s="6"/>
    </row>
    <row r="302" spans="1:6" x14ac:dyDescent="0.2">
      <c r="A302" s="3" t="s">
        <v>31</v>
      </c>
      <c r="B302" s="3" t="s">
        <v>626</v>
      </c>
      <c r="C302" s="3" t="str">
        <f t="shared" si="3"/>
        <v>宮城県石巻市</v>
      </c>
      <c r="D302" s="3" t="s">
        <v>627</v>
      </c>
      <c r="E302" s="1" t="s">
        <v>3659</v>
      </c>
    </row>
    <row r="303" spans="1:6" x14ac:dyDescent="0.2">
      <c r="A303" s="3" t="s">
        <v>31</v>
      </c>
      <c r="B303" s="3" t="s">
        <v>628</v>
      </c>
      <c r="C303" s="3" t="str">
        <f t="shared" si="3"/>
        <v>宮城県塩竈市</v>
      </c>
      <c r="D303" s="3" t="s">
        <v>629</v>
      </c>
      <c r="E303" s="1" t="s">
        <v>3586</v>
      </c>
    </row>
    <row r="304" spans="1:6" x14ac:dyDescent="0.2">
      <c r="A304" s="3" t="s">
        <v>31</v>
      </c>
      <c r="B304" s="3" t="s">
        <v>630</v>
      </c>
      <c r="C304" s="3" t="str">
        <f t="shared" si="3"/>
        <v>宮城県気仙沼市</v>
      </c>
      <c r="D304" s="3" t="s">
        <v>631</v>
      </c>
      <c r="E304" s="1" t="s">
        <v>3612</v>
      </c>
    </row>
    <row r="305" spans="1:6" x14ac:dyDescent="0.2">
      <c r="A305" s="3" t="s">
        <v>31</v>
      </c>
      <c r="B305" s="3" t="s">
        <v>632</v>
      </c>
      <c r="C305" s="3" t="str">
        <f t="shared" si="3"/>
        <v>宮城県白石市</v>
      </c>
      <c r="D305" s="3" t="s">
        <v>633</v>
      </c>
      <c r="E305" s="1" t="s">
        <v>3614</v>
      </c>
    </row>
    <row r="306" spans="1:6" x14ac:dyDescent="0.2">
      <c r="A306" s="3" t="s">
        <v>31</v>
      </c>
      <c r="B306" s="3" t="s">
        <v>634</v>
      </c>
      <c r="C306" s="3" t="str">
        <f t="shared" ref="C306:C369" si="4">A306&amp;B306</f>
        <v>宮城県名取市</v>
      </c>
      <c r="D306" s="3" t="s">
        <v>635</v>
      </c>
      <c r="E306" s="1" t="s">
        <v>3586</v>
      </c>
    </row>
    <row r="307" spans="1:6" x14ac:dyDescent="0.2">
      <c r="A307" s="3" t="s">
        <v>31</v>
      </c>
      <c r="B307" s="3" t="s">
        <v>636</v>
      </c>
      <c r="C307" s="3" t="str">
        <f t="shared" si="4"/>
        <v>宮城県角田市</v>
      </c>
      <c r="D307" s="3" t="s">
        <v>637</v>
      </c>
      <c r="E307" s="1" t="s">
        <v>3614</v>
      </c>
    </row>
    <row r="308" spans="1:6" x14ac:dyDescent="0.2">
      <c r="A308" s="3" t="s">
        <v>31</v>
      </c>
      <c r="B308" s="3" t="s">
        <v>638</v>
      </c>
      <c r="C308" s="3" t="str">
        <f t="shared" si="4"/>
        <v>宮城県多賀城市</v>
      </c>
      <c r="D308" s="3" t="s">
        <v>639</v>
      </c>
      <c r="E308" s="1" t="s">
        <v>3586</v>
      </c>
    </row>
    <row r="309" spans="1:6" x14ac:dyDescent="0.2">
      <c r="A309" s="3" t="s">
        <v>31</v>
      </c>
      <c r="B309" s="3" t="s">
        <v>640</v>
      </c>
      <c r="C309" s="3" t="str">
        <f t="shared" si="4"/>
        <v>宮城県岩沼市</v>
      </c>
      <c r="D309" s="3" t="s">
        <v>641</v>
      </c>
      <c r="E309" s="1" t="s">
        <v>3591</v>
      </c>
    </row>
    <row r="310" spans="1:6" x14ac:dyDescent="0.2">
      <c r="A310" s="3" t="s">
        <v>31</v>
      </c>
      <c r="B310" s="3" t="s">
        <v>642</v>
      </c>
      <c r="C310" s="3" t="str">
        <f t="shared" si="4"/>
        <v>宮城県登米市</v>
      </c>
      <c r="D310" s="3" t="s">
        <v>643</v>
      </c>
      <c r="E310" s="1" t="s">
        <v>3609</v>
      </c>
    </row>
    <row r="311" spans="1:6" x14ac:dyDescent="0.2">
      <c r="A311" s="3" t="s">
        <v>31</v>
      </c>
      <c r="B311" s="3" t="s">
        <v>644</v>
      </c>
      <c r="C311" s="3" t="str">
        <f t="shared" si="4"/>
        <v>宮城県栗原市</v>
      </c>
      <c r="D311" s="3" t="s">
        <v>645</v>
      </c>
      <c r="E311" s="1" t="s">
        <v>3590</v>
      </c>
    </row>
    <row r="312" spans="1:6" x14ac:dyDescent="0.2">
      <c r="A312" s="3" t="s">
        <v>31</v>
      </c>
      <c r="B312" s="3" t="s">
        <v>646</v>
      </c>
      <c r="C312" s="3" t="str">
        <f t="shared" si="4"/>
        <v>宮城県東松島市</v>
      </c>
      <c r="D312" s="3" t="s">
        <v>647</v>
      </c>
      <c r="E312" s="1" t="s">
        <v>3591</v>
      </c>
    </row>
    <row r="313" spans="1:6" x14ac:dyDescent="0.2">
      <c r="A313" s="3" t="s">
        <v>31</v>
      </c>
      <c r="B313" s="3" t="s">
        <v>648</v>
      </c>
      <c r="C313" s="3" t="str">
        <f t="shared" si="4"/>
        <v>宮城県大崎市</v>
      </c>
      <c r="D313" s="3" t="s">
        <v>649</v>
      </c>
      <c r="E313" s="1" t="s">
        <v>3588</v>
      </c>
    </row>
    <row r="314" spans="1:6" x14ac:dyDescent="0.2">
      <c r="A314" s="3" t="s">
        <v>31</v>
      </c>
      <c r="B314" s="3" t="s">
        <v>650</v>
      </c>
      <c r="C314" s="3" t="str">
        <f t="shared" si="4"/>
        <v>宮城県富谷市</v>
      </c>
      <c r="D314" s="3" t="s">
        <v>3648</v>
      </c>
      <c r="E314" s="7" t="s">
        <v>3586</v>
      </c>
      <c r="F314" s="6"/>
    </row>
    <row r="315" spans="1:6" x14ac:dyDescent="0.2">
      <c r="A315" s="3" t="s">
        <v>31</v>
      </c>
      <c r="B315" s="3" t="s">
        <v>651</v>
      </c>
      <c r="C315" s="3" t="str">
        <f t="shared" si="4"/>
        <v>宮城県蔵王町</v>
      </c>
      <c r="D315" s="3" t="s">
        <v>652</v>
      </c>
      <c r="E315" s="1" t="s">
        <v>3606</v>
      </c>
    </row>
    <row r="316" spans="1:6" x14ac:dyDescent="0.2">
      <c r="A316" s="3" t="s">
        <v>31</v>
      </c>
      <c r="B316" s="3" t="s">
        <v>653</v>
      </c>
      <c r="C316" s="3" t="str">
        <f t="shared" si="4"/>
        <v>宮城県七ヶ宿町</v>
      </c>
      <c r="D316" s="3" t="s">
        <v>654</v>
      </c>
      <c r="E316" s="1" t="s">
        <v>3593</v>
      </c>
    </row>
    <row r="317" spans="1:6" x14ac:dyDescent="0.2">
      <c r="A317" s="3" t="s">
        <v>31</v>
      </c>
      <c r="B317" s="3" t="s">
        <v>655</v>
      </c>
      <c r="C317" s="3" t="str">
        <f t="shared" si="4"/>
        <v>宮城県大河原町</v>
      </c>
      <c r="D317" s="3" t="s">
        <v>656</v>
      </c>
      <c r="E317" s="1" t="s">
        <v>3597</v>
      </c>
    </row>
    <row r="318" spans="1:6" x14ac:dyDescent="0.2">
      <c r="A318" s="3" t="s">
        <v>31</v>
      </c>
      <c r="B318" s="3" t="s">
        <v>657</v>
      </c>
      <c r="C318" s="3" t="str">
        <f t="shared" si="4"/>
        <v>宮城県村田町</v>
      </c>
      <c r="D318" s="3" t="s">
        <v>658</v>
      </c>
      <c r="E318" s="1" t="s">
        <v>3606</v>
      </c>
    </row>
    <row r="319" spans="1:6" x14ac:dyDescent="0.2">
      <c r="A319" s="3" t="s">
        <v>31</v>
      </c>
      <c r="B319" s="3" t="s">
        <v>659</v>
      </c>
      <c r="C319" s="3" t="str">
        <f t="shared" si="4"/>
        <v>宮城県柴田町</v>
      </c>
      <c r="D319" s="3" t="s">
        <v>660</v>
      </c>
      <c r="E319" s="1" t="s">
        <v>3597</v>
      </c>
    </row>
    <row r="320" spans="1:6" x14ac:dyDescent="0.2">
      <c r="A320" s="3" t="s">
        <v>31</v>
      </c>
      <c r="B320" s="3" t="s">
        <v>661</v>
      </c>
      <c r="C320" s="3" t="str">
        <f t="shared" si="4"/>
        <v>宮城県川崎町</v>
      </c>
      <c r="D320" s="3" t="s">
        <v>662</v>
      </c>
      <c r="E320" s="1" t="s">
        <v>3594</v>
      </c>
    </row>
    <row r="321" spans="1:6" x14ac:dyDescent="0.2">
      <c r="A321" s="3" t="s">
        <v>31</v>
      </c>
      <c r="B321" s="3" t="s">
        <v>663</v>
      </c>
      <c r="C321" s="3" t="str">
        <f t="shared" si="4"/>
        <v>宮城県丸森町</v>
      </c>
      <c r="D321" s="3" t="s">
        <v>664</v>
      </c>
      <c r="E321" s="1" t="s">
        <v>3606</v>
      </c>
    </row>
    <row r="322" spans="1:6" x14ac:dyDescent="0.2">
      <c r="A322" s="3" t="s">
        <v>31</v>
      </c>
      <c r="B322" s="3" t="s">
        <v>665</v>
      </c>
      <c r="C322" s="3" t="str">
        <f t="shared" si="4"/>
        <v>宮城県亘理町</v>
      </c>
      <c r="D322" s="3" t="s">
        <v>666</v>
      </c>
      <c r="E322" s="1" t="s">
        <v>3597</v>
      </c>
    </row>
    <row r="323" spans="1:6" x14ac:dyDescent="0.2">
      <c r="A323" s="3" t="s">
        <v>31</v>
      </c>
      <c r="B323" s="3" t="s">
        <v>667</v>
      </c>
      <c r="C323" s="3" t="str">
        <f t="shared" si="4"/>
        <v>宮城県山元町</v>
      </c>
      <c r="D323" s="3" t="s">
        <v>668</v>
      </c>
      <c r="E323" s="1" t="s">
        <v>3606</v>
      </c>
    </row>
    <row r="324" spans="1:6" x14ac:dyDescent="0.2">
      <c r="A324" s="3" t="s">
        <v>31</v>
      </c>
      <c r="B324" s="3" t="s">
        <v>669</v>
      </c>
      <c r="C324" s="3" t="str">
        <f t="shared" si="4"/>
        <v>宮城県松島町</v>
      </c>
      <c r="D324" s="3" t="s">
        <v>670</v>
      </c>
      <c r="E324" s="1" t="s">
        <v>3601</v>
      </c>
    </row>
    <row r="325" spans="1:6" x14ac:dyDescent="0.2">
      <c r="A325" s="3" t="s">
        <v>31</v>
      </c>
      <c r="B325" s="3" t="s">
        <v>671</v>
      </c>
      <c r="C325" s="3" t="str">
        <f t="shared" si="4"/>
        <v>宮城県七ヶ浜町</v>
      </c>
      <c r="D325" s="3" t="s">
        <v>672</v>
      </c>
      <c r="E325" s="1" t="s">
        <v>3592</v>
      </c>
    </row>
    <row r="326" spans="1:6" x14ac:dyDescent="0.2">
      <c r="A326" s="3" t="s">
        <v>31</v>
      </c>
      <c r="B326" s="3" t="s">
        <v>673</v>
      </c>
      <c r="C326" s="3" t="str">
        <f t="shared" si="4"/>
        <v>宮城県利府町</v>
      </c>
      <c r="D326" s="3" t="s">
        <v>674</v>
      </c>
      <c r="E326" s="1" t="s">
        <v>3597</v>
      </c>
    </row>
    <row r="327" spans="1:6" x14ac:dyDescent="0.2">
      <c r="A327" s="3" t="s">
        <v>31</v>
      </c>
      <c r="B327" s="3" t="s">
        <v>675</v>
      </c>
      <c r="C327" s="3" t="str">
        <f t="shared" si="4"/>
        <v>宮城県大和町</v>
      </c>
      <c r="D327" s="3" t="s">
        <v>676</v>
      </c>
      <c r="E327" s="1" t="s">
        <v>3597</v>
      </c>
    </row>
    <row r="328" spans="1:6" x14ac:dyDescent="0.2">
      <c r="A328" s="3" t="s">
        <v>31</v>
      </c>
      <c r="B328" s="3" t="s">
        <v>677</v>
      </c>
      <c r="C328" s="3" t="str">
        <f t="shared" si="4"/>
        <v>宮城県大郷町</v>
      </c>
      <c r="D328" s="3" t="s">
        <v>678</v>
      </c>
      <c r="E328" s="1" t="s">
        <v>3596</v>
      </c>
    </row>
    <row r="329" spans="1:6" x14ac:dyDescent="0.2">
      <c r="A329" s="3" t="s">
        <v>31</v>
      </c>
      <c r="B329" s="3" t="s">
        <v>679</v>
      </c>
      <c r="C329" s="3" t="str">
        <f t="shared" si="4"/>
        <v>宮城県大衡村</v>
      </c>
      <c r="D329" s="3" t="s">
        <v>680</v>
      </c>
      <c r="E329" s="1" t="s">
        <v>3594</v>
      </c>
    </row>
    <row r="330" spans="1:6" x14ac:dyDescent="0.2">
      <c r="A330" s="3" t="s">
        <v>31</v>
      </c>
      <c r="B330" s="3" t="s">
        <v>681</v>
      </c>
      <c r="C330" s="3" t="str">
        <f t="shared" si="4"/>
        <v>宮城県色麻町</v>
      </c>
      <c r="D330" s="3" t="s">
        <v>682</v>
      </c>
      <c r="E330" s="1" t="s">
        <v>3594</v>
      </c>
    </row>
    <row r="331" spans="1:6" x14ac:dyDescent="0.2">
      <c r="A331" s="3" t="s">
        <v>31</v>
      </c>
      <c r="B331" s="3" t="s">
        <v>683</v>
      </c>
      <c r="C331" s="3" t="str">
        <f t="shared" si="4"/>
        <v>宮城県加美町</v>
      </c>
      <c r="D331" s="3" t="s">
        <v>684</v>
      </c>
      <c r="E331" s="1" t="s">
        <v>3610</v>
      </c>
    </row>
    <row r="332" spans="1:6" x14ac:dyDescent="0.2">
      <c r="A332" s="3" t="s">
        <v>31</v>
      </c>
      <c r="B332" s="3" t="s">
        <v>685</v>
      </c>
      <c r="C332" s="3" t="str">
        <f t="shared" si="4"/>
        <v>宮城県涌谷町</v>
      </c>
      <c r="D332" s="3" t="s">
        <v>686</v>
      </c>
      <c r="E332" s="1" t="s">
        <v>3608</v>
      </c>
    </row>
    <row r="333" spans="1:6" x14ac:dyDescent="0.2">
      <c r="A333" s="3" t="s">
        <v>31</v>
      </c>
      <c r="B333" s="3" t="s">
        <v>687</v>
      </c>
      <c r="C333" s="3" t="str">
        <f t="shared" si="4"/>
        <v>宮城県美里町</v>
      </c>
      <c r="D333" s="3" t="s">
        <v>688</v>
      </c>
      <c r="E333" s="1" t="s">
        <v>3597</v>
      </c>
    </row>
    <row r="334" spans="1:6" x14ac:dyDescent="0.2">
      <c r="A334" s="3" t="s">
        <v>31</v>
      </c>
      <c r="B334" s="3" t="s">
        <v>689</v>
      </c>
      <c r="C334" s="3" t="str">
        <f t="shared" si="4"/>
        <v>宮城県女川町</v>
      </c>
      <c r="D334" s="3" t="s">
        <v>690</v>
      </c>
      <c r="E334" s="1" t="s">
        <v>3594</v>
      </c>
    </row>
    <row r="335" spans="1:6" x14ac:dyDescent="0.2">
      <c r="A335" s="3" t="s">
        <v>31</v>
      </c>
      <c r="B335" s="3" t="s">
        <v>691</v>
      </c>
      <c r="C335" s="3" t="str">
        <f t="shared" si="4"/>
        <v>宮城県南三陸町</v>
      </c>
      <c r="D335" s="3" t="s">
        <v>692</v>
      </c>
      <c r="E335" s="1" t="s">
        <v>3602</v>
      </c>
    </row>
    <row r="336" spans="1:6" x14ac:dyDescent="0.2">
      <c r="A336" s="3" t="s">
        <v>33</v>
      </c>
      <c r="B336" s="3" t="s">
        <v>693</v>
      </c>
      <c r="C336" s="3" t="str">
        <f t="shared" si="4"/>
        <v>秋田県秋田市</v>
      </c>
      <c r="D336" s="3" t="s">
        <v>694</v>
      </c>
      <c r="E336" s="1" t="s">
        <v>3584</v>
      </c>
      <c r="F336" s="6"/>
    </row>
    <row r="337" spans="1:5" x14ac:dyDescent="0.2">
      <c r="A337" s="3" t="s">
        <v>33</v>
      </c>
      <c r="B337" s="3" t="s">
        <v>695</v>
      </c>
      <c r="C337" s="3" t="str">
        <f t="shared" si="4"/>
        <v>秋田県能代市</v>
      </c>
      <c r="D337" s="3" t="s">
        <v>696</v>
      </c>
      <c r="E337" s="1" t="s">
        <v>3590</v>
      </c>
    </row>
    <row r="338" spans="1:5" x14ac:dyDescent="0.2">
      <c r="A338" s="3" t="s">
        <v>33</v>
      </c>
      <c r="B338" s="3" t="s">
        <v>697</v>
      </c>
      <c r="C338" s="3" t="str">
        <f t="shared" si="4"/>
        <v>秋田県横手市</v>
      </c>
      <c r="D338" s="3" t="s">
        <v>698</v>
      </c>
      <c r="E338" s="1" t="s">
        <v>3590</v>
      </c>
    </row>
    <row r="339" spans="1:5" x14ac:dyDescent="0.2">
      <c r="A339" s="3" t="s">
        <v>33</v>
      </c>
      <c r="B339" s="3" t="s">
        <v>699</v>
      </c>
      <c r="C339" s="3" t="str">
        <f t="shared" si="4"/>
        <v>秋田県大館市</v>
      </c>
      <c r="D339" s="3" t="s">
        <v>700</v>
      </c>
      <c r="E339" s="1" t="s">
        <v>3612</v>
      </c>
    </row>
    <row r="340" spans="1:5" x14ac:dyDescent="0.2">
      <c r="A340" s="3" t="s">
        <v>33</v>
      </c>
      <c r="B340" s="3" t="s">
        <v>701</v>
      </c>
      <c r="C340" s="3" t="str">
        <f t="shared" si="4"/>
        <v>秋田県男鹿市</v>
      </c>
      <c r="D340" s="3" t="s">
        <v>702</v>
      </c>
      <c r="E340" s="1" t="s">
        <v>3589</v>
      </c>
    </row>
    <row r="341" spans="1:5" x14ac:dyDescent="0.2">
      <c r="A341" s="3" t="s">
        <v>33</v>
      </c>
      <c r="B341" s="3" t="s">
        <v>703</v>
      </c>
      <c r="C341" s="3" t="str">
        <f t="shared" si="4"/>
        <v>秋田県湯沢市</v>
      </c>
      <c r="D341" s="3" t="s">
        <v>704</v>
      </c>
      <c r="E341" s="1" t="s">
        <v>3589</v>
      </c>
    </row>
    <row r="342" spans="1:5" x14ac:dyDescent="0.2">
      <c r="A342" s="3" t="s">
        <v>33</v>
      </c>
      <c r="B342" s="3" t="s">
        <v>705</v>
      </c>
      <c r="C342" s="3" t="str">
        <f t="shared" si="4"/>
        <v>秋田県鹿角市</v>
      </c>
      <c r="D342" s="3" t="s">
        <v>706</v>
      </c>
      <c r="E342" s="1" t="s">
        <v>3589</v>
      </c>
    </row>
    <row r="343" spans="1:5" x14ac:dyDescent="0.2">
      <c r="A343" s="3" t="s">
        <v>33</v>
      </c>
      <c r="B343" s="3" t="s">
        <v>707</v>
      </c>
      <c r="C343" s="3" t="str">
        <f t="shared" si="4"/>
        <v>秋田県由利本荘市</v>
      </c>
      <c r="D343" s="3" t="s">
        <v>708</v>
      </c>
      <c r="E343" s="1" t="s">
        <v>3590</v>
      </c>
    </row>
    <row r="344" spans="1:5" x14ac:dyDescent="0.2">
      <c r="A344" s="3" t="s">
        <v>33</v>
      </c>
      <c r="B344" s="3" t="s">
        <v>709</v>
      </c>
      <c r="C344" s="3" t="str">
        <f t="shared" si="4"/>
        <v>秋田県潟上市</v>
      </c>
      <c r="D344" s="3" t="s">
        <v>710</v>
      </c>
      <c r="E344" s="1" t="s">
        <v>3591</v>
      </c>
    </row>
    <row r="345" spans="1:5" x14ac:dyDescent="0.2">
      <c r="A345" s="3" t="s">
        <v>33</v>
      </c>
      <c r="B345" s="3" t="s">
        <v>711</v>
      </c>
      <c r="C345" s="3" t="str">
        <f t="shared" si="4"/>
        <v>秋田県大仙市</v>
      </c>
      <c r="D345" s="3" t="s">
        <v>712</v>
      </c>
      <c r="E345" s="1" t="s">
        <v>3590</v>
      </c>
    </row>
    <row r="346" spans="1:5" x14ac:dyDescent="0.2">
      <c r="A346" s="3" t="s">
        <v>33</v>
      </c>
      <c r="B346" s="3" t="s">
        <v>713</v>
      </c>
      <c r="C346" s="3" t="str">
        <f t="shared" si="4"/>
        <v>秋田県北秋田市</v>
      </c>
      <c r="D346" s="3" t="s">
        <v>714</v>
      </c>
      <c r="E346" s="1" t="s">
        <v>3589</v>
      </c>
    </row>
    <row r="347" spans="1:5" x14ac:dyDescent="0.2">
      <c r="A347" s="3" t="s">
        <v>33</v>
      </c>
      <c r="B347" s="3" t="s">
        <v>715</v>
      </c>
      <c r="C347" s="3" t="str">
        <f t="shared" si="4"/>
        <v>秋田県にかほ市</v>
      </c>
      <c r="D347" s="3" t="s">
        <v>716</v>
      </c>
      <c r="E347" s="1" t="s">
        <v>3605</v>
      </c>
    </row>
    <row r="348" spans="1:5" x14ac:dyDescent="0.2">
      <c r="A348" s="3" t="s">
        <v>33</v>
      </c>
      <c r="B348" s="3" t="s">
        <v>717</v>
      </c>
      <c r="C348" s="3" t="str">
        <f t="shared" si="4"/>
        <v>秋田県仙北市</v>
      </c>
      <c r="D348" s="3" t="s">
        <v>718</v>
      </c>
      <c r="E348" s="1" t="s">
        <v>3589</v>
      </c>
    </row>
    <row r="349" spans="1:5" x14ac:dyDescent="0.2">
      <c r="A349" s="3" t="s">
        <v>33</v>
      </c>
      <c r="B349" s="3" t="s">
        <v>719</v>
      </c>
      <c r="C349" s="3" t="str">
        <f t="shared" si="4"/>
        <v>秋田県小坂町</v>
      </c>
      <c r="D349" s="3" t="s">
        <v>720</v>
      </c>
      <c r="E349" s="1" t="s">
        <v>3596</v>
      </c>
    </row>
    <row r="350" spans="1:5" x14ac:dyDescent="0.2">
      <c r="A350" s="3" t="s">
        <v>33</v>
      </c>
      <c r="B350" s="3" t="s">
        <v>721</v>
      </c>
      <c r="C350" s="3" t="str">
        <f t="shared" si="4"/>
        <v>秋田県上小阿仁村</v>
      </c>
      <c r="D350" s="3" t="s">
        <v>722</v>
      </c>
      <c r="E350" s="1" t="s">
        <v>3599</v>
      </c>
    </row>
    <row r="351" spans="1:5" x14ac:dyDescent="0.2">
      <c r="A351" s="3" t="s">
        <v>33</v>
      </c>
      <c r="B351" s="3" t="s">
        <v>723</v>
      </c>
      <c r="C351" s="3" t="str">
        <f t="shared" si="4"/>
        <v>秋田県藤里町</v>
      </c>
      <c r="D351" s="3" t="s">
        <v>724</v>
      </c>
      <c r="E351" s="1" t="s">
        <v>3600</v>
      </c>
    </row>
    <row r="352" spans="1:5" x14ac:dyDescent="0.2">
      <c r="A352" s="3" t="s">
        <v>33</v>
      </c>
      <c r="B352" s="3" t="s">
        <v>725</v>
      </c>
      <c r="C352" s="3" t="str">
        <f t="shared" si="4"/>
        <v>秋田県三種町</v>
      </c>
      <c r="D352" s="3" t="s">
        <v>726</v>
      </c>
      <c r="E352" s="1" t="s">
        <v>3598</v>
      </c>
    </row>
    <row r="353" spans="1:6" x14ac:dyDescent="0.2">
      <c r="A353" s="3" t="s">
        <v>33</v>
      </c>
      <c r="B353" s="3" t="s">
        <v>727</v>
      </c>
      <c r="C353" s="3" t="str">
        <f t="shared" si="4"/>
        <v>秋田県八峰町</v>
      </c>
      <c r="D353" s="3" t="s">
        <v>728</v>
      </c>
      <c r="E353" s="1" t="s">
        <v>3595</v>
      </c>
    </row>
    <row r="354" spans="1:6" x14ac:dyDescent="0.2">
      <c r="A354" s="3" t="s">
        <v>33</v>
      </c>
      <c r="B354" s="3" t="s">
        <v>729</v>
      </c>
      <c r="C354" s="3" t="str">
        <f t="shared" si="4"/>
        <v>秋田県五城目町</v>
      </c>
      <c r="D354" s="3" t="s">
        <v>730</v>
      </c>
      <c r="E354" s="1" t="s">
        <v>3596</v>
      </c>
    </row>
    <row r="355" spans="1:6" x14ac:dyDescent="0.2">
      <c r="A355" s="3" t="s">
        <v>33</v>
      </c>
      <c r="B355" s="3" t="s">
        <v>731</v>
      </c>
      <c r="C355" s="3" t="str">
        <f t="shared" si="4"/>
        <v>秋田県八郎潟町</v>
      </c>
      <c r="D355" s="3" t="s">
        <v>732</v>
      </c>
      <c r="E355" s="1" t="s">
        <v>3596</v>
      </c>
    </row>
    <row r="356" spans="1:6" x14ac:dyDescent="0.2">
      <c r="A356" s="3" t="s">
        <v>33</v>
      </c>
      <c r="B356" s="3" t="s">
        <v>733</v>
      </c>
      <c r="C356" s="3" t="str">
        <f t="shared" si="4"/>
        <v>秋田県井川町</v>
      </c>
      <c r="D356" s="3" t="s">
        <v>734</v>
      </c>
      <c r="E356" s="1" t="s">
        <v>3599</v>
      </c>
    </row>
    <row r="357" spans="1:6" x14ac:dyDescent="0.2">
      <c r="A357" s="3" t="s">
        <v>33</v>
      </c>
      <c r="B357" s="3" t="s">
        <v>735</v>
      </c>
      <c r="C357" s="3" t="str">
        <f t="shared" si="4"/>
        <v>秋田県大潟村</v>
      </c>
      <c r="D357" s="3" t="s">
        <v>736</v>
      </c>
      <c r="E357" s="1" t="s">
        <v>3593</v>
      </c>
    </row>
    <row r="358" spans="1:6" x14ac:dyDescent="0.2">
      <c r="A358" s="3" t="s">
        <v>33</v>
      </c>
      <c r="B358" s="3" t="s">
        <v>737</v>
      </c>
      <c r="C358" s="3" t="str">
        <f t="shared" si="4"/>
        <v>秋田県美郷町</v>
      </c>
      <c r="D358" s="3" t="s">
        <v>738</v>
      </c>
      <c r="E358" s="1" t="s">
        <v>3610</v>
      </c>
    </row>
    <row r="359" spans="1:6" x14ac:dyDescent="0.2">
      <c r="A359" s="3" t="s">
        <v>33</v>
      </c>
      <c r="B359" s="3" t="s">
        <v>739</v>
      </c>
      <c r="C359" s="3" t="str">
        <f t="shared" si="4"/>
        <v>秋田県羽後町</v>
      </c>
      <c r="D359" s="3" t="s">
        <v>740</v>
      </c>
      <c r="E359" s="1" t="s">
        <v>3608</v>
      </c>
    </row>
    <row r="360" spans="1:6" x14ac:dyDescent="0.2">
      <c r="A360" s="3" t="s">
        <v>33</v>
      </c>
      <c r="B360" s="3" t="s">
        <v>741</v>
      </c>
      <c r="C360" s="3" t="str">
        <f t="shared" si="4"/>
        <v>秋田県東成瀬村</v>
      </c>
      <c r="D360" s="3" t="s">
        <v>742</v>
      </c>
      <c r="E360" s="1" t="s">
        <v>3599</v>
      </c>
    </row>
    <row r="361" spans="1:6" x14ac:dyDescent="0.2">
      <c r="A361" s="3" t="s">
        <v>35</v>
      </c>
      <c r="B361" s="3" t="s">
        <v>743</v>
      </c>
      <c r="C361" s="3" t="str">
        <f t="shared" si="4"/>
        <v>山形県山形市</v>
      </c>
      <c r="D361" s="3" t="s">
        <v>744</v>
      </c>
      <c r="E361" s="1" t="s">
        <v>3604</v>
      </c>
      <c r="F361" s="6"/>
    </row>
    <row r="362" spans="1:6" x14ac:dyDescent="0.2">
      <c r="A362" s="3" t="s">
        <v>35</v>
      </c>
      <c r="B362" s="3" t="s">
        <v>745</v>
      </c>
      <c r="C362" s="3" t="str">
        <f t="shared" si="4"/>
        <v>山形県米沢市</v>
      </c>
      <c r="D362" s="3" t="s">
        <v>746</v>
      </c>
      <c r="E362" s="1" t="s">
        <v>3612</v>
      </c>
    </row>
    <row r="363" spans="1:6" x14ac:dyDescent="0.2">
      <c r="A363" s="3" t="s">
        <v>35</v>
      </c>
      <c r="B363" s="3" t="s">
        <v>747</v>
      </c>
      <c r="C363" s="3" t="str">
        <f t="shared" si="4"/>
        <v>山形県鶴岡市</v>
      </c>
      <c r="D363" s="3" t="s">
        <v>748</v>
      </c>
      <c r="E363" s="1" t="s">
        <v>3588</v>
      </c>
    </row>
    <row r="364" spans="1:6" x14ac:dyDescent="0.2">
      <c r="A364" s="3" t="s">
        <v>35</v>
      </c>
      <c r="B364" s="3" t="s">
        <v>749</v>
      </c>
      <c r="C364" s="3" t="str">
        <f t="shared" si="4"/>
        <v>山形県酒田市</v>
      </c>
      <c r="D364" s="3" t="s">
        <v>750</v>
      </c>
      <c r="E364" s="1" t="s">
        <v>3588</v>
      </c>
    </row>
    <row r="365" spans="1:6" x14ac:dyDescent="0.2">
      <c r="A365" s="3" t="s">
        <v>35</v>
      </c>
      <c r="B365" s="3" t="s">
        <v>751</v>
      </c>
      <c r="C365" s="3" t="str">
        <f t="shared" si="4"/>
        <v>山形県新庄市</v>
      </c>
      <c r="D365" s="3" t="s">
        <v>752</v>
      </c>
      <c r="E365" s="1" t="s">
        <v>3589</v>
      </c>
    </row>
    <row r="366" spans="1:6" x14ac:dyDescent="0.2">
      <c r="A366" s="3" t="s">
        <v>35</v>
      </c>
      <c r="B366" s="3" t="s">
        <v>753</v>
      </c>
      <c r="C366" s="3" t="str">
        <f t="shared" si="4"/>
        <v>山形県寒河江市</v>
      </c>
      <c r="D366" s="3" t="s">
        <v>754</v>
      </c>
      <c r="E366" s="1" t="s">
        <v>3589</v>
      </c>
    </row>
    <row r="367" spans="1:6" x14ac:dyDescent="0.2">
      <c r="A367" s="3" t="s">
        <v>35</v>
      </c>
      <c r="B367" s="3" t="s">
        <v>755</v>
      </c>
      <c r="C367" s="3" t="str">
        <f t="shared" si="4"/>
        <v>山形県上山市</v>
      </c>
      <c r="D367" s="3" t="s">
        <v>756</v>
      </c>
      <c r="E367" s="1" t="s">
        <v>3589</v>
      </c>
    </row>
    <row r="368" spans="1:6" x14ac:dyDescent="0.2">
      <c r="A368" s="3" t="s">
        <v>35</v>
      </c>
      <c r="B368" s="3" t="s">
        <v>757</v>
      </c>
      <c r="C368" s="3" t="str">
        <f t="shared" si="4"/>
        <v>山形県村山市</v>
      </c>
      <c r="D368" s="3" t="s">
        <v>758</v>
      </c>
      <c r="E368" s="1" t="s">
        <v>3605</v>
      </c>
    </row>
    <row r="369" spans="1:5" x14ac:dyDescent="0.2">
      <c r="A369" s="3" t="s">
        <v>35</v>
      </c>
      <c r="B369" s="3" t="s">
        <v>759</v>
      </c>
      <c r="C369" s="3" t="str">
        <f t="shared" si="4"/>
        <v>山形県長井市</v>
      </c>
      <c r="D369" s="3" t="s">
        <v>760</v>
      </c>
      <c r="E369" s="1" t="s">
        <v>3614</v>
      </c>
    </row>
    <row r="370" spans="1:5" x14ac:dyDescent="0.2">
      <c r="A370" s="3" t="s">
        <v>35</v>
      </c>
      <c r="B370" s="3" t="s">
        <v>761</v>
      </c>
      <c r="C370" s="3" t="str">
        <f t="shared" ref="C370:C433" si="5">A370&amp;B370</f>
        <v>山形県天童市</v>
      </c>
      <c r="D370" s="3" t="s">
        <v>762</v>
      </c>
      <c r="E370" s="1" t="s">
        <v>3590</v>
      </c>
    </row>
    <row r="371" spans="1:5" x14ac:dyDescent="0.2">
      <c r="A371" s="3" t="s">
        <v>35</v>
      </c>
      <c r="B371" s="3" t="s">
        <v>763</v>
      </c>
      <c r="C371" s="3" t="str">
        <f t="shared" si="5"/>
        <v>山形県東根市</v>
      </c>
      <c r="D371" s="3" t="s">
        <v>764</v>
      </c>
      <c r="E371" s="1" t="s">
        <v>3605</v>
      </c>
    </row>
    <row r="372" spans="1:5" x14ac:dyDescent="0.2">
      <c r="A372" s="3" t="s">
        <v>35</v>
      </c>
      <c r="B372" s="3" t="s">
        <v>765</v>
      </c>
      <c r="C372" s="3" t="str">
        <f t="shared" si="5"/>
        <v>山形県尾花沢市</v>
      </c>
      <c r="D372" s="3" t="s">
        <v>766</v>
      </c>
      <c r="E372" s="1" t="s">
        <v>3605</v>
      </c>
    </row>
    <row r="373" spans="1:5" x14ac:dyDescent="0.2">
      <c r="A373" s="3" t="s">
        <v>35</v>
      </c>
      <c r="B373" s="3" t="s">
        <v>767</v>
      </c>
      <c r="C373" s="3" t="str">
        <f t="shared" si="5"/>
        <v>山形県南陽市</v>
      </c>
      <c r="D373" s="3" t="s">
        <v>768</v>
      </c>
      <c r="E373" s="1" t="s">
        <v>3589</v>
      </c>
    </row>
    <row r="374" spans="1:5" x14ac:dyDescent="0.2">
      <c r="A374" s="3" t="s">
        <v>35</v>
      </c>
      <c r="B374" s="3" t="s">
        <v>769</v>
      </c>
      <c r="C374" s="3" t="str">
        <f t="shared" si="5"/>
        <v>山形県山辺町</v>
      </c>
      <c r="D374" s="3" t="s">
        <v>770</v>
      </c>
      <c r="E374" s="1" t="s">
        <v>3606</v>
      </c>
    </row>
    <row r="375" spans="1:5" x14ac:dyDescent="0.2">
      <c r="A375" s="3" t="s">
        <v>35</v>
      </c>
      <c r="B375" s="3" t="s">
        <v>771</v>
      </c>
      <c r="C375" s="3" t="str">
        <f t="shared" si="5"/>
        <v>山形県中山町</v>
      </c>
      <c r="D375" s="3" t="s">
        <v>772</v>
      </c>
      <c r="E375" s="1" t="s">
        <v>3606</v>
      </c>
    </row>
    <row r="376" spans="1:5" x14ac:dyDescent="0.2">
      <c r="A376" s="3" t="s">
        <v>35</v>
      </c>
      <c r="B376" s="3" t="s">
        <v>773</v>
      </c>
      <c r="C376" s="3" t="str">
        <f t="shared" si="5"/>
        <v>山形県河北町</v>
      </c>
      <c r="D376" s="3" t="s">
        <v>774</v>
      </c>
      <c r="E376" s="1" t="s">
        <v>3608</v>
      </c>
    </row>
    <row r="377" spans="1:5" x14ac:dyDescent="0.2">
      <c r="A377" s="3" t="s">
        <v>35</v>
      </c>
      <c r="B377" s="3" t="s">
        <v>775</v>
      </c>
      <c r="C377" s="3" t="str">
        <f t="shared" si="5"/>
        <v>山形県西川町</v>
      </c>
      <c r="D377" s="3" t="s">
        <v>776</v>
      </c>
      <c r="E377" s="1" t="s">
        <v>3594</v>
      </c>
    </row>
    <row r="378" spans="1:5" x14ac:dyDescent="0.2">
      <c r="A378" s="3" t="s">
        <v>35</v>
      </c>
      <c r="B378" s="3" t="s">
        <v>777</v>
      </c>
      <c r="C378" s="3" t="str">
        <f t="shared" si="5"/>
        <v>山形県朝日町</v>
      </c>
      <c r="D378" s="3" t="s">
        <v>778</v>
      </c>
      <c r="E378" s="1" t="s">
        <v>3595</v>
      </c>
    </row>
    <row r="379" spans="1:5" x14ac:dyDescent="0.2">
      <c r="A379" s="3" t="s">
        <v>35</v>
      </c>
      <c r="B379" s="3" t="s">
        <v>779</v>
      </c>
      <c r="C379" s="3" t="str">
        <f t="shared" si="5"/>
        <v>山形県大江町</v>
      </c>
      <c r="D379" s="3" t="s">
        <v>780</v>
      </c>
      <c r="E379" s="1" t="s">
        <v>3594</v>
      </c>
    </row>
    <row r="380" spans="1:5" x14ac:dyDescent="0.2">
      <c r="A380" s="3" t="s">
        <v>35</v>
      </c>
      <c r="B380" s="3" t="s">
        <v>781</v>
      </c>
      <c r="C380" s="3" t="str">
        <f t="shared" si="5"/>
        <v>山形県大石田町</v>
      </c>
      <c r="D380" s="3" t="s">
        <v>782</v>
      </c>
      <c r="E380" s="1" t="s">
        <v>3594</v>
      </c>
    </row>
    <row r="381" spans="1:5" x14ac:dyDescent="0.2">
      <c r="A381" s="3" t="s">
        <v>35</v>
      </c>
      <c r="B381" s="3" t="s">
        <v>783</v>
      </c>
      <c r="C381" s="3" t="str">
        <f t="shared" si="5"/>
        <v>山形県金山町</v>
      </c>
      <c r="D381" s="3" t="s">
        <v>784</v>
      </c>
      <c r="E381" s="1" t="s">
        <v>3594</v>
      </c>
    </row>
    <row r="382" spans="1:5" x14ac:dyDescent="0.2">
      <c r="A382" s="3" t="s">
        <v>35</v>
      </c>
      <c r="B382" s="3" t="s">
        <v>785</v>
      </c>
      <c r="C382" s="3" t="str">
        <f t="shared" si="5"/>
        <v>山形県最上町</v>
      </c>
      <c r="D382" s="3" t="s">
        <v>786</v>
      </c>
      <c r="E382" s="1" t="s">
        <v>3594</v>
      </c>
    </row>
    <row r="383" spans="1:5" x14ac:dyDescent="0.2">
      <c r="A383" s="3" t="s">
        <v>35</v>
      </c>
      <c r="B383" s="3" t="s">
        <v>787</v>
      </c>
      <c r="C383" s="3" t="str">
        <f t="shared" si="5"/>
        <v>山形県舟形町</v>
      </c>
      <c r="D383" s="3" t="s">
        <v>788</v>
      </c>
      <c r="E383" s="1" t="s">
        <v>3594</v>
      </c>
    </row>
    <row r="384" spans="1:5" x14ac:dyDescent="0.2">
      <c r="A384" s="3" t="s">
        <v>35</v>
      </c>
      <c r="B384" s="3" t="s">
        <v>789</v>
      </c>
      <c r="C384" s="3" t="str">
        <f t="shared" si="5"/>
        <v>山形県真室川町</v>
      </c>
      <c r="D384" s="3" t="s">
        <v>790</v>
      </c>
      <c r="E384" s="1" t="s">
        <v>3594</v>
      </c>
    </row>
    <row r="385" spans="1:6" x14ac:dyDescent="0.2">
      <c r="A385" s="3" t="s">
        <v>35</v>
      </c>
      <c r="B385" s="3" t="s">
        <v>791</v>
      </c>
      <c r="C385" s="3" t="str">
        <f t="shared" si="5"/>
        <v>山形県大蔵村</v>
      </c>
      <c r="D385" s="3" t="s">
        <v>792</v>
      </c>
      <c r="E385" s="1" t="s">
        <v>3593</v>
      </c>
    </row>
    <row r="386" spans="1:6" x14ac:dyDescent="0.2">
      <c r="A386" s="3" t="s">
        <v>35</v>
      </c>
      <c r="B386" s="3" t="s">
        <v>793</v>
      </c>
      <c r="C386" s="3" t="str">
        <f t="shared" si="5"/>
        <v>山形県鮭川村</v>
      </c>
      <c r="D386" s="3" t="s">
        <v>794</v>
      </c>
      <c r="E386" s="1" t="s">
        <v>3593</v>
      </c>
    </row>
    <row r="387" spans="1:6" x14ac:dyDescent="0.2">
      <c r="A387" s="3" t="s">
        <v>35</v>
      </c>
      <c r="B387" s="3" t="s">
        <v>795</v>
      </c>
      <c r="C387" s="3" t="str">
        <f t="shared" si="5"/>
        <v>山形県戸沢村</v>
      </c>
      <c r="D387" s="3" t="s">
        <v>796</v>
      </c>
      <c r="E387" s="1" t="s">
        <v>3599</v>
      </c>
    </row>
    <row r="388" spans="1:6" x14ac:dyDescent="0.2">
      <c r="A388" s="3" t="s">
        <v>35</v>
      </c>
      <c r="B388" s="3" t="s">
        <v>797</v>
      </c>
      <c r="C388" s="3" t="str">
        <f t="shared" si="5"/>
        <v>山形県高畠町</v>
      </c>
      <c r="D388" s="3" t="s">
        <v>798</v>
      </c>
      <c r="E388" s="1" t="s">
        <v>3610</v>
      </c>
    </row>
    <row r="389" spans="1:6" x14ac:dyDescent="0.2">
      <c r="A389" s="3" t="s">
        <v>35</v>
      </c>
      <c r="B389" s="3" t="s">
        <v>799</v>
      </c>
      <c r="C389" s="3" t="str">
        <f t="shared" si="5"/>
        <v>山形県川西町</v>
      </c>
      <c r="D389" s="3" t="s">
        <v>800</v>
      </c>
      <c r="E389" s="1" t="s">
        <v>3608</v>
      </c>
    </row>
    <row r="390" spans="1:6" x14ac:dyDescent="0.2">
      <c r="A390" s="3" t="s">
        <v>35</v>
      </c>
      <c r="B390" s="3" t="s">
        <v>801</v>
      </c>
      <c r="C390" s="3" t="str">
        <f t="shared" si="5"/>
        <v>山形県小国町</v>
      </c>
      <c r="D390" s="3" t="s">
        <v>802</v>
      </c>
      <c r="E390" s="1" t="s">
        <v>3594</v>
      </c>
    </row>
    <row r="391" spans="1:6" x14ac:dyDescent="0.2">
      <c r="A391" s="3" t="s">
        <v>35</v>
      </c>
      <c r="B391" s="3" t="s">
        <v>803</v>
      </c>
      <c r="C391" s="3" t="str">
        <f t="shared" si="5"/>
        <v>山形県白鷹町</v>
      </c>
      <c r="D391" s="3" t="s">
        <v>804</v>
      </c>
      <c r="E391" s="1" t="s">
        <v>3606</v>
      </c>
    </row>
    <row r="392" spans="1:6" x14ac:dyDescent="0.2">
      <c r="A392" s="3" t="s">
        <v>35</v>
      </c>
      <c r="B392" s="3" t="s">
        <v>805</v>
      </c>
      <c r="C392" s="3" t="str">
        <f t="shared" si="5"/>
        <v>山形県飯豊町</v>
      </c>
      <c r="D392" s="3" t="s">
        <v>806</v>
      </c>
      <c r="E392" s="1" t="s">
        <v>3594</v>
      </c>
    </row>
    <row r="393" spans="1:6" x14ac:dyDescent="0.2">
      <c r="A393" s="3" t="s">
        <v>35</v>
      </c>
      <c r="B393" s="3" t="s">
        <v>807</v>
      </c>
      <c r="C393" s="3" t="str">
        <f t="shared" si="5"/>
        <v>山形県三川町</v>
      </c>
      <c r="D393" s="3" t="s">
        <v>808</v>
      </c>
      <c r="E393" s="1" t="s">
        <v>3594</v>
      </c>
    </row>
    <row r="394" spans="1:6" x14ac:dyDescent="0.2">
      <c r="A394" s="3" t="s">
        <v>35</v>
      </c>
      <c r="B394" s="3" t="s">
        <v>809</v>
      </c>
      <c r="C394" s="3" t="str">
        <f t="shared" si="5"/>
        <v>山形県庄内町</v>
      </c>
      <c r="D394" s="3" t="s">
        <v>810</v>
      </c>
      <c r="E394" s="1" t="s">
        <v>3610</v>
      </c>
    </row>
    <row r="395" spans="1:6" x14ac:dyDescent="0.2">
      <c r="A395" s="3" t="s">
        <v>35</v>
      </c>
      <c r="B395" s="3" t="s">
        <v>811</v>
      </c>
      <c r="C395" s="3" t="str">
        <f t="shared" si="5"/>
        <v>山形県遊佐町</v>
      </c>
      <c r="D395" s="3" t="s">
        <v>812</v>
      </c>
      <c r="E395" s="1" t="s">
        <v>3606</v>
      </c>
    </row>
    <row r="396" spans="1:6" x14ac:dyDescent="0.2">
      <c r="A396" s="3" t="s">
        <v>37</v>
      </c>
      <c r="B396" s="3" t="s">
        <v>813</v>
      </c>
      <c r="C396" s="3" t="str">
        <f t="shared" si="5"/>
        <v>福島県福島市</v>
      </c>
      <c r="D396" s="3" t="s">
        <v>814</v>
      </c>
      <c r="E396" s="1" t="s">
        <v>3584</v>
      </c>
    </row>
    <row r="397" spans="1:6" x14ac:dyDescent="0.2">
      <c r="A397" s="3" t="s">
        <v>37</v>
      </c>
      <c r="B397" s="3" t="s">
        <v>815</v>
      </c>
      <c r="C397" s="3" t="str">
        <f t="shared" si="5"/>
        <v>福島県会津若松市</v>
      </c>
      <c r="D397" s="3" t="s">
        <v>816</v>
      </c>
      <c r="E397" s="1" t="s">
        <v>3585</v>
      </c>
    </row>
    <row r="398" spans="1:6" x14ac:dyDescent="0.2">
      <c r="A398" s="3" t="s">
        <v>37</v>
      </c>
      <c r="B398" s="3" t="s">
        <v>817</v>
      </c>
      <c r="C398" s="3" t="str">
        <f t="shared" si="5"/>
        <v>福島県郡山市</v>
      </c>
      <c r="D398" s="3" t="s">
        <v>818</v>
      </c>
      <c r="E398" s="1" t="s">
        <v>3584</v>
      </c>
      <c r="F398" s="6"/>
    </row>
    <row r="399" spans="1:6" x14ac:dyDescent="0.2">
      <c r="A399" s="3" t="s">
        <v>37</v>
      </c>
      <c r="B399" s="3" t="s">
        <v>819</v>
      </c>
      <c r="C399" s="3" t="str">
        <f t="shared" si="5"/>
        <v>福島県いわき市</v>
      </c>
      <c r="D399" s="3" t="s">
        <v>820</v>
      </c>
      <c r="E399" s="1" t="s">
        <v>3584</v>
      </c>
      <c r="F399" s="6"/>
    </row>
    <row r="400" spans="1:6" x14ac:dyDescent="0.2">
      <c r="A400" s="3" t="s">
        <v>37</v>
      </c>
      <c r="B400" s="3" t="s">
        <v>821</v>
      </c>
      <c r="C400" s="3" t="str">
        <f t="shared" si="5"/>
        <v>福島県白河市</v>
      </c>
      <c r="D400" s="3" t="s">
        <v>822</v>
      </c>
      <c r="E400" s="1" t="s">
        <v>3612</v>
      </c>
    </row>
    <row r="401" spans="1:5" x14ac:dyDescent="0.2">
      <c r="A401" s="3" t="s">
        <v>37</v>
      </c>
      <c r="B401" s="3" t="s">
        <v>823</v>
      </c>
      <c r="C401" s="3" t="str">
        <f t="shared" si="5"/>
        <v>福島県須賀川市</v>
      </c>
      <c r="D401" s="3" t="s">
        <v>824</v>
      </c>
      <c r="E401" s="1" t="s">
        <v>3590</v>
      </c>
    </row>
    <row r="402" spans="1:5" x14ac:dyDescent="0.2">
      <c r="A402" s="3" t="s">
        <v>37</v>
      </c>
      <c r="B402" s="3" t="s">
        <v>825</v>
      </c>
      <c r="C402" s="3" t="str">
        <f t="shared" si="5"/>
        <v>福島県喜多方市</v>
      </c>
      <c r="D402" s="3" t="s">
        <v>826</v>
      </c>
      <c r="E402" s="1" t="s">
        <v>3589</v>
      </c>
    </row>
    <row r="403" spans="1:5" x14ac:dyDescent="0.2">
      <c r="A403" s="3" t="s">
        <v>37</v>
      </c>
      <c r="B403" s="3" t="s">
        <v>827</v>
      </c>
      <c r="C403" s="3" t="str">
        <f t="shared" si="5"/>
        <v>福島県相馬市</v>
      </c>
      <c r="D403" s="3" t="s">
        <v>828</v>
      </c>
      <c r="E403" s="1" t="s">
        <v>3605</v>
      </c>
    </row>
    <row r="404" spans="1:5" x14ac:dyDescent="0.2">
      <c r="A404" s="3" t="s">
        <v>37</v>
      </c>
      <c r="B404" s="3" t="s">
        <v>829</v>
      </c>
      <c r="C404" s="3" t="str">
        <f t="shared" si="5"/>
        <v>福島県二本松市</v>
      </c>
      <c r="D404" s="3" t="s">
        <v>830</v>
      </c>
      <c r="E404" s="1" t="s">
        <v>3609</v>
      </c>
    </row>
    <row r="405" spans="1:5" x14ac:dyDescent="0.2">
      <c r="A405" s="3" t="s">
        <v>37</v>
      </c>
      <c r="B405" s="3" t="s">
        <v>831</v>
      </c>
      <c r="C405" s="3" t="str">
        <f t="shared" si="5"/>
        <v>福島県田村市</v>
      </c>
      <c r="D405" s="3" t="s">
        <v>832</v>
      </c>
      <c r="E405" s="1" t="s">
        <v>3605</v>
      </c>
    </row>
    <row r="406" spans="1:5" x14ac:dyDescent="0.2">
      <c r="A406" s="3" t="s">
        <v>37</v>
      </c>
      <c r="B406" s="3" t="s">
        <v>833</v>
      </c>
      <c r="C406" s="3" t="str">
        <f t="shared" si="5"/>
        <v>福島県南相馬市</v>
      </c>
      <c r="D406" s="3" t="s">
        <v>834</v>
      </c>
      <c r="E406" s="1" t="s">
        <v>3612</v>
      </c>
    </row>
    <row r="407" spans="1:5" x14ac:dyDescent="0.2">
      <c r="A407" s="3" t="s">
        <v>37</v>
      </c>
      <c r="B407" s="3" t="s">
        <v>183</v>
      </c>
      <c r="C407" s="3" t="str">
        <f t="shared" si="5"/>
        <v>福島県伊達市</v>
      </c>
      <c r="D407" s="3" t="s">
        <v>835</v>
      </c>
      <c r="E407" s="1" t="s">
        <v>3609</v>
      </c>
    </row>
    <row r="408" spans="1:5" x14ac:dyDescent="0.2">
      <c r="A408" s="3" t="s">
        <v>37</v>
      </c>
      <c r="B408" s="3" t="s">
        <v>836</v>
      </c>
      <c r="C408" s="3" t="str">
        <f t="shared" si="5"/>
        <v>福島県本宮市</v>
      </c>
      <c r="D408" s="3" t="s">
        <v>837</v>
      </c>
      <c r="E408" s="1" t="s">
        <v>3614</v>
      </c>
    </row>
    <row r="409" spans="1:5" x14ac:dyDescent="0.2">
      <c r="A409" s="3" t="s">
        <v>37</v>
      </c>
      <c r="B409" s="3" t="s">
        <v>838</v>
      </c>
      <c r="C409" s="3" t="str">
        <f t="shared" si="5"/>
        <v>福島県桑折町</v>
      </c>
      <c r="D409" s="3" t="s">
        <v>839</v>
      </c>
      <c r="E409" s="1" t="s">
        <v>3606</v>
      </c>
    </row>
    <row r="410" spans="1:5" x14ac:dyDescent="0.2">
      <c r="A410" s="3" t="s">
        <v>37</v>
      </c>
      <c r="B410" s="3" t="s">
        <v>840</v>
      </c>
      <c r="C410" s="3" t="str">
        <f t="shared" si="5"/>
        <v>福島県国見町</v>
      </c>
      <c r="D410" s="3" t="s">
        <v>841</v>
      </c>
      <c r="E410" s="1" t="s">
        <v>3594</v>
      </c>
    </row>
    <row r="411" spans="1:5" x14ac:dyDescent="0.2">
      <c r="A411" s="3" t="s">
        <v>37</v>
      </c>
      <c r="B411" s="3" t="s">
        <v>842</v>
      </c>
      <c r="C411" s="3" t="str">
        <f t="shared" si="5"/>
        <v>福島県川俣町</v>
      </c>
      <c r="D411" s="3" t="s">
        <v>843</v>
      </c>
      <c r="E411" s="1" t="s">
        <v>3606</v>
      </c>
    </row>
    <row r="412" spans="1:5" x14ac:dyDescent="0.2">
      <c r="A412" s="3" t="s">
        <v>37</v>
      </c>
      <c r="B412" s="3" t="s">
        <v>844</v>
      </c>
      <c r="C412" s="3" t="str">
        <f t="shared" si="5"/>
        <v>福島県大玉村</v>
      </c>
      <c r="D412" s="3" t="s">
        <v>845</v>
      </c>
      <c r="E412" s="1" t="s">
        <v>3594</v>
      </c>
    </row>
    <row r="413" spans="1:5" x14ac:dyDescent="0.2">
      <c r="A413" s="3" t="s">
        <v>37</v>
      </c>
      <c r="B413" s="3" t="s">
        <v>846</v>
      </c>
      <c r="C413" s="3" t="str">
        <f t="shared" si="5"/>
        <v>福島県鏡石町</v>
      </c>
      <c r="D413" s="3" t="s">
        <v>847</v>
      </c>
      <c r="E413" s="1" t="s">
        <v>3606</v>
      </c>
    </row>
    <row r="414" spans="1:5" x14ac:dyDescent="0.2">
      <c r="A414" s="3" t="s">
        <v>37</v>
      </c>
      <c r="B414" s="3" t="s">
        <v>848</v>
      </c>
      <c r="C414" s="3" t="str">
        <f t="shared" si="5"/>
        <v>福島県天栄村</v>
      </c>
      <c r="D414" s="3" t="s">
        <v>849</v>
      </c>
      <c r="E414" s="1" t="s">
        <v>3594</v>
      </c>
    </row>
    <row r="415" spans="1:5" x14ac:dyDescent="0.2">
      <c r="A415" s="3" t="s">
        <v>37</v>
      </c>
      <c r="B415" s="3" t="s">
        <v>850</v>
      </c>
      <c r="C415" s="3" t="str">
        <f t="shared" si="5"/>
        <v>福島県下郷町</v>
      </c>
      <c r="D415" s="3" t="s">
        <v>851</v>
      </c>
      <c r="E415" s="1" t="s">
        <v>3595</v>
      </c>
    </row>
    <row r="416" spans="1:5" x14ac:dyDescent="0.2">
      <c r="A416" s="3" t="s">
        <v>37</v>
      </c>
      <c r="B416" s="3" t="s">
        <v>852</v>
      </c>
      <c r="C416" s="3" t="str">
        <f t="shared" si="5"/>
        <v>福島県檜枝岐村</v>
      </c>
      <c r="D416" s="3" t="s">
        <v>853</v>
      </c>
      <c r="E416" s="1" t="s">
        <v>3600</v>
      </c>
    </row>
    <row r="417" spans="1:5" x14ac:dyDescent="0.2">
      <c r="A417" s="3" t="s">
        <v>37</v>
      </c>
      <c r="B417" s="3" t="s">
        <v>854</v>
      </c>
      <c r="C417" s="3" t="str">
        <f t="shared" si="5"/>
        <v>福島県只見町</v>
      </c>
      <c r="D417" s="3" t="s">
        <v>855</v>
      </c>
      <c r="E417" s="1" t="s">
        <v>3599</v>
      </c>
    </row>
    <row r="418" spans="1:5" x14ac:dyDescent="0.2">
      <c r="A418" s="3" t="s">
        <v>37</v>
      </c>
      <c r="B418" s="3" t="s">
        <v>856</v>
      </c>
      <c r="C418" s="3" t="str">
        <f t="shared" si="5"/>
        <v>福島県南会津町</v>
      </c>
      <c r="D418" s="3" t="s">
        <v>857</v>
      </c>
      <c r="E418" s="1" t="s">
        <v>3608</v>
      </c>
    </row>
    <row r="419" spans="1:5" x14ac:dyDescent="0.2">
      <c r="A419" s="3" t="s">
        <v>37</v>
      </c>
      <c r="B419" s="3" t="s">
        <v>858</v>
      </c>
      <c r="C419" s="3" t="str">
        <f t="shared" si="5"/>
        <v>福島県北塩原村</v>
      </c>
      <c r="D419" s="3" t="s">
        <v>859</v>
      </c>
      <c r="E419" s="1" t="s">
        <v>3600</v>
      </c>
    </row>
    <row r="420" spans="1:5" x14ac:dyDescent="0.2">
      <c r="A420" s="3" t="s">
        <v>37</v>
      </c>
      <c r="B420" s="3" t="s">
        <v>860</v>
      </c>
      <c r="C420" s="3" t="str">
        <f t="shared" si="5"/>
        <v>福島県西会津町</v>
      </c>
      <c r="D420" s="3" t="s">
        <v>861</v>
      </c>
      <c r="E420" s="1" t="s">
        <v>3594</v>
      </c>
    </row>
    <row r="421" spans="1:5" x14ac:dyDescent="0.2">
      <c r="A421" s="3" t="s">
        <v>37</v>
      </c>
      <c r="B421" s="3" t="s">
        <v>862</v>
      </c>
      <c r="C421" s="3" t="str">
        <f t="shared" si="5"/>
        <v>福島県磐梯町</v>
      </c>
      <c r="D421" s="3" t="s">
        <v>863</v>
      </c>
      <c r="E421" s="1" t="s">
        <v>3599</v>
      </c>
    </row>
    <row r="422" spans="1:5" x14ac:dyDescent="0.2">
      <c r="A422" s="3" t="s">
        <v>37</v>
      </c>
      <c r="B422" s="3" t="s">
        <v>864</v>
      </c>
      <c r="C422" s="3" t="str">
        <f t="shared" si="5"/>
        <v>福島県猪苗代町</v>
      </c>
      <c r="D422" s="3" t="s">
        <v>865</v>
      </c>
      <c r="E422" s="1" t="s">
        <v>3592</v>
      </c>
    </row>
    <row r="423" spans="1:5" x14ac:dyDescent="0.2">
      <c r="A423" s="3" t="s">
        <v>37</v>
      </c>
      <c r="B423" s="3" t="s">
        <v>866</v>
      </c>
      <c r="C423" s="3" t="str">
        <f t="shared" si="5"/>
        <v>福島県会津坂下町</v>
      </c>
      <c r="D423" s="3" t="s">
        <v>867</v>
      </c>
      <c r="E423" s="1" t="s">
        <v>3608</v>
      </c>
    </row>
    <row r="424" spans="1:5" x14ac:dyDescent="0.2">
      <c r="A424" s="3" t="s">
        <v>37</v>
      </c>
      <c r="B424" s="3" t="s">
        <v>868</v>
      </c>
      <c r="C424" s="3" t="str">
        <f t="shared" si="5"/>
        <v>福島県湯川村</v>
      </c>
      <c r="D424" s="3" t="s">
        <v>869</v>
      </c>
      <c r="E424" s="1" t="s">
        <v>3593</v>
      </c>
    </row>
    <row r="425" spans="1:5" x14ac:dyDescent="0.2">
      <c r="A425" s="3" t="s">
        <v>37</v>
      </c>
      <c r="B425" s="3" t="s">
        <v>870</v>
      </c>
      <c r="C425" s="3" t="str">
        <f t="shared" si="5"/>
        <v>福島県柳津町</v>
      </c>
      <c r="D425" s="3" t="s">
        <v>871</v>
      </c>
      <c r="E425" s="1" t="s">
        <v>3599</v>
      </c>
    </row>
    <row r="426" spans="1:5" x14ac:dyDescent="0.2">
      <c r="A426" s="3" t="s">
        <v>37</v>
      </c>
      <c r="B426" s="3" t="s">
        <v>872</v>
      </c>
      <c r="C426" s="3" t="str">
        <f t="shared" si="5"/>
        <v>福島県三島町</v>
      </c>
      <c r="D426" s="3" t="s">
        <v>873</v>
      </c>
      <c r="E426" s="1" t="s">
        <v>3599</v>
      </c>
    </row>
    <row r="427" spans="1:5" x14ac:dyDescent="0.2">
      <c r="A427" s="3" t="s">
        <v>37</v>
      </c>
      <c r="B427" s="3" t="s">
        <v>783</v>
      </c>
      <c r="C427" s="3" t="str">
        <f t="shared" si="5"/>
        <v>福島県金山町</v>
      </c>
      <c r="D427" s="3" t="s">
        <v>874</v>
      </c>
      <c r="E427" s="1" t="s">
        <v>3599</v>
      </c>
    </row>
    <row r="428" spans="1:5" x14ac:dyDescent="0.2">
      <c r="A428" s="3" t="s">
        <v>37</v>
      </c>
      <c r="B428" s="3" t="s">
        <v>875</v>
      </c>
      <c r="C428" s="3" t="str">
        <f t="shared" si="5"/>
        <v>福島県昭和村</v>
      </c>
      <c r="D428" s="3" t="s">
        <v>876</v>
      </c>
      <c r="E428" s="1" t="s">
        <v>3593</v>
      </c>
    </row>
    <row r="429" spans="1:5" x14ac:dyDescent="0.2">
      <c r="A429" s="3" t="s">
        <v>37</v>
      </c>
      <c r="B429" s="3" t="s">
        <v>877</v>
      </c>
      <c r="C429" s="3" t="str">
        <f t="shared" si="5"/>
        <v>福島県会津美里町</v>
      </c>
      <c r="D429" s="3" t="s">
        <v>878</v>
      </c>
      <c r="E429" s="1" t="s">
        <v>3610</v>
      </c>
    </row>
    <row r="430" spans="1:5" x14ac:dyDescent="0.2">
      <c r="A430" s="3" t="s">
        <v>37</v>
      </c>
      <c r="B430" s="3" t="s">
        <v>879</v>
      </c>
      <c r="C430" s="3" t="str">
        <f t="shared" si="5"/>
        <v>福島県西郷村</v>
      </c>
      <c r="D430" s="3" t="s">
        <v>880</v>
      </c>
      <c r="E430" s="1" t="s">
        <v>3610</v>
      </c>
    </row>
    <row r="431" spans="1:5" x14ac:dyDescent="0.2">
      <c r="A431" s="3" t="s">
        <v>37</v>
      </c>
      <c r="B431" s="3" t="s">
        <v>881</v>
      </c>
      <c r="C431" s="3" t="str">
        <f t="shared" si="5"/>
        <v>福島県泉崎村</v>
      </c>
      <c r="D431" s="3" t="s">
        <v>882</v>
      </c>
      <c r="E431" s="1" t="s">
        <v>3594</v>
      </c>
    </row>
    <row r="432" spans="1:5" x14ac:dyDescent="0.2">
      <c r="A432" s="3" t="s">
        <v>37</v>
      </c>
      <c r="B432" s="3" t="s">
        <v>883</v>
      </c>
      <c r="C432" s="3" t="str">
        <f t="shared" si="5"/>
        <v>福島県中島村</v>
      </c>
      <c r="D432" s="3" t="s">
        <v>884</v>
      </c>
      <c r="E432" s="1" t="s">
        <v>3594</v>
      </c>
    </row>
    <row r="433" spans="1:5" x14ac:dyDescent="0.2">
      <c r="A433" s="3" t="s">
        <v>37</v>
      </c>
      <c r="B433" s="3" t="s">
        <v>885</v>
      </c>
      <c r="C433" s="3" t="str">
        <f t="shared" si="5"/>
        <v>福島県矢吹町</v>
      </c>
      <c r="D433" s="3" t="s">
        <v>886</v>
      </c>
      <c r="E433" s="1" t="s">
        <v>3608</v>
      </c>
    </row>
    <row r="434" spans="1:5" x14ac:dyDescent="0.2">
      <c r="A434" s="3" t="s">
        <v>37</v>
      </c>
      <c r="B434" s="3" t="s">
        <v>887</v>
      </c>
      <c r="C434" s="3" t="str">
        <f t="shared" ref="C434:C497" si="6">A434&amp;B434</f>
        <v>福島県棚倉町</v>
      </c>
      <c r="D434" s="3" t="s">
        <v>888</v>
      </c>
      <c r="E434" s="1" t="s">
        <v>3606</v>
      </c>
    </row>
    <row r="435" spans="1:5" x14ac:dyDescent="0.2">
      <c r="A435" s="3" t="s">
        <v>37</v>
      </c>
      <c r="B435" s="3" t="s">
        <v>889</v>
      </c>
      <c r="C435" s="3" t="str">
        <f t="shared" si="6"/>
        <v>福島県矢祭町</v>
      </c>
      <c r="D435" s="3" t="s">
        <v>890</v>
      </c>
      <c r="E435" s="1" t="s">
        <v>3594</v>
      </c>
    </row>
    <row r="436" spans="1:5" x14ac:dyDescent="0.2">
      <c r="A436" s="3" t="s">
        <v>37</v>
      </c>
      <c r="B436" s="3" t="s">
        <v>891</v>
      </c>
      <c r="C436" s="3" t="str">
        <f t="shared" si="6"/>
        <v>福島県塙町</v>
      </c>
      <c r="D436" s="3" t="s">
        <v>892</v>
      </c>
      <c r="E436" s="1" t="s">
        <v>3594</v>
      </c>
    </row>
    <row r="437" spans="1:5" x14ac:dyDescent="0.2">
      <c r="A437" s="3" t="s">
        <v>37</v>
      </c>
      <c r="B437" s="3" t="s">
        <v>893</v>
      </c>
      <c r="C437" s="3" t="str">
        <f t="shared" si="6"/>
        <v>福島県鮫川村</v>
      </c>
      <c r="D437" s="3" t="s">
        <v>894</v>
      </c>
      <c r="E437" s="1" t="s">
        <v>3593</v>
      </c>
    </row>
    <row r="438" spans="1:5" x14ac:dyDescent="0.2">
      <c r="A438" s="3" t="s">
        <v>37</v>
      </c>
      <c r="B438" s="3" t="s">
        <v>895</v>
      </c>
      <c r="C438" s="3" t="str">
        <f t="shared" si="6"/>
        <v>福島県石川町</v>
      </c>
      <c r="D438" s="3" t="s">
        <v>896</v>
      </c>
      <c r="E438" s="1" t="s">
        <v>3608</v>
      </c>
    </row>
    <row r="439" spans="1:5" x14ac:dyDescent="0.2">
      <c r="A439" s="3" t="s">
        <v>37</v>
      </c>
      <c r="B439" s="3" t="s">
        <v>897</v>
      </c>
      <c r="C439" s="3" t="str">
        <f t="shared" si="6"/>
        <v>福島県玉川村</v>
      </c>
      <c r="D439" s="3" t="s">
        <v>898</v>
      </c>
      <c r="E439" s="1" t="s">
        <v>3595</v>
      </c>
    </row>
    <row r="440" spans="1:5" x14ac:dyDescent="0.2">
      <c r="A440" s="3" t="s">
        <v>37</v>
      </c>
      <c r="B440" s="3" t="s">
        <v>899</v>
      </c>
      <c r="C440" s="3" t="str">
        <f t="shared" si="6"/>
        <v>福島県平田村</v>
      </c>
      <c r="D440" s="3" t="s">
        <v>900</v>
      </c>
      <c r="E440" s="1" t="s">
        <v>3594</v>
      </c>
    </row>
    <row r="441" spans="1:5" x14ac:dyDescent="0.2">
      <c r="A441" s="3" t="s">
        <v>37</v>
      </c>
      <c r="B441" s="3" t="s">
        <v>901</v>
      </c>
      <c r="C441" s="3" t="str">
        <f t="shared" si="6"/>
        <v>福島県浅川町</v>
      </c>
      <c r="D441" s="3" t="s">
        <v>902</v>
      </c>
      <c r="E441" s="1" t="s">
        <v>3594</v>
      </c>
    </row>
    <row r="442" spans="1:5" x14ac:dyDescent="0.2">
      <c r="A442" s="3" t="s">
        <v>37</v>
      </c>
      <c r="B442" s="3" t="s">
        <v>903</v>
      </c>
      <c r="C442" s="3" t="str">
        <f t="shared" si="6"/>
        <v>福島県古殿町</v>
      </c>
      <c r="D442" s="3" t="s">
        <v>904</v>
      </c>
      <c r="E442" s="1" t="s">
        <v>3594</v>
      </c>
    </row>
    <row r="443" spans="1:5" x14ac:dyDescent="0.2">
      <c r="A443" s="3" t="s">
        <v>37</v>
      </c>
      <c r="B443" s="3" t="s">
        <v>905</v>
      </c>
      <c r="C443" s="3" t="str">
        <f t="shared" si="6"/>
        <v>福島県三春町</v>
      </c>
      <c r="D443" s="3" t="s">
        <v>906</v>
      </c>
      <c r="E443" s="1" t="s">
        <v>3608</v>
      </c>
    </row>
    <row r="444" spans="1:5" x14ac:dyDescent="0.2">
      <c r="A444" s="3" t="s">
        <v>37</v>
      </c>
      <c r="B444" s="3" t="s">
        <v>907</v>
      </c>
      <c r="C444" s="3" t="str">
        <f t="shared" si="6"/>
        <v>福島県小野町</v>
      </c>
      <c r="D444" s="3" t="s">
        <v>908</v>
      </c>
      <c r="E444" s="1" t="s">
        <v>3606</v>
      </c>
    </row>
    <row r="445" spans="1:5" x14ac:dyDescent="0.2">
      <c r="A445" s="3" t="s">
        <v>37</v>
      </c>
      <c r="B445" s="3" t="s">
        <v>909</v>
      </c>
      <c r="C445" s="3" t="str">
        <f t="shared" si="6"/>
        <v>福島県広野町</v>
      </c>
      <c r="D445" s="3" t="s">
        <v>910</v>
      </c>
      <c r="E445" s="1" t="s">
        <v>3600</v>
      </c>
    </row>
    <row r="446" spans="1:5" x14ac:dyDescent="0.2">
      <c r="A446" s="3" t="s">
        <v>37</v>
      </c>
      <c r="B446" s="3" t="s">
        <v>911</v>
      </c>
      <c r="C446" s="3" t="str">
        <f t="shared" si="6"/>
        <v>福島県楢葉町</v>
      </c>
      <c r="D446" s="3" t="s">
        <v>912</v>
      </c>
      <c r="E446" s="1" t="s">
        <v>3599</v>
      </c>
    </row>
    <row r="447" spans="1:5" x14ac:dyDescent="0.2">
      <c r="A447" s="3" t="s">
        <v>37</v>
      </c>
      <c r="B447" s="3" t="s">
        <v>913</v>
      </c>
      <c r="C447" s="3" t="str">
        <f t="shared" si="6"/>
        <v>福島県富岡町</v>
      </c>
      <c r="D447" s="3" t="s">
        <v>914</v>
      </c>
      <c r="E447" s="1" t="s">
        <v>3593</v>
      </c>
    </row>
    <row r="448" spans="1:5" x14ac:dyDescent="0.2">
      <c r="A448" s="3" t="s">
        <v>37</v>
      </c>
      <c r="B448" s="3" t="s">
        <v>915</v>
      </c>
      <c r="C448" s="3" t="str">
        <f t="shared" si="6"/>
        <v>福島県川内村</v>
      </c>
      <c r="D448" s="3" t="s">
        <v>916</v>
      </c>
      <c r="E448" s="1" t="s">
        <v>3600</v>
      </c>
    </row>
    <row r="449" spans="1:6" x14ac:dyDescent="0.2">
      <c r="A449" s="3" t="s">
        <v>37</v>
      </c>
      <c r="B449" s="3" t="s">
        <v>917</v>
      </c>
      <c r="C449" s="3" t="str">
        <f t="shared" si="6"/>
        <v>福島県大熊町</v>
      </c>
      <c r="D449" s="3" t="s">
        <v>918</v>
      </c>
      <c r="E449" s="1" t="s">
        <v>3593</v>
      </c>
    </row>
    <row r="450" spans="1:6" x14ac:dyDescent="0.2">
      <c r="A450" s="3" t="s">
        <v>37</v>
      </c>
      <c r="B450" s="3" t="s">
        <v>919</v>
      </c>
      <c r="C450" s="3" t="str">
        <f t="shared" si="6"/>
        <v>福島県双葉町</v>
      </c>
      <c r="D450" s="3" t="s">
        <v>920</v>
      </c>
      <c r="E450" s="1" t="s">
        <v>3593</v>
      </c>
    </row>
    <row r="451" spans="1:6" x14ac:dyDescent="0.2">
      <c r="A451" s="3" t="s">
        <v>37</v>
      </c>
      <c r="B451" s="3" t="s">
        <v>921</v>
      </c>
      <c r="C451" s="3" t="str">
        <f t="shared" si="6"/>
        <v>福島県浪江町</v>
      </c>
      <c r="D451" s="3" t="s">
        <v>922</v>
      </c>
      <c r="E451" s="1" t="s">
        <v>3593</v>
      </c>
    </row>
    <row r="452" spans="1:6" x14ac:dyDescent="0.2">
      <c r="A452" s="3" t="s">
        <v>37</v>
      </c>
      <c r="B452" s="3" t="s">
        <v>923</v>
      </c>
      <c r="C452" s="3" t="str">
        <f t="shared" si="6"/>
        <v>福島県葛尾村</v>
      </c>
      <c r="D452" s="3" t="s">
        <v>924</v>
      </c>
      <c r="E452" s="1" t="s">
        <v>3600</v>
      </c>
    </row>
    <row r="453" spans="1:6" x14ac:dyDescent="0.2">
      <c r="A453" s="3" t="s">
        <v>37</v>
      </c>
      <c r="B453" s="3" t="s">
        <v>925</v>
      </c>
      <c r="C453" s="3" t="str">
        <f t="shared" si="6"/>
        <v>福島県新地町</v>
      </c>
      <c r="D453" s="3" t="s">
        <v>926</v>
      </c>
      <c r="E453" s="1" t="s">
        <v>3594</v>
      </c>
    </row>
    <row r="454" spans="1:6" x14ac:dyDescent="0.2">
      <c r="A454" s="3" t="s">
        <v>37</v>
      </c>
      <c r="B454" s="3" t="s">
        <v>927</v>
      </c>
      <c r="C454" s="3" t="str">
        <f t="shared" si="6"/>
        <v>福島県飯舘村</v>
      </c>
      <c r="D454" s="3" t="s">
        <v>928</v>
      </c>
      <c r="E454" s="1" t="s">
        <v>3593</v>
      </c>
    </row>
    <row r="455" spans="1:6" x14ac:dyDescent="0.2">
      <c r="A455" s="3" t="s">
        <v>39</v>
      </c>
      <c r="B455" s="3" t="s">
        <v>929</v>
      </c>
      <c r="C455" s="3" t="str">
        <f t="shared" si="6"/>
        <v>茨城県水戸市</v>
      </c>
      <c r="D455" s="3" t="s">
        <v>930</v>
      </c>
      <c r="E455" s="1" t="s">
        <v>3604</v>
      </c>
      <c r="F455" s="6"/>
    </row>
    <row r="456" spans="1:6" x14ac:dyDescent="0.2">
      <c r="A456" s="3" t="s">
        <v>39</v>
      </c>
      <c r="B456" s="3" t="s">
        <v>931</v>
      </c>
      <c r="C456" s="3" t="str">
        <f t="shared" si="6"/>
        <v>茨城県日立市</v>
      </c>
      <c r="D456" s="3" t="s">
        <v>932</v>
      </c>
      <c r="E456" s="1" t="s">
        <v>3611</v>
      </c>
    </row>
    <row r="457" spans="1:6" x14ac:dyDescent="0.2">
      <c r="A457" s="3" t="s">
        <v>39</v>
      </c>
      <c r="B457" s="3" t="s">
        <v>933</v>
      </c>
      <c r="C457" s="3" t="str">
        <f t="shared" si="6"/>
        <v>茨城県土浦市</v>
      </c>
      <c r="D457" s="3" t="s">
        <v>934</v>
      </c>
      <c r="E457" s="1" t="s">
        <v>3585</v>
      </c>
    </row>
    <row r="458" spans="1:6" x14ac:dyDescent="0.2">
      <c r="A458" s="3" t="s">
        <v>39</v>
      </c>
      <c r="B458" s="3" t="s">
        <v>935</v>
      </c>
      <c r="C458" s="3" t="str">
        <f t="shared" si="6"/>
        <v>茨城県古河市</v>
      </c>
      <c r="D458" s="3" t="s">
        <v>936</v>
      </c>
      <c r="E458" s="1" t="s">
        <v>3659</v>
      </c>
    </row>
    <row r="459" spans="1:6" x14ac:dyDescent="0.2">
      <c r="A459" s="3" t="s">
        <v>39</v>
      </c>
      <c r="B459" s="3" t="s">
        <v>937</v>
      </c>
      <c r="C459" s="3" t="str">
        <f t="shared" si="6"/>
        <v>茨城県石岡市</v>
      </c>
      <c r="D459" s="3" t="s">
        <v>938</v>
      </c>
      <c r="E459" s="1" t="s">
        <v>3590</v>
      </c>
    </row>
    <row r="460" spans="1:6" x14ac:dyDescent="0.2">
      <c r="A460" s="3" t="s">
        <v>39</v>
      </c>
      <c r="B460" s="3" t="s">
        <v>939</v>
      </c>
      <c r="C460" s="3" t="str">
        <f t="shared" si="6"/>
        <v>茨城県結城市</v>
      </c>
      <c r="D460" s="3" t="s">
        <v>940</v>
      </c>
      <c r="E460" s="1" t="s">
        <v>3609</v>
      </c>
    </row>
    <row r="461" spans="1:6" x14ac:dyDescent="0.2">
      <c r="A461" s="3" t="s">
        <v>39</v>
      </c>
      <c r="B461" s="3" t="s">
        <v>941</v>
      </c>
      <c r="C461" s="3" t="str">
        <f t="shared" si="6"/>
        <v>茨城県龍ケ崎市</v>
      </c>
      <c r="D461" s="3" t="s">
        <v>942</v>
      </c>
      <c r="E461" s="1" t="s">
        <v>3586</v>
      </c>
    </row>
    <row r="462" spans="1:6" x14ac:dyDescent="0.2">
      <c r="A462" s="3" t="s">
        <v>39</v>
      </c>
      <c r="B462" s="3" t="s">
        <v>943</v>
      </c>
      <c r="C462" s="3" t="str">
        <f t="shared" si="6"/>
        <v>茨城県下妻市</v>
      </c>
      <c r="D462" s="3" t="s">
        <v>944</v>
      </c>
      <c r="E462" s="1" t="s">
        <v>3614</v>
      </c>
    </row>
    <row r="463" spans="1:6" x14ac:dyDescent="0.2">
      <c r="A463" s="3" t="s">
        <v>39</v>
      </c>
      <c r="B463" s="3" t="s">
        <v>945</v>
      </c>
      <c r="C463" s="3" t="str">
        <f t="shared" si="6"/>
        <v>茨城県常総市</v>
      </c>
      <c r="D463" s="3" t="s">
        <v>946</v>
      </c>
      <c r="E463" s="1" t="s">
        <v>3609</v>
      </c>
    </row>
    <row r="464" spans="1:6" x14ac:dyDescent="0.2">
      <c r="A464" s="3" t="s">
        <v>39</v>
      </c>
      <c r="B464" s="3" t="s">
        <v>947</v>
      </c>
      <c r="C464" s="3" t="str">
        <f t="shared" si="6"/>
        <v>茨城県常陸太田市</v>
      </c>
      <c r="D464" s="3" t="s">
        <v>948</v>
      </c>
      <c r="E464" s="1" t="s">
        <v>3590</v>
      </c>
    </row>
    <row r="465" spans="1:6" x14ac:dyDescent="0.2">
      <c r="A465" s="3" t="s">
        <v>39</v>
      </c>
      <c r="B465" s="3" t="s">
        <v>949</v>
      </c>
      <c r="C465" s="3" t="str">
        <f t="shared" si="6"/>
        <v>茨城県高萩市</v>
      </c>
      <c r="D465" s="3" t="s">
        <v>950</v>
      </c>
      <c r="E465" s="1" t="s">
        <v>3614</v>
      </c>
    </row>
    <row r="466" spans="1:6" x14ac:dyDescent="0.2">
      <c r="A466" s="3" t="s">
        <v>39</v>
      </c>
      <c r="B466" s="3" t="s">
        <v>951</v>
      </c>
      <c r="C466" s="3" t="str">
        <f t="shared" si="6"/>
        <v>茨城県北茨城市</v>
      </c>
      <c r="D466" s="3" t="s">
        <v>952</v>
      </c>
      <c r="E466" s="1" t="s">
        <v>3614</v>
      </c>
    </row>
    <row r="467" spans="1:6" x14ac:dyDescent="0.2">
      <c r="A467" s="3" t="s">
        <v>39</v>
      </c>
      <c r="B467" s="3" t="s">
        <v>953</v>
      </c>
      <c r="C467" s="3" t="str">
        <f t="shared" si="6"/>
        <v>茨城県笠間市</v>
      </c>
      <c r="D467" s="3" t="s">
        <v>954</v>
      </c>
      <c r="E467" s="1" t="s">
        <v>3590</v>
      </c>
    </row>
    <row r="468" spans="1:6" x14ac:dyDescent="0.2">
      <c r="A468" s="3" t="s">
        <v>39</v>
      </c>
      <c r="B468" s="3" t="s">
        <v>955</v>
      </c>
      <c r="C468" s="3" t="str">
        <f t="shared" si="6"/>
        <v>茨城県取手市</v>
      </c>
      <c r="D468" s="3" t="s">
        <v>956</v>
      </c>
      <c r="E468" s="1" t="s">
        <v>3585</v>
      </c>
    </row>
    <row r="469" spans="1:6" x14ac:dyDescent="0.2">
      <c r="A469" s="3" t="s">
        <v>39</v>
      </c>
      <c r="B469" s="3" t="s">
        <v>957</v>
      </c>
      <c r="C469" s="3" t="str">
        <f t="shared" si="6"/>
        <v>茨城県牛久市</v>
      </c>
      <c r="D469" s="3" t="s">
        <v>958</v>
      </c>
      <c r="E469" s="1" t="s">
        <v>3586</v>
      </c>
    </row>
    <row r="470" spans="1:6" x14ac:dyDescent="0.2">
      <c r="A470" s="3" t="s">
        <v>39</v>
      </c>
      <c r="B470" s="3" t="s">
        <v>959</v>
      </c>
      <c r="C470" s="3" t="str">
        <f t="shared" si="6"/>
        <v>茨城県つくば市</v>
      </c>
      <c r="D470" s="3" t="s">
        <v>960</v>
      </c>
      <c r="E470" s="1" t="s">
        <v>3604</v>
      </c>
      <c r="F470" s="6"/>
    </row>
    <row r="471" spans="1:6" x14ac:dyDescent="0.2">
      <c r="A471" s="3" t="s">
        <v>39</v>
      </c>
      <c r="B471" s="3" t="s">
        <v>961</v>
      </c>
      <c r="C471" s="3" t="str">
        <f t="shared" si="6"/>
        <v>茨城県ひたちなか市</v>
      </c>
      <c r="D471" s="3" t="s">
        <v>962</v>
      </c>
      <c r="E471" s="1" t="s">
        <v>3611</v>
      </c>
    </row>
    <row r="472" spans="1:6" x14ac:dyDescent="0.2">
      <c r="A472" s="3" t="s">
        <v>39</v>
      </c>
      <c r="B472" s="3" t="s">
        <v>963</v>
      </c>
      <c r="C472" s="3" t="str">
        <f t="shared" si="6"/>
        <v>茨城県鹿嶋市</v>
      </c>
      <c r="D472" s="3" t="s">
        <v>964</v>
      </c>
      <c r="E472" s="1" t="s">
        <v>3612</v>
      </c>
    </row>
    <row r="473" spans="1:6" x14ac:dyDescent="0.2">
      <c r="A473" s="3" t="s">
        <v>39</v>
      </c>
      <c r="B473" s="3" t="s">
        <v>965</v>
      </c>
      <c r="C473" s="3" t="str">
        <f t="shared" si="6"/>
        <v>茨城県潮来市</v>
      </c>
      <c r="D473" s="3" t="s">
        <v>966</v>
      </c>
      <c r="E473" s="1" t="s">
        <v>3614</v>
      </c>
    </row>
    <row r="474" spans="1:6" x14ac:dyDescent="0.2">
      <c r="A474" s="3" t="s">
        <v>39</v>
      </c>
      <c r="B474" s="3" t="s">
        <v>967</v>
      </c>
      <c r="C474" s="3" t="str">
        <f t="shared" si="6"/>
        <v>茨城県守谷市</v>
      </c>
      <c r="D474" s="3" t="s">
        <v>968</v>
      </c>
      <c r="E474" s="1" t="s">
        <v>3586</v>
      </c>
    </row>
    <row r="475" spans="1:6" x14ac:dyDescent="0.2">
      <c r="A475" s="3" t="s">
        <v>39</v>
      </c>
      <c r="B475" s="3" t="s">
        <v>969</v>
      </c>
      <c r="C475" s="3" t="str">
        <f t="shared" si="6"/>
        <v>茨城県常陸大宮市</v>
      </c>
      <c r="D475" s="3" t="s">
        <v>970</v>
      </c>
      <c r="E475" s="1" t="s">
        <v>3589</v>
      </c>
    </row>
    <row r="476" spans="1:6" x14ac:dyDescent="0.2">
      <c r="A476" s="3" t="s">
        <v>39</v>
      </c>
      <c r="B476" s="3" t="s">
        <v>971</v>
      </c>
      <c r="C476" s="3" t="str">
        <f t="shared" si="6"/>
        <v>茨城県那珂市</v>
      </c>
      <c r="D476" s="3" t="s">
        <v>972</v>
      </c>
      <c r="E476" s="1" t="s">
        <v>3590</v>
      </c>
    </row>
    <row r="477" spans="1:6" x14ac:dyDescent="0.2">
      <c r="A477" s="3" t="s">
        <v>39</v>
      </c>
      <c r="B477" s="3" t="s">
        <v>973</v>
      </c>
      <c r="C477" s="3" t="str">
        <f t="shared" si="6"/>
        <v>茨城県筑西市</v>
      </c>
      <c r="D477" s="3" t="s">
        <v>974</v>
      </c>
      <c r="E477" s="1" t="s">
        <v>3607</v>
      </c>
    </row>
    <row r="478" spans="1:6" x14ac:dyDescent="0.2">
      <c r="A478" s="3" t="s">
        <v>39</v>
      </c>
      <c r="B478" s="3" t="s">
        <v>975</v>
      </c>
      <c r="C478" s="3" t="str">
        <f t="shared" si="6"/>
        <v>茨城県坂東市</v>
      </c>
      <c r="D478" s="3" t="s">
        <v>976</v>
      </c>
      <c r="E478" s="1" t="s">
        <v>3609</v>
      </c>
    </row>
    <row r="479" spans="1:6" x14ac:dyDescent="0.2">
      <c r="A479" s="3" t="s">
        <v>39</v>
      </c>
      <c r="B479" s="3" t="s">
        <v>977</v>
      </c>
      <c r="C479" s="3" t="str">
        <f t="shared" si="6"/>
        <v>茨城県稲敷市</v>
      </c>
      <c r="D479" s="3" t="s">
        <v>978</v>
      </c>
      <c r="E479" s="1" t="s">
        <v>3605</v>
      </c>
    </row>
    <row r="480" spans="1:6" x14ac:dyDescent="0.2">
      <c r="A480" s="3" t="s">
        <v>39</v>
      </c>
      <c r="B480" s="3" t="s">
        <v>979</v>
      </c>
      <c r="C480" s="3" t="str">
        <f t="shared" si="6"/>
        <v>茨城県かすみがうら市</v>
      </c>
      <c r="D480" s="3" t="s">
        <v>980</v>
      </c>
      <c r="E480" s="1" t="s">
        <v>3589</v>
      </c>
    </row>
    <row r="481" spans="1:5" x14ac:dyDescent="0.2">
      <c r="A481" s="3" t="s">
        <v>39</v>
      </c>
      <c r="B481" s="3" t="s">
        <v>981</v>
      </c>
      <c r="C481" s="3" t="str">
        <f t="shared" si="6"/>
        <v>茨城県桜川市</v>
      </c>
      <c r="D481" s="3" t="s">
        <v>982</v>
      </c>
      <c r="E481" s="1" t="s">
        <v>3614</v>
      </c>
    </row>
    <row r="482" spans="1:5" x14ac:dyDescent="0.2">
      <c r="A482" s="3" t="s">
        <v>39</v>
      </c>
      <c r="B482" s="3" t="s">
        <v>983</v>
      </c>
      <c r="C482" s="3" t="str">
        <f t="shared" si="6"/>
        <v>茨城県神栖市</v>
      </c>
      <c r="D482" s="3" t="s">
        <v>984</v>
      </c>
      <c r="E482" s="1" t="s">
        <v>3609</v>
      </c>
    </row>
    <row r="483" spans="1:5" x14ac:dyDescent="0.2">
      <c r="A483" s="3" t="s">
        <v>39</v>
      </c>
      <c r="B483" s="3" t="s">
        <v>985</v>
      </c>
      <c r="C483" s="3" t="str">
        <f t="shared" si="6"/>
        <v>茨城県行方市</v>
      </c>
      <c r="D483" s="3" t="s">
        <v>986</v>
      </c>
      <c r="E483" s="1" t="s">
        <v>3605</v>
      </c>
    </row>
    <row r="484" spans="1:5" x14ac:dyDescent="0.2">
      <c r="A484" s="3" t="s">
        <v>39</v>
      </c>
      <c r="B484" s="3" t="s">
        <v>987</v>
      </c>
      <c r="C484" s="3" t="str">
        <f t="shared" si="6"/>
        <v>茨城県鉾田市</v>
      </c>
      <c r="D484" s="3" t="s">
        <v>988</v>
      </c>
      <c r="E484" s="1" t="s">
        <v>3605</v>
      </c>
    </row>
    <row r="485" spans="1:5" x14ac:dyDescent="0.2">
      <c r="A485" s="3" t="s">
        <v>39</v>
      </c>
      <c r="B485" s="3" t="s">
        <v>989</v>
      </c>
      <c r="C485" s="3" t="str">
        <f t="shared" si="6"/>
        <v>茨城県つくばみらい市</v>
      </c>
      <c r="D485" s="3" t="s">
        <v>990</v>
      </c>
      <c r="E485" s="1" t="s">
        <v>3614</v>
      </c>
    </row>
    <row r="486" spans="1:5" x14ac:dyDescent="0.2">
      <c r="A486" s="3" t="s">
        <v>39</v>
      </c>
      <c r="B486" s="3" t="s">
        <v>991</v>
      </c>
      <c r="C486" s="3" t="str">
        <f t="shared" si="6"/>
        <v>茨城県小美玉市</v>
      </c>
      <c r="D486" s="3" t="s">
        <v>992</v>
      </c>
      <c r="E486" s="1" t="s">
        <v>3590</v>
      </c>
    </row>
    <row r="487" spans="1:5" x14ac:dyDescent="0.2">
      <c r="A487" s="3" t="s">
        <v>39</v>
      </c>
      <c r="B487" s="3" t="s">
        <v>993</v>
      </c>
      <c r="C487" s="3" t="str">
        <f t="shared" si="6"/>
        <v>茨城県茨城町</v>
      </c>
      <c r="D487" s="3" t="s">
        <v>994</v>
      </c>
      <c r="E487" s="1" t="s">
        <v>3610</v>
      </c>
    </row>
    <row r="488" spans="1:5" x14ac:dyDescent="0.2">
      <c r="A488" s="3" t="s">
        <v>39</v>
      </c>
      <c r="B488" s="3" t="s">
        <v>995</v>
      </c>
      <c r="C488" s="3" t="str">
        <f t="shared" si="6"/>
        <v>茨城県大洗町</v>
      </c>
      <c r="D488" s="3" t="s">
        <v>996</v>
      </c>
      <c r="E488" s="1" t="s">
        <v>3592</v>
      </c>
    </row>
    <row r="489" spans="1:5" x14ac:dyDescent="0.2">
      <c r="A489" s="3" t="s">
        <v>39</v>
      </c>
      <c r="B489" s="3" t="s">
        <v>997</v>
      </c>
      <c r="C489" s="3" t="str">
        <f t="shared" si="6"/>
        <v>茨城県城里町</v>
      </c>
      <c r="D489" s="3" t="s">
        <v>998</v>
      </c>
      <c r="E489" s="1" t="s">
        <v>3608</v>
      </c>
    </row>
    <row r="490" spans="1:5" x14ac:dyDescent="0.2">
      <c r="A490" s="3" t="s">
        <v>39</v>
      </c>
      <c r="B490" s="3" t="s">
        <v>999</v>
      </c>
      <c r="C490" s="3" t="str">
        <f t="shared" si="6"/>
        <v>茨城県東海村</v>
      </c>
      <c r="D490" s="3" t="s">
        <v>1000</v>
      </c>
      <c r="E490" s="1" t="s">
        <v>3597</v>
      </c>
    </row>
    <row r="491" spans="1:5" x14ac:dyDescent="0.2">
      <c r="A491" s="3" t="s">
        <v>39</v>
      </c>
      <c r="B491" s="3" t="s">
        <v>1001</v>
      </c>
      <c r="C491" s="3" t="str">
        <f t="shared" si="6"/>
        <v>茨城県大子町</v>
      </c>
      <c r="D491" s="3" t="s">
        <v>1002</v>
      </c>
      <c r="E491" s="1" t="s">
        <v>3608</v>
      </c>
    </row>
    <row r="492" spans="1:5" x14ac:dyDescent="0.2">
      <c r="A492" s="3" t="s">
        <v>39</v>
      </c>
      <c r="B492" s="3" t="s">
        <v>1003</v>
      </c>
      <c r="C492" s="3" t="str">
        <f t="shared" si="6"/>
        <v>茨城県美浦村</v>
      </c>
      <c r="D492" s="3" t="s">
        <v>1004</v>
      </c>
      <c r="E492" s="1" t="s">
        <v>3592</v>
      </c>
    </row>
    <row r="493" spans="1:5" x14ac:dyDescent="0.2">
      <c r="A493" s="3" t="s">
        <v>39</v>
      </c>
      <c r="B493" s="3" t="s">
        <v>1005</v>
      </c>
      <c r="C493" s="3" t="str">
        <f t="shared" si="6"/>
        <v>茨城県阿見町</v>
      </c>
      <c r="D493" s="3" t="s">
        <v>1006</v>
      </c>
      <c r="E493" s="1" t="s">
        <v>3597</v>
      </c>
    </row>
    <row r="494" spans="1:5" x14ac:dyDescent="0.2">
      <c r="A494" s="3" t="s">
        <v>39</v>
      </c>
      <c r="B494" s="3" t="s">
        <v>1007</v>
      </c>
      <c r="C494" s="3" t="str">
        <f t="shared" si="6"/>
        <v>茨城県河内町</v>
      </c>
      <c r="D494" s="3" t="s">
        <v>1008</v>
      </c>
      <c r="E494" s="1" t="s">
        <v>3594</v>
      </c>
    </row>
    <row r="495" spans="1:5" x14ac:dyDescent="0.2">
      <c r="A495" s="3" t="s">
        <v>39</v>
      </c>
      <c r="B495" s="3" t="s">
        <v>1009</v>
      </c>
      <c r="C495" s="3" t="str">
        <f t="shared" si="6"/>
        <v>茨城県八千代町</v>
      </c>
      <c r="D495" s="3" t="s">
        <v>1010</v>
      </c>
      <c r="E495" s="1" t="s">
        <v>3603</v>
      </c>
    </row>
    <row r="496" spans="1:5" x14ac:dyDescent="0.2">
      <c r="A496" s="3" t="s">
        <v>39</v>
      </c>
      <c r="B496" s="3" t="s">
        <v>1011</v>
      </c>
      <c r="C496" s="3" t="str">
        <f t="shared" si="6"/>
        <v>茨城県五霞町</v>
      </c>
      <c r="D496" s="3" t="s">
        <v>1012</v>
      </c>
      <c r="E496" s="1" t="s">
        <v>3594</v>
      </c>
    </row>
    <row r="497" spans="1:6" x14ac:dyDescent="0.2">
      <c r="A497" s="3" t="s">
        <v>39</v>
      </c>
      <c r="B497" s="3" t="s">
        <v>1013</v>
      </c>
      <c r="C497" s="3" t="str">
        <f t="shared" si="6"/>
        <v>茨城県境町</v>
      </c>
      <c r="D497" s="3" t="s">
        <v>1014</v>
      </c>
      <c r="E497" s="1" t="s">
        <v>3610</v>
      </c>
    </row>
    <row r="498" spans="1:6" x14ac:dyDescent="0.2">
      <c r="A498" s="3" t="s">
        <v>39</v>
      </c>
      <c r="B498" s="3" t="s">
        <v>1015</v>
      </c>
      <c r="C498" s="3" t="str">
        <f t="shared" ref="C498:C561" si="7">A498&amp;B498</f>
        <v>茨城県利根町</v>
      </c>
      <c r="D498" s="3" t="s">
        <v>1016</v>
      </c>
      <c r="E498" s="1" t="s">
        <v>3592</v>
      </c>
    </row>
    <row r="499" spans="1:6" x14ac:dyDescent="0.2">
      <c r="A499" s="3" t="s">
        <v>41</v>
      </c>
      <c r="B499" s="3" t="s">
        <v>1017</v>
      </c>
      <c r="C499" s="3" t="str">
        <f t="shared" si="7"/>
        <v>栃木県宇都宮市</v>
      </c>
      <c r="D499" s="3" t="s">
        <v>1018</v>
      </c>
      <c r="E499" s="1" t="s">
        <v>3584</v>
      </c>
      <c r="F499" s="6"/>
    </row>
    <row r="500" spans="1:6" x14ac:dyDescent="0.2">
      <c r="A500" s="3" t="s">
        <v>41</v>
      </c>
      <c r="B500" s="3" t="s">
        <v>1019</v>
      </c>
      <c r="C500" s="3" t="str">
        <f t="shared" si="7"/>
        <v>栃木県足利市</v>
      </c>
      <c r="D500" s="3" t="s">
        <v>1020</v>
      </c>
      <c r="E500" s="1" t="s">
        <v>3659</v>
      </c>
    </row>
    <row r="501" spans="1:6" x14ac:dyDescent="0.2">
      <c r="A501" s="3" t="s">
        <v>41</v>
      </c>
      <c r="B501" s="3" t="s">
        <v>1021</v>
      </c>
      <c r="C501" s="3" t="str">
        <f t="shared" si="7"/>
        <v>栃木県栃木市</v>
      </c>
      <c r="D501" s="3" t="s">
        <v>1022</v>
      </c>
      <c r="E501" s="1" t="s">
        <v>3611</v>
      </c>
    </row>
    <row r="502" spans="1:6" x14ac:dyDescent="0.2">
      <c r="A502" s="3" t="s">
        <v>41</v>
      </c>
      <c r="B502" s="3" t="s">
        <v>1023</v>
      </c>
      <c r="C502" s="3" t="str">
        <f t="shared" si="7"/>
        <v>栃木県佐野市</v>
      </c>
      <c r="D502" s="3" t="s">
        <v>1024</v>
      </c>
      <c r="E502" s="1" t="s">
        <v>3659</v>
      </c>
    </row>
    <row r="503" spans="1:6" x14ac:dyDescent="0.2">
      <c r="A503" s="3" t="s">
        <v>41</v>
      </c>
      <c r="B503" s="3" t="s">
        <v>1025</v>
      </c>
      <c r="C503" s="3" t="str">
        <f t="shared" si="7"/>
        <v>栃木県鹿沼市</v>
      </c>
      <c r="D503" s="3" t="s">
        <v>1026</v>
      </c>
      <c r="E503" s="1" t="s">
        <v>3612</v>
      </c>
    </row>
    <row r="504" spans="1:6" x14ac:dyDescent="0.2">
      <c r="A504" s="3" t="s">
        <v>41</v>
      </c>
      <c r="B504" s="3" t="s">
        <v>1027</v>
      </c>
      <c r="C504" s="3" t="str">
        <f t="shared" si="7"/>
        <v>栃木県日光市</v>
      </c>
      <c r="D504" s="3" t="s">
        <v>1028</v>
      </c>
      <c r="E504" s="1" t="s">
        <v>3586</v>
      </c>
    </row>
    <row r="505" spans="1:6" x14ac:dyDescent="0.2">
      <c r="A505" s="3" t="s">
        <v>41</v>
      </c>
      <c r="B505" s="3" t="s">
        <v>1029</v>
      </c>
      <c r="C505" s="3" t="str">
        <f t="shared" si="7"/>
        <v>栃木県小山市</v>
      </c>
      <c r="D505" s="3" t="s">
        <v>1030</v>
      </c>
      <c r="E505" s="1" t="s">
        <v>3611</v>
      </c>
    </row>
    <row r="506" spans="1:6" x14ac:dyDescent="0.2">
      <c r="A506" s="3" t="s">
        <v>41</v>
      </c>
      <c r="B506" s="3" t="s">
        <v>1031</v>
      </c>
      <c r="C506" s="3" t="str">
        <f t="shared" si="7"/>
        <v>栃木県真岡市</v>
      </c>
      <c r="D506" s="3" t="s">
        <v>1032</v>
      </c>
      <c r="E506" s="1" t="s">
        <v>3609</v>
      </c>
    </row>
    <row r="507" spans="1:6" x14ac:dyDescent="0.2">
      <c r="A507" s="3" t="s">
        <v>41</v>
      </c>
      <c r="B507" s="3" t="s">
        <v>1033</v>
      </c>
      <c r="C507" s="3" t="str">
        <f t="shared" si="7"/>
        <v>栃木県大田原市</v>
      </c>
      <c r="D507" s="3" t="s">
        <v>1034</v>
      </c>
      <c r="E507" s="1" t="s">
        <v>3609</v>
      </c>
    </row>
    <row r="508" spans="1:6" x14ac:dyDescent="0.2">
      <c r="A508" s="3" t="s">
        <v>41</v>
      </c>
      <c r="B508" s="3" t="s">
        <v>1035</v>
      </c>
      <c r="C508" s="3" t="str">
        <f t="shared" si="7"/>
        <v>栃木県矢板市</v>
      </c>
      <c r="D508" s="3" t="s">
        <v>1036</v>
      </c>
      <c r="E508" s="1" t="s">
        <v>3614</v>
      </c>
    </row>
    <row r="509" spans="1:6" x14ac:dyDescent="0.2">
      <c r="A509" s="3" t="s">
        <v>41</v>
      </c>
      <c r="B509" s="3" t="s">
        <v>1037</v>
      </c>
      <c r="C509" s="3" t="str">
        <f t="shared" si="7"/>
        <v>栃木県那須塩原市</v>
      </c>
      <c r="D509" s="3" t="s">
        <v>1038</v>
      </c>
      <c r="E509" s="1" t="s">
        <v>3588</v>
      </c>
    </row>
    <row r="510" spans="1:6" x14ac:dyDescent="0.2">
      <c r="A510" s="3" t="s">
        <v>41</v>
      </c>
      <c r="B510" s="3" t="s">
        <v>1039</v>
      </c>
      <c r="C510" s="3" t="str">
        <f t="shared" si="7"/>
        <v>栃木県さくら市</v>
      </c>
      <c r="D510" s="3" t="s">
        <v>1040</v>
      </c>
      <c r="E510" s="1" t="s">
        <v>3614</v>
      </c>
    </row>
    <row r="511" spans="1:6" x14ac:dyDescent="0.2">
      <c r="A511" s="3" t="s">
        <v>41</v>
      </c>
      <c r="B511" s="3" t="s">
        <v>1041</v>
      </c>
      <c r="C511" s="3" t="str">
        <f t="shared" si="7"/>
        <v>栃木県那須烏山市</v>
      </c>
      <c r="D511" s="3" t="s">
        <v>1042</v>
      </c>
      <c r="E511" s="1" t="s">
        <v>3605</v>
      </c>
    </row>
    <row r="512" spans="1:6" x14ac:dyDescent="0.2">
      <c r="A512" s="3" t="s">
        <v>41</v>
      </c>
      <c r="B512" s="3" t="s">
        <v>1043</v>
      </c>
      <c r="C512" s="3" t="str">
        <f t="shared" si="7"/>
        <v>栃木県下野市</v>
      </c>
      <c r="D512" s="3" t="s">
        <v>1044</v>
      </c>
      <c r="E512" s="1" t="s">
        <v>3586</v>
      </c>
    </row>
    <row r="513" spans="1:6" x14ac:dyDescent="0.2">
      <c r="A513" s="3" t="s">
        <v>41</v>
      </c>
      <c r="B513" s="3" t="s">
        <v>1045</v>
      </c>
      <c r="C513" s="3" t="str">
        <f t="shared" si="7"/>
        <v>栃木県上三川町</v>
      </c>
      <c r="D513" s="3" t="s">
        <v>1046</v>
      </c>
      <c r="E513" s="1" t="s">
        <v>3610</v>
      </c>
    </row>
    <row r="514" spans="1:6" x14ac:dyDescent="0.2">
      <c r="A514" s="3" t="s">
        <v>41</v>
      </c>
      <c r="B514" s="3" t="s">
        <v>1047</v>
      </c>
      <c r="C514" s="3" t="str">
        <f t="shared" si="7"/>
        <v>栃木県益子町</v>
      </c>
      <c r="D514" s="3" t="s">
        <v>1048</v>
      </c>
      <c r="E514" s="1" t="s">
        <v>3610</v>
      </c>
    </row>
    <row r="515" spans="1:6" x14ac:dyDescent="0.2">
      <c r="A515" s="3" t="s">
        <v>41</v>
      </c>
      <c r="B515" s="3" t="s">
        <v>1049</v>
      </c>
      <c r="C515" s="3" t="str">
        <f t="shared" si="7"/>
        <v>栃木県茂木町</v>
      </c>
      <c r="D515" s="3" t="s">
        <v>1050</v>
      </c>
      <c r="E515" s="1" t="s">
        <v>3606</v>
      </c>
    </row>
    <row r="516" spans="1:6" x14ac:dyDescent="0.2">
      <c r="A516" s="3" t="s">
        <v>41</v>
      </c>
      <c r="B516" s="3" t="s">
        <v>1051</v>
      </c>
      <c r="C516" s="3" t="str">
        <f t="shared" si="7"/>
        <v>栃木県市貝町</v>
      </c>
      <c r="D516" s="3" t="s">
        <v>1052</v>
      </c>
      <c r="E516" s="1" t="s">
        <v>3606</v>
      </c>
    </row>
    <row r="517" spans="1:6" x14ac:dyDescent="0.2">
      <c r="A517" s="3" t="s">
        <v>41</v>
      </c>
      <c r="B517" s="3" t="s">
        <v>1053</v>
      </c>
      <c r="C517" s="3" t="str">
        <f t="shared" si="7"/>
        <v>栃木県芳賀町</v>
      </c>
      <c r="D517" s="3" t="s">
        <v>1054</v>
      </c>
      <c r="E517" s="1" t="s">
        <v>3598</v>
      </c>
    </row>
    <row r="518" spans="1:6" x14ac:dyDescent="0.2">
      <c r="A518" s="3" t="s">
        <v>41</v>
      </c>
      <c r="B518" s="3" t="s">
        <v>1055</v>
      </c>
      <c r="C518" s="3" t="str">
        <f t="shared" si="7"/>
        <v>栃木県壬生町</v>
      </c>
      <c r="D518" s="3" t="s">
        <v>1056</v>
      </c>
      <c r="E518" s="1" t="s">
        <v>3597</v>
      </c>
    </row>
    <row r="519" spans="1:6" x14ac:dyDescent="0.2">
      <c r="A519" s="3" t="s">
        <v>41</v>
      </c>
      <c r="B519" s="3" t="s">
        <v>1057</v>
      </c>
      <c r="C519" s="3" t="str">
        <f t="shared" si="7"/>
        <v>栃木県野木町</v>
      </c>
      <c r="D519" s="3" t="s">
        <v>1058</v>
      </c>
      <c r="E519" s="1" t="s">
        <v>3597</v>
      </c>
    </row>
    <row r="520" spans="1:6" x14ac:dyDescent="0.2">
      <c r="A520" s="3" t="s">
        <v>41</v>
      </c>
      <c r="B520" s="3" t="s">
        <v>1059</v>
      </c>
      <c r="C520" s="3" t="str">
        <f t="shared" si="7"/>
        <v>栃木県塩谷町</v>
      </c>
      <c r="D520" s="3" t="s">
        <v>1060</v>
      </c>
      <c r="E520" s="1" t="s">
        <v>3606</v>
      </c>
    </row>
    <row r="521" spans="1:6" x14ac:dyDescent="0.2">
      <c r="A521" s="3" t="s">
        <v>41</v>
      </c>
      <c r="B521" s="3" t="s">
        <v>1061</v>
      </c>
      <c r="C521" s="3" t="str">
        <f t="shared" si="7"/>
        <v>栃木県高根沢町</v>
      </c>
      <c r="D521" s="3" t="s">
        <v>1062</v>
      </c>
      <c r="E521" s="1" t="s">
        <v>3610</v>
      </c>
    </row>
    <row r="522" spans="1:6" x14ac:dyDescent="0.2">
      <c r="A522" s="3" t="s">
        <v>41</v>
      </c>
      <c r="B522" s="3" t="s">
        <v>1063</v>
      </c>
      <c r="C522" s="3" t="str">
        <f t="shared" si="7"/>
        <v>栃木県那須町</v>
      </c>
      <c r="D522" s="3" t="s">
        <v>1064</v>
      </c>
      <c r="E522" s="1" t="s">
        <v>3610</v>
      </c>
    </row>
    <row r="523" spans="1:6" x14ac:dyDescent="0.2">
      <c r="A523" s="3" t="s">
        <v>41</v>
      </c>
      <c r="B523" s="3" t="s">
        <v>1065</v>
      </c>
      <c r="C523" s="3" t="str">
        <f t="shared" si="7"/>
        <v>栃木県那珂川町</v>
      </c>
      <c r="D523" s="3" t="s">
        <v>1066</v>
      </c>
      <c r="E523" s="1" t="s">
        <v>3608</v>
      </c>
    </row>
    <row r="524" spans="1:6" x14ac:dyDescent="0.2">
      <c r="A524" s="3" t="s">
        <v>43</v>
      </c>
      <c r="B524" s="3" t="s">
        <v>1067</v>
      </c>
      <c r="C524" s="3" t="str">
        <f t="shared" si="7"/>
        <v>群馬県前橋市</v>
      </c>
      <c r="D524" s="3" t="s">
        <v>1068</v>
      </c>
      <c r="E524" s="1" t="s">
        <v>3584</v>
      </c>
      <c r="F524" s="6"/>
    </row>
    <row r="525" spans="1:6" x14ac:dyDescent="0.2">
      <c r="A525" s="3" t="s">
        <v>43</v>
      </c>
      <c r="B525" s="3" t="s">
        <v>1069</v>
      </c>
      <c r="C525" s="3" t="str">
        <f t="shared" si="7"/>
        <v>群馬県高崎市</v>
      </c>
      <c r="D525" s="3" t="s">
        <v>1070</v>
      </c>
      <c r="E525" s="1" t="s">
        <v>3584</v>
      </c>
      <c r="F525" s="6"/>
    </row>
    <row r="526" spans="1:6" x14ac:dyDescent="0.2">
      <c r="A526" s="3" t="s">
        <v>43</v>
      </c>
      <c r="B526" s="3" t="s">
        <v>1071</v>
      </c>
      <c r="C526" s="3" t="str">
        <f t="shared" si="7"/>
        <v>群馬県桐生市</v>
      </c>
      <c r="D526" s="3" t="s">
        <v>1072</v>
      </c>
      <c r="E526" s="1" t="s">
        <v>3659</v>
      </c>
    </row>
    <row r="527" spans="1:6" x14ac:dyDescent="0.2">
      <c r="A527" s="3" t="s">
        <v>43</v>
      </c>
      <c r="B527" s="3" t="s">
        <v>1073</v>
      </c>
      <c r="C527" s="3" t="str">
        <f t="shared" si="7"/>
        <v>群馬県伊勢崎市</v>
      </c>
      <c r="D527" s="3" t="s">
        <v>1074</v>
      </c>
      <c r="E527" s="1" t="s">
        <v>3604</v>
      </c>
      <c r="F527" s="6"/>
    </row>
    <row r="528" spans="1:6" x14ac:dyDescent="0.2">
      <c r="A528" s="3" t="s">
        <v>43</v>
      </c>
      <c r="B528" s="3" t="s">
        <v>1075</v>
      </c>
      <c r="C528" s="3" t="str">
        <f t="shared" si="7"/>
        <v>群馬県太田市</v>
      </c>
      <c r="D528" s="3" t="s">
        <v>1076</v>
      </c>
      <c r="E528" s="1" t="s">
        <v>3604</v>
      </c>
      <c r="F528" s="6"/>
    </row>
    <row r="529" spans="1:5" x14ac:dyDescent="0.2">
      <c r="A529" s="3" t="s">
        <v>43</v>
      </c>
      <c r="B529" s="3" t="s">
        <v>1077</v>
      </c>
      <c r="C529" s="3" t="str">
        <f t="shared" si="7"/>
        <v>群馬県沼田市</v>
      </c>
      <c r="D529" s="3" t="s">
        <v>1078</v>
      </c>
      <c r="E529" s="1" t="s">
        <v>3589</v>
      </c>
    </row>
    <row r="530" spans="1:5" x14ac:dyDescent="0.2">
      <c r="A530" s="3" t="s">
        <v>43</v>
      </c>
      <c r="B530" s="3" t="s">
        <v>1079</v>
      </c>
      <c r="C530" s="3" t="str">
        <f t="shared" si="7"/>
        <v>群馬県館林市</v>
      </c>
      <c r="D530" s="3" t="s">
        <v>1080</v>
      </c>
      <c r="E530" s="1" t="s">
        <v>3612</v>
      </c>
    </row>
    <row r="531" spans="1:5" x14ac:dyDescent="0.2">
      <c r="A531" s="3" t="s">
        <v>43</v>
      </c>
      <c r="B531" s="3" t="s">
        <v>1081</v>
      </c>
      <c r="C531" s="3" t="str">
        <f t="shared" si="7"/>
        <v>群馬県渋川市</v>
      </c>
      <c r="D531" s="3" t="s">
        <v>1082</v>
      </c>
      <c r="E531" s="1" t="s">
        <v>3612</v>
      </c>
    </row>
    <row r="532" spans="1:5" x14ac:dyDescent="0.2">
      <c r="A532" s="3" t="s">
        <v>43</v>
      </c>
      <c r="B532" s="3" t="s">
        <v>1083</v>
      </c>
      <c r="C532" s="3" t="str">
        <f t="shared" si="7"/>
        <v>群馬県藤岡市</v>
      </c>
      <c r="D532" s="3" t="s">
        <v>1084</v>
      </c>
      <c r="E532" s="1" t="s">
        <v>3612</v>
      </c>
    </row>
    <row r="533" spans="1:5" x14ac:dyDescent="0.2">
      <c r="A533" s="3" t="s">
        <v>43</v>
      </c>
      <c r="B533" s="3" t="s">
        <v>1085</v>
      </c>
      <c r="C533" s="3" t="str">
        <f t="shared" si="7"/>
        <v>群馬県富岡市</v>
      </c>
      <c r="D533" s="3" t="s">
        <v>1086</v>
      </c>
      <c r="E533" s="1" t="s">
        <v>3614</v>
      </c>
    </row>
    <row r="534" spans="1:5" x14ac:dyDescent="0.2">
      <c r="A534" s="3" t="s">
        <v>43</v>
      </c>
      <c r="B534" s="3" t="s">
        <v>1087</v>
      </c>
      <c r="C534" s="3" t="str">
        <f t="shared" si="7"/>
        <v>群馬県安中市</v>
      </c>
      <c r="D534" s="3" t="s">
        <v>1088</v>
      </c>
      <c r="E534" s="1" t="s">
        <v>3612</v>
      </c>
    </row>
    <row r="535" spans="1:5" x14ac:dyDescent="0.2">
      <c r="A535" s="3" t="s">
        <v>43</v>
      </c>
      <c r="B535" s="3" t="s">
        <v>1089</v>
      </c>
      <c r="C535" s="3" t="str">
        <f t="shared" si="7"/>
        <v>群馬県みどり市</v>
      </c>
      <c r="D535" s="3" t="s">
        <v>1090</v>
      </c>
      <c r="E535" s="1" t="s">
        <v>3612</v>
      </c>
    </row>
    <row r="536" spans="1:5" x14ac:dyDescent="0.2">
      <c r="A536" s="3" t="s">
        <v>43</v>
      </c>
      <c r="B536" s="3" t="s">
        <v>1091</v>
      </c>
      <c r="C536" s="3" t="str">
        <f t="shared" si="7"/>
        <v>群馬県榛東村</v>
      </c>
      <c r="D536" s="3" t="s">
        <v>1092</v>
      </c>
      <c r="E536" s="1" t="s">
        <v>3601</v>
      </c>
    </row>
    <row r="537" spans="1:5" x14ac:dyDescent="0.2">
      <c r="A537" s="3" t="s">
        <v>43</v>
      </c>
      <c r="B537" s="3" t="s">
        <v>1093</v>
      </c>
      <c r="C537" s="3" t="str">
        <f t="shared" si="7"/>
        <v>群馬県吉岡町</v>
      </c>
      <c r="D537" s="3" t="s">
        <v>1094</v>
      </c>
      <c r="E537" s="1" t="s">
        <v>3597</v>
      </c>
    </row>
    <row r="538" spans="1:5" x14ac:dyDescent="0.2">
      <c r="A538" s="3" t="s">
        <v>43</v>
      </c>
      <c r="B538" s="3" t="s">
        <v>1095</v>
      </c>
      <c r="C538" s="3" t="str">
        <f t="shared" si="7"/>
        <v>群馬県上野村</v>
      </c>
      <c r="D538" s="3" t="s">
        <v>1096</v>
      </c>
      <c r="E538" s="1" t="s">
        <v>3593</v>
      </c>
    </row>
    <row r="539" spans="1:5" x14ac:dyDescent="0.2">
      <c r="A539" s="3" t="s">
        <v>43</v>
      </c>
      <c r="B539" s="3" t="s">
        <v>1097</v>
      </c>
      <c r="C539" s="3" t="str">
        <f t="shared" si="7"/>
        <v>群馬県神流町</v>
      </c>
      <c r="D539" s="3" t="s">
        <v>1098</v>
      </c>
      <c r="E539" s="1" t="s">
        <v>3599</v>
      </c>
    </row>
    <row r="540" spans="1:5" x14ac:dyDescent="0.2">
      <c r="A540" s="3" t="s">
        <v>43</v>
      </c>
      <c r="B540" s="3" t="s">
        <v>1099</v>
      </c>
      <c r="C540" s="3" t="str">
        <f t="shared" si="7"/>
        <v>群馬県下仁田町</v>
      </c>
      <c r="D540" s="3" t="s">
        <v>1100</v>
      </c>
      <c r="E540" s="1" t="s">
        <v>3594</v>
      </c>
    </row>
    <row r="541" spans="1:5" x14ac:dyDescent="0.2">
      <c r="A541" s="3" t="s">
        <v>43</v>
      </c>
      <c r="B541" s="3" t="s">
        <v>1101</v>
      </c>
      <c r="C541" s="3" t="str">
        <f t="shared" si="7"/>
        <v>群馬県南牧村</v>
      </c>
      <c r="D541" s="3" t="s">
        <v>1102</v>
      </c>
      <c r="E541" s="1" t="s">
        <v>3599</v>
      </c>
    </row>
    <row r="542" spans="1:5" x14ac:dyDescent="0.2">
      <c r="A542" s="3" t="s">
        <v>43</v>
      </c>
      <c r="B542" s="3" t="s">
        <v>1103</v>
      </c>
      <c r="C542" s="3" t="str">
        <f t="shared" si="7"/>
        <v>群馬県甘楽町</v>
      </c>
      <c r="D542" s="3" t="s">
        <v>1104</v>
      </c>
      <c r="E542" s="1" t="s">
        <v>3606</v>
      </c>
    </row>
    <row r="543" spans="1:5" x14ac:dyDescent="0.2">
      <c r="A543" s="3" t="s">
        <v>43</v>
      </c>
      <c r="B543" s="3" t="s">
        <v>1105</v>
      </c>
      <c r="C543" s="3" t="str">
        <f t="shared" si="7"/>
        <v>群馬県中之条町</v>
      </c>
      <c r="D543" s="3" t="s">
        <v>1106</v>
      </c>
      <c r="E543" s="1" t="s">
        <v>3592</v>
      </c>
    </row>
    <row r="544" spans="1:5" x14ac:dyDescent="0.2">
      <c r="A544" s="3" t="s">
        <v>43</v>
      </c>
      <c r="B544" s="3" t="s">
        <v>1107</v>
      </c>
      <c r="C544" s="3" t="str">
        <f t="shared" si="7"/>
        <v>群馬県長野原町</v>
      </c>
      <c r="D544" s="3" t="s">
        <v>1108</v>
      </c>
      <c r="E544" s="1" t="s">
        <v>3596</v>
      </c>
    </row>
    <row r="545" spans="1:6" x14ac:dyDescent="0.2">
      <c r="A545" s="3" t="s">
        <v>43</v>
      </c>
      <c r="B545" s="3" t="s">
        <v>1109</v>
      </c>
      <c r="C545" s="3" t="str">
        <f t="shared" si="7"/>
        <v>群馬県嬬恋村</v>
      </c>
      <c r="D545" s="3" t="s">
        <v>1110</v>
      </c>
      <c r="E545" s="1" t="s">
        <v>3595</v>
      </c>
    </row>
    <row r="546" spans="1:6" x14ac:dyDescent="0.2">
      <c r="A546" s="3" t="s">
        <v>43</v>
      </c>
      <c r="B546" s="3" t="s">
        <v>1111</v>
      </c>
      <c r="C546" s="3" t="str">
        <f t="shared" si="7"/>
        <v>群馬県草津町</v>
      </c>
      <c r="D546" s="3" t="s">
        <v>1112</v>
      </c>
      <c r="E546" s="1" t="s">
        <v>3596</v>
      </c>
    </row>
    <row r="547" spans="1:6" x14ac:dyDescent="0.2">
      <c r="A547" s="3" t="s">
        <v>43</v>
      </c>
      <c r="B547" s="3" t="s">
        <v>1113</v>
      </c>
      <c r="C547" s="3" t="str">
        <f t="shared" si="7"/>
        <v>群馬県高山村</v>
      </c>
      <c r="D547" s="3" t="s">
        <v>1114</v>
      </c>
      <c r="E547" s="1" t="s">
        <v>3599</v>
      </c>
    </row>
    <row r="548" spans="1:6" x14ac:dyDescent="0.2">
      <c r="A548" s="3" t="s">
        <v>43</v>
      </c>
      <c r="B548" s="3" t="s">
        <v>1115</v>
      </c>
      <c r="C548" s="3" t="str">
        <f t="shared" si="7"/>
        <v>群馬県東吾妻町</v>
      </c>
      <c r="D548" s="3" t="s">
        <v>1116</v>
      </c>
      <c r="E548" s="1" t="s">
        <v>3606</v>
      </c>
    </row>
    <row r="549" spans="1:6" x14ac:dyDescent="0.2">
      <c r="A549" s="3" t="s">
        <v>43</v>
      </c>
      <c r="B549" s="3" t="s">
        <v>1117</v>
      </c>
      <c r="C549" s="3" t="str">
        <f t="shared" si="7"/>
        <v>群馬県片品村</v>
      </c>
      <c r="D549" s="3" t="s">
        <v>1118</v>
      </c>
      <c r="E549" s="1" t="s">
        <v>3593</v>
      </c>
    </row>
    <row r="550" spans="1:6" x14ac:dyDescent="0.2">
      <c r="A550" s="3" t="s">
        <v>43</v>
      </c>
      <c r="B550" s="3" t="s">
        <v>1119</v>
      </c>
      <c r="C550" s="3" t="str">
        <f t="shared" si="7"/>
        <v>群馬県川場村</v>
      </c>
      <c r="D550" s="3" t="s">
        <v>1120</v>
      </c>
      <c r="E550" s="1" t="s">
        <v>3593</v>
      </c>
    </row>
    <row r="551" spans="1:6" x14ac:dyDescent="0.2">
      <c r="A551" s="3" t="s">
        <v>43</v>
      </c>
      <c r="B551" s="3" t="s">
        <v>875</v>
      </c>
      <c r="C551" s="3" t="str">
        <f t="shared" si="7"/>
        <v>群馬県昭和村</v>
      </c>
      <c r="D551" s="3" t="s">
        <v>1121</v>
      </c>
      <c r="E551" s="1" t="s">
        <v>3595</v>
      </c>
    </row>
    <row r="552" spans="1:6" x14ac:dyDescent="0.2">
      <c r="A552" s="3" t="s">
        <v>43</v>
      </c>
      <c r="B552" s="3" t="s">
        <v>1122</v>
      </c>
      <c r="C552" s="3" t="str">
        <f t="shared" si="7"/>
        <v>群馬県みなかみ町</v>
      </c>
      <c r="D552" s="3" t="s">
        <v>1123</v>
      </c>
      <c r="E552" s="1" t="s">
        <v>3592</v>
      </c>
    </row>
    <row r="553" spans="1:6" x14ac:dyDescent="0.2">
      <c r="A553" s="3" t="s">
        <v>43</v>
      </c>
      <c r="B553" s="3" t="s">
        <v>1124</v>
      </c>
      <c r="C553" s="3" t="str">
        <f t="shared" si="7"/>
        <v>群馬県玉村町</v>
      </c>
      <c r="D553" s="3" t="s">
        <v>1125</v>
      </c>
      <c r="E553" s="1" t="s">
        <v>3597</v>
      </c>
    </row>
    <row r="554" spans="1:6" x14ac:dyDescent="0.2">
      <c r="A554" s="3" t="s">
        <v>43</v>
      </c>
      <c r="B554" s="3" t="s">
        <v>1126</v>
      </c>
      <c r="C554" s="3" t="str">
        <f t="shared" si="7"/>
        <v>群馬県板倉町</v>
      </c>
      <c r="D554" s="3" t="s">
        <v>1127</v>
      </c>
      <c r="E554" s="1" t="s">
        <v>3598</v>
      </c>
    </row>
    <row r="555" spans="1:6" x14ac:dyDescent="0.2">
      <c r="A555" s="3" t="s">
        <v>43</v>
      </c>
      <c r="B555" s="3" t="s">
        <v>1128</v>
      </c>
      <c r="C555" s="3" t="str">
        <f t="shared" si="7"/>
        <v>群馬県明和町</v>
      </c>
      <c r="D555" s="3" t="s">
        <v>1129</v>
      </c>
      <c r="E555" s="1" t="s">
        <v>3606</v>
      </c>
    </row>
    <row r="556" spans="1:6" x14ac:dyDescent="0.2">
      <c r="A556" s="3" t="s">
        <v>43</v>
      </c>
      <c r="B556" s="3" t="s">
        <v>1130</v>
      </c>
      <c r="C556" s="3" t="str">
        <f t="shared" si="7"/>
        <v>群馬県千代田町</v>
      </c>
      <c r="D556" s="3" t="s">
        <v>1131</v>
      </c>
      <c r="E556" s="1" t="s">
        <v>3606</v>
      </c>
    </row>
    <row r="557" spans="1:6" x14ac:dyDescent="0.2">
      <c r="A557" s="3" t="s">
        <v>43</v>
      </c>
      <c r="B557" s="3" t="s">
        <v>1132</v>
      </c>
      <c r="C557" s="3" t="str">
        <f t="shared" si="7"/>
        <v>群馬県大泉町</v>
      </c>
      <c r="D557" s="3" t="s">
        <v>1133</v>
      </c>
      <c r="E557" s="1" t="s">
        <v>3610</v>
      </c>
    </row>
    <row r="558" spans="1:6" x14ac:dyDescent="0.2">
      <c r="A558" s="3" t="s">
        <v>43</v>
      </c>
      <c r="B558" s="3" t="s">
        <v>1134</v>
      </c>
      <c r="C558" s="3" t="str">
        <f t="shared" si="7"/>
        <v>群馬県邑楽町</v>
      </c>
      <c r="D558" s="3" t="s">
        <v>1135</v>
      </c>
      <c r="E558" s="1" t="s">
        <v>3610</v>
      </c>
    </row>
    <row r="559" spans="1:6" x14ac:dyDescent="0.2">
      <c r="A559" s="3" t="s">
        <v>45</v>
      </c>
      <c r="B559" s="3" t="s">
        <v>1136</v>
      </c>
      <c r="C559" s="3" t="str">
        <f t="shared" si="7"/>
        <v>埼玉県さいたま市</v>
      </c>
      <c r="D559" s="3" t="s">
        <v>1137</v>
      </c>
      <c r="E559" s="1" t="s">
        <v>121</v>
      </c>
      <c r="F559" s="6"/>
    </row>
    <row r="560" spans="1:6" x14ac:dyDescent="0.2">
      <c r="A560" s="3" t="s">
        <v>45</v>
      </c>
      <c r="B560" s="3" t="s">
        <v>1138</v>
      </c>
      <c r="C560" s="3" t="str">
        <f t="shared" si="7"/>
        <v>埼玉県川越市</v>
      </c>
      <c r="D560" s="3" t="s">
        <v>1139</v>
      </c>
      <c r="E560" s="1" t="s">
        <v>3584</v>
      </c>
      <c r="F560" s="6"/>
    </row>
    <row r="561" spans="1:6" x14ac:dyDescent="0.2">
      <c r="A561" s="3" t="s">
        <v>45</v>
      </c>
      <c r="B561" s="3" t="s">
        <v>1140</v>
      </c>
      <c r="C561" s="3" t="str">
        <f t="shared" si="7"/>
        <v>埼玉県熊谷市</v>
      </c>
      <c r="D561" s="3" t="s">
        <v>1141</v>
      </c>
      <c r="E561" s="1" t="s">
        <v>3604</v>
      </c>
      <c r="F561" s="6"/>
    </row>
    <row r="562" spans="1:6" x14ac:dyDescent="0.2">
      <c r="A562" s="3" t="s">
        <v>45</v>
      </c>
      <c r="B562" s="3" t="s">
        <v>1142</v>
      </c>
      <c r="C562" s="3" t="str">
        <f t="shared" ref="C562:C625" si="8">A562&amp;B562</f>
        <v>埼玉県川口市</v>
      </c>
      <c r="D562" s="3" t="s">
        <v>1143</v>
      </c>
      <c r="E562" s="1" t="s">
        <v>3584</v>
      </c>
      <c r="F562" s="6"/>
    </row>
    <row r="563" spans="1:6" x14ac:dyDescent="0.2">
      <c r="A563" s="3" t="s">
        <v>45</v>
      </c>
      <c r="B563" s="3" t="s">
        <v>1144</v>
      </c>
      <c r="C563" s="3" t="str">
        <f t="shared" si="8"/>
        <v>埼玉県行田市</v>
      </c>
      <c r="D563" s="3" t="s">
        <v>1145</v>
      </c>
      <c r="E563" s="1" t="s">
        <v>3612</v>
      </c>
    </row>
    <row r="564" spans="1:6" x14ac:dyDescent="0.2">
      <c r="A564" s="3" t="s">
        <v>45</v>
      </c>
      <c r="B564" s="3" t="s">
        <v>1146</v>
      </c>
      <c r="C564" s="3" t="str">
        <f t="shared" si="8"/>
        <v>埼玉県秩父市</v>
      </c>
      <c r="D564" s="3" t="s">
        <v>1147</v>
      </c>
      <c r="E564" s="1" t="s">
        <v>3612</v>
      </c>
    </row>
    <row r="565" spans="1:6" x14ac:dyDescent="0.2">
      <c r="A565" s="3" t="s">
        <v>45</v>
      </c>
      <c r="B565" s="3" t="s">
        <v>1148</v>
      </c>
      <c r="C565" s="3" t="str">
        <f t="shared" si="8"/>
        <v>埼玉県所沢市</v>
      </c>
      <c r="D565" s="3" t="s">
        <v>1149</v>
      </c>
      <c r="E565" s="1" t="s">
        <v>3604</v>
      </c>
      <c r="F565" s="6"/>
    </row>
    <row r="566" spans="1:6" x14ac:dyDescent="0.2">
      <c r="A566" s="3" t="s">
        <v>45</v>
      </c>
      <c r="B566" s="3" t="s">
        <v>1150</v>
      </c>
      <c r="C566" s="3" t="str">
        <f t="shared" si="8"/>
        <v>埼玉県飯能市</v>
      </c>
      <c r="D566" s="3" t="s">
        <v>1151</v>
      </c>
      <c r="E566" s="1" t="s">
        <v>3586</v>
      </c>
    </row>
    <row r="567" spans="1:6" x14ac:dyDescent="0.2">
      <c r="A567" s="3" t="s">
        <v>45</v>
      </c>
      <c r="B567" s="3" t="s">
        <v>1152</v>
      </c>
      <c r="C567" s="3" t="str">
        <f t="shared" si="8"/>
        <v>埼玉県加須市</v>
      </c>
      <c r="D567" s="3" t="s">
        <v>1153</v>
      </c>
      <c r="E567" s="1" t="s">
        <v>3659</v>
      </c>
    </row>
    <row r="568" spans="1:6" x14ac:dyDescent="0.2">
      <c r="A568" s="3" t="s">
        <v>45</v>
      </c>
      <c r="B568" s="3" t="s">
        <v>1154</v>
      </c>
      <c r="C568" s="3" t="str">
        <f t="shared" si="8"/>
        <v>埼玉県本庄市</v>
      </c>
      <c r="D568" s="3" t="s">
        <v>1155</v>
      </c>
      <c r="E568" s="1" t="s">
        <v>3590</v>
      </c>
    </row>
    <row r="569" spans="1:6" x14ac:dyDescent="0.2">
      <c r="A569" s="3" t="s">
        <v>45</v>
      </c>
      <c r="B569" s="3" t="s">
        <v>1156</v>
      </c>
      <c r="C569" s="3" t="str">
        <f t="shared" si="8"/>
        <v>埼玉県東松山市</v>
      </c>
      <c r="D569" s="3" t="s">
        <v>1157</v>
      </c>
      <c r="E569" s="1" t="s">
        <v>3612</v>
      </c>
    </row>
    <row r="570" spans="1:6" x14ac:dyDescent="0.2">
      <c r="A570" s="3" t="s">
        <v>45</v>
      </c>
      <c r="B570" s="3" t="s">
        <v>1158</v>
      </c>
      <c r="C570" s="3" t="str">
        <f t="shared" si="8"/>
        <v>埼玉県春日部市</v>
      </c>
      <c r="D570" s="3" t="s">
        <v>1159</v>
      </c>
      <c r="E570" s="1" t="s">
        <v>3604</v>
      </c>
      <c r="F570" s="6"/>
    </row>
    <row r="571" spans="1:6" x14ac:dyDescent="0.2">
      <c r="A571" s="3" t="s">
        <v>45</v>
      </c>
      <c r="B571" s="3" t="s">
        <v>1160</v>
      </c>
      <c r="C571" s="3" t="str">
        <f t="shared" si="8"/>
        <v>埼玉県狭山市</v>
      </c>
      <c r="D571" s="3" t="s">
        <v>1161</v>
      </c>
      <c r="E571" s="1" t="s">
        <v>3613</v>
      </c>
    </row>
    <row r="572" spans="1:6" x14ac:dyDescent="0.2">
      <c r="A572" s="3" t="s">
        <v>45</v>
      </c>
      <c r="B572" s="3" t="s">
        <v>1162</v>
      </c>
      <c r="C572" s="3" t="str">
        <f t="shared" si="8"/>
        <v>埼玉県羽生市</v>
      </c>
      <c r="D572" s="3" t="s">
        <v>1163</v>
      </c>
      <c r="E572" s="1" t="s">
        <v>3612</v>
      </c>
    </row>
    <row r="573" spans="1:6" x14ac:dyDescent="0.2">
      <c r="A573" s="3" t="s">
        <v>45</v>
      </c>
      <c r="B573" s="3" t="s">
        <v>1164</v>
      </c>
      <c r="C573" s="3" t="str">
        <f t="shared" si="8"/>
        <v>埼玉県鴻巣市</v>
      </c>
      <c r="D573" s="3" t="s">
        <v>1165</v>
      </c>
      <c r="E573" s="1" t="s">
        <v>3585</v>
      </c>
    </row>
    <row r="574" spans="1:6" x14ac:dyDescent="0.2">
      <c r="A574" s="3" t="s">
        <v>45</v>
      </c>
      <c r="B574" s="3" t="s">
        <v>1166</v>
      </c>
      <c r="C574" s="3" t="str">
        <f t="shared" si="8"/>
        <v>埼玉県深谷市</v>
      </c>
      <c r="D574" s="3" t="s">
        <v>1167</v>
      </c>
      <c r="E574" s="1" t="s">
        <v>3588</v>
      </c>
    </row>
    <row r="575" spans="1:6" x14ac:dyDescent="0.2">
      <c r="A575" s="3" t="s">
        <v>45</v>
      </c>
      <c r="B575" s="3" t="s">
        <v>1168</v>
      </c>
      <c r="C575" s="3" t="str">
        <f t="shared" si="8"/>
        <v>埼玉県上尾市</v>
      </c>
      <c r="D575" s="3" t="s">
        <v>1169</v>
      </c>
      <c r="E575" s="1" t="s">
        <v>3613</v>
      </c>
    </row>
    <row r="576" spans="1:6" x14ac:dyDescent="0.2">
      <c r="A576" s="3" t="s">
        <v>45</v>
      </c>
      <c r="B576" s="3" t="s">
        <v>1170</v>
      </c>
      <c r="C576" s="3" t="str">
        <f t="shared" si="8"/>
        <v>埼玉県草加市</v>
      </c>
      <c r="D576" s="3" t="s">
        <v>1171</v>
      </c>
      <c r="E576" s="1" t="s">
        <v>3604</v>
      </c>
      <c r="F576" s="6"/>
    </row>
    <row r="577" spans="1:6" x14ac:dyDescent="0.2">
      <c r="A577" s="3" t="s">
        <v>45</v>
      </c>
      <c r="B577" s="3" t="s">
        <v>1172</v>
      </c>
      <c r="C577" s="3" t="str">
        <f t="shared" si="8"/>
        <v>埼玉県越谷市</v>
      </c>
      <c r="D577" s="3" t="s">
        <v>1173</v>
      </c>
      <c r="E577" s="1" t="s">
        <v>3584</v>
      </c>
      <c r="F577" s="6"/>
    </row>
    <row r="578" spans="1:6" x14ac:dyDescent="0.2">
      <c r="A578" s="3" t="s">
        <v>45</v>
      </c>
      <c r="B578" s="3" t="s">
        <v>1174</v>
      </c>
      <c r="C578" s="3" t="str">
        <f t="shared" si="8"/>
        <v>埼玉県蕨市</v>
      </c>
      <c r="D578" s="3" t="s">
        <v>1175</v>
      </c>
      <c r="E578" s="1" t="s">
        <v>3590</v>
      </c>
    </row>
    <row r="579" spans="1:6" x14ac:dyDescent="0.2">
      <c r="A579" s="3" t="s">
        <v>45</v>
      </c>
      <c r="B579" s="3" t="s">
        <v>1176</v>
      </c>
      <c r="C579" s="3" t="str">
        <f t="shared" si="8"/>
        <v>埼玉県戸田市</v>
      </c>
      <c r="D579" s="3" t="s">
        <v>1177</v>
      </c>
      <c r="E579" s="1" t="s">
        <v>3585</v>
      </c>
    </row>
    <row r="580" spans="1:6" x14ac:dyDescent="0.2">
      <c r="A580" s="3" t="s">
        <v>45</v>
      </c>
      <c r="B580" s="3" t="s">
        <v>1178</v>
      </c>
      <c r="C580" s="3" t="str">
        <f t="shared" si="8"/>
        <v>埼玉県入間市</v>
      </c>
      <c r="D580" s="3" t="s">
        <v>1179</v>
      </c>
      <c r="E580" s="1" t="s">
        <v>3585</v>
      </c>
    </row>
    <row r="581" spans="1:6" x14ac:dyDescent="0.2">
      <c r="A581" s="3" t="s">
        <v>45</v>
      </c>
      <c r="B581" s="3" t="s">
        <v>1180</v>
      </c>
      <c r="C581" s="3" t="str">
        <f t="shared" si="8"/>
        <v>埼玉県朝霞市</v>
      </c>
      <c r="D581" s="3" t="s">
        <v>1181</v>
      </c>
      <c r="E581" s="1" t="s">
        <v>3588</v>
      </c>
    </row>
    <row r="582" spans="1:6" x14ac:dyDescent="0.2">
      <c r="A582" s="3" t="s">
        <v>45</v>
      </c>
      <c r="B582" s="3" t="s">
        <v>1182</v>
      </c>
      <c r="C582" s="3" t="str">
        <f t="shared" si="8"/>
        <v>埼玉県志木市</v>
      </c>
      <c r="D582" s="3" t="s">
        <v>1183</v>
      </c>
      <c r="E582" s="1" t="s">
        <v>3586</v>
      </c>
    </row>
    <row r="583" spans="1:6" x14ac:dyDescent="0.2">
      <c r="A583" s="3" t="s">
        <v>45</v>
      </c>
      <c r="B583" s="3" t="s">
        <v>1184</v>
      </c>
      <c r="C583" s="3" t="str">
        <f t="shared" si="8"/>
        <v>埼玉県和光市</v>
      </c>
      <c r="D583" s="3" t="s">
        <v>1185</v>
      </c>
      <c r="E583" s="1" t="s">
        <v>3590</v>
      </c>
    </row>
    <row r="584" spans="1:6" x14ac:dyDescent="0.2">
      <c r="A584" s="3" t="s">
        <v>45</v>
      </c>
      <c r="B584" s="3" t="s">
        <v>1186</v>
      </c>
      <c r="C584" s="3" t="str">
        <f t="shared" si="8"/>
        <v>埼玉県新座市</v>
      </c>
      <c r="D584" s="3" t="s">
        <v>1187</v>
      </c>
      <c r="E584" s="1" t="s">
        <v>3613</v>
      </c>
    </row>
    <row r="585" spans="1:6" x14ac:dyDescent="0.2">
      <c r="A585" s="3" t="s">
        <v>45</v>
      </c>
      <c r="B585" s="3" t="s">
        <v>1188</v>
      </c>
      <c r="C585" s="3" t="str">
        <f t="shared" si="8"/>
        <v>埼玉県桶川市</v>
      </c>
      <c r="D585" s="3" t="s">
        <v>1189</v>
      </c>
      <c r="E585" s="1" t="s">
        <v>3586</v>
      </c>
    </row>
    <row r="586" spans="1:6" x14ac:dyDescent="0.2">
      <c r="A586" s="3" t="s">
        <v>45</v>
      </c>
      <c r="B586" s="3" t="s">
        <v>1190</v>
      </c>
      <c r="C586" s="3" t="str">
        <f t="shared" si="8"/>
        <v>埼玉県久喜市</v>
      </c>
      <c r="D586" s="3" t="s">
        <v>1191</v>
      </c>
      <c r="E586" s="1" t="s">
        <v>3613</v>
      </c>
    </row>
    <row r="587" spans="1:6" x14ac:dyDescent="0.2">
      <c r="A587" s="3" t="s">
        <v>45</v>
      </c>
      <c r="B587" s="3" t="s">
        <v>1192</v>
      </c>
      <c r="C587" s="3" t="str">
        <f t="shared" si="8"/>
        <v>埼玉県北本市</v>
      </c>
      <c r="D587" s="3" t="s">
        <v>1193</v>
      </c>
      <c r="E587" s="1" t="s">
        <v>3586</v>
      </c>
    </row>
    <row r="588" spans="1:6" x14ac:dyDescent="0.2">
      <c r="A588" s="3" t="s">
        <v>45</v>
      </c>
      <c r="B588" s="3" t="s">
        <v>1194</v>
      </c>
      <c r="C588" s="3" t="str">
        <f t="shared" si="8"/>
        <v>埼玉県八潮市</v>
      </c>
      <c r="D588" s="3" t="s">
        <v>1195</v>
      </c>
      <c r="E588" s="1" t="s">
        <v>3590</v>
      </c>
    </row>
    <row r="589" spans="1:6" x14ac:dyDescent="0.2">
      <c r="A589" s="3" t="s">
        <v>45</v>
      </c>
      <c r="B589" s="3" t="s">
        <v>1196</v>
      </c>
      <c r="C589" s="3" t="str">
        <f t="shared" si="8"/>
        <v>埼玉県富士見市</v>
      </c>
      <c r="D589" s="3" t="s">
        <v>1197</v>
      </c>
      <c r="E589" s="1" t="s">
        <v>3588</v>
      </c>
    </row>
    <row r="590" spans="1:6" x14ac:dyDescent="0.2">
      <c r="A590" s="3" t="s">
        <v>45</v>
      </c>
      <c r="B590" s="3" t="s">
        <v>1198</v>
      </c>
      <c r="C590" s="3" t="str">
        <f t="shared" si="8"/>
        <v>埼玉県三郷市</v>
      </c>
      <c r="D590" s="3" t="s">
        <v>1199</v>
      </c>
      <c r="E590" s="1" t="s">
        <v>3585</v>
      </c>
    </row>
    <row r="591" spans="1:6" x14ac:dyDescent="0.2">
      <c r="A591" s="3" t="s">
        <v>45</v>
      </c>
      <c r="B591" s="3" t="s">
        <v>1200</v>
      </c>
      <c r="C591" s="3" t="str">
        <f t="shared" si="8"/>
        <v>埼玉県蓮田市</v>
      </c>
      <c r="D591" s="3" t="s">
        <v>1201</v>
      </c>
      <c r="E591" s="1" t="s">
        <v>3586</v>
      </c>
    </row>
    <row r="592" spans="1:6" x14ac:dyDescent="0.2">
      <c r="A592" s="3" t="s">
        <v>45</v>
      </c>
      <c r="B592" s="3" t="s">
        <v>1202</v>
      </c>
      <c r="C592" s="3" t="str">
        <f t="shared" si="8"/>
        <v>埼玉県坂戸市</v>
      </c>
      <c r="D592" s="3" t="s">
        <v>1203</v>
      </c>
      <c r="E592" s="1" t="s">
        <v>3585</v>
      </c>
    </row>
    <row r="593" spans="1:5" x14ac:dyDescent="0.2">
      <c r="A593" s="3" t="s">
        <v>45</v>
      </c>
      <c r="B593" s="3" t="s">
        <v>1204</v>
      </c>
      <c r="C593" s="3" t="str">
        <f t="shared" si="8"/>
        <v>埼玉県幸手市</v>
      </c>
      <c r="D593" s="3" t="s">
        <v>1205</v>
      </c>
      <c r="E593" s="1" t="s">
        <v>3612</v>
      </c>
    </row>
    <row r="594" spans="1:5" x14ac:dyDescent="0.2">
      <c r="A594" s="3" t="s">
        <v>45</v>
      </c>
      <c r="B594" s="3" t="s">
        <v>1206</v>
      </c>
      <c r="C594" s="3" t="str">
        <f t="shared" si="8"/>
        <v>埼玉県鶴ヶ島市</v>
      </c>
      <c r="D594" s="3" t="s">
        <v>1207</v>
      </c>
      <c r="E594" s="1" t="s">
        <v>3586</v>
      </c>
    </row>
    <row r="595" spans="1:5" x14ac:dyDescent="0.2">
      <c r="A595" s="3" t="s">
        <v>45</v>
      </c>
      <c r="B595" s="3" t="s">
        <v>1208</v>
      </c>
      <c r="C595" s="3" t="str">
        <f t="shared" si="8"/>
        <v>埼玉県日高市</v>
      </c>
      <c r="D595" s="3" t="s">
        <v>1209</v>
      </c>
      <c r="E595" s="1" t="s">
        <v>3586</v>
      </c>
    </row>
    <row r="596" spans="1:5" x14ac:dyDescent="0.2">
      <c r="A596" s="3" t="s">
        <v>45</v>
      </c>
      <c r="B596" s="3" t="s">
        <v>1210</v>
      </c>
      <c r="C596" s="3" t="str">
        <f t="shared" si="8"/>
        <v>埼玉県吉川市</v>
      </c>
      <c r="D596" s="3" t="s">
        <v>1211</v>
      </c>
      <c r="E596" s="1" t="s">
        <v>3586</v>
      </c>
    </row>
    <row r="597" spans="1:5" x14ac:dyDescent="0.2">
      <c r="A597" s="3" t="s">
        <v>45</v>
      </c>
      <c r="B597" s="3" t="s">
        <v>1212</v>
      </c>
      <c r="C597" s="3" t="str">
        <f t="shared" si="8"/>
        <v>埼玉県ふじみ野市</v>
      </c>
      <c r="D597" s="3" t="s">
        <v>1213</v>
      </c>
      <c r="E597" s="1" t="s">
        <v>3585</v>
      </c>
    </row>
    <row r="598" spans="1:5" x14ac:dyDescent="0.2">
      <c r="A598" s="3" t="s">
        <v>1214</v>
      </c>
      <c r="B598" s="3" t="s">
        <v>1215</v>
      </c>
      <c r="C598" s="3" t="str">
        <f t="shared" si="8"/>
        <v>埼玉県白岡市</v>
      </c>
      <c r="D598" s="3" t="s">
        <v>3649</v>
      </c>
      <c r="E598" s="1" t="s">
        <v>3586</v>
      </c>
    </row>
    <row r="599" spans="1:5" x14ac:dyDescent="0.2">
      <c r="A599" s="3" t="s">
        <v>1214</v>
      </c>
      <c r="B599" s="3" t="s">
        <v>1216</v>
      </c>
      <c r="C599" s="3" t="str">
        <f t="shared" si="8"/>
        <v>埼玉県伊奈町</v>
      </c>
      <c r="D599" s="3" t="s">
        <v>1217</v>
      </c>
      <c r="E599" s="1" t="s">
        <v>3597</v>
      </c>
    </row>
    <row r="600" spans="1:5" x14ac:dyDescent="0.2">
      <c r="A600" s="3" t="s">
        <v>45</v>
      </c>
      <c r="B600" s="3" t="s">
        <v>1218</v>
      </c>
      <c r="C600" s="3" t="str">
        <f t="shared" si="8"/>
        <v>埼玉県三芳町</v>
      </c>
      <c r="D600" s="3" t="s">
        <v>1219</v>
      </c>
      <c r="E600" s="1" t="s">
        <v>3597</v>
      </c>
    </row>
    <row r="601" spans="1:5" x14ac:dyDescent="0.2">
      <c r="A601" s="3" t="s">
        <v>45</v>
      </c>
      <c r="B601" s="3" t="s">
        <v>1220</v>
      </c>
      <c r="C601" s="3" t="str">
        <f t="shared" si="8"/>
        <v>埼玉県毛呂山町</v>
      </c>
      <c r="D601" s="3" t="s">
        <v>1221</v>
      </c>
      <c r="E601" s="1" t="s">
        <v>3597</v>
      </c>
    </row>
    <row r="602" spans="1:5" x14ac:dyDescent="0.2">
      <c r="A602" s="3" t="s">
        <v>45</v>
      </c>
      <c r="B602" s="3" t="s">
        <v>1222</v>
      </c>
      <c r="C602" s="3" t="str">
        <f t="shared" si="8"/>
        <v>埼玉県越生町</v>
      </c>
      <c r="D602" s="3" t="s">
        <v>1223</v>
      </c>
      <c r="E602" s="1" t="s">
        <v>3601</v>
      </c>
    </row>
    <row r="603" spans="1:5" x14ac:dyDescent="0.2">
      <c r="A603" s="3" t="s">
        <v>45</v>
      </c>
      <c r="B603" s="3" t="s">
        <v>1224</v>
      </c>
      <c r="C603" s="3" t="str">
        <f t="shared" si="8"/>
        <v>埼玉県滑川町</v>
      </c>
      <c r="D603" s="3" t="s">
        <v>1225</v>
      </c>
      <c r="E603" s="1" t="s">
        <v>3592</v>
      </c>
    </row>
    <row r="604" spans="1:5" x14ac:dyDescent="0.2">
      <c r="A604" s="3" t="s">
        <v>45</v>
      </c>
      <c r="B604" s="3" t="s">
        <v>1226</v>
      </c>
      <c r="C604" s="3" t="str">
        <f t="shared" si="8"/>
        <v>埼玉県嵐山町</v>
      </c>
      <c r="D604" s="3" t="s">
        <v>1227</v>
      </c>
      <c r="E604" s="1" t="s">
        <v>3592</v>
      </c>
    </row>
    <row r="605" spans="1:5" x14ac:dyDescent="0.2">
      <c r="A605" s="3" t="s">
        <v>45</v>
      </c>
      <c r="B605" s="3" t="s">
        <v>1228</v>
      </c>
      <c r="C605" s="3" t="str">
        <f t="shared" si="8"/>
        <v>埼玉県小川町</v>
      </c>
      <c r="D605" s="3" t="s">
        <v>1229</v>
      </c>
      <c r="E605" s="1" t="s">
        <v>3597</v>
      </c>
    </row>
    <row r="606" spans="1:5" x14ac:dyDescent="0.2">
      <c r="A606" s="3" t="s">
        <v>45</v>
      </c>
      <c r="B606" s="3" t="s">
        <v>1230</v>
      </c>
      <c r="C606" s="3" t="str">
        <f t="shared" si="8"/>
        <v>埼玉県川島町</v>
      </c>
      <c r="D606" s="3" t="s">
        <v>1231</v>
      </c>
      <c r="E606" s="1" t="s">
        <v>3610</v>
      </c>
    </row>
    <row r="607" spans="1:5" x14ac:dyDescent="0.2">
      <c r="A607" s="3" t="s">
        <v>45</v>
      </c>
      <c r="B607" s="3" t="s">
        <v>1232</v>
      </c>
      <c r="C607" s="3" t="str">
        <f t="shared" si="8"/>
        <v>埼玉県吉見町</v>
      </c>
      <c r="D607" s="3" t="s">
        <v>1233</v>
      </c>
      <c r="E607" s="1" t="s">
        <v>3608</v>
      </c>
    </row>
    <row r="608" spans="1:5" x14ac:dyDescent="0.2">
      <c r="A608" s="3" t="s">
        <v>45</v>
      </c>
      <c r="B608" s="3" t="s">
        <v>1234</v>
      </c>
      <c r="C608" s="3" t="str">
        <f t="shared" si="8"/>
        <v>埼玉県鳩山町</v>
      </c>
      <c r="D608" s="3" t="s">
        <v>1235</v>
      </c>
      <c r="E608" s="1" t="s">
        <v>3601</v>
      </c>
    </row>
    <row r="609" spans="1:6" x14ac:dyDescent="0.2">
      <c r="A609" s="3" t="s">
        <v>45</v>
      </c>
      <c r="B609" s="3" t="s">
        <v>1236</v>
      </c>
      <c r="C609" s="3" t="str">
        <f t="shared" si="8"/>
        <v>埼玉県ときがわ町</v>
      </c>
      <c r="D609" s="3" t="s">
        <v>1237</v>
      </c>
      <c r="E609" s="1" t="s">
        <v>3606</v>
      </c>
    </row>
    <row r="610" spans="1:6" x14ac:dyDescent="0.2">
      <c r="A610" s="3" t="s">
        <v>45</v>
      </c>
      <c r="B610" s="3" t="s">
        <v>1238</v>
      </c>
      <c r="C610" s="3" t="str">
        <f t="shared" si="8"/>
        <v>埼玉県横瀬町</v>
      </c>
      <c r="D610" s="3" t="s">
        <v>1239</v>
      </c>
      <c r="E610" s="1" t="s">
        <v>3596</v>
      </c>
    </row>
    <row r="611" spans="1:6" x14ac:dyDescent="0.2">
      <c r="A611" s="3" t="s">
        <v>45</v>
      </c>
      <c r="B611" s="3" t="s">
        <v>1240</v>
      </c>
      <c r="C611" s="3" t="str">
        <f t="shared" si="8"/>
        <v>埼玉県皆野町</v>
      </c>
      <c r="D611" s="3" t="s">
        <v>1241</v>
      </c>
      <c r="E611" s="1" t="s">
        <v>3601</v>
      </c>
    </row>
    <row r="612" spans="1:6" x14ac:dyDescent="0.2">
      <c r="A612" s="3" t="s">
        <v>45</v>
      </c>
      <c r="B612" s="3" t="s">
        <v>1242</v>
      </c>
      <c r="C612" s="3" t="str">
        <f t="shared" si="8"/>
        <v>埼玉県長瀞町</v>
      </c>
      <c r="D612" s="3" t="s">
        <v>1243</v>
      </c>
      <c r="E612" s="1" t="s">
        <v>3596</v>
      </c>
    </row>
    <row r="613" spans="1:6" x14ac:dyDescent="0.2">
      <c r="A613" s="3" t="s">
        <v>45</v>
      </c>
      <c r="B613" s="3" t="s">
        <v>1244</v>
      </c>
      <c r="C613" s="3" t="str">
        <f t="shared" si="8"/>
        <v>埼玉県小鹿野町</v>
      </c>
      <c r="D613" s="3" t="s">
        <v>1245</v>
      </c>
      <c r="E613" s="1" t="s">
        <v>3606</v>
      </c>
    </row>
    <row r="614" spans="1:6" x14ac:dyDescent="0.2">
      <c r="A614" s="3" t="s">
        <v>45</v>
      </c>
      <c r="B614" s="3" t="s">
        <v>1246</v>
      </c>
      <c r="C614" s="3" t="str">
        <f t="shared" si="8"/>
        <v>埼玉県東秩父村</v>
      </c>
      <c r="D614" s="3" t="s">
        <v>1247</v>
      </c>
      <c r="E614" s="1" t="s">
        <v>3599</v>
      </c>
    </row>
    <row r="615" spans="1:6" x14ac:dyDescent="0.2">
      <c r="A615" s="3" t="s">
        <v>45</v>
      </c>
      <c r="B615" s="3" t="s">
        <v>687</v>
      </c>
      <c r="C615" s="3" t="str">
        <f t="shared" si="8"/>
        <v>埼玉県美里町</v>
      </c>
      <c r="D615" s="3" t="s">
        <v>1248</v>
      </c>
      <c r="E615" s="1" t="s">
        <v>3606</v>
      </c>
    </row>
    <row r="616" spans="1:6" x14ac:dyDescent="0.2">
      <c r="A616" s="3" t="s">
        <v>45</v>
      </c>
      <c r="B616" s="3" t="s">
        <v>1249</v>
      </c>
      <c r="C616" s="3" t="str">
        <f t="shared" si="8"/>
        <v>埼玉県神川町</v>
      </c>
      <c r="D616" s="3" t="s">
        <v>1250</v>
      </c>
      <c r="E616" s="1" t="s">
        <v>3606</v>
      </c>
    </row>
    <row r="617" spans="1:6" x14ac:dyDescent="0.2">
      <c r="A617" s="3" t="s">
        <v>45</v>
      </c>
      <c r="B617" s="3" t="s">
        <v>1251</v>
      </c>
      <c r="C617" s="3" t="str">
        <f t="shared" si="8"/>
        <v>埼玉県上里町</v>
      </c>
      <c r="D617" s="3" t="s">
        <v>1252</v>
      </c>
      <c r="E617" s="1" t="s">
        <v>3610</v>
      </c>
    </row>
    <row r="618" spans="1:6" x14ac:dyDescent="0.2">
      <c r="A618" s="3" t="s">
        <v>45</v>
      </c>
      <c r="B618" s="3" t="s">
        <v>1253</v>
      </c>
      <c r="C618" s="3" t="str">
        <f t="shared" si="8"/>
        <v>埼玉県寄居町</v>
      </c>
      <c r="D618" s="3" t="s">
        <v>1254</v>
      </c>
      <c r="E618" s="1" t="s">
        <v>3610</v>
      </c>
    </row>
    <row r="619" spans="1:6" x14ac:dyDescent="0.2">
      <c r="A619" s="3" t="s">
        <v>45</v>
      </c>
      <c r="B619" s="3" t="s">
        <v>1255</v>
      </c>
      <c r="C619" s="3" t="str">
        <f t="shared" si="8"/>
        <v>埼玉県宮代町</v>
      </c>
      <c r="D619" s="3" t="s">
        <v>1256</v>
      </c>
      <c r="E619" s="1" t="s">
        <v>3597</v>
      </c>
    </row>
    <row r="620" spans="1:6" x14ac:dyDescent="0.2">
      <c r="A620" s="3" t="s">
        <v>45</v>
      </c>
      <c r="B620" s="3" t="s">
        <v>1257</v>
      </c>
      <c r="C620" s="3" t="str">
        <f t="shared" si="8"/>
        <v>埼玉県杉戸町</v>
      </c>
      <c r="D620" s="3" t="s">
        <v>1258</v>
      </c>
      <c r="E620" s="1" t="s">
        <v>3597</v>
      </c>
    </row>
    <row r="621" spans="1:6" x14ac:dyDescent="0.2">
      <c r="A621" s="3" t="s">
        <v>45</v>
      </c>
      <c r="B621" s="3" t="s">
        <v>1259</v>
      </c>
      <c r="C621" s="3" t="str">
        <f t="shared" si="8"/>
        <v>埼玉県松伏町</v>
      </c>
      <c r="D621" s="3" t="s">
        <v>1260</v>
      </c>
      <c r="E621" s="1" t="s">
        <v>3597</v>
      </c>
    </row>
    <row r="622" spans="1:6" x14ac:dyDescent="0.2">
      <c r="A622" s="3" t="s">
        <v>47</v>
      </c>
      <c r="B622" s="3" t="s">
        <v>1261</v>
      </c>
      <c r="C622" s="3" t="str">
        <f t="shared" si="8"/>
        <v>千葉県千葉市</v>
      </c>
      <c r="D622" s="3" t="s">
        <v>1262</v>
      </c>
      <c r="E622" s="1" t="s">
        <v>121</v>
      </c>
      <c r="F622" s="6"/>
    </row>
    <row r="623" spans="1:6" x14ac:dyDescent="0.2">
      <c r="A623" s="3" t="s">
        <v>47</v>
      </c>
      <c r="B623" s="3" t="s">
        <v>1263</v>
      </c>
      <c r="C623" s="3" t="str">
        <f t="shared" si="8"/>
        <v>千葉県銚子市</v>
      </c>
      <c r="D623" s="3" t="s">
        <v>1264</v>
      </c>
      <c r="E623" s="1" t="s">
        <v>3590</v>
      </c>
    </row>
    <row r="624" spans="1:6" x14ac:dyDescent="0.2">
      <c r="A624" s="3" t="s">
        <v>47</v>
      </c>
      <c r="B624" s="3" t="s">
        <v>1265</v>
      </c>
      <c r="C624" s="3" t="str">
        <f t="shared" si="8"/>
        <v>千葉県市川市</v>
      </c>
      <c r="D624" s="3" t="s">
        <v>1266</v>
      </c>
      <c r="E624" s="1" t="s">
        <v>3613</v>
      </c>
    </row>
    <row r="625" spans="1:6" x14ac:dyDescent="0.2">
      <c r="A625" s="3" t="s">
        <v>47</v>
      </c>
      <c r="B625" s="3" t="s">
        <v>1267</v>
      </c>
      <c r="C625" s="3" t="str">
        <f t="shared" si="8"/>
        <v>千葉県船橋市</v>
      </c>
      <c r="D625" s="3" t="s">
        <v>1268</v>
      </c>
      <c r="E625" s="1" t="s">
        <v>3584</v>
      </c>
      <c r="F625" s="6"/>
    </row>
    <row r="626" spans="1:6" x14ac:dyDescent="0.2">
      <c r="A626" s="3" t="s">
        <v>47</v>
      </c>
      <c r="B626" s="3" t="s">
        <v>1269</v>
      </c>
      <c r="C626" s="3" t="str">
        <f t="shared" ref="C626:C689" si="9">A626&amp;B626</f>
        <v>千葉県館山市</v>
      </c>
      <c r="D626" s="3" t="s">
        <v>1270</v>
      </c>
      <c r="E626" s="1" t="s">
        <v>3591</v>
      </c>
    </row>
    <row r="627" spans="1:6" x14ac:dyDescent="0.2">
      <c r="A627" s="3" t="s">
        <v>47</v>
      </c>
      <c r="B627" s="3" t="s">
        <v>1271</v>
      </c>
      <c r="C627" s="3" t="str">
        <f t="shared" si="9"/>
        <v>千葉県木更津市</v>
      </c>
      <c r="D627" s="3" t="s">
        <v>1272</v>
      </c>
      <c r="E627" s="1" t="s">
        <v>3585</v>
      </c>
    </row>
    <row r="628" spans="1:6" x14ac:dyDescent="0.2">
      <c r="A628" s="3" t="s">
        <v>47</v>
      </c>
      <c r="B628" s="3" t="s">
        <v>1273</v>
      </c>
      <c r="C628" s="3" t="str">
        <f t="shared" si="9"/>
        <v>千葉県松戸市</v>
      </c>
      <c r="D628" s="3" t="s">
        <v>1274</v>
      </c>
      <c r="E628" s="1" t="s">
        <v>3613</v>
      </c>
    </row>
    <row r="629" spans="1:6" x14ac:dyDescent="0.2">
      <c r="A629" s="3" t="s">
        <v>47</v>
      </c>
      <c r="B629" s="3" t="s">
        <v>1275</v>
      </c>
      <c r="C629" s="3" t="str">
        <f t="shared" si="9"/>
        <v>千葉県野田市</v>
      </c>
      <c r="D629" s="3" t="s">
        <v>1276</v>
      </c>
      <c r="E629" s="1" t="s">
        <v>3613</v>
      </c>
    </row>
    <row r="630" spans="1:6" x14ac:dyDescent="0.2">
      <c r="A630" s="3" t="s">
        <v>47</v>
      </c>
      <c r="B630" s="3" t="s">
        <v>1277</v>
      </c>
      <c r="C630" s="3" t="str">
        <f t="shared" si="9"/>
        <v>千葉県茂原市</v>
      </c>
      <c r="D630" s="3" t="s">
        <v>1278</v>
      </c>
      <c r="E630" s="1" t="s">
        <v>3586</v>
      </c>
    </row>
    <row r="631" spans="1:6" x14ac:dyDescent="0.2">
      <c r="A631" s="3" t="s">
        <v>47</v>
      </c>
      <c r="B631" s="3" t="s">
        <v>1279</v>
      </c>
      <c r="C631" s="3" t="str">
        <f t="shared" si="9"/>
        <v>千葉県成田市</v>
      </c>
      <c r="D631" s="3" t="s">
        <v>1280</v>
      </c>
      <c r="E631" s="1" t="s">
        <v>3588</v>
      </c>
    </row>
    <row r="632" spans="1:6" x14ac:dyDescent="0.2">
      <c r="A632" s="3" t="s">
        <v>47</v>
      </c>
      <c r="B632" s="3" t="s">
        <v>1281</v>
      </c>
      <c r="C632" s="3" t="str">
        <f t="shared" si="9"/>
        <v>千葉県佐倉市</v>
      </c>
      <c r="D632" s="3" t="s">
        <v>1282</v>
      </c>
      <c r="E632" s="1" t="s">
        <v>3613</v>
      </c>
    </row>
    <row r="633" spans="1:6" x14ac:dyDescent="0.2">
      <c r="A633" s="3" t="s">
        <v>47</v>
      </c>
      <c r="B633" s="3" t="s">
        <v>1283</v>
      </c>
      <c r="C633" s="3" t="str">
        <f t="shared" si="9"/>
        <v>千葉県東金市</v>
      </c>
      <c r="D633" s="3" t="s">
        <v>1284</v>
      </c>
      <c r="E633" s="1" t="s">
        <v>3590</v>
      </c>
    </row>
    <row r="634" spans="1:6" x14ac:dyDescent="0.2">
      <c r="A634" s="3" t="s">
        <v>47</v>
      </c>
      <c r="B634" s="3" t="s">
        <v>1285</v>
      </c>
      <c r="C634" s="3" t="str">
        <f t="shared" si="9"/>
        <v>千葉県旭市</v>
      </c>
      <c r="D634" s="3" t="s">
        <v>1286</v>
      </c>
      <c r="E634" s="1" t="s">
        <v>3590</v>
      </c>
    </row>
    <row r="635" spans="1:6" x14ac:dyDescent="0.2">
      <c r="A635" s="3" t="s">
        <v>47</v>
      </c>
      <c r="B635" s="3" t="s">
        <v>1287</v>
      </c>
      <c r="C635" s="3" t="str">
        <f t="shared" si="9"/>
        <v>千葉県習志野市</v>
      </c>
      <c r="D635" s="3" t="s">
        <v>1288</v>
      </c>
      <c r="E635" s="1" t="s">
        <v>3613</v>
      </c>
    </row>
    <row r="636" spans="1:6" x14ac:dyDescent="0.2">
      <c r="A636" s="3" t="s">
        <v>47</v>
      </c>
      <c r="B636" s="3" t="s">
        <v>1289</v>
      </c>
      <c r="C636" s="3" t="str">
        <f t="shared" si="9"/>
        <v>千葉県柏市</v>
      </c>
      <c r="D636" s="3" t="s">
        <v>1290</v>
      </c>
      <c r="E636" s="1" t="s">
        <v>3584</v>
      </c>
      <c r="F636" s="6"/>
    </row>
    <row r="637" spans="1:6" x14ac:dyDescent="0.2">
      <c r="A637" s="3" t="s">
        <v>47</v>
      </c>
      <c r="B637" s="3" t="s">
        <v>1291</v>
      </c>
      <c r="C637" s="3" t="str">
        <f t="shared" si="9"/>
        <v>千葉県勝浦市</v>
      </c>
      <c r="D637" s="3" t="s">
        <v>1292</v>
      </c>
      <c r="E637" s="1" t="s">
        <v>3589</v>
      </c>
    </row>
    <row r="638" spans="1:6" x14ac:dyDescent="0.2">
      <c r="A638" s="3" t="s">
        <v>47</v>
      </c>
      <c r="B638" s="3" t="s">
        <v>1293</v>
      </c>
      <c r="C638" s="3" t="str">
        <f t="shared" si="9"/>
        <v>千葉県市原市</v>
      </c>
      <c r="D638" s="3" t="s">
        <v>1294</v>
      </c>
      <c r="E638" s="1" t="s">
        <v>3611</v>
      </c>
    </row>
    <row r="639" spans="1:6" x14ac:dyDescent="0.2">
      <c r="A639" s="3" t="s">
        <v>47</v>
      </c>
      <c r="B639" s="3" t="s">
        <v>1295</v>
      </c>
      <c r="C639" s="3" t="str">
        <f t="shared" si="9"/>
        <v>千葉県流山市</v>
      </c>
      <c r="D639" s="3" t="s">
        <v>1296</v>
      </c>
      <c r="E639" s="1" t="s">
        <v>3613</v>
      </c>
    </row>
    <row r="640" spans="1:6" x14ac:dyDescent="0.2">
      <c r="A640" s="3" t="s">
        <v>47</v>
      </c>
      <c r="B640" s="3" t="s">
        <v>1297</v>
      </c>
      <c r="C640" s="3" t="str">
        <f t="shared" si="9"/>
        <v>千葉県八千代市</v>
      </c>
      <c r="D640" s="3" t="s">
        <v>1298</v>
      </c>
      <c r="E640" s="1" t="s">
        <v>3613</v>
      </c>
    </row>
    <row r="641" spans="1:5" x14ac:dyDescent="0.2">
      <c r="A641" s="3" t="s">
        <v>47</v>
      </c>
      <c r="B641" s="3" t="s">
        <v>1299</v>
      </c>
      <c r="C641" s="3" t="str">
        <f t="shared" si="9"/>
        <v>千葉県我孫子市</v>
      </c>
      <c r="D641" s="3" t="s">
        <v>1300</v>
      </c>
      <c r="E641" s="1" t="s">
        <v>3585</v>
      </c>
    </row>
    <row r="642" spans="1:5" x14ac:dyDescent="0.2">
      <c r="A642" s="3" t="s">
        <v>47</v>
      </c>
      <c r="B642" s="3" t="s">
        <v>1301</v>
      </c>
      <c r="C642" s="3" t="str">
        <f t="shared" si="9"/>
        <v>千葉県鴨川市</v>
      </c>
      <c r="D642" s="3" t="s">
        <v>1302</v>
      </c>
      <c r="E642" s="1" t="s">
        <v>3589</v>
      </c>
    </row>
    <row r="643" spans="1:5" x14ac:dyDescent="0.2">
      <c r="A643" s="3" t="s">
        <v>47</v>
      </c>
      <c r="B643" s="3" t="s">
        <v>1303</v>
      </c>
      <c r="C643" s="3" t="str">
        <f t="shared" si="9"/>
        <v>千葉県鎌ケ谷市</v>
      </c>
      <c r="D643" s="3" t="s">
        <v>1304</v>
      </c>
      <c r="E643" s="1" t="s">
        <v>3585</v>
      </c>
    </row>
    <row r="644" spans="1:5" x14ac:dyDescent="0.2">
      <c r="A644" s="3" t="s">
        <v>47</v>
      </c>
      <c r="B644" s="3" t="s">
        <v>1305</v>
      </c>
      <c r="C644" s="3" t="str">
        <f t="shared" si="9"/>
        <v>千葉県君津市</v>
      </c>
      <c r="D644" s="3" t="s">
        <v>1306</v>
      </c>
      <c r="E644" s="1" t="s">
        <v>3612</v>
      </c>
    </row>
    <row r="645" spans="1:5" x14ac:dyDescent="0.2">
      <c r="A645" s="3" t="s">
        <v>47</v>
      </c>
      <c r="B645" s="3" t="s">
        <v>1307</v>
      </c>
      <c r="C645" s="3" t="str">
        <f t="shared" si="9"/>
        <v>千葉県富津市</v>
      </c>
      <c r="D645" s="3" t="s">
        <v>1308</v>
      </c>
      <c r="E645" s="1" t="s">
        <v>3589</v>
      </c>
    </row>
    <row r="646" spans="1:5" x14ac:dyDescent="0.2">
      <c r="A646" s="3" t="s">
        <v>47</v>
      </c>
      <c r="B646" s="3" t="s">
        <v>1309</v>
      </c>
      <c r="C646" s="3" t="str">
        <f t="shared" si="9"/>
        <v>千葉県浦安市</v>
      </c>
      <c r="D646" s="3" t="s">
        <v>1310</v>
      </c>
      <c r="E646" s="1" t="s">
        <v>3613</v>
      </c>
    </row>
    <row r="647" spans="1:5" x14ac:dyDescent="0.2">
      <c r="A647" s="3" t="s">
        <v>47</v>
      </c>
      <c r="B647" s="3" t="s">
        <v>1311</v>
      </c>
      <c r="C647" s="3" t="str">
        <f t="shared" si="9"/>
        <v>千葉県四街道市</v>
      </c>
      <c r="D647" s="3" t="s">
        <v>1312</v>
      </c>
      <c r="E647" s="1" t="s">
        <v>3586</v>
      </c>
    </row>
    <row r="648" spans="1:5" x14ac:dyDescent="0.2">
      <c r="A648" s="3" t="s">
        <v>47</v>
      </c>
      <c r="B648" s="3" t="s">
        <v>1313</v>
      </c>
      <c r="C648" s="3" t="str">
        <f t="shared" si="9"/>
        <v>千葉県袖ケ浦市</v>
      </c>
      <c r="D648" s="3" t="s">
        <v>1314</v>
      </c>
      <c r="E648" s="1" t="s">
        <v>3612</v>
      </c>
    </row>
    <row r="649" spans="1:5" x14ac:dyDescent="0.2">
      <c r="A649" s="3" t="s">
        <v>47</v>
      </c>
      <c r="B649" s="3" t="s">
        <v>1315</v>
      </c>
      <c r="C649" s="3" t="str">
        <f t="shared" si="9"/>
        <v>千葉県八街市</v>
      </c>
      <c r="D649" s="3" t="s">
        <v>1316</v>
      </c>
      <c r="E649" s="1" t="s">
        <v>3590</v>
      </c>
    </row>
    <row r="650" spans="1:5" x14ac:dyDescent="0.2">
      <c r="A650" s="3" t="s">
        <v>47</v>
      </c>
      <c r="B650" s="3" t="s">
        <v>1317</v>
      </c>
      <c r="C650" s="3" t="str">
        <f t="shared" si="9"/>
        <v>千葉県印西市</v>
      </c>
      <c r="D650" s="3" t="s">
        <v>1318</v>
      </c>
      <c r="E650" s="1" t="s">
        <v>3586</v>
      </c>
    </row>
    <row r="651" spans="1:5" x14ac:dyDescent="0.2">
      <c r="A651" s="3" t="s">
        <v>47</v>
      </c>
      <c r="B651" s="3" t="s">
        <v>1319</v>
      </c>
      <c r="C651" s="3" t="str">
        <f t="shared" si="9"/>
        <v>千葉県白井市</v>
      </c>
      <c r="D651" s="3" t="s">
        <v>1320</v>
      </c>
      <c r="E651" s="1" t="s">
        <v>3586</v>
      </c>
    </row>
    <row r="652" spans="1:5" x14ac:dyDescent="0.2">
      <c r="A652" s="3" t="s">
        <v>47</v>
      </c>
      <c r="B652" s="3" t="s">
        <v>1321</v>
      </c>
      <c r="C652" s="3" t="str">
        <f t="shared" si="9"/>
        <v>千葉県富里市</v>
      </c>
      <c r="D652" s="3" t="s">
        <v>1322</v>
      </c>
      <c r="E652" s="1" t="s">
        <v>3589</v>
      </c>
    </row>
    <row r="653" spans="1:5" x14ac:dyDescent="0.2">
      <c r="A653" s="3" t="s">
        <v>47</v>
      </c>
      <c r="B653" s="3" t="s">
        <v>1323</v>
      </c>
      <c r="C653" s="3" t="str">
        <f t="shared" si="9"/>
        <v>千葉県南房総市</v>
      </c>
      <c r="D653" s="3" t="s">
        <v>1324</v>
      </c>
      <c r="E653" s="1" t="s">
        <v>3589</v>
      </c>
    </row>
    <row r="654" spans="1:5" x14ac:dyDescent="0.2">
      <c r="A654" s="3" t="s">
        <v>47</v>
      </c>
      <c r="B654" s="3" t="s">
        <v>1325</v>
      </c>
      <c r="C654" s="3" t="str">
        <f t="shared" si="9"/>
        <v>千葉県匝瑳市</v>
      </c>
      <c r="D654" s="3" t="s">
        <v>1326</v>
      </c>
      <c r="E654" s="1" t="s">
        <v>3589</v>
      </c>
    </row>
    <row r="655" spans="1:5" x14ac:dyDescent="0.2">
      <c r="A655" s="3" t="s">
        <v>47</v>
      </c>
      <c r="B655" s="3" t="s">
        <v>1327</v>
      </c>
      <c r="C655" s="3" t="str">
        <f t="shared" si="9"/>
        <v>千葉県香取市</v>
      </c>
      <c r="D655" s="3" t="s">
        <v>1328</v>
      </c>
      <c r="E655" s="1" t="s">
        <v>3590</v>
      </c>
    </row>
    <row r="656" spans="1:5" x14ac:dyDescent="0.2">
      <c r="A656" s="3" t="s">
        <v>47</v>
      </c>
      <c r="B656" s="3" t="s">
        <v>1329</v>
      </c>
      <c r="C656" s="3" t="str">
        <f t="shared" si="9"/>
        <v>千葉県山武市</v>
      </c>
      <c r="D656" s="3" t="s">
        <v>1330</v>
      </c>
      <c r="E656" s="1" t="s">
        <v>3590</v>
      </c>
    </row>
    <row r="657" spans="1:5" x14ac:dyDescent="0.2">
      <c r="A657" s="3" t="s">
        <v>47</v>
      </c>
      <c r="B657" s="3" t="s">
        <v>1331</v>
      </c>
      <c r="C657" s="3" t="str">
        <f t="shared" si="9"/>
        <v>千葉県いすみ市</v>
      </c>
      <c r="D657" s="3" t="s">
        <v>1332</v>
      </c>
      <c r="E657" s="1" t="s">
        <v>3589</v>
      </c>
    </row>
    <row r="658" spans="1:5" x14ac:dyDescent="0.2">
      <c r="A658" s="3" t="s">
        <v>47</v>
      </c>
      <c r="B658" s="3" t="s">
        <v>1333</v>
      </c>
      <c r="C658" s="3" t="str">
        <f t="shared" si="9"/>
        <v>千葉県大網白里市</v>
      </c>
      <c r="D658" s="3" t="s">
        <v>3650</v>
      </c>
      <c r="E658" s="1" t="s">
        <v>3589</v>
      </c>
    </row>
    <row r="659" spans="1:5" x14ac:dyDescent="0.2">
      <c r="A659" s="3" t="s">
        <v>47</v>
      </c>
      <c r="B659" s="3" t="s">
        <v>1334</v>
      </c>
      <c r="C659" s="3" t="str">
        <f t="shared" si="9"/>
        <v>千葉県酒々井町</v>
      </c>
      <c r="D659" s="3" t="s">
        <v>1335</v>
      </c>
      <c r="E659" s="1" t="s">
        <v>3597</v>
      </c>
    </row>
    <row r="660" spans="1:5" x14ac:dyDescent="0.2">
      <c r="A660" s="3" t="s">
        <v>47</v>
      </c>
      <c r="B660" s="3" t="s">
        <v>1336</v>
      </c>
      <c r="C660" s="3" t="str">
        <f t="shared" si="9"/>
        <v>千葉県栄町</v>
      </c>
      <c r="D660" s="3" t="s">
        <v>1337</v>
      </c>
      <c r="E660" s="1" t="s">
        <v>3597</v>
      </c>
    </row>
    <row r="661" spans="1:5" x14ac:dyDescent="0.2">
      <c r="A661" s="3" t="s">
        <v>47</v>
      </c>
      <c r="B661" s="3" t="s">
        <v>1338</v>
      </c>
      <c r="C661" s="3" t="str">
        <f t="shared" si="9"/>
        <v>千葉県神崎町</v>
      </c>
      <c r="D661" s="3" t="s">
        <v>1339</v>
      </c>
      <c r="E661" s="1" t="s">
        <v>3595</v>
      </c>
    </row>
    <row r="662" spans="1:5" x14ac:dyDescent="0.2">
      <c r="A662" s="3" t="s">
        <v>47</v>
      </c>
      <c r="B662" s="3" t="s">
        <v>1340</v>
      </c>
      <c r="C662" s="3" t="str">
        <f t="shared" si="9"/>
        <v>千葉県多古町</v>
      </c>
      <c r="D662" s="3" t="s">
        <v>1341</v>
      </c>
      <c r="E662" s="1" t="s">
        <v>3602</v>
      </c>
    </row>
    <row r="663" spans="1:5" x14ac:dyDescent="0.2">
      <c r="A663" s="3" t="s">
        <v>47</v>
      </c>
      <c r="B663" s="3" t="s">
        <v>1342</v>
      </c>
      <c r="C663" s="3" t="str">
        <f t="shared" si="9"/>
        <v>千葉県東庄町</v>
      </c>
      <c r="D663" s="3" t="s">
        <v>1343</v>
      </c>
      <c r="E663" s="1" t="s">
        <v>3606</v>
      </c>
    </row>
    <row r="664" spans="1:5" x14ac:dyDescent="0.2">
      <c r="A664" s="3" t="s">
        <v>47</v>
      </c>
      <c r="B664" s="3" t="s">
        <v>1344</v>
      </c>
      <c r="C664" s="3" t="str">
        <f t="shared" si="9"/>
        <v>千葉県九十九里町</v>
      </c>
      <c r="D664" s="3" t="s">
        <v>1345</v>
      </c>
      <c r="E664" s="1" t="s">
        <v>3592</v>
      </c>
    </row>
    <row r="665" spans="1:5" x14ac:dyDescent="0.2">
      <c r="A665" s="3" t="s">
        <v>47</v>
      </c>
      <c r="B665" s="3" t="s">
        <v>1346</v>
      </c>
      <c r="C665" s="3" t="str">
        <f t="shared" si="9"/>
        <v>千葉県芝山町</v>
      </c>
      <c r="D665" s="3" t="s">
        <v>1347</v>
      </c>
      <c r="E665" s="1" t="s">
        <v>3595</v>
      </c>
    </row>
    <row r="666" spans="1:5" x14ac:dyDescent="0.2">
      <c r="A666" s="3" t="s">
        <v>47</v>
      </c>
      <c r="B666" s="3" t="s">
        <v>1348</v>
      </c>
      <c r="C666" s="3" t="str">
        <f t="shared" si="9"/>
        <v>千葉県横芝光町</v>
      </c>
      <c r="D666" s="3" t="s">
        <v>1349</v>
      </c>
      <c r="E666" s="1" t="s">
        <v>3610</v>
      </c>
    </row>
    <row r="667" spans="1:5" x14ac:dyDescent="0.2">
      <c r="A667" s="3" t="s">
        <v>47</v>
      </c>
      <c r="B667" s="3" t="s">
        <v>1350</v>
      </c>
      <c r="C667" s="3" t="str">
        <f t="shared" si="9"/>
        <v>千葉県一宮町</v>
      </c>
      <c r="D667" s="3" t="s">
        <v>1351</v>
      </c>
      <c r="E667" s="1" t="s">
        <v>3601</v>
      </c>
    </row>
    <row r="668" spans="1:5" x14ac:dyDescent="0.2">
      <c r="A668" s="3" t="s">
        <v>47</v>
      </c>
      <c r="B668" s="3" t="s">
        <v>1352</v>
      </c>
      <c r="C668" s="3" t="str">
        <f t="shared" si="9"/>
        <v>千葉県睦沢町</v>
      </c>
      <c r="D668" s="3" t="s">
        <v>1353</v>
      </c>
      <c r="E668" s="1" t="s">
        <v>3596</v>
      </c>
    </row>
    <row r="669" spans="1:5" x14ac:dyDescent="0.2">
      <c r="A669" s="3" t="s">
        <v>47</v>
      </c>
      <c r="B669" s="3" t="s">
        <v>1354</v>
      </c>
      <c r="C669" s="3" t="str">
        <f t="shared" si="9"/>
        <v>千葉県長生村</v>
      </c>
      <c r="D669" s="3" t="s">
        <v>1355</v>
      </c>
      <c r="E669" s="1" t="s">
        <v>3601</v>
      </c>
    </row>
    <row r="670" spans="1:5" x14ac:dyDescent="0.2">
      <c r="A670" s="3" t="s">
        <v>47</v>
      </c>
      <c r="B670" s="3" t="s">
        <v>1356</v>
      </c>
      <c r="C670" s="3" t="str">
        <f t="shared" si="9"/>
        <v>千葉県白子町</v>
      </c>
      <c r="D670" s="3" t="s">
        <v>1357</v>
      </c>
      <c r="E670" s="1" t="s">
        <v>3601</v>
      </c>
    </row>
    <row r="671" spans="1:5" x14ac:dyDescent="0.2">
      <c r="A671" s="3" t="s">
        <v>47</v>
      </c>
      <c r="B671" s="3" t="s">
        <v>1358</v>
      </c>
      <c r="C671" s="3" t="str">
        <f t="shared" si="9"/>
        <v>千葉県長柄町</v>
      </c>
      <c r="D671" s="3" t="s">
        <v>1359</v>
      </c>
      <c r="E671" s="1" t="s">
        <v>3596</v>
      </c>
    </row>
    <row r="672" spans="1:5" x14ac:dyDescent="0.2">
      <c r="A672" s="3" t="s">
        <v>47</v>
      </c>
      <c r="B672" s="3" t="s">
        <v>1360</v>
      </c>
      <c r="C672" s="3" t="str">
        <f t="shared" si="9"/>
        <v>千葉県長南町</v>
      </c>
      <c r="D672" s="3" t="s">
        <v>1361</v>
      </c>
      <c r="E672" s="1" t="s">
        <v>3596</v>
      </c>
    </row>
    <row r="673" spans="1:6" x14ac:dyDescent="0.2">
      <c r="A673" s="3" t="s">
        <v>47</v>
      </c>
      <c r="B673" s="3" t="s">
        <v>1362</v>
      </c>
      <c r="C673" s="3" t="str">
        <f t="shared" si="9"/>
        <v>千葉県大多喜町</v>
      </c>
      <c r="D673" s="3" t="s">
        <v>1363</v>
      </c>
      <c r="E673" s="1" t="s">
        <v>3596</v>
      </c>
    </row>
    <row r="674" spans="1:6" x14ac:dyDescent="0.2">
      <c r="A674" s="3" t="s">
        <v>47</v>
      </c>
      <c r="B674" s="3" t="s">
        <v>1364</v>
      </c>
      <c r="C674" s="3" t="str">
        <f t="shared" si="9"/>
        <v>千葉県御宿町</v>
      </c>
      <c r="D674" s="3" t="s">
        <v>1365</v>
      </c>
      <c r="E674" s="1" t="s">
        <v>3596</v>
      </c>
    </row>
    <row r="675" spans="1:6" x14ac:dyDescent="0.2">
      <c r="A675" s="3" t="s">
        <v>47</v>
      </c>
      <c r="B675" s="3" t="s">
        <v>1366</v>
      </c>
      <c r="C675" s="3" t="str">
        <f t="shared" si="9"/>
        <v>千葉県鋸南町</v>
      </c>
      <c r="D675" s="3" t="s">
        <v>1367</v>
      </c>
      <c r="E675" s="1" t="s">
        <v>3596</v>
      </c>
    </row>
    <row r="676" spans="1:6" x14ac:dyDescent="0.2">
      <c r="A676" s="3" t="s">
        <v>49</v>
      </c>
      <c r="B676" s="3" t="s">
        <v>1368</v>
      </c>
      <c r="C676" s="3" t="str">
        <f t="shared" si="9"/>
        <v>東京都千代田区</v>
      </c>
      <c r="D676" s="3" t="s">
        <v>1369</v>
      </c>
      <c r="E676" s="1" t="s">
        <v>1370</v>
      </c>
      <c r="F676" s="6"/>
    </row>
    <row r="677" spans="1:6" x14ac:dyDescent="0.2">
      <c r="A677" s="3" t="s">
        <v>49</v>
      </c>
      <c r="B677" s="3" t="s">
        <v>1371</v>
      </c>
      <c r="C677" s="3" t="str">
        <f t="shared" si="9"/>
        <v>東京都中央区</v>
      </c>
      <c r="D677" s="3" t="s">
        <v>1372</v>
      </c>
      <c r="E677" s="1" t="s">
        <v>1370</v>
      </c>
      <c r="F677" s="6"/>
    </row>
    <row r="678" spans="1:6" x14ac:dyDescent="0.2">
      <c r="A678" s="3" t="s">
        <v>49</v>
      </c>
      <c r="B678" s="3" t="s">
        <v>1373</v>
      </c>
      <c r="C678" s="3" t="str">
        <f t="shared" si="9"/>
        <v>東京都港区</v>
      </c>
      <c r="D678" s="3" t="s">
        <v>1374</v>
      </c>
      <c r="E678" s="1" t="s">
        <v>1370</v>
      </c>
      <c r="F678" s="6"/>
    </row>
    <row r="679" spans="1:6" x14ac:dyDescent="0.2">
      <c r="A679" s="3" t="s">
        <v>49</v>
      </c>
      <c r="B679" s="3" t="s">
        <v>1375</v>
      </c>
      <c r="C679" s="3" t="str">
        <f t="shared" si="9"/>
        <v>東京都新宿区</v>
      </c>
      <c r="D679" s="3" t="s">
        <v>1376</v>
      </c>
      <c r="E679" s="1" t="s">
        <v>1370</v>
      </c>
      <c r="F679" s="6"/>
    </row>
    <row r="680" spans="1:6" x14ac:dyDescent="0.2">
      <c r="A680" s="3" t="s">
        <v>49</v>
      </c>
      <c r="B680" s="3" t="s">
        <v>1377</v>
      </c>
      <c r="C680" s="3" t="str">
        <f t="shared" si="9"/>
        <v>東京都文京区</v>
      </c>
      <c r="D680" s="3" t="s">
        <v>1378</v>
      </c>
      <c r="E680" s="1" t="s">
        <v>1370</v>
      </c>
      <c r="F680" s="6"/>
    </row>
    <row r="681" spans="1:6" x14ac:dyDescent="0.2">
      <c r="A681" s="3" t="s">
        <v>49</v>
      </c>
      <c r="B681" s="3" t="s">
        <v>1379</v>
      </c>
      <c r="C681" s="3" t="str">
        <f t="shared" si="9"/>
        <v>東京都台東区</v>
      </c>
      <c r="D681" s="3" t="s">
        <v>1380</v>
      </c>
      <c r="E681" s="1" t="s">
        <v>1370</v>
      </c>
      <c r="F681" s="6"/>
    </row>
    <row r="682" spans="1:6" x14ac:dyDescent="0.2">
      <c r="A682" s="3" t="s">
        <v>49</v>
      </c>
      <c r="B682" s="3" t="s">
        <v>1381</v>
      </c>
      <c r="C682" s="3" t="str">
        <f t="shared" si="9"/>
        <v>東京都墨田区</v>
      </c>
      <c r="D682" s="3" t="s">
        <v>1382</v>
      </c>
      <c r="E682" s="1" t="s">
        <v>1370</v>
      </c>
      <c r="F682" s="6"/>
    </row>
    <row r="683" spans="1:6" x14ac:dyDescent="0.2">
      <c r="A683" s="3" t="s">
        <v>49</v>
      </c>
      <c r="B683" s="3" t="s">
        <v>1383</v>
      </c>
      <c r="C683" s="3" t="str">
        <f t="shared" si="9"/>
        <v>東京都江東区</v>
      </c>
      <c r="D683" s="3" t="s">
        <v>1384</v>
      </c>
      <c r="E683" s="1" t="s">
        <v>1370</v>
      </c>
      <c r="F683" s="6"/>
    </row>
    <row r="684" spans="1:6" x14ac:dyDescent="0.2">
      <c r="A684" s="3" t="s">
        <v>49</v>
      </c>
      <c r="B684" s="3" t="s">
        <v>1385</v>
      </c>
      <c r="C684" s="3" t="str">
        <f t="shared" si="9"/>
        <v>東京都品川区</v>
      </c>
      <c r="D684" s="3" t="s">
        <v>1386</v>
      </c>
      <c r="E684" s="1" t="s">
        <v>1370</v>
      </c>
      <c r="F684" s="6"/>
    </row>
    <row r="685" spans="1:6" x14ac:dyDescent="0.2">
      <c r="A685" s="3" t="s">
        <v>49</v>
      </c>
      <c r="B685" s="3" t="s">
        <v>1387</v>
      </c>
      <c r="C685" s="3" t="str">
        <f t="shared" si="9"/>
        <v>東京都目黒区</v>
      </c>
      <c r="D685" s="3" t="s">
        <v>1388</v>
      </c>
      <c r="E685" s="1" t="s">
        <v>1370</v>
      </c>
      <c r="F685" s="6"/>
    </row>
    <row r="686" spans="1:6" x14ac:dyDescent="0.2">
      <c r="A686" s="3" t="s">
        <v>49</v>
      </c>
      <c r="B686" s="3" t="s">
        <v>1389</v>
      </c>
      <c r="C686" s="3" t="str">
        <f t="shared" si="9"/>
        <v>東京都大田区</v>
      </c>
      <c r="D686" s="3" t="s">
        <v>1390</v>
      </c>
      <c r="E686" s="1" t="s">
        <v>1370</v>
      </c>
      <c r="F686" s="6"/>
    </row>
    <row r="687" spans="1:6" x14ac:dyDescent="0.2">
      <c r="A687" s="3" t="s">
        <v>49</v>
      </c>
      <c r="B687" s="3" t="s">
        <v>1391</v>
      </c>
      <c r="C687" s="3" t="str">
        <f t="shared" si="9"/>
        <v>東京都世田谷区</v>
      </c>
      <c r="D687" s="3" t="s">
        <v>1392</v>
      </c>
      <c r="E687" s="1" t="s">
        <v>1370</v>
      </c>
      <c r="F687" s="6"/>
    </row>
    <row r="688" spans="1:6" x14ac:dyDescent="0.2">
      <c r="A688" s="3" t="s">
        <v>49</v>
      </c>
      <c r="B688" s="3" t="s">
        <v>1393</v>
      </c>
      <c r="C688" s="3" t="str">
        <f t="shared" si="9"/>
        <v>東京都渋谷区</v>
      </c>
      <c r="D688" s="3" t="s">
        <v>1394</v>
      </c>
      <c r="E688" s="1" t="s">
        <v>1370</v>
      </c>
      <c r="F688" s="6"/>
    </row>
    <row r="689" spans="1:6" x14ac:dyDescent="0.2">
      <c r="A689" s="3" t="s">
        <v>49</v>
      </c>
      <c r="B689" s="3" t="s">
        <v>1395</v>
      </c>
      <c r="C689" s="3" t="str">
        <f t="shared" si="9"/>
        <v>東京都中野区</v>
      </c>
      <c r="D689" s="3" t="s">
        <v>1396</v>
      </c>
      <c r="E689" s="1" t="s">
        <v>1370</v>
      </c>
      <c r="F689" s="6"/>
    </row>
    <row r="690" spans="1:6" x14ac:dyDescent="0.2">
      <c r="A690" s="3" t="s">
        <v>49</v>
      </c>
      <c r="B690" s="3" t="s">
        <v>1397</v>
      </c>
      <c r="C690" s="3" t="str">
        <f t="shared" ref="C690:C753" si="10">A690&amp;B690</f>
        <v>東京都杉並区</v>
      </c>
      <c r="D690" s="3" t="s">
        <v>1398</v>
      </c>
      <c r="E690" s="1" t="s">
        <v>1370</v>
      </c>
      <c r="F690" s="6"/>
    </row>
    <row r="691" spans="1:6" x14ac:dyDescent="0.2">
      <c r="A691" s="3" t="s">
        <v>49</v>
      </c>
      <c r="B691" s="3" t="s">
        <v>1399</v>
      </c>
      <c r="C691" s="3" t="str">
        <f t="shared" si="10"/>
        <v>東京都豊島区</v>
      </c>
      <c r="D691" s="3" t="s">
        <v>1400</v>
      </c>
      <c r="E691" s="1" t="s">
        <v>1370</v>
      </c>
      <c r="F691" s="6"/>
    </row>
    <row r="692" spans="1:6" x14ac:dyDescent="0.2">
      <c r="A692" s="3" t="s">
        <v>49</v>
      </c>
      <c r="B692" s="3" t="s">
        <v>1401</v>
      </c>
      <c r="C692" s="3" t="str">
        <f t="shared" si="10"/>
        <v>東京都北区</v>
      </c>
      <c r="D692" s="3" t="s">
        <v>1402</v>
      </c>
      <c r="E692" s="1" t="s">
        <v>1370</v>
      </c>
      <c r="F692" s="6"/>
    </row>
    <row r="693" spans="1:6" x14ac:dyDescent="0.2">
      <c r="A693" s="3" t="s">
        <v>49</v>
      </c>
      <c r="B693" s="3" t="s">
        <v>1403</v>
      </c>
      <c r="C693" s="3" t="str">
        <f t="shared" si="10"/>
        <v>東京都荒川区</v>
      </c>
      <c r="D693" s="3" t="s">
        <v>1404</v>
      </c>
      <c r="E693" s="1" t="s">
        <v>1370</v>
      </c>
      <c r="F693" s="6"/>
    </row>
    <row r="694" spans="1:6" x14ac:dyDescent="0.2">
      <c r="A694" s="3" t="s">
        <v>49</v>
      </c>
      <c r="B694" s="3" t="s">
        <v>1405</v>
      </c>
      <c r="C694" s="3" t="str">
        <f t="shared" si="10"/>
        <v>東京都板橋区</v>
      </c>
      <c r="D694" s="3" t="s">
        <v>1406</v>
      </c>
      <c r="E694" s="1" t="s">
        <v>1370</v>
      </c>
      <c r="F694" s="6"/>
    </row>
    <row r="695" spans="1:6" x14ac:dyDescent="0.2">
      <c r="A695" s="3" t="s">
        <v>49</v>
      </c>
      <c r="B695" s="3" t="s">
        <v>1407</v>
      </c>
      <c r="C695" s="3" t="str">
        <f t="shared" si="10"/>
        <v>東京都練馬区</v>
      </c>
      <c r="D695" s="3" t="s">
        <v>1408</v>
      </c>
      <c r="E695" s="1" t="s">
        <v>1370</v>
      </c>
      <c r="F695" s="6"/>
    </row>
    <row r="696" spans="1:6" x14ac:dyDescent="0.2">
      <c r="A696" s="3" t="s">
        <v>49</v>
      </c>
      <c r="B696" s="3" t="s">
        <v>1409</v>
      </c>
      <c r="C696" s="3" t="str">
        <f t="shared" si="10"/>
        <v>東京都足立区</v>
      </c>
      <c r="D696" s="3" t="s">
        <v>1410</v>
      </c>
      <c r="E696" s="1" t="s">
        <v>1370</v>
      </c>
      <c r="F696" s="6"/>
    </row>
    <row r="697" spans="1:6" x14ac:dyDescent="0.2">
      <c r="A697" s="3" t="s">
        <v>49</v>
      </c>
      <c r="B697" s="3" t="s">
        <v>1411</v>
      </c>
      <c r="C697" s="3" t="str">
        <f t="shared" si="10"/>
        <v>東京都葛飾区</v>
      </c>
      <c r="D697" s="3" t="s">
        <v>1412</v>
      </c>
      <c r="E697" s="1" t="s">
        <v>1370</v>
      </c>
      <c r="F697" s="6"/>
    </row>
    <row r="698" spans="1:6" x14ac:dyDescent="0.2">
      <c r="A698" s="3" t="s">
        <v>49</v>
      </c>
      <c r="B698" s="3" t="s">
        <v>1413</v>
      </c>
      <c r="C698" s="3" t="str">
        <f t="shared" si="10"/>
        <v>東京都江戸川区</v>
      </c>
      <c r="D698" s="3" t="s">
        <v>1414</v>
      </c>
      <c r="E698" s="1" t="s">
        <v>1370</v>
      </c>
      <c r="F698" s="6"/>
    </row>
    <row r="699" spans="1:6" x14ac:dyDescent="0.2">
      <c r="A699" s="3" t="s">
        <v>49</v>
      </c>
      <c r="B699" s="3" t="s">
        <v>1415</v>
      </c>
      <c r="C699" s="3" t="str">
        <f t="shared" si="10"/>
        <v>東京都八王子市</v>
      </c>
      <c r="D699" s="3" t="s">
        <v>1416</v>
      </c>
      <c r="E699" s="1" t="s">
        <v>3584</v>
      </c>
    </row>
    <row r="700" spans="1:6" x14ac:dyDescent="0.2">
      <c r="A700" s="3" t="s">
        <v>49</v>
      </c>
      <c r="B700" s="3" t="s">
        <v>1417</v>
      </c>
      <c r="C700" s="3" t="str">
        <f t="shared" si="10"/>
        <v>東京都立川市</v>
      </c>
      <c r="D700" s="3" t="s">
        <v>1418</v>
      </c>
      <c r="E700" s="1" t="s">
        <v>3613</v>
      </c>
    </row>
    <row r="701" spans="1:6" x14ac:dyDescent="0.2">
      <c r="A701" s="3" t="s">
        <v>49</v>
      </c>
      <c r="B701" s="3" t="s">
        <v>1419</v>
      </c>
      <c r="C701" s="3" t="str">
        <f t="shared" si="10"/>
        <v>東京都武蔵野市</v>
      </c>
      <c r="D701" s="3" t="s">
        <v>1420</v>
      </c>
      <c r="E701" s="1" t="s">
        <v>3585</v>
      </c>
    </row>
    <row r="702" spans="1:6" x14ac:dyDescent="0.2">
      <c r="A702" s="3" t="s">
        <v>49</v>
      </c>
      <c r="B702" s="3" t="s">
        <v>1421</v>
      </c>
      <c r="C702" s="3" t="str">
        <f t="shared" si="10"/>
        <v>東京都三鷹市</v>
      </c>
      <c r="D702" s="3" t="s">
        <v>1422</v>
      </c>
      <c r="E702" s="1" t="s">
        <v>3587</v>
      </c>
    </row>
    <row r="703" spans="1:6" x14ac:dyDescent="0.2">
      <c r="A703" s="3" t="s">
        <v>49</v>
      </c>
      <c r="B703" s="3" t="s">
        <v>1423</v>
      </c>
      <c r="C703" s="3" t="str">
        <f t="shared" si="10"/>
        <v>東京都青梅市</v>
      </c>
      <c r="D703" s="3" t="s">
        <v>1424</v>
      </c>
      <c r="E703" s="1" t="s">
        <v>3585</v>
      </c>
    </row>
    <row r="704" spans="1:6" x14ac:dyDescent="0.2">
      <c r="A704" s="3" t="s">
        <v>49</v>
      </c>
      <c r="B704" s="3" t="s">
        <v>1425</v>
      </c>
      <c r="C704" s="3" t="str">
        <f t="shared" si="10"/>
        <v>東京都府中市</v>
      </c>
      <c r="D704" s="3" t="s">
        <v>1426</v>
      </c>
      <c r="E704" s="1" t="s">
        <v>3613</v>
      </c>
    </row>
    <row r="705" spans="1:5" x14ac:dyDescent="0.2">
      <c r="A705" s="3" t="s">
        <v>49</v>
      </c>
      <c r="B705" s="3" t="s">
        <v>1427</v>
      </c>
      <c r="C705" s="3" t="str">
        <f t="shared" si="10"/>
        <v>東京都昭島市</v>
      </c>
      <c r="D705" s="3" t="s">
        <v>1428</v>
      </c>
      <c r="E705" s="1" t="s">
        <v>3585</v>
      </c>
    </row>
    <row r="706" spans="1:5" x14ac:dyDescent="0.2">
      <c r="A706" s="3" t="s">
        <v>49</v>
      </c>
      <c r="B706" s="3" t="s">
        <v>1429</v>
      </c>
      <c r="C706" s="3" t="str">
        <f t="shared" si="10"/>
        <v>東京都調布市</v>
      </c>
      <c r="D706" s="3" t="s">
        <v>1430</v>
      </c>
      <c r="E706" s="1" t="s">
        <v>3587</v>
      </c>
    </row>
    <row r="707" spans="1:5" x14ac:dyDescent="0.2">
      <c r="A707" s="3" t="s">
        <v>49</v>
      </c>
      <c r="B707" s="3" t="s">
        <v>1431</v>
      </c>
      <c r="C707" s="3" t="str">
        <f t="shared" si="10"/>
        <v>東京都町田市</v>
      </c>
      <c r="D707" s="3" t="s">
        <v>1432</v>
      </c>
      <c r="E707" s="1" t="s">
        <v>3613</v>
      </c>
    </row>
    <row r="708" spans="1:5" x14ac:dyDescent="0.2">
      <c r="A708" s="3" t="s">
        <v>49</v>
      </c>
      <c r="B708" s="3" t="s">
        <v>1433</v>
      </c>
      <c r="C708" s="3" t="str">
        <f t="shared" si="10"/>
        <v>東京都小金井市</v>
      </c>
      <c r="D708" s="3" t="s">
        <v>1434</v>
      </c>
      <c r="E708" s="1" t="s">
        <v>3585</v>
      </c>
    </row>
    <row r="709" spans="1:5" x14ac:dyDescent="0.2">
      <c r="A709" s="3" t="s">
        <v>49</v>
      </c>
      <c r="B709" s="3" t="s">
        <v>1435</v>
      </c>
      <c r="C709" s="3" t="str">
        <f t="shared" si="10"/>
        <v>東京都小平市</v>
      </c>
      <c r="D709" s="3" t="s">
        <v>1436</v>
      </c>
      <c r="E709" s="1" t="s">
        <v>3613</v>
      </c>
    </row>
    <row r="710" spans="1:5" x14ac:dyDescent="0.2">
      <c r="A710" s="3" t="s">
        <v>49</v>
      </c>
      <c r="B710" s="3" t="s">
        <v>1437</v>
      </c>
      <c r="C710" s="3" t="str">
        <f t="shared" si="10"/>
        <v>東京都日野市</v>
      </c>
      <c r="D710" s="3" t="s">
        <v>1438</v>
      </c>
      <c r="E710" s="1" t="s">
        <v>3613</v>
      </c>
    </row>
    <row r="711" spans="1:5" x14ac:dyDescent="0.2">
      <c r="A711" s="3" t="s">
        <v>49</v>
      </c>
      <c r="B711" s="3" t="s">
        <v>1439</v>
      </c>
      <c r="C711" s="3" t="str">
        <f t="shared" si="10"/>
        <v>東京都東村山市</v>
      </c>
      <c r="D711" s="3" t="s">
        <v>1440</v>
      </c>
      <c r="E711" s="1" t="s">
        <v>3585</v>
      </c>
    </row>
    <row r="712" spans="1:5" x14ac:dyDescent="0.2">
      <c r="A712" s="3" t="s">
        <v>49</v>
      </c>
      <c r="B712" s="3" t="s">
        <v>1441</v>
      </c>
      <c r="C712" s="3" t="str">
        <f t="shared" si="10"/>
        <v>東京都国分寺市</v>
      </c>
      <c r="D712" s="3" t="s">
        <v>1442</v>
      </c>
      <c r="E712" s="1" t="s">
        <v>3585</v>
      </c>
    </row>
    <row r="713" spans="1:5" x14ac:dyDescent="0.2">
      <c r="A713" s="3" t="s">
        <v>49</v>
      </c>
      <c r="B713" s="3" t="s">
        <v>1443</v>
      </c>
      <c r="C713" s="3" t="str">
        <f t="shared" si="10"/>
        <v>東京都国立市</v>
      </c>
      <c r="D713" s="3" t="s">
        <v>1444</v>
      </c>
      <c r="E713" s="1" t="s">
        <v>3586</v>
      </c>
    </row>
    <row r="714" spans="1:5" x14ac:dyDescent="0.2">
      <c r="A714" s="3" t="s">
        <v>49</v>
      </c>
      <c r="B714" s="3" t="s">
        <v>1445</v>
      </c>
      <c r="C714" s="3" t="str">
        <f t="shared" si="10"/>
        <v>東京都福生市</v>
      </c>
      <c r="D714" s="3" t="s">
        <v>1446</v>
      </c>
      <c r="E714" s="1" t="s">
        <v>3586</v>
      </c>
    </row>
    <row r="715" spans="1:5" x14ac:dyDescent="0.2">
      <c r="A715" s="3" t="s">
        <v>49</v>
      </c>
      <c r="B715" s="3" t="s">
        <v>1447</v>
      </c>
      <c r="C715" s="3" t="str">
        <f t="shared" si="10"/>
        <v>東京都狛江市</v>
      </c>
      <c r="D715" s="3" t="s">
        <v>1448</v>
      </c>
      <c r="E715" s="1" t="s">
        <v>3590</v>
      </c>
    </row>
    <row r="716" spans="1:5" x14ac:dyDescent="0.2">
      <c r="A716" s="3" t="s">
        <v>49</v>
      </c>
      <c r="B716" s="3" t="s">
        <v>1449</v>
      </c>
      <c r="C716" s="3" t="str">
        <f t="shared" si="10"/>
        <v>東京都東大和市</v>
      </c>
      <c r="D716" s="3" t="s">
        <v>1450</v>
      </c>
      <c r="E716" s="1" t="s">
        <v>3586</v>
      </c>
    </row>
    <row r="717" spans="1:5" x14ac:dyDescent="0.2">
      <c r="A717" s="3" t="s">
        <v>49</v>
      </c>
      <c r="B717" s="3" t="s">
        <v>1451</v>
      </c>
      <c r="C717" s="3" t="str">
        <f t="shared" si="10"/>
        <v>東京都清瀬市</v>
      </c>
      <c r="D717" s="3" t="s">
        <v>1452</v>
      </c>
      <c r="E717" s="1" t="s">
        <v>3586</v>
      </c>
    </row>
    <row r="718" spans="1:5" x14ac:dyDescent="0.2">
      <c r="A718" s="3" t="s">
        <v>49</v>
      </c>
      <c r="B718" s="3" t="s">
        <v>1453</v>
      </c>
      <c r="C718" s="3" t="str">
        <f t="shared" si="10"/>
        <v>東京都東久留米市</v>
      </c>
      <c r="D718" s="3" t="s">
        <v>1454</v>
      </c>
      <c r="E718" s="1" t="s">
        <v>3585</v>
      </c>
    </row>
    <row r="719" spans="1:5" x14ac:dyDescent="0.2">
      <c r="A719" s="3" t="s">
        <v>49</v>
      </c>
      <c r="B719" s="3" t="s">
        <v>1455</v>
      </c>
      <c r="C719" s="3" t="str">
        <f t="shared" si="10"/>
        <v>東京都武蔵村山市</v>
      </c>
      <c r="D719" s="3" t="s">
        <v>1456</v>
      </c>
      <c r="E719" s="1" t="s">
        <v>3590</v>
      </c>
    </row>
    <row r="720" spans="1:5" x14ac:dyDescent="0.2">
      <c r="A720" s="3" t="s">
        <v>49</v>
      </c>
      <c r="B720" s="3" t="s">
        <v>1457</v>
      </c>
      <c r="C720" s="3" t="str">
        <f t="shared" si="10"/>
        <v>東京都多摩市</v>
      </c>
      <c r="D720" s="3" t="s">
        <v>1458</v>
      </c>
      <c r="E720" s="1" t="s">
        <v>3585</v>
      </c>
    </row>
    <row r="721" spans="1:5" x14ac:dyDescent="0.2">
      <c r="A721" s="3" t="s">
        <v>49</v>
      </c>
      <c r="B721" s="3" t="s">
        <v>1459</v>
      </c>
      <c r="C721" s="3" t="str">
        <f t="shared" si="10"/>
        <v>東京都稲城市</v>
      </c>
      <c r="D721" s="3" t="s">
        <v>1460</v>
      </c>
      <c r="E721" s="1" t="s">
        <v>3586</v>
      </c>
    </row>
    <row r="722" spans="1:5" x14ac:dyDescent="0.2">
      <c r="A722" s="3" t="s">
        <v>49</v>
      </c>
      <c r="B722" s="3" t="s">
        <v>1461</v>
      </c>
      <c r="C722" s="3" t="str">
        <f t="shared" si="10"/>
        <v>東京都羽村市</v>
      </c>
      <c r="D722" s="3" t="s">
        <v>1462</v>
      </c>
      <c r="E722" s="1" t="s">
        <v>3612</v>
      </c>
    </row>
    <row r="723" spans="1:5" x14ac:dyDescent="0.2">
      <c r="A723" s="3" t="s">
        <v>49</v>
      </c>
      <c r="B723" s="3" t="s">
        <v>1463</v>
      </c>
      <c r="C723" s="3" t="str">
        <f t="shared" si="10"/>
        <v>東京都あきる野市</v>
      </c>
      <c r="D723" s="3" t="s">
        <v>1464</v>
      </c>
      <c r="E723" s="1" t="s">
        <v>3586</v>
      </c>
    </row>
    <row r="724" spans="1:5" x14ac:dyDescent="0.2">
      <c r="A724" s="3" t="s">
        <v>49</v>
      </c>
      <c r="B724" s="3" t="s">
        <v>1465</v>
      </c>
      <c r="C724" s="3" t="str">
        <f t="shared" si="10"/>
        <v>東京都西東京市</v>
      </c>
      <c r="D724" s="3" t="s">
        <v>1466</v>
      </c>
      <c r="E724" s="1" t="s">
        <v>3613</v>
      </c>
    </row>
    <row r="725" spans="1:5" x14ac:dyDescent="0.2">
      <c r="A725" s="3" t="s">
        <v>49</v>
      </c>
      <c r="B725" s="3" t="s">
        <v>1467</v>
      </c>
      <c r="C725" s="3" t="str">
        <f t="shared" si="10"/>
        <v>東京都瑞穂町</v>
      </c>
      <c r="D725" s="3" t="s">
        <v>1468</v>
      </c>
      <c r="E725" s="1" t="s">
        <v>3597</v>
      </c>
    </row>
    <row r="726" spans="1:5" x14ac:dyDescent="0.2">
      <c r="A726" s="3" t="s">
        <v>49</v>
      </c>
      <c r="B726" s="3" t="s">
        <v>1469</v>
      </c>
      <c r="C726" s="3" t="str">
        <f t="shared" si="10"/>
        <v>東京都日の出町</v>
      </c>
      <c r="D726" s="3" t="s">
        <v>1470</v>
      </c>
      <c r="E726" s="1" t="s">
        <v>3592</v>
      </c>
    </row>
    <row r="727" spans="1:5" x14ac:dyDescent="0.2">
      <c r="A727" s="3" t="s">
        <v>49</v>
      </c>
      <c r="B727" s="3" t="s">
        <v>1471</v>
      </c>
      <c r="C727" s="3" t="str">
        <f t="shared" si="10"/>
        <v>東京都檜原村</v>
      </c>
      <c r="D727" s="3" t="s">
        <v>1472</v>
      </c>
      <c r="E727" s="1" t="s">
        <v>3600</v>
      </c>
    </row>
    <row r="728" spans="1:5" x14ac:dyDescent="0.2">
      <c r="A728" s="3" t="s">
        <v>49</v>
      </c>
      <c r="B728" s="3" t="s">
        <v>1473</v>
      </c>
      <c r="C728" s="3" t="str">
        <f t="shared" si="10"/>
        <v>東京都奥多摩町</v>
      </c>
      <c r="D728" s="3" t="s">
        <v>1474</v>
      </c>
      <c r="E728" s="1" t="s">
        <v>3596</v>
      </c>
    </row>
    <row r="729" spans="1:5" x14ac:dyDescent="0.2">
      <c r="A729" s="3" t="s">
        <v>49</v>
      </c>
      <c r="B729" s="3" t="s">
        <v>1475</v>
      </c>
      <c r="C729" s="3" t="str">
        <f t="shared" si="10"/>
        <v>東京都大島町</v>
      </c>
      <c r="D729" s="3" t="s">
        <v>1476</v>
      </c>
      <c r="E729" s="1" t="s">
        <v>3596</v>
      </c>
    </row>
    <row r="730" spans="1:5" x14ac:dyDescent="0.2">
      <c r="A730" s="3" t="s">
        <v>49</v>
      </c>
      <c r="B730" s="3" t="s">
        <v>1477</v>
      </c>
      <c r="C730" s="3" t="str">
        <f t="shared" si="10"/>
        <v>東京都利島村</v>
      </c>
      <c r="D730" s="3" t="s">
        <v>1478</v>
      </c>
      <c r="E730" s="1" t="s">
        <v>3600</v>
      </c>
    </row>
    <row r="731" spans="1:5" x14ac:dyDescent="0.2">
      <c r="A731" s="3" t="s">
        <v>49</v>
      </c>
      <c r="B731" s="3" t="s">
        <v>1479</v>
      </c>
      <c r="C731" s="3" t="str">
        <f t="shared" si="10"/>
        <v>東京都新島村</v>
      </c>
      <c r="D731" s="3" t="s">
        <v>1480</v>
      </c>
      <c r="E731" s="1" t="s">
        <v>3600</v>
      </c>
    </row>
    <row r="732" spans="1:5" x14ac:dyDescent="0.2">
      <c r="A732" s="3" t="s">
        <v>49</v>
      </c>
      <c r="B732" s="3" t="s">
        <v>1481</v>
      </c>
      <c r="C732" s="3" t="str">
        <f t="shared" si="10"/>
        <v>東京都神津島村</v>
      </c>
      <c r="D732" s="3" t="s">
        <v>1482</v>
      </c>
      <c r="E732" s="1" t="s">
        <v>3600</v>
      </c>
    </row>
    <row r="733" spans="1:5" x14ac:dyDescent="0.2">
      <c r="A733" s="3" t="s">
        <v>49</v>
      </c>
      <c r="B733" s="3" t="s">
        <v>1483</v>
      </c>
      <c r="C733" s="3" t="str">
        <f t="shared" si="10"/>
        <v>東京都三宅村</v>
      </c>
      <c r="D733" s="3" t="s">
        <v>1484</v>
      </c>
      <c r="E733" s="1" t="s">
        <v>3600</v>
      </c>
    </row>
    <row r="734" spans="1:5" x14ac:dyDescent="0.2">
      <c r="A734" s="3" t="s">
        <v>49</v>
      </c>
      <c r="B734" s="3" t="s">
        <v>1485</v>
      </c>
      <c r="C734" s="3" t="str">
        <f t="shared" si="10"/>
        <v>東京都御蔵島村</v>
      </c>
      <c r="D734" s="3" t="s">
        <v>1486</v>
      </c>
      <c r="E734" s="1" t="s">
        <v>3600</v>
      </c>
    </row>
    <row r="735" spans="1:5" x14ac:dyDescent="0.2">
      <c r="A735" s="3" t="s">
        <v>49</v>
      </c>
      <c r="B735" s="3" t="s">
        <v>1487</v>
      </c>
      <c r="C735" s="3" t="str">
        <f t="shared" si="10"/>
        <v>東京都八丈町</v>
      </c>
      <c r="D735" s="3" t="s">
        <v>1488</v>
      </c>
      <c r="E735" s="1" t="s">
        <v>3596</v>
      </c>
    </row>
    <row r="736" spans="1:5" x14ac:dyDescent="0.2">
      <c r="A736" s="3" t="s">
        <v>49</v>
      </c>
      <c r="B736" s="3" t="s">
        <v>1489</v>
      </c>
      <c r="C736" s="3" t="str">
        <f t="shared" si="10"/>
        <v>東京都青ヶ島村</v>
      </c>
      <c r="D736" s="3" t="s">
        <v>1490</v>
      </c>
      <c r="E736" s="1" t="s">
        <v>3600</v>
      </c>
    </row>
    <row r="737" spans="1:6" x14ac:dyDescent="0.2">
      <c r="A737" s="3" t="s">
        <v>49</v>
      </c>
      <c r="B737" s="3" t="s">
        <v>1491</v>
      </c>
      <c r="C737" s="3" t="str">
        <f t="shared" si="10"/>
        <v>東京都小笠原村</v>
      </c>
      <c r="D737" s="3" t="s">
        <v>1492</v>
      </c>
      <c r="E737" s="1" t="s">
        <v>3600</v>
      </c>
    </row>
    <row r="738" spans="1:6" x14ac:dyDescent="0.2">
      <c r="A738" s="3" t="s">
        <v>51</v>
      </c>
      <c r="B738" s="3" t="s">
        <v>1493</v>
      </c>
      <c r="C738" s="3" t="str">
        <f t="shared" si="10"/>
        <v>神奈川県横浜市</v>
      </c>
      <c r="D738" s="3" t="s">
        <v>1494</v>
      </c>
      <c r="E738" s="1" t="s">
        <v>121</v>
      </c>
      <c r="F738" s="6"/>
    </row>
    <row r="739" spans="1:6" x14ac:dyDescent="0.2">
      <c r="A739" s="3" t="s">
        <v>51</v>
      </c>
      <c r="B739" s="3" t="s">
        <v>1495</v>
      </c>
      <c r="C739" s="3" t="str">
        <f t="shared" si="10"/>
        <v>神奈川県川崎市</v>
      </c>
      <c r="D739" s="3" t="s">
        <v>1496</v>
      </c>
      <c r="E739" s="1" t="s">
        <v>121</v>
      </c>
      <c r="F739" s="6"/>
    </row>
    <row r="740" spans="1:6" x14ac:dyDescent="0.2">
      <c r="A740" s="3" t="s">
        <v>51</v>
      </c>
      <c r="B740" s="3" t="s">
        <v>1497</v>
      </c>
      <c r="C740" s="3" t="str">
        <f t="shared" si="10"/>
        <v>神奈川県相模原市</v>
      </c>
      <c r="D740" s="3" t="s">
        <v>1498</v>
      </c>
      <c r="E740" s="1" t="s">
        <v>121</v>
      </c>
      <c r="F740" s="6"/>
    </row>
    <row r="741" spans="1:6" x14ac:dyDescent="0.2">
      <c r="A741" s="3" t="s">
        <v>51</v>
      </c>
      <c r="B741" s="3" t="s">
        <v>1499</v>
      </c>
      <c r="C741" s="3" t="str">
        <f t="shared" si="10"/>
        <v>神奈川県横須賀市</v>
      </c>
      <c r="D741" s="3" t="s">
        <v>1500</v>
      </c>
      <c r="E741" s="1" t="s">
        <v>3584</v>
      </c>
      <c r="F741" s="6"/>
    </row>
    <row r="742" spans="1:6" x14ac:dyDescent="0.2">
      <c r="A742" s="3" t="s">
        <v>51</v>
      </c>
      <c r="B742" s="3" t="s">
        <v>1501</v>
      </c>
      <c r="C742" s="3" t="str">
        <f t="shared" si="10"/>
        <v>神奈川県平塚市</v>
      </c>
      <c r="D742" s="3" t="s">
        <v>1502</v>
      </c>
      <c r="E742" s="1" t="s">
        <v>3604</v>
      </c>
      <c r="F742" s="6"/>
    </row>
    <row r="743" spans="1:6" x14ac:dyDescent="0.2">
      <c r="A743" s="3" t="s">
        <v>51</v>
      </c>
      <c r="B743" s="3" t="s">
        <v>1503</v>
      </c>
      <c r="C743" s="3" t="str">
        <f t="shared" si="10"/>
        <v>神奈川県鎌倉市</v>
      </c>
      <c r="D743" s="3" t="s">
        <v>1504</v>
      </c>
      <c r="E743" s="1" t="s">
        <v>3613</v>
      </c>
    </row>
    <row r="744" spans="1:6" x14ac:dyDescent="0.2">
      <c r="A744" s="3" t="s">
        <v>51</v>
      </c>
      <c r="B744" s="3" t="s">
        <v>1505</v>
      </c>
      <c r="C744" s="3" t="str">
        <f t="shared" si="10"/>
        <v>神奈川県藤沢市</v>
      </c>
      <c r="D744" s="3" t="s">
        <v>1506</v>
      </c>
      <c r="E744" s="1" t="s">
        <v>3613</v>
      </c>
    </row>
    <row r="745" spans="1:6" x14ac:dyDescent="0.2">
      <c r="A745" s="3" t="s">
        <v>51</v>
      </c>
      <c r="B745" s="3" t="s">
        <v>1507</v>
      </c>
      <c r="C745" s="3" t="str">
        <f t="shared" si="10"/>
        <v>神奈川県小田原市</v>
      </c>
      <c r="D745" s="3" t="s">
        <v>1508</v>
      </c>
      <c r="E745" s="1" t="s">
        <v>3604</v>
      </c>
      <c r="F745" s="6"/>
    </row>
    <row r="746" spans="1:6" x14ac:dyDescent="0.2">
      <c r="A746" s="3" t="s">
        <v>51</v>
      </c>
      <c r="B746" s="3" t="s">
        <v>1509</v>
      </c>
      <c r="C746" s="3" t="str">
        <f t="shared" si="10"/>
        <v>神奈川県茅ヶ崎市</v>
      </c>
      <c r="D746" s="3" t="s">
        <v>1510</v>
      </c>
      <c r="E746" s="1" t="s">
        <v>3604</v>
      </c>
      <c r="F746" s="6"/>
    </row>
    <row r="747" spans="1:6" x14ac:dyDescent="0.2">
      <c r="A747" s="3" t="s">
        <v>51</v>
      </c>
      <c r="B747" s="3" t="s">
        <v>1511</v>
      </c>
      <c r="C747" s="3" t="str">
        <f t="shared" si="10"/>
        <v>神奈川県逗子市</v>
      </c>
      <c r="D747" s="3" t="s">
        <v>1512</v>
      </c>
      <c r="E747" s="1" t="s">
        <v>3586</v>
      </c>
    </row>
    <row r="748" spans="1:6" x14ac:dyDescent="0.2">
      <c r="A748" s="3" t="s">
        <v>51</v>
      </c>
      <c r="B748" s="3" t="s">
        <v>1513</v>
      </c>
      <c r="C748" s="3" t="str">
        <f t="shared" si="10"/>
        <v>神奈川県三浦市</v>
      </c>
      <c r="D748" s="3" t="s">
        <v>1514</v>
      </c>
      <c r="E748" s="1" t="s">
        <v>3589</v>
      </c>
    </row>
    <row r="749" spans="1:6" x14ac:dyDescent="0.2">
      <c r="A749" s="3" t="s">
        <v>51</v>
      </c>
      <c r="B749" s="3" t="s">
        <v>1515</v>
      </c>
      <c r="C749" s="3" t="str">
        <f t="shared" si="10"/>
        <v>神奈川県秦野市</v>
      </c>
      <c r="D749" s="3" t="s">
        <v>1516</v>
      </c>
      <c r="E749" s="1" t="s">
        <v>3613</v>
      </c>
    </row>
    <row r="750" spans="1:6" x14ac:dyDescent="0.2">
      <c r="A750" s="3" t="s">
        <v>51</v>
      </c>
      <c r="B750" s="3" t="s">
        <v>1517</v>
      </c>
      <c r="C750" s="3" t="str">
        <f t="shared" si="10"/>
        <v>神奈川県厚木市</v>
      </c>
      <c r="D750" s="3" t="s">
        <v>1518</v>
      </c>
      <c r="E750" s="1" t="s">
        <v>3604</v>
      </c>
      <c r="F750" s="6"/>
    </row>
    <row r="751" spans="1:6" x14ac:dyDescent="0.2">
      <c r="A751" s="3" t="s">
        <v>51</v>
      </c>
      <c r="B751" s="3" t="s">
        <v>1519</v>
      </c>
      <c r="C751" s="3" t="str">
        <f t="shared" si="10"/>
        <v>神奈川県大和市</v>
      </c>
      <c r="D751" s="3" t="s">
        <v>1520</v>
      </c>
      <c r="E751" s="1" t="s">
        <v>3604</v>
      </c>
      <c r="F751" s="6"/>
    </row>
    <row r="752" spans="1:6" x14ac:dyDescent="0.2">
      <c r="A752" s="3" t="s">
        <v>51</v>
      </c>
      <c r="B752" s="3" t="s">
        <v>1521</v>
      </c>
      <c r="C752" s="3" t="str">
        <f t="shared" si="10"/>
        <v>神奈川県伊勢原市</v>
      </c>
      <c r="D752" s="3" t="s">
        <v>1522</v>
      </c>
      <c r="E752" s="1" t="s">
        <v>3585</v>
      </c>
    </row>
    <row r="753" spans="1:5" x14ac:dyDescent="0.2">
      <c r="A753" s="3" t="s">
        <v>51</v>
      </c>
      <c r="B753" s="3" t="s">
        <v>1523</v>
      </c>
      <c r="C753" s="3" t="str">
        <f t="shared" si="10"/>
        <v>神奈川県海老名市</v>
      </c>
      <c r="D753" s="3" t="s">
        <v>1524</v>
      </c>
      <c r="E753" s="1" t="s">
        <v>3585</v>
      </c>
    </row>
    <row r="754" spans="1:5" x14ac:dyDescent="0.2">
      <c r="A754" s="3" t="s">
        <v>51</v>
      </c>
      <c r="B754" s="3" t="s">
        <v>1525</v>
      </c>
      <c r="C754" s="3" t="str">
        <f t="shared" ref="C754:C817" si="11">A754&amp;B754</f>
        <v>神奈川県座間市</v>
      </c>
      <c r="D754" s="3" t="s">
        <v>1526</v>
      </c>
      <c r="E754" s="1" t="s">
        <v>3585</v>
      </c>
    </row>
    <row r="755" spans="1:5" x14ac:dyDescent="0.2">
      <c r="A755" s="3" t="s">
        <v>51</v>
      </c>
      <c r="B755" s="3" t="s">
        <v>1527</v>
      </c>
      <c r="C755" s="3" t="str">
        <f t="shared" si="11"/>
        <v>神奈川県南足柄市</v>
      </c>
      <c r="D755" s="3" t="s">
        <v>1528</v>
      </c>
      <c r="E755" s="1" t="s">
        <v>3614</v>
      </c>
    </row>
    <row r="756" spans="1:5" x14ac:dyDescent="0.2">
      <c r="A756" s="3" t="s">
        <v>51</v>
      </c>
      <c r="B756" s="3" t="s">
        <v>1529</v>
      </c>
      <c r="C756" s="3" t="str">
        <f t="shared" si="11"/>
        <v>神奈川県綾瀬市</v>
      </c>
      <c r="D756" s="3" t="s">
        <v>1530</v>
      </c>
      <c r="E756" s="1" t="s">
        <v>3612</v>
      </c>
    </row>
    <row r="757" spans="1:5" x14ac:dyDescent="0.2">
      <c r="A757" s="3" t="s">
        <v>51</v>
      </c>
      <c r="B757" s="3" t="s">
        <v>1531</v>
      </c>
      <c r="C757" s="3" t="str">
        <f t="shared" si="11"/>
        <v>神奈川県葉山町</v>
      </c>
      <c r="D757" s="3" t="s">
        <v>1532</v>
      </c>
      <c r="E757" s="1" t="s">
        <v>3597</v>
      </c>
    </row>
    <row r="758" spans="1:5" x14ac:dyDescent="0.2">
      <c r="A758" s="3" t="s">
        <v>51</v>
      </c>
      <c r="B758" s="3" t="s">
        <v>1533</v>
      </c>
      <c r="C758" s="3" t="str">
        <f t="shared" si="11"/>
        <v>神奈川県寒川町</v>
      </c>
      <c r="D758" s="3" t="s">
        <v>1534</v>
      </c>
      <c r="E758" s="1" t="s">
        <v>3597</v>
      </c>
    </row>
    <row r="759" spans="1:5" x14ac:dyDescent="0.2">
      <c r="A759" s="3" t="s">
        <v>51</v>
      </c>
      <c r="B759" s="3" t="s">
        <v>1535</v>
      </c>
      <c r="C759" s="3" t="str">
        <f t="shared" si="11"/>
        <v>神奈川県大磯町</v>
      </c>
      <c r="D759" s="3" t="s">
        <v>1536</v>
      </c>
      <c r="E759" s="1" t="s">
        <v>3597</v>
      </c>
    </row>
    <row r="760" spans="1:5" x14ac:dyDescent="0.2">
      <c r="A760" s="3" t="s">
        <v>51</v>
      </c>
      <c r="B760" s="3" t="s">
        <v>1537</v>
      </c>
      <c r="C760" s="3" t="str">
        <f t="shared" si="11"/>
        <v>神奈川県二宮町</v>
      </c>
      <c r="D760" s="3" t="s">
        <v>1538</v>
      </c>
      <c r="E760" s="1" t="s">
        <v>3597</v>
      </c>
    </row>
    <row r="761" spans="1:5" x14ac:dyDescent="0.2">
      <c r="A761" s="3" t="s">
        <v>51</v>
      </c>
      <c r="B761" s="3" t="s">
        <v>1539</v>
      </c>
      <c r="C761" s="3" t="str">
        <f t="shared" si="11"/>
        <v>神奈川県中井町</v>
      </c>
      <c r="D761" s="3" t="s">
        <v>1540</v>
      </c>
      <c r="E761" s="1" t="s">
        <v>3594</v>
      </c>
    </row>
    <row r="762" spans="1:5" x14ac:dyDescent="0.2">
      <c r="A762" s="3" t="s">
        <v>51</v>
      </c>
      <c r="B762" s="3" t="s">
        <v>1541</v>
      </c>
      <c r="C762" s="3" t="str">
        <f t="shared" si="11"/>
        <v>神奈川県大井町</v>
      </c>
      <c r="D762" s="3" t="s">
        <v>1542</v>
      </c>
      <c r="E762" s="1" t="s">
        <v>3592</v>
      </c>
    </row>
    <row r="763" spans="1:5" x14ac:dyDescent="0.2">
      <c r="A763" s="3" t="s">
        <v>51</v>
      </c>
      <c r="B763" s="3" t="s">
        <v>1543</v>
      </c>
      <c r="C763" s="3" t="str">
        <f t="shared" si="11"/>
        <v>神奈川県松田町</v>
      </c>
      <c r="D763" s="3" t="s">
        <v>1544</v>
      </c>
      <c r="E763" s="1" t="s">
        <v>3601</v>
      </c>
    </row>
    <row r="764" spans="1:5" x14ac:dyDescent="0.2">
      <c r="A764" s="3" t="s">
        <v>51</v>
      </c>
      <c r="B764" s="3" t="s">
        <v>1545</v>
      </c>
      <c r="C764" s="3" t="str">
        <f t="shared" si="11"/>
        <v>神奈川県山北町</v>
      </c>
      <c r="D764" s="3" t="s">
        <v>1546</v>
      </c>
      <c r="E764" s="1" t="s">
        <v>3601</v>
      </c>
    </row>
    <row r="765" spans="1:5" x14ac:dyDescent="0.2">
      <c r="A765" s="3" t="s">
        <v>51</v>
      </c>
      <c r="B765" s="3" t="s">
        <v>1547</v>
      </c>
      <c r="C765" s="3" t="str">
        <f t="shared" si="11"/>
        <v>神奈川県開成町</v>
      </c>
      <c r="D765" s="3" t="s">
        <v>1548</v>
      </c>
      <c r="E765" s="1" t="s">
        <v>3592</v>
      </c>
    </row>
    <row r="766" spans="1:5" x14ac:dyDescent="0.2">
      <c r="A766" s="3" t="s">
        <v>51</v>
      </c>
      <c r="B766" s="3" t="s">
        <v>1549</v>
      </c>
      <c r="C766" s="3" t="str">
        <f t="shared" si="11"/>
        <v>神奈川県箱根町</v>
      </c>
      <c r="D766" s="3" t="s">
        <v>1550</v>
      </c>
      <c r="E766" s="1" t="s">
        <v>3601</v>
      </c>
    </row>
    <row r="767" spans="1:5" x14ac:dyDescent="0.2">
      <c r="A767" s="3" t="s">
        <v>51</v>
      </c>
      <c r="B767" s="3" t="s">
        <v>1551</v>
      </c>
      <c r="C767" s="3" t="str">
        <f t="shared" si="11"/>
        <v>神奈川県真鶴町</v>
      </c>
      <c r="D767" s="3" t="s">
        <v>1552</v>
      </c>
      <c r="E767" s="1" t="s">
        <v>3596</v>
      </c>
    </row>
    <row r="768" spans="1:5" x14ac:dyDescent="0.2">
      <c r="A768" s="3" t="s">
        <v>51</v>
      </c>
      <c r="B768" s="3" t="s">
        <v>1553</v>
      </c>
      <c r="C768" s="3" t="str">
        <f t="shared" si="11"/>
        <v>神奈川県湯河原町</v>
      </c>
      <c r="D768" s="3" t="s">
        <v>1554</v>
      </c>
      <c r="E768" s="1" t="s">
        <v>3597</v>
      </c>
    </row>
    <row r="769" spans="1:6" x14ac:dyDescent="0.2">
      <c r="A769" s="3" t="s">
        <v>51</v>
      </c>
      <c r="B769" s="3" t="s">
        <v>1555</v>
      </c>
      <c r="C769" s="3" t="str">
        <f t="shared" si="11"/>
        <v>神奈川県愛川町</v>
      </c>
      <c r="D769" s="3" t="s">
        <v>1556</v>
      </c>
      <c r="E769" s="1" t="s">
        <v>3610</v>
      </c>
    </row>
    <row r="770" spans="1:6" x14ac:dyDescent="0.2">
      <c r="A770" s="3" t="s">
        <v>51</v>
      </c>
      <c r="B770" s="3" t="s">
        <v>1557</v>
      </c>
      <c r="C770" s="3" t="str">
        <f t="shared" si="11"/>
        <v>神奈川県清川村</v>
      </c>
      <c r="D770" s="3" t="s">
        <v>1558</v>
      </c>
      <c r="E770" s="1" t="s">
        <v>3600</v>
      </c>
    </row>
    <row r="771" spans="1:6" x14ac:dyDescent="0.2">
      <c r="A771" s="3" t="s">
        <v>53</v>
      </c>
      <c r="B771" s="3" t="s">
        <v>1559</v>
      </c>
      <c r="C771" s="3" t="str">
        <f t="shared" si="11"/>
        <v>新潟県新潟市</v>
      </c>
      <c r="D771" s="3" t="s">
        <v>1560</v>
      </c>
      <c r="E771" s="1" t="s">
        <v>121</v>
      </c>
      <c r="F771" s="6"/>
    </row>
    <row r="772" spans="1:6" x14ac:dyDescent="0.2">
      <c r="A772" s="3" t="s">
        <v>53</v>
      </c>
      <c r="B772" s="3" t="s">
        <v>1561</v>
      </c>
      <c r="C772" s="3" t="str">
        <f t="shared" si="11"/>
        <v>新潟県長岡市</v>
      </c>
      <c r="D772" s="3" t="s">
        <v>1562</v>
      </c>
      <c r="E772" s="1" t="s">
        <v>3604</v>
      </c>
      <c r="F772" s="6"/>
    </row>
    <row r="773" spans="1:6" x14ac:dyDescent="0.2">
      <c r="A773" s="3" t="s">
        <v>53</v>
      </c>
      <c r="B773" s="3" t="s">
        <v>1563</v>
      </c>
      <c r="C773" s="3" t="str">
        <f t="shared" si="11"/>
        <v>新潟県三条市</v>
      </c>
      <c r="D773" s="3" t="s">
        <v>1564</v>
      </c>
      <c r="E773" s="1" t="s">
        <v>3612</v>
      </c>
    </row>
    <row r="774" spans="1:6" x14ac:dyDescent="0.2">
      <c r="A774" s="3" t="s">
        <v>53</v>
      </c>
      <c r="B774" s="3" t="s">
        <v>1565</v>
      </c>
      <c r="C774" s="3" t="str">
        <f t="shared" si="11"/>
        <v>新潟県柏崎市</v>
      </c>
      <c r="D774" s="3" t="s">
        <v>1566</v>
      </c>
      <c r="E774" s="1" t="s">
        <v>3612</v>
      </c>
    </row>
    <row r="775" spans="1:6" x14ac:dyDescent="0.2">
      <c r="A775" s="3" t="s">
        <v>53</v>
      </c>
      <c r="B775" s="3" t="s">
        <v>1567</v>
      </c>
      <c r="C775" s="3" t="str">
        <f t="shared" si="11"/>
        <v>新潟県新発田市</v>
      </c>
      <c r="D775" s="3" t="s">
        <v>1568</v>
      </c>
      <c r="E775" s="1" t="s">
        <v>3612</v>
      </c>
    </row>
    <row r="776" spans="1:6" x14ac:dyDescent="0.2">
      <c r="A776" s="3" t="s">
        <v>53</v>
      </c>
      <c r="B776" s="3" t="s">
        <v>1569</v>
      </c>
      <c r="C776" s="3" t="str">
        <f t="shared" si="11"/>
        <v>新潟県小千谷市</v>
      </c>
      <c r="D776" s="3" t="s">
        <v>1570</v>
      </c>
      <c r="E776" s="1" t="s">
        <v>3614</v>
      </c>
    </row>
    <row r="777" spans="1:6" x14ac:dyDescent="0.2">
      <c r="A777" s="3" t="s">
        <v>53</v>
      </c>
      <c r="B777" s="3" t="s">
        <v>1571</v>
      </c>
      <c r="C777" s="3" t="str">
        <f t="shared" si="11"/>
        <v>新潟県加茂市</v>
      </c>
      <c r="D777" s="3" t="s">
        <v>1572</v>
      </c>
      <c r="E777" s="1" t="s">
        <v>3614</v>
      </c>
    </row>
    <row r="778" spans="1:6" x14ac:dyDescent="0.2">
      <c r="A778" s="3" t="s">
        <v>53</v>
      </c>
      <c r="B778" s="3" t="s">
        <v>1573</v>
      </c>
      <c r="C778" s="3" t="str">
        <f t="shared" si="11"/>
        <v>新潟県十日町市</v>
      </c>
      <c r="D778" s="3" t="s">
        <v>1574</v>
      </c>
      <c r="E778" s="1" t="s">
        <v>3590</v>
      </c>
    </row>
    <row r="779" spans="1:6" x14ac:dyDescent="0.2">
      <c r="A779" s="3" t="s">
        <v>53</v>
      </c>
      <c r="B779" s="3" t="s">
        <v>1575</v>
      </c>
      <c r="C779" s="3" t="str">
        <f t="shared" si="11"/>
        <v>新潟県見附市</v>
      </c>
      <c r="D779" s="3" t="s">
        <v>1576</v>
      </c>
      <c r="E779" s="1" t="s">
        <v>3614</v>
      </c>
    </row>
    <row r="780" spans="1:6" x14ac:dyDescent="0.2">
      <c r="A780" s="3" t="s">
        <v>53</v>
      </c>
      <c r="B780" s="3" t="s">
        <v>1577</v>
      </c>
      <c r="C780" s="3" t="str">
        <f t="shared" si="11"/>
        <v>新潟県村上市</v>
      </c>
      <c r="D780" s="3" t="s">
        <v>1578</v>
      </c>
      <c r="E780" s="1" t="s">
        <v>3590</v>
      </c>
    </row>
    <row r="781" spans="1:6" x14ac:dyDescent="0.2">
      <c r="A781" s="3" t="s">
        <v>53</v>
      </c>
      <c r="B781" s="3" t="s">
        <v>1579</v>
      </c>
      <c r="C781" s="3" t="str">
        <f t="shared" si="11"/>
        <v>新潟県燕市</v>
      </c>
      <c r="D781" s="3" t="s">
        <v>1580</v>
      </c>
      <c r="E781" s="1" t="s">
        <v>3612</v>
      </c>
    </row>
    <row r="782" spans="1:6" x14ac:dyDescent="0.2">
      <c r="A782" s="3" t="s">
        <v>53</v>
      </c>
      <c r="B782" s="3" t="s">
        <v>1581</v>
      </c>
      <c r="C782" s="3" t="str">
        <f t="shared" si="11"/>
        <v>新潟県糸魚川市</v>
      </c>
      <c r="D782" s="3" t="s">
        <v>1582</v>
      </c>
      <c r="E782" s="1" t="s">
        <v>3614</v>
      </c>
    </row>
    <row r="783" spans="1:6" x14ac:dyDescent="0.2">
      <c r="A783" s="3" t="s">
        <v>53</v>
      </c>
      <c r="B783" s="3" t="s">
        <v>1583</v>
      </c>
      <c r="C783" s="3" t="str">
        <f t="shared" si="11"/>
        <v>新潟県妙高市</v>
      </c>
      <c r="D783" s="3" t="s">
        <v>1584</v>
      </c>
      <c r="E783" s="1" t="s">
        <v>3614</v>
      </c>
    </row>
    <row r="784" spans="1:6" x14ac:dyDescent="0.2">
      <c r="A784" s="3" t="s">
        <v>53</v>
      </c>
      <c r="B784" s="3" t="s">
        <v>1585</v>
      </c>
      <c r="C784" s="3" t="str">
        <f t="shared" si="11"/>
        <v>新潟県五泉市</v>
      </c>
      <c r="D784" s="3" t="s">
        <v>1586</v>
      </c>
      <c r="E784" s="1" t="s">
        <v>3612</v>
      </c>
    </row>
    <row r="785" spans="1:6" x14ac:dyDescent="0.2">
      <c r="A785" s="3" t="s">
        <v>53</v>
      </c>
      <c r="B785" s="3" t="s">
        <v>1587</v>
      </c>
      <c r="C785" s="3" t="str">
        <f t="shared" si="11"/>
        <v>新潟県上越市</v>
      </c>
      <c r="D785" s="3" t="s">
        <v>1588</v>
      </c>
      <c r="E785" s="1" t="s">
        <v>3604</v>
      </c>
      <c r="F785" s="6"/>
    </row>
    <row r="786" spans="1:6" x14ac:dyDescent="0.2">
      <c r="A786" s="3" t="s">
        <v>53</v>
      </c>
      <c r="B786" s="3" t="s">
        <v>1589</v>
      </c>
      <c r="C786" s="3" t="str">
        <f t="shared" si="11"/>
        <v>新潟県阿賀野市</v>
      </c>
      <c r="D786" s="3" t="s">
        <v>1590</v>
      </c>
      <c r="E786" s="1" t="s">
        <v>3605</v>
      </c>
    </row>
    <row r="787" spans="1:6" x14ac:dyDescent="0.2">
      <c r="A787" s="3" t="s">
        <v>53</v>
      </c>
      <c r="B787" s="3" t="s">
        <v>1591</v>
      </c>
      <c r="C787" s="3" t="str">
        <f t="shared" si="11"/>
        <v>新潟県佐渡市</v>
      </c>
      <c r="D787" s="3" t="s">
        <v>1592</v>
      </c>
      <c r="E787" s="1" t="s">
        <v>3590</v>
      </c>
    </row>
    <row r="788" spans="1:6" x14ac:dyDescent="0.2">
      <c r="A788" s="3" t="s">
        <v>53</v>
      </c>
      <c r="B788" s="3" t="s">
        <v>1593</v>
      </c>
      <c r="C788" s="3" t="str">
        <f t="shared" si="11"/>
        <v>新潟県魚沼市</v>
      </c>
      <c r="D788" s="3" t="s">
        <v>1594</v>
      </c>
      <c r="E788" s="1" t="s">
        <v>3589</v>
      </c>
    </row>
    <row r="789" spans="1:6" x14ac:dyDescent="0.2">
      <c r="A789" s="3" t="s">
        <v>53</v>
      </c>
      <c r="B789" s="3" t="s">
        <v>1595</v>
      </c>
      <c r="C789" s="3" t="str">
        <f t="shared" si="11"/>
        <v>新潟県南魚沼市</v>
      </c>
      <c r="D789" s="3" t="s">
        <v>1596</v>
      </c>
      <c r="E789" s="1" t="s">
        <v>3590</v>
      </c>
    </row>
    <row r="790" spans="1:6" x14ac:dyDescent="0.2">
      <c r="A790" s="3" t="s">
        <v>53</v>
      </c>
      <c r="B790" s="3" t="s">
        <v>1597</v>
      </c>
      <c r="C790" s="3" t="str">
        <f t="shared" si="11"/>
        <v>新潟県胎内市</v>
      </c>
      <c r="D790" s="3" t="s">
        <v>1598</v>
      </c>
      <c r="E790" s="1" t="s">
        <v>3605</v>
      </c>
    </row>
    <row r="791" spans="1:6" x14ac:dyDescent="0.2">
      <c r="A791" s="3" t="s">
        <v>53</v>
      </c>
      <c r="B791" s="3" t="s">
        <v>1599</v>
      </c>
      <c r="C791" s="3" t="str">
        <f t="shared" si="11"/>
        <v>新潟県聖籠町</v>
      </c>
      <c r="D791" s="3" t="s">
        <v>1600</v>
      </c>
      <c r="E791" s="1" t="s">
        <v>3606</v>
      </c>
    </row>
    <row r="792" spans="1:6" x14ac:dyDescent="0.2">
      <c r="A792" s="3" t="s">
        <v>53</v>
      </c>
      <c r="B792" s="3" t="s">
        <v>1601</v>
      </c>
      <c r="C792" s="3" t="str">
        <f t="shared" si="11"/>
        <v>新潟県弥彦村</v>
      </c>
      <c r="D792" s="3" t="s">
        <v>1602</v>
      </c>
      <c r="E792" s="1" t="s">
        <v>3594</v>
      </c>
    </row>
    <row r="793" spans="1:6" x14ac:dyDescent="0.2">
      <c r="A793" s="3" t="s">
        <v>53</v>
      </c>
      <c r="B793" s="3" t="s">
        <v>1603</v>
      </c>
      <c r="C793" s="3" t="str">
        <f t="shared" si="11"/>
        <v>新潟県田上町</v>
      </c>
      <c r="D793" s="3" t="s">
        <v>1604</v>
      </c>
      <c r="E793" s="1" t="s">
        <v>3606</v>
      </c>
    </row>
    <row r="794" spans="1:6" x14ac:dyDescent="0.2">
      <c r="A794" s="3" t="s">
        <v>53</v>
      </c>
      <c r="B794" s="3" t="s">
        <v>1605</v>
      </c>
      <c r="C794" s="3" t="str">
        <f t="shared" si="11"/>
        <v>新潟県阿賀町</v>
      </c>
      <c r="D794" s="3" t="s">
        <v>1606</v>
      </c>
      <c r="E794" s="1" t="s">
        <v>3606</v>
      </c>
    </row>
    <row r="795" spans="1:6" x14ac:dyDescent="0.2">
      <c r="A795" s="3" t="s">
        <v>53</v>
      </c>
      <c r="B795" s="3" t="s">
        <v>1607</v>
      </c>
      <c r="C795" s="3" t="str">
        <f t="shared" si="11"/>
        <v>新潟県出雲崎町</v>
      </c>
      <c r="D795" s="3" t="s">
        <v>1608</v>
      </c>
      <c r="E795" s="1" t="s">
        <v>3599</v>
      </c>
    </row>
    <row r="796" spans="1:6" x14ac:dyDescent="0.2">
      <c r="A796" s="3" t="s">
        <v>53</v>
      </c>
      <c r="B796" s="3" t="s">
        <v>1609</v>
      </c>
      <c r="C796" s="3" t="str">
        <f t="shared" si="11"/>
        <v>新潟県湯沢町</v>
      </c>
      <c r="D796" s="3" t="s">
        <v>1610</v>
      </c>
      <c r="E796" s="1" t="s">
        <v>3596</v>
      </c>
    </row>
    <row r="797" spans="1:6" x14ac:dyDescent="0.2">
      <c r="A797" s="3" t="s">
        <v>53</v>
      </c>
      <c r="B797" s="3" t="s">
        <v>1611</v>
      </c>
      <c r="C797" s="3" t="str">
        <f t="shared" si="11"/>
        <v>新潟県津南町</v>
      </c>
      <c r="D797" s="3" t="s">
        <v>1612</v>
      </c>
      <c r="E797" s="1" t="s">
        <v>3602</v>
      </c>
    </row>
    <row r="798" spans="1:6" x14ac:dyDescent="0.2">
      <c r="A798" s="3" t="s">
        <v>53</v>
      </c>
      <c r="B798" s="3" t="s">
        <v>1613</v>
      </c>
      <c r="C798" s="3" t="str">
        <f t="shared" si="11"/>
        <v>新潟県刈羽村</v>
      </c>
      <c r="D798" s="3" t="s">
        <v>1614</v>
      </c>
      <c r="E798" s="1" t="s">
        <v>3599</v>
      </c>
    </row>
    <row r="799" spans="1:6" x14ac:dyDescent="0.2">
      <c r="A799" s="3" t="s">
        <v>53</v>
      </c>
      <c r="B799" s="3" t="s">
        <v>1615</v>
      </c>
      <c r="C799" s="3" t="str">
        <f t="shared" si="11"/>
        <v>新潟県関川村</v>
      </c>
      <c r="D799" s="3" t="s">
        <v>1616</v>
      </c>
      <c r="E799" s="1" t="s">
        <v>3594</v>
      </c>
    </row>
    <row r="800" spans="1:6" x14ac:dyDescent="0.2">
      <c r="A800" s="3" t="s">
        <v>53</v>
      </c>
      <c r="B800" s="3" t="s">
        <v>1617</v>
      </c>
      <c r="C800" s="3" t="str">
        <f t="shared" si="11"/>
        <v>新潟県粟島浦村</v>
      </c>
      <c r="D800" s="3" t="s">
        <v>1618</v>
      </c>
      <c r="E800" s="1" t="s">
        <v>3593</v>
      </c>
    </row>
    <row r="801" spans="1:6" x14ac:dyDescent="0.2">
      <c r="A801" s="3" t="s">
        <v>55</v>
      </c>
      <c r="B801" s="3" t="s">
        <v>1619</v>
      </c>
      <c r="C801" s="3" t="str">
        <f t="shared" si="11"/>
        <v>富山県富山市</v>
      </c>
      <c r="D801" s="3" t="s">
        <v>1620</v>
      </c>
      <c r="E801" s="1" t="s">
        <v>3584</v>
      </c>
      <c r="F801" s="6"/>
    </row>
    <row r="802" spans="1:6" x14ac:dyDescent="0.2">
      <c r="A802" s="3" t="s">
        <v>55</v>
      </c>
      <c r="B802" s="3" t="s">
        <v>1621</v>
      </c>
      <c r="C802" s="3" t="str">
        <f t="shared" si="11"/>
        <v>富山県高岡市</v>
      </c>
      <c r="D802" s="3" t="s">
        <v>1622</v>
      </c>
      <c r="E802" s="1" t="s">
        <v>3611</v>
      </c>
    </row>
    <row r="803" spans="1:6" x14ac:dyDescent="0.2">
      <c r="A803" s="3" t="s">
        <v>55</v>
      </c>
      <c r="B803" s="3" t="s">
        <v>1623</v>
      </c>
      <c r="C803" s="3" t="str">
        <f t="shared" si="11"/>
        <v>富山県魚津市</v>
      </c>
      <c r="D803" s="3" t="s">
        <v>1624</v>
      </c>
      <c r="E803" s="1" t="s">
        <v>3614</v>
      </c>
    </row>
    <row r="804" spans="1:6" x14ac:dyDescent="0.2">
      <c r="A804" s="3" t="s">
        <v>55</v>
      </c>
      <c r="B804" s="3" t="s">
        <v>1625</v>
      </c>
      <c r="C804" s="3" t="str">
        <f t="shared" si="11"/>
        <v>富山県氷見市</v>
      </c>
      <c r="D804" s="3" t="s">
        <v>1626</v>
      </c>
      <c r="E804" s="1" t="s">
        <v>3614</v>
      </c>
    </row>
    <row r="805" spans="1:6" x14ac:dyDescent="0.2">
      <c r="A805" s="3" t="s">
        <v>55</v>
      </c>
      <c r="B805" s="3" t="s">
        <v>1627</v>
      </c>
      <c r="C805" s="3" t="str">
        <f t="shared" si="11"/>
        <v>富山県滑川市</v>
      </c>
      <c r="D805" s="3" t="s">
        <v>1628</v>
      </c>
      <c r="E805" s="1" t="s">
        <v>3614</v>
      </c>
    </row>
    <row r="806" spans="1:6" x14ac:dyDescent="0.2">
      <c r="A806" s="3" t="s">
        <v>55</v>
      </c>
      <c r="B806" s="3" t="s">
        <v>1629</v>
      </c>
      <c r="C806" s="3" t="str">
        <f t="shared" si="11"/>
        <v>富山県黒部市</v>
      </c>
      <c r="D806" s="3" t="s">
        <v>1630</v>
      </c>
      <c r="E806" s="1" t="s">
        <v>3614</v>
      </c>
    </row>
    <row r="807" spans="1:6" x14ac:dyDescent="0.2">
      <c r="A807" s="3" t="s">
        <v>55</v>
      </c>
      <c r="B807" s="3" t="s">
        <v>1631</v>
      </c>
      <c r="C807" s="3" t="str">
        <f t="shared" si="11"/>
        <v>富山県砺波市</v>
      </c>
      <c r="D807" s="3" t="s">
        <v>1632</v>
      </c>
      <c r="E807" s="1" t="s">
        <v>3614</v>
      </c>
    </row>
    <row r="808" spans="1:6" x14ac:dyDescent="0.2">
      <c r="A808" s="3" t="s">
        <v>55</v>
      </c>
      <c r="B808" s="3" t="s">
        <v>1633</v>
      </c>
      <c r="C808" s="3" t="str">
        <f t="shared" si="11"/>
        <v>富山県小矢部市</v>
      </c>
      <c r="D808" s="3" t="s">
        <v>1634</v>
      </c>
      <c r="E808" s="1" t="s">
        <v>3614</v>
      </c>
    </row>
    <row r="809" spans="1:6" x14ac:dyDescent="0.2">
      <c r="A809" s="3" t="s">
        <v>55</v>
      </c>
      <c r="B809" s="3" t="s">
        <v>1635</v>
      </c>
      <c r="C809" s="3" t="str">
        <f t="shared" si="11"/>
        <v>富山県南砺市</v>
      </c>
      <c r="D809" s="3" t="s">
        <v>1636</v>
      </c>
      <c r="E809" s="1" t="s">
        <v>3612</v>
      </c>
    </row>
    <row r="810" spans="1:6" x14ac:dyDescent="0.2">
      <c r="A810" s="3" t="s">
        <v>55</v>
      </c>
      <c r="B810" s="3" t="s">
        <v>1637</v>
      </c>
      <c r="C810" s="3" t="str">
        <f t="shared" si="11"/>
        <v>富山県射水市</v>
      </c>
      <c r="D810" s="3" t="s">
        <v>1638</v>
      </c>
      <c r="E810" s="1" t="s">
        <v>3586</v>
      </c>
    </row>
    <row r="811" spans="1:6" x14ac:dyDescent="0.2">
      <c r="A811" s="3" t="s">
        <v>55</v>
      </c>
      <c r="B811" s="3" t="s">
        <v>1639</v>
      </c>
      <c r="C811" s="3" t="str">
        <f t="shared" si="11"/>
        <v>富山県舟橋村</v>
      </c>
      <c r="D811" s="3" t="s">
        <v>1640</v>
      </c>
      <c r="E811" s="1" t="s">
        <v>3600</v>
      </c>
    </row>
    <row r="812" spans="1:6" x14ac:dyDescent="0.2">
      <c r="A812" s="3" t="s">
        <v>55</v>
      </c>
      <c r="B812" s="3" t="s">
        <v>1641</v>
      </c>
      <c r="C812" s="3" t="str">
        <f t="shared" si="11"/>
        <v>富山県上市町</v>
      </c>
      <c r="D812" s="3" t="s">
        <v>1642</v>
      </c>
      <c r="E812" s="1" t="s">
        <v>3610</v>
      </c>
    </row>
    <row r="813" spans="1:6" x14ac:dyDescent="0.2">
      <c r="A813" s="3" t="s">
        <v>55</v>
      </c>
      <c r="B813" s="3" t="s">
        <v>1643</v>
      </c>
      <c r="C813" s="3" t="str">
        <f t="shared" si="11"/>
        <v>富山県立山町</v>
      </c>
      <c r="D813" s="3" t="s">
        <v>1644</v>
      </c>
      <c r="E813" s="1" t="s">
        <v>3597</v>
      </c>
    </row>
    <row r="814" spans="1:6" x14ac:dyDescent="0.2">
      <c r="A814" s="3" t="s">
        <v>55</v>
      </c>
      <c r="B814" s="3" t="s">
        <v>1645</v>
      </c>
      <c r="C814" s="3" t="str">
        <f t="shared" si="11"/>
        <v>富山県入善町</v>
      </c>
      <c r="D814" s="3" t="s">
        <v>1646</v>
      </c>
      <c r="E814" s="1" t="s">
        <v>3610</v>
      </c>
    </row>
    <row r="815" spans="1:6" x14ac:dyDescent="0.2">
      <c r="A815" s="3" t="s">
        <v>55</v>
      </c>
      <c r="B815" s="3" t="s">
        <v>777</v>
      </c>
      <c r="C815" s="3" t="str">
        <f t="shared" si="11"/>
        <v>富山県朝日町</v>
      </c>
      <c r="D815" s="3" t="s">
        <v>1647</v>
      </c>
      <c r="E815" s="1" t="s">
        <v>3606</v>
      </c>
    </row>
    <row r="816" spans="1:6" x14ac:dyDescent="0.2">
      <c r="A816" s="3" t="s">
        <v>57</v>
      </c>
      <c r="B816" s="3" t="s">
        <v>1648</v>
      </c>
      <c r="C816" s="3" t="str">
        <f t="shared" si="11"/>
        <v>石川県金沢市</v>
      </c>
      <c r="D816" s="3" t="s">
        <v>1649</v>
      </c>
      <c r="E816" s="1" t="s">
        <v>3584</v>
      </c>
      <c r="F816" s="6"/>
    </row>
    <row r="817" spans="1:5" x14ac:dyDescent="0.2">
      <c r="A817" s="3" t="s">
        <v>57</v>
      </c>
      <c r="B817" s="3" t="s">
        <v>1650</v>
      </c>
      <c r="C817" s="3" t="str">
        <f t="shared" si="11"/>
        <v>石川県七尾市</v>
      </c>
      <c r="D817" s="3" t="s">
        <v>1651</v>
      </c>
      <c r="E817" s="1" t="s">
        <v>3586</v>
      </c>
    </row>
    <row r="818" spans="1:5" x14ac:dyDescent="0.2">
      <c r="A818" s="3" t="s">
        <v>57</v>
      </c>
      <c r="B818" s="3" t="s">
        <v>1652</v>
      </c>
      <c r="C818" s="3" t="str">
        <f t="shared" ref="C818:C881" si="12">A818&amp;B818</f>
        <v>石川県小松市</v>
      </c>
      <c r="D818" s="3" t="s">
        <v>1653</v>
      </c>
      <c r="E818" s="1" t="s">
        <v>3659</v>
      </c>
    </row>
    <row r="819" spans="1:5" x14ac:dyDescent="0.2">
      <c r="A819" s="3" t="s">
        <v>57</v>
      </c>
      <c r="B819" s="3" t="s">
        <v>1654</v>
      </c>
      <c r="C819" s="3" t="str">
        <f t="shared" si="12"/>
        <v>石川県輪島市</v>
      </c>
      <c r="D819" s="3" t="s">
        <v>1655</v>
      </c>
      <c r="E819" s="1" t="s">
        <v>3589</v>
      </c>
    </row>
    <row r="820" spans="1:5" x14ac:dyDescent="0.2">
      <c r="A820" s="3" t="s">
        <v>57</v>
      </c>
      <c r="B820" s="3" t="s">
        <v>1656</v>
      </c>
      <c r="C820" s="3" t="str">
        <f t="shared" si="12"/>
        <v>石川県珠洲市</v>
      </c>
      <c r="D820" s="3" t="s">
        <v>1657</v>
      </c>
      <c r="E820" s="1" t="s">
        <v>3589</v>
      </c>
    </row>
    <row r="821" spans="1:5" x14ac:dyDescent="0.2">
      <c r="A821" s="3" t="s">
        <v>57</v>
      </c>
      <c r="B821" s="3" t="s">
        <v>1658</v>
      </c>
      <c r="C821" s="3" t="str">
        <f t="shared" si="12"/>
        <v>石川県加賀市</v>
      </c>
      <c r="D821" s="3" t="s">
        <v>1659</v>
      </c>
      <c r="E821" s="1" t="s">
        <v>3612</v>
      </c>
    </row>
    <row r="822" spans="1:5" x14ac:dyDescent="0.2">
      <c r="A822" s="3" t="s">
        <v>57</v>
      </c>
      <c r="B822" s="3" t="s">
        <v>1660</v>
      </c>
      <c r="C822" s="3" t="str">
        <f t="shared" si="12"/>
        <v>石川県羽咋市</v>
      </c>
      <c r="D822" s="3" t="s">
        <v>1661</v>
      </c>
      <c r="E822" s="1" t="s">
        <v>3614</v>
      </c>
    </row>
    <row r="823" spans="1:5" x14ac:dyDescent="0.2">
      <c r="A823" s="3" t="s">
        <v>57</v>
      </c>
      <c r="B823" s="3" t="s">
        <v>1662</v>
      </c>
      <c r="C823" s="3" t="str">
        <f t="shared" si="12"/>
        <v>石川県かほく市</v>
      </c>
      <c r="D823" s="3" t="s">
        <v>1663</v>
      </c>
      <c r="E823" s="1" t="s">
        <v>3614</v>
      </c>
    </row>
    <row r="824" spans="1:5" x14ac:dyDescent="0.2">
      <c r="A824" s="3" t="s">
        <v>57</v>
      </c>
      <c r="B824" s="3" t="s">
        <v>1664</v>
      </c>
      <c r="C824" s="3" t="str">
        <f t="shared" si="12"/>
        <v>石川県白山市</v>
      </c>
      <c r="D824" s="3" t="s">
        <v>1665</v>
      </c>
      <c r="E824" s="1" t="s">
        <v>3659</v>
      </c>
    </row>
    <row r="825" spans="1:5" x14ac:dyDescent="0.2">
      <c r="A825" s="3" t="s">
        <v>57</v>
      </c>
      <c r="B825" s="3" t="s">
        <v>1666</v>
      </c>
      <c r="C825" s="3" t="str">
        <f t="shared" si="12"/>
        <v>石川県能美市</v>
      </c>
      <c r="D825" s="3" t="s">
        <v>1667</v>
      </c>
      <c r="E825" s="1" t="s">
        <v>3614</v>
      </c>
    </row>
    <row r="826" spans="1:5" x14ac:dyDescent="0.2">
      <c r="A826" s="3" t="s">
        <v>57</v>
      </c>
      <c r="B826" s="3" t="s">
        <v>1668</v>
      </c>
      <c r="C826" s="3" t="str">
        <f t="shared" si="12"/>
        <v>石川県野々市市</v>
      </c>
      <c r="D826" s="3" t="s">
        <v>1669</v>
      </c>
      <c r="E826" s="1" t="s">
        <v>3586</v>
      </c>
    </row>
    <row r="827" spans="1:5" x14ac:dyDescent="0.2">
      <c r="A827" s="3" t="s">
        <v>57</v>
      </c>
      <c r="B827" s="3" t="s">
        <v>1670</v>
      </c>
      <c r="C827" s="3" t="str">
        <f t="shared" si="12"/>
        <v>石川県川北町</v>
      </c>
      <c r="D827" s="3" t="s">
        <v>1671</v>
      </c>
      <c r="E827" s="1" t="s">
        <v>3594</v>
      </c>
    </row>
    <row r="828" spans="1:5" x14ac:dyDescent="0.2">
      <c r="A828" s="3" t="s">
        <v>57</v>
      </c>
      <c r="B828" s="3" t="s">
        <v>1672</v>
      </c>
      <c r="C828" s="3" t="str">
        <f t="shared" si="12"/>
        <v>石川県津幡町</v>
      </c>
      <c r="D828" s="3" t="s">
        <v>1673</v>
      </c>
      <c r="E828" s="1" t="s">
        <v>3597</v>
      </c>
    </row>
    <row r="829" spans="1:5" x14ac:dyDescent="0.2">
      <c r="A829" s="3" t="s">
        <v>57</v>
      </c>
      <c r="B829" s="3" t="s">
        <v>1674</v>
      </c>
      <c r="C829" s="3" t="str">
        <f t="shared" si="12"/>
        <v>石川県内灘町</v>
      </c>
      <c r="D829" s="3" t="s">
        <v>1675</v>
      </c>
      <c r="E829" s="1" t="s">
        <v>3597</v>
      </c>
    </row>
    <row r="830" spans="1:5" x14ac:dyDescent="0.2">
      <c r="A830" s="3" t="s">
        <v>57</v>
      </c>
      <c r="B830" s="3" t="s">
        <v>1676</v>
      </c>
      <c r="C830" s="3" t="str">
        <f t="shared" si="12"/>
        <v>石川県志賀町</v>
      </c>
      <c r="D830" s="3" t="s">
        <v>1677</v>
      </c>
      <c r="E830" s="1" t="s">
        <v>3610</v>
      </c>
    </row>
    <row r="831" spans="1:5" x14ac:dyDescent="0.2">
      <c r="A831" s="3" t="s">
        <v>57</v>
      </c>
      <c r="B831" s="3" t="s">
        <v>1678</v>
      </c>
      <c r="C831" s="3" t="str">
        <f t="shared" si="12"/>
        <v>石川県宝達志水町</v>
      </c>
      <c r="D831" s="3" t="s">
        <v>1679</v>
      </c>
      <c r="E831" s="1" t="s">
        <v>3606</v>
      </c>
    </row>
    <row r="832" spans="1:5" x14ac:dyDescent="0.2">
      <c r="A832" s="3" t="s">
        <v>57</v>
      </c>
      <c r="B832" s="3" t="s">
        <v>1680</v>
      </c>
      <c r="C832" s="3" t="str">
        <f t="shared" si="12"/>
        <v>石川県中能登町</v>
      </c>
      <c r="D832" s="3" t="s">
        <v>1681</v>
      </c>
      <c r="E832" s="1" t="s">
        <v>3608</v>
      </c>
    </row>
    <row r="833" spans="1:6" x14ac:dyDescent="0.2">
      <c r="A833" s="3" t="s">
        <v>57</v>
      </c>
      <c r="B833" s="3" t="s">
        <v>1682</v>
      </c>
      <c r="C833" s="3" t="str">
        <f t="shared" si="12"/>
        <v>石川県穴水町</v>
      </c>
      <c r="D833" s="3" t="s">
        <v>1683</v>
      </c>
      <c r="E833" s="1" t="s">
        <v>3596</v>
      </c>
    </row>
    <row r="834" spans="1:6" x14ac:dyDescent="0.2">
      <c r="A834" s="3" t="s">
        <v>57</v>
      </c>
      <c r="B834" s="3" t="s">
        <v>1684</v>
      </c>
      <c r="C834" s="3" t="str">
        <f t="shared" si="12"/>
        <v>石川県能登町</v>
      </c>
      <c r="D834" s="3" t="s">
        <v>1685</v>
      </c>
      <c r="E834" s="1" t="s">
        <v>3592</v>
      </c>
    </row>
    <row r="835" spans="1:6" x14ac:dyDescent="0.2">
      <c r="A835" s="3" t="s">
        <v>59</v>
      </c>
      <c r="B835" s="3" t="s">
        <v>1686</v>
      </c>
      <c r="C835" s="3" t="str">
        <f t="shared" si="12"/>
        <v>福井県福井市</v>
      </c>
      <c r="D835" s="3" t="s">
        <v>1687</v>
      </c>
      <c r="E835" s="1" t="s">
        <v>3604</v>
      </c>
      <c r="F835" s="6"/>
    </row>
    <row r="836" spans="1:6" x14ac:dyDescent="0.2">
      <c r="A836" s="3" t="s">
        <v>59</v>
      </c>
      <c r="B836" s="3" t="s">
        <v>1688</v>
      </c>
      <c r="C836" s="3" t="str">
        <f t="shared" si="12"/>
        <v>福井県敦賀市</v>
      </c>
      <c r="D836" s="3" t="s">
        <v>1689</v>
      </c>
      <c r="E836" s="1" t="s">
        <v>3586</v>
      </c>
    </row>
    <row r="837" spans="1:6" x14ac:dyDescent="0.2">
      <c r="A837" s="3" t="s">
        <v>59</v>
      </c>
      <c r="B837" s="3" t="s">
        <v>1690</v>
      </c>
      <c r="C837" s="3" t="str">
        <f t="shared" si="12"/>
        <v>福井県小浜市</v>
      </c>
      <c r="D837" s="3" t="s">
        <v>1691</v>
      </c>
      <c r="E837" s="1" t="s">
        <v>3591</v>
      </c>
    </row>
    <row r="838" spans="1:6" x14ac:dyDescent="0.2">
      <c r="A838" s="3" t="s">
        <v>59</v>
      </c>
      <c r="B838" s="3" t="s">
        <v>1692</v>
      </c>
      <c r="C838" s="3" t="str">
        <f t="shared" si="12"/>
        <v>福井県大野市</v>
      </c>
      <c r="D838" s="3" t="s">
        <v>1693</v>
      </c>
      <c r="E838" s="1" t="s">
        <v>3614</v>
      </c>
    </row>
    <row r="839" spans="1:6" x14ac:dyDescent="0.2">
      <c r="A839" s="3" t="s">
        <v>59</v>
      </c>
      <c r="B839" s="3" t="s">
        <v>1694</v>
      </c>
      <c r="C839" s="3" t="str">
        <f t="shared" si="12"/>
        <v>福井県勝山市</v>
      </c>
      <c r="D839" s="3" t="s">
        <v>1695</v>
      </c>
      <c r="E839" s="1" t="s">
        <v>3614</v>
      </c>
    </row>
    <row r="840" spans="1:6" x14ac:dyDescent="0.2">
      <c r="A840" s="3" t="s">
        <v>59</v>
      </c>
      <c r="B840" s="3" t="s">
        <v>1696</v>
      </c>
      <c r="C840" s="3" t="str">
        <f t="shared" si="12"/>
        <v>福井県鯖江市</v>
      </c>
      <c r="D840" s="3" t="s">
        <v>1697</v>
      </c>
      <c r="E840" s="1" t="s">
        <v>3612</v>
      </c>
    </row>
    <row r="841" spans="1:6" x14ac:dyDescent="0.2">
      <c r="A841" s="3" t="s">
        <v>59</v>
      </c>
      <c r="B841" s="3" t="s">
        <v>1698</v>
      </c>
      <c r="C841" s="3" t="str">
        <f t="shared" si="12"/>
        <v>福井県あわら市</v>
      </c>
      <c r="D841" s="3" t="s">
        <v>1699</v>
      </c>
      <c r="E841" s="1" t="s">
        <v>3614</v>
      </c>
    </row>
    <row r="842" spans="1:6" x14ac:dyDescent="0.2">
      <c r="A842" s="3" t="s">
        <v>59</v>
      </c>
      <c r="B842" s="3" t="s">
        <v>1700</v>
      </c>
      <c r="C842" s="3" t="str">
        <f t="shared" si="12"/>
        <v>福井県越前市</v>
      </c>
      <c r="D842" s="3" t="s">
        <v>1701</v>
      </c>
      <c r="E842" s="1" t="s">
        <v>3612</v>
      </c>
    </row>
    <row r="843" spans="1:6" x14ac:dyDescent="0.2">
      <c r="A843" s="3" t="s">
        <v>59</v>
      </c>
      <c r="B843" s="3" t="s">
        <v>1702</v>
      </c>
      <c r="C843" s="3" t="str">
        <f t="shared" si="12"/>
        <v>福井県坂井市</v>
      </c>
      <c r="D843" s="3" t="s">
        <v>1703</v>
      </c>
      <c r="E843" s="1" t="s">
        <v>3612</v>
      </c>
    </row>
    <row r="844" spans="1:6" x14ac:dyDescent="0.2">
      <c r="A844" s="3" t="s">
        <v>59</v>
      </c>
      <c r="B844" s="3" t="s">
        <v>1704</v>
      </c>
      <c r="C844" s="3" t="str">
        <f t="shared" si="12"/>
        <v>福井県永平寺町</v>
      </c>
      <c r="D844" s="3" t="s">
        <v>1705</v>
      </c>
      <c r="E844" s="1" t="s">
        <v>3592</v>
      </c>
    </row>
    <row r="845" spans="1:6" x14ac:dyDescent="0.2">
      <c r="A845" s="3" t="s">
        <v>59</v>
      </c>
      <c r="B845" s="3" t="s">
        <v>445</v>
      </c>
      <c r="C845" s="3" t="str">
        <f t="shared" si="12"/>
        <v>福井県池田町</v>
      </c>
      <c r="D845" s="3" t="s">
        <v>1706</v>
      </c>
      <c r="E845" s="1" t="s">
        <v>3599</v>
      </c>
    </row>
    <row r="846" spans="1:6" x14ac:dyDescent="0.2">
      <c r="A846" s="3" t="s">
        <v>59</v>
      </c>
      <c r="B846" s="3" t="s">
        <v>1707</v>
      </c>
      <c r="C846" s="3" t="str">
        <f t="shared" si="12"/>
        <v>福井県南越前町</v>
      </c>
      <c r="D846" s="3" t="s">
        <v>1708</v>
      </c>
      <c r="E846" s="1" t="s">
        <v>3606</v>
      </c>
    </row>
    <row r="847" spans="1:6" x14ac:dyDescent="0.2">
      <c r="A847" s="3" t="s">
        <v>59</v>
      </c>
      <c r="B847" s="3" t="s">
        <v>1709</v>
      </c>
      <c r="C847" s="3" t="str">
        <f t="shared" si="12"/>
        <v>福井県越前町</v>
      </c>
      <c r="D847" s="3" t="s">
        <v>1710</v>
      </c>
      <c r="E847" s="1" t="s">
        <v>3610</v>
      </c>
    </row>
    <row r="848" spans="1:6" x14ac:dyDescent="0.2">
      <c r="A848" s="3" t="s">
        <v>59</v>
      </c>
      <c r="B848" s="3" t="s">
        <v>1711</v>
      </c>
      <c r="C848" s="3" t="str">
        <f t="shared" si="12"/>
        <v>福井県美浜町</v>
      </c>
      <c r="D848" s="3" t="s">
        <v>1712</v>
      </c>
      <c r="E848" s="1" t="s">
        <v>3596</v>
      </c>
    </row>
    <row r="849" spans="1:6" x14ac:dyDescent="0.2">
      <c r="A849" s="3" t="s">
        <v>59</v>
      </c>
      <c r="B849" s="3" t="s">
        <v>1713</v>
      </c>
      <c r="C849" s="3" t="str">
        <f t="shared" si="12"/>
        <v>福井県高浜町</v>
      </c>
      <c r="D849" s="3" t="s">
        <v>1714</v>
      </c>
      <c r="E849" s="1" t="s">
        <v>3601</v>
      </c>
    </row>
    <row r="850" spans="1:6" x14ac:dyDescent="0.2">
      <c r="A850" s="3" t="s">
        <v>59</v>
      </c>
      <c r="B850" s="3" t="s">
        <v>1715</v>
      </c>
      <c r="C850" s="3" t="str">
        <f t="shared" si="12"/>
        <v>福井県おおい町</v>
      </c>
      <c r="D850" s="3" t="s">
        <v>1716</v>
      </c>
      <c r="E850" s="1" t="s">
        <v>3596</v>
      </c>
    </row>
    <row r="851" spans="1:6" x14ac:dyDescent="0.2">
      <c r="A851" s="3" t="s">
        <v>59</v>
      </c>
      <c r="B851" s="3" t="s">
        <v>1717</v>
      </c>
      <c r="C851" s="3" t="str">
        <f t="shared" si="12"/>
        <v>福井県若狭町</v>
      </c>
      <c r="D851" s="3" t="s">
        <v>1718</v>
      </c>
      <c r="E851" s="1" t="s">
        <v>3592</v>
      </c>
    </row>
    <row r="852" spans="1:6" x14ac:dyDescent="0.2">
      <c r="A852" s="3" t="s">
        <v>61</v>
      </c>
      <c r="B852" s="3" t="s">
        <v>1719</v>
      </c>
      <c r="C852" s="3" t="str">
        <f t="shared" si="12"/>
        <v>山梨県甲府市</v>
      </c>
      <c r="D852" s="3" t="s">
        <v>1720</v>
      </c>
      <c r="E852" s="1" t="s">
        <v>3604</v>
      </c>
      <c r="F852" s="6"/>
    </row>
    <row r="853" spans="1:6" x14ac:dyDescent="0.2">
      <c r="A853" s="3" t="s">
        <v>61</v>
      </c>
      <c r="B853" s="3" t="s">
        <v>1721</v>
      </c>
      <c r="C853" s="3" t="str">
        <f t="shared" si="12"/>
        <v>山梨県富士吉田市</v>
      </c>
      <c r="D853" s="3" t="s">
        <v>1722</v>
      </c>
      <c r="E853" s="1" t="s">
        <v>3614</v>
      </c>
    </row>
    <row r="854" spans="1:6" x14ac:dyDescent="0.2">
      <c r="A854" s="3" t="s">
        <v>61</v>
      </c>
      <c r="B854" s="3" t="s">
        <v>1723</v>
      </c>
      <c r="C854" s="3" t="str">
        <f t="shared" si="12"/>
        <v>山梨県都留市</v>
      </c>
      <c r="D854" s="3" t="s">
        <v>1724</v>
      </c>
      <c r="E854" s="1" t="s">
        <v>3614</v>
      </c>
    </row>
    <row r="855" spans="1:6" x14ac:dyDescent="0.2">
      <c r="A855" s="3" t="s">
        <v>61</v>
      </c>
      <c r="B855" s="3" t="s">
        <v>1725</v>
      </c>
      <c r="C855" s="3" t="str">
        <f t="shared" si="12"/>
        <v>山梨県山梨市</v>
      </c>
      <c r="D855" s="3" t="s">
        <v>1726</v>
      </c>
      <c r="E855" s="1" t="s">
        <v>3589</v>
      </c>
    </row>
    <row r="856" spans="1:6" x14ac:dyDescent="0.2">
      <c r="A856" s="3" t="s">
        <v>61</v>
      </c>
      <c r="B856" s="3" t="s">
        <v>1727</v>
      </c>
      <c r="C856" s="3" t="str">
        <f t="shared" si="12"/>
        <v>山梨県大月市</v>
      </c>
      <c r="D856" s="3" t="s">
        <v>1728</v>
      </c>
      <c r="E856" s="1" t="s">
        <v>3614</v>
      </c>
    </row>
    <row r="857" spans="1:6" x14ac:dyDescent="0.2">
      <c r="A857" s="3" t="s">
        <v>61</v>
      </c>
      <c r="B857" s="3" t="s">
        <v>1729</v>
      </c>
      <c r="C857" s="3" t="str">
        <f t="shared" si="12"/>
        <v>山梨県韮崎市</v>
      </c>
      <c r="D857" s="3" t="s">
        <v>1730</v>
      </c>
      <c r="E857" s="1" t="s">
        <v>3589</v>
      </c>
    </row>
    <row r="858" spans="1:6" x14ac:dyDescent="0.2">
      <c r="A858" s="3" t="s">
        <v>61</v>
      </c>
      <c r="B858" s="3" t="s">
        <v>1731</v>
      </c>
      <c r="C858" s="3" t="str">
        <f t="shared" si="12"/>
        <v>山梨県南アルプス市</v>
      </c>
      <c r="D858" s="3" t="s">
        <v>1732</v>
      </c>
      <c r="E858" s="1" t="s">
        <v>3590</v>
      </c>
    </row>
    <row r="859" spans="1:6" x14ac:dyDescent="0.2">
      <c r="A859" s="3" t="s">
        <v>61</v>
      </c>
      <c r="B859" s="3" t="s">
        <v>1733</v>
      </c>
      <c r="C859" s="3" t="str">
        <f t="shared" si="12"/>
        <v>山梨県北杜市</v>
      </c>
      <c r="D859" s="3" t="s">
        <v>1734</v>
      </c>
      <c r="E859" s="1" t="s">
        <v>3589</v>
      </c>
    </row>
    <row r="860" spans="1:6" x14ac:dyDescent="0.2">
      <c r="A860" s="3" t="s">
        <v>61</v>
      </c>
      <c r="B860" s="3" t="s">
        <v>1735</v>
      </c>
      <c r="C860" s="3" t="str">
        <f t="shared" si="12"/>
        <v>山梨県甲斐市</v>
      </c>
      <c r="D860" s="3" t="s">
        <v>1736</v>
      </c>
      <c r="E860" s="1" t="s">
        <v>3586</v>
      </c>
    </row>
    <row r="861" spans="1:6" x14ac:dyDescent="0.2">
      <c r="A861" s="3" t="s">
        <v>61</v>
      </c>
      <c r="B861" s="3" t="s">
        <v>1737</v>
      </c>
      <c r="C861" s="3" t="str">
        <f t="shared" si="12"/>
        <v>山梨県笛吹市</v>
      </c>
      <c r="D861" s="3" t="s">
        <v>1738</v>
      </c>
      <c r="E861" s="1" t="s">
        <v>3590</v>
      </c>
    </row>
    <row r="862" spans="1:6" x14ac:dyDescent="0.2">
      <c r="A862" s="3" t="s">
        <v>61</v>
      </c>
      <c r="B862" s="3" t="s">
        <v>1739</v>
      </c>
      <c r="C862" s="3" t="str">
        <f t="shared" si="12"/>
        <v>山梨県上野原市</v>
      </c>
      <c r="D862" s="3" t="s">
        <v>1740</v>
      </c>
      <c r="E862" s="1" t="s">
        <v>3591</v>
      </c>
    </row>
    <row r="863" spans="1:6" x14ac:dyDescent="0.2">
      <c r="A863" s="3" t="s">
        <v>61</v>
      </c>
      <c r="B863" s="3" t="s">
        <v>1741</v>
      </c>
      <c r="C863" s="3" t="str">
        <f t="shared" si="12"/>
        <v>山梨県甲州市</v>
      </c>
      <c r="D863" s="3" t="s">
        <v>1742</v>
      </c>
      <c r="E863" s="1" t="s">
        <v>3589</v>
      </c>
    </row>
    <row r="864" spans="1:6" x14ac:dyDescent="0.2">
      <c r="A864" s="3" t="s">
        <v>61</v>
      </c>
      <c r="B864" s="3" t="s">
        <v>1743</v>
      </c>
      <c r="C864" s="3" t="str">
        <f t="shared" si="12"/>
        <v>山梨県中央市</v>
      </c>
      <c r="D864" s="3" t="s">
        <v>1744</v>
      </c>
      <c r="E864" s="1" t="s">
        <v>3614</v>
      </c>
    </row>
    <row r="865" spans="1:6" x14ac:dyDescent="0.2">
      <c r="A865" s="3" t="s">
        <v>61</v>
      </c>
      <c r="B865" s="3" t="s">
        <v>1745</v>
      </c>
      <c r="C865" s="3" t="str">
        <f t="shared" si="12"/>
        <v>山梨県市川三郷町</v>
      </c>
      <c r="D865" s="3" t="s">
        <v>1746</v>
      </c>
      <c r="E865" s="1" t="s">
        <v>3592</v>
      </c>
    </row>
    <row r="866" spans="1:6" x14ac:dyDescent="0.2">
      <c r="A866" s="3" t="s">
        <v>61</v>
      </c>
      <c r="B866" s="3" t="s">
        <v>1747</v>
      </c>
      <c r="C866" s="3" t="str">
        <f t="shared" si="12"/>
        <v>山梨県早川町</v>
      </c>
      <c r="D866" s="3" t="s">
        <v>1748</v>
      </c>
      <c r="E866" s="1" t="s">
        <v>3600</v>
      </c>
    </row>
    <row r="867" spans="1:6" x14ac:dyDescent="0.2">
      <c r="A867" s="3" t="s">
        <v>61</v>
      </c>
      <c r="B867" s="3" t="s">
        <v>1749</v>
      </c>
      <c r="C867" s="3" t="str">
        <f t="shared" si="12"/>
        <v>山梨県身延町</v>
      </c>
      <c r="D867" s="3" t="s">
        <v>1750</v>
      </c>
      <c r="E867" s="1" t="s">
        <v>3601</v>
      </c>
    </row>
    <row r="868" spans="1:6" x14ac:dyDescent="0.2">
      <c r="A868" s="3" t="s">
        <v>61</v>
      </c>
      <c r="B868" s="3" t="s">
        <v>553</v>
      </c>
      <c r="C868" s="3" t="str">
        <f t="shared" si="12"/>
        <v>山梨県南部町</v>
      </c>
      <c r="D868" s="3" t="s">
        <v>1751</v>
      </c>
      <c r="E868" s="1" t="s">
        <v>3594</v>
      </c>
    </row>
    <row r="869" spans="1:6" x14ac:dyDescent="0.2">
      <c r="A869" s="3" t="s">
        <v>61</v>
      </c>
      <c r="B869" s="3" t="s">
        <v>1752</v>
      </c>
      <c r="C869" s="3" t="str">
        <f t="shared" si="12"/>
        <v>山梨県富士川町</v>
      </c>
      <c r="D869" s="3" t="s">
        <v>1753</v>
      </c>
      <c r="E869" s="1" t="s">
        <v>3592</v>
      </c>
    </row>
    <row r="870" spans="1:6" x14ac:dyDescent="0.2">
      <c r="A870" s="3" t="s">
        <v>61</v>
      </c>
      <c r="B870" s="3" t="s">
        <v>1754</v>
      </c>
      <c r="C870" s="3" t="str">
        <f t="shared" si="12"/>
        <v>山梨県昭和町</v>
      </c>
      <c r="D870" s="3" t="s">
        <v>1755</v>
      </c>
      <c r="E870" s="1" t="s">
        <v>3592</v>
      </c>
    </row>
    <row r="871" spans="1:6" x14ac:dyDescent="0.2">
      <c r="A871" s="3" t="s">
        <v>61</v>
      </c>
      <c r="B871" s="3" t="s">
        <v>1756</v>
      </c>
      <c r="C871" s="3" t="str">
        <f t="shared" si="12"/>
        <v>山梨県道志村</v>
      </c>
      <c r="D871" s="3" t="s">
        <v>1757</v>
      </c>
      <c r="E871" s="1" t="s">
        <v>3599</v>
      </c>
    </row>
    <row r="872" spans="1:6" x14ac:dyDescent="0.2">
      <c r="A872" s="3" t="s">
        <v>61</v>
      </c>
      <c r="B872" s="3" t="s">
        <v>1758</v>
      </c>
      <c r="C872" s="3" t="str">
        <f t="shared" si="12"/>
        <v>山梨県西桂町</v>
      </c>
      <c r="D872" s="3" t="s">
        <v>1759</v>
      </c>
      <c r="E872" s="1" t="s">
        <v>3599</v>
      </c>
    </row>
    <row r="873" spans="1:6" x14ac:dyDescent="0.2">
      <c r="A873" s="3" t="s">
        <v>61</v>
      </c>
      <c r="B873" s="3" t="s">
        <v>1760</v>
      </c>
      <c r="C873" s="3" t="str">
        <f t="shared" si="12"/>
        <v>山梨県忍野村</v>
      </c>
      <c r="D873" s="3" t="s">
        <v>1761</v>
      </c>
      <c r="E873" s="1" t="s">
        <v>3594</v>
      </c>
    </row>
    <row r="874" spans="1:6" x14ac:dyDescent="0.2">
      <c r="A874" s="3" t="s">
        <v>61</v>
      </c>
      <c r="B874" s="3" t="s">
        <v>1762</v>
      </c>
      <c r="C874" s="3" t="str">
        <f t="shared" si="12"/>
        <v>山梨県山中湖村</v>
      </c>
      <c r="D874" s="3" t="s">
        <v>1763</v>
      </c>
      <c r="E874" s="1" t="s">
        <v>3596</v>
      </c>
    </row>
    <row r="875" spans="1:6" x14ac:dyDescent="0.2">
      <c r="A875" s="3" t="s">
        <v>61</v>
      </c>
      <c r="B875" s="3" t="s">
        <v>1764</v>
      </c>
      <c r="C875" s="3" t="str">
        <f t="shared" si="12"/>
        <v>山梨県鳴沢村</v>
      </c>
      <c r="D875" s="3" t="s">
        <v>1765</v>
      </c>
      <c r="E875" s="1" t="s">
        <v>3599</v>
      </c>
    </row>
    <row r="876" spans="1:6" x14ac:dyDescent="0.2">
      <c r="A876" s="3" t="s">
        <v>61</v>
      </c>
      <c r="B876" s="3" t="s">
        <v>1766</v>
      </c>
      <c r="C876" s="3" t="str">
        <f t="shared" si="12"/>
        <v>山梨県富士河口湖町</v>
      </c>
      <c r="D876" s="3" t="s">
        <v>1767</v>
      </c>
      <c r="E876" s="1" t="s">
        <v>3597</v>
      </c>
    </row>
    <row r="877" spans="1:6" x14ac:dyDescent="0.2">
      <c r="A877" s="3" t="s">
        <v>61</v>
      </c>
      <c r="B877" s="3" t="s">
        <v>1768</v>
      </c>
      <c r="C877" s="3" t="str">
        <f t="shared" si="12"/>
        <v>山梨県小菅村</v>
      </c>
      <c r="D877" s="3" t="s">
        <v>1769</v>
      </c>
      <c r="E877" s="1" t="s">
        <v>3600</v>
      </c>
    </row>
    <row r="878" spans="1:6" x14ac:dyDescent="0.2">
      <c r="A878" s="3" t="s">
        <v>61</v>
      </c>
      <c r="B878" s="3" t="s">
        <v>1770</v>
      </c>
      <c r="C878" s="3" t="str">
        <f t="shared" si="12"/>
        <v>山梨県丹波山村</v>
      </c>
      <c r="D878" s="3" t="s">
        <v>1771</v>
      </c>
      <c r="E878" s="1" t="s">
        <v>3600</v>
      </c>
    </row>
    <row r="879" spans="1:6" x14ac:dyDescent="0.2">
      <c r="A879" s="3" t="s">
        <v>63</v>
      </c>
      <c r="B879" s="3" t="s">
        <v>1772</v>
      </c>
      <c r="C879" s="3" t="str">
        <f t="shared" si="12"/>
        <v>長野県長野市</v>
      </c>
      <c r="D879" s="3" t="s">
        <v>1773</v>
      </c>
      <c r="E879" s="1" t="s">
        <v>3584</v>
      </c>
      <c r="F879" s="6"/>
    </row>
    <row r="880" spans="1:6" x14ac:dyDescent="0.2">
      <c r="A880" s="3" t="s">
        <v>63</v>
      </c>
      <c r="B880" s="3" t="s">
        <v>1774</v>
      </c>
      <c r="C880" s="3" t="str">
        <f t="shared" si="12"/>
        <v>長野県松本市</v>
      </c>
      <c r="D880" s="3" t="s">
        <v>1775</v>
      </c>
      <c r="E880" s="1" t="s">
        <v>3604</v>
      </c>
      <c r="F880" s="6"/>
    </row>
    <row r="881" spans="1:5" x14ac:dyDescent="0.2">
      <c r="A881" s="3" t="s">
        <v>63</v>
      </c>
      <c r="B881" s="3" t="s">
        <v>1776</v>
      </c>
      <c r="C881" s="3" t="str">
        <f t="shared" si="12"/>
        <v>長野県上田市</v>
      </c>
      <c r="D881" s="3" t="s">
        <v>1777</v>
      </c>
      <c r="E881" s="1" t="s">
        <v>3611</v>
      </c>
    </row>
    <row r="882" spans="1:5" x14ac:dyDescent="0.2">
      <c r="A882" s="3" t="s">
        <v>63</v>
      </c>
      <c r="B882" s="3" t="s">
        <v>1778</v>
      </c>
      <c r="C882" s="3" t="str">
        <f t="shared" ref="C882:C945" si="13">A882&amp;B882</f>
        <v>長野県岡谷市</v>
      </c>
      <c r="D882" s="3" t="s">
        <v>1779</v>
      </c>
      <c r="E882" s="1" t="s">
        <v>3612</v>
      </c>
    </row>
    <row r="883" spans="1:5" x14ac:dyDescent="0.2">
      <c r="A883" s="3" t="s">
        <v>63</v>
      </c>
      <c r="B883" s="3" t="s">
        <v>1780</v>
      </c>
      <c r="C883" s="3" t="str">
        <f t="shared" si="13"/>
        <v>長野県飯田市</v>
      </c>
      <c r="D883" s="3" t="s">
        <v>1781</v>
      </c>
      <c r="E883" s="1" t="s">
        <v>3588</v>
      </c>
    </row>
    <row r="884" spans="1:5" x14ac:dyDescent="0.2">
      <c r="A884" s="3" t="s">
        <v>63</v>
      </c>
      <c r="B884" s="3" t="s">
        <v>1782</v>
      </c>
      <c r="C884" s="3" t="str">
        <f t="shared" si="13"/>
        <v>長野県諏訪市</v>
      </c>
      <c r="D884" s="3" t="s">
        <v>1783</v>
      </c>
      <c r="E884" s="1" t="s">
        <v>3612</v>
      </c>
    </row>
    <row r="885" spans="1:5" x14ac:dyDescent="0.2">
      <c r="A885" s="3" t="s">
        <v>63</v>
      </c>
      <c r="B885" s="3" t="s">
        <v>1784</v>
      </c>
      <c r="C885" s="3" t="str">
        <f t="shared" si="13"/>
        <v>長野県須坂市</v>
      </c>
      <c r="D885" s="3" t="s">
        <v>1785</v>
      </c>
      <c r="E885" s="1" t="s">
        <v>3590</v>
      </c>
    </row>
    <row r="886" spans="1:5" x14ac:dyDescent="0.2">
      <c r="A886" s="3" t="s">
        <v>63</v>
      </c>
      <c r="B886" s="3" t="s">
        <v>1786</v>
      </c>
      <c r="C886" s="3" t="str">
        <f t="shared" si="13"/>
        <v>長野県小諸市</v>
      </c>
      <c r="D886" s="3" t="s">
        <v>1787</v>
      </c>
      <c r="E886" s="1" t="s">
        <v>3589</v>
      </c>
    </row>
    <row r="887" spans="1:5" x14ac:dyDescent="0.2">
      <c r="A887" s="3" t="s">
        <v>63</v>
      </c>
      <c r="B887" s="3" t="s">
        <v>1788</v>
      </c>
      <c r="C887" s="3" t="str">
        <f t="shared" si="13"/>
        <v>長野県伊那市</v>
      </c>
      <c r="D887" s="3" t="s">
        <v>1789</v>
      </c>
      <c r="E887" s="1" t="s">
        <v>3590</v>
      </c>
    </row>
    <row r="888" spans="1:5" x14ac:dyDescent="0.2">
      <c r="A888" s="3" t="s">
        <v>63</v>
      </c>
      <c r="B888" s="3" t="s">
        <v>1790</v>
      </c>
      <c r="C888" s="3" t="str">
        <f t="shared" si="13"/>
        <v>長野県駒ヶ根市</v>
      </c>
      <c r="D888" s="3" t="s">
        <v>1791</v>
      </c>
      <c r="E888" s="1" t="s">
        <v>3614</v>
      </c>
    </row>
    <row r="889" spans="1:5" x14ac:dyDescent="0.2">
      <c r="A889" s="3" t="s">
        <v>63</v>
      </c>
      <c r="B889" s="3" t="s">
        <v>1792</v>
      </c>
      <c r="C889" s="3" t="str">
        <f t="shared" si="13"/>
        <v>長野県中野市</v>
      </c>
      <c r="D889" s="3" t="s">
        <v>1793</v>
      </c>
      <c r="E889" s="1" t="s">
        <v>3605</v>
      </c>
    </row>
    <row r="890" spans="1:5" x14ac:dyDescent="0.2">
      <c r="A890" s="3" t="s">
        <v>63</v>
      </c>
      <c r="B890" s="3" t="s">
        <v>1794</v>
      </c>
      <c r="C890" s="3" t="str">
        <f t="shared" si="13"/>
        <v>長野県大町市</v>
      </c>
      <c r="D890" s="3" t="s">
        <v>1795</v>
      </c>
      <c r="E890" s="1" t="s">
        <v>3589</v>
      </c>
    </row>
    <row r="891" spans="1:5" x14ac:dyDescent="0.2">
      <c r="A891" s="3" t="s">
        <v>63</v>
      </c>
      <c r="B891" s="3" t="s">
        <v>1796</v>
      </c>
      <c r="C891" s="3" t="str">
        <f t="shared" si="13"/>
        <v>長野県飯山市</v>
      </c>
      <c r="D891" s="3" t="s">
        <v>1797</v>
      </c>
      <c r="E891" s="1" t="s">
        <v>3589</v>
      </c>
    </row>
    <row r="892" spans="1:5" x14ac:dyDescent="0.2">
      <c r="A892" s="3" t="s">
        <v>63</v>
      </c>
      <c r="B892" s="3" t="s">
        <v>1798</v>
      </c>
      <c r="C892" s="3" t="str">
        <f t="shared" si="13"/>
        <v>長野県茅野市</v>
      </c>
      <c r="D892" s="3" t="s">
        <v>1799</v>
      </c>
      <c r="E892" s="1" t="s">
        <v>3612</v>
      </c>
    </row>
    <row r="893" spans="1:5" x14ac:dyDescent="0.2">
      <c r="A893" s="3" t="s">
        <v>63</v>
      </c>
      <c r="B893" s="3" t="s">
        <v>1800</v>
      </c>
      <c r="C893" s="3" t="str">
        <f t="shared" si="13"/>
        <v>長野県塩尻市</v>
      </c>
      <c r="D893" s="3" t="s">
        <v>1801</v>
      </c>
      <c r="E893" s="1" t="s">
        <v>3612</v>
      </c>
    </row>
    <row r="894" spans="1:5" x14ac:dyDescent="0.2">
      <c r="A894" s="3" t="s">
        <v>63</v>
      </c>
      <c r="B894" s="3" t="s">
        <v>1802</v>
      </c>
      <c r="C894" s="3" t="str">
        <f t="shared" si="13"/>
        <v>長野県佐久市</v>
      </c>
      <c r="D894" s="3" t="s">
        <v>1803</v>
      </c>
      <c r="E894" s="1" t="s">
        <v>3590</v>
      </c>
    </row>
    <row r="895" spans="1:5" x14ac:dyDescent="0.2">
      <c r="A895" s="3" t="s">
        <v>63</v>
      </c>
      <c r="B895" s="3" t="s">
        <v>1804</v>
      </c>
      <c r="C895" s="3" t="str">
        <f t="shared" si="13"/>
        <v>長野県千曲市</v>
      </c>
      <c r="D895" s="3" t="s">
        <v>1805</v>
      </c>
      <c r="E895" s="1" t="s">
        <v>3612</v>
      </c>
    </row>
    <row r="896" spans="1:5" x14ac:dyDescent="0.2">
      <c r="A896" s="3" t="s">
        <v>63</v>
      </c>
      <c r="B896" s="3" t="s">
        <v>1806</v>
      </c>
      <c r="C896" s="3" t="str">
        <f t="shared" si="13"/>
        <v>長野県東御市</v>
      </c>
      <c r="D896" s="3" t="s">
        <v>1807</v>
      </c>
      <c r="E896" s="1" t="s">
        <v>3589</v>
      </c>
    </row>
    <row r="897" spans="1:5" x14ac:dyDescent="0.2">
      <c r="A897" s="3" t="s">
        <v>63</v>
      </c>
      <c r="B897" s="3" t="s">
        <v>1808</v>
      </c>
      <c r="C897" s="3" t="str">
        <f t="shared" si="13"/>
        <v>長野県安曇野市</v>
      </c>
      <c r="D897" s="3" t="s">
        <v>1809</v>
      </c>
      <c r="E897" s="1" t="s">
        <v>3590</v>
      </c>
    </row>
    <row r="898" spans="1:5" x14ac:dyDescent="0.2">
      <c r="A898" s="3" t="s">
        <v>63</v>
      </c>
      <c r="B898" s="3" t="s">
        <v>1810</v>
      </c>
      <c r="C898" s="3" t="str">
        <f t="shared" si="13"/>
        <v>長野県小海町</v>
      </c>
      <c r="D898" s="3" t="s">
        <v>1811</v>
      </c>
      <c r="E898" s="1" t="s">
        <v>3593</v>
      </c>
    </row>
    <row r="899" spans="1:5" x14ac:dyDescent="0.2">
      <c r="A899" s="3" t="s">
        <v>63</v>
      </c>
      <c r="B899" s="3" t="s">
        <v>1812</v>
      </c>
      <c r="C899" s="3" t="str">
        <f t="shared" si="13"/>
        <v>長野県川上村</v>
      </c>
      <c r="D899" s="3" t="s">
        <v>1813</v>
      </c>
      <c r="E899" s="1" t="s">
        <v>3593</v>
      </c>
    </row>
    <row r="900" spans="1:5" x14ac:dyDescent="0.2">
      <c r="A900" s="3" t="s">
        <v>63</v>
      </c>
      <c r="B900" s="3" t="s">
        <v>1101</v>
      </c>
      <c r="C900" s="3" t="str">
        <f t="shared" si="13"/>
        <v>長野県南牧村</v>
      </c>
      <c r="D900" s="3" t="s">
        <v>1814</v>
      </c>
      <c r="E900" s="1" t="s">
        <v>3593</v>
      </c>
    </row>
    <row r="901" spans="1:5" x14ac:dyDescent="0.2">
      <c r="A901" s="3" t="s">
        <v>63</v>
      </c>
      <c r="B901" s="3" t="s">
        <v>1815</v>
      </c>
      <c r="C901" s="3" t="str">
        <f t="shared" si="13"/>
        <v>長野県南相木村</v>
      </c>
      <c r="D901" s="3" t="s">
        <v>1816</v>
      </c>
      <c r="E901" s="1" t="s">
        <v>3593</v>
      </c>
    </row>
    <row r="902" spans="1:5" x14ac:dyDescent="0.2">
      <c r="A902" s="3" t="s">
        <v>63</v>
      </c>
      <c r="B902" s="3" t="s">
        <v>1817</v>
      </c>
      <c r="C902" s="3" t="str">
        <f t="shared" si="13"/>
        <v>長野県北相木村</v>
      </c>
      <c r="D902" s="3" t="s">
        <v>1818</v>
      </c>
      <c r="E902" s="1" t="s">
        <v>3593</v>
      </c>
    </row>
    <row r="903" spans="1:5" x14ac:dyDescent="0.2">
      <c r="A903" s="3" t="s">
        <v>63</v>
      </c>
      <c r="B903" s="3" t="s">
        <v>1819</v>
      </c>
      <c r="C903" s="3" t="str">
        <f t="shared" si="13"/>
        <v>長野県佐久穂町</v>
      </c>
      <c r="D903" s="3" t="s">
        <v>1820</v>
      </c>
      <c r="E903" s="1" t="s">
        <v>3606</v>
      </c>
    </row>
    <row r="904" spans="1:5" x14ac:dyDescent="0.2">
      <c r="A904" s="3" t="s">
        <v>63</v>
      </c>
      <c r="B904" s="3" t="s">
        <v>1821</v>
      </c>
      <c r="C904" s="3" t="str">
        <f t="shared" si="13"/>
        <v>長野県軽井沢町</v>
      </c>
      <c r="D904" s="3" t="s">
        <v>1822</v>
      </c>
      <c r="E904" s="1" t="s">
        <v>3592</v>
      </c>
    </row>
    <row r="905" spans="1:5" x14ac:dyDescent="0.2">
      <c r="A905" s="3" t="s">
        <v>63</v>
      </c>
      <c r="B905" s="3" t="s">
        <v>1823</v>
      </c>
      <c r="C905" s="3" t="str">
        <f t="shared" si="13"/>
        <v>長野県御代田町</v>
      </c>
      <c r="D905" s="3" t="s">
        <v>1824</v>
      </c>
      <c r="E905" s="1" t="s">
        <v>3608</v>
      </c>
    </row>
    <row r="906" spans="1:5" x14ac:dyDescent="0.2">
      <c r="A906" s="3" t="s">
        <v>63</v>
      </c>
      <c r="B906" s="3" t="s">
        <v>1825</v>
      </c>
      <c r="C906" s="3" t="str">
        <f t="shared" si="13"/>
        <v>長野県立科町</v>
      </c>
      <c r="D906" s="3" t="s">
        <v>1826</v>
      </c>
      <c r="E906" s="1" t="s">
        <v>3594</v>
      </c>
    </row>
    <row r="907" spans="1:5" x14ac:dyDescent="0.2">
      <c r="A907" s="3" t="s">
        <v>63</v>
      </c>
      <c r="B907" s="3" t="s">
        <v>1827</v>
      </c>
      <c r="C907" s="3" t="str">
        <f t="shared" si="13"/>
        <v>長野県青木村</v>
      </c>
      <c r="D907" s="3" t="s">
        <v>1828</v>
      </c>
      <c r="E907" s="1" t="s">
        <v>3599</v>
      </c>
    </row>
    <row r="908" spans="1:5" x14ac:dyDescent="0.2">
      <c r="A908" s="3" t="s">
        <v>63</v>
      </c>
      <c r="B908" s="3" t="s">
        <v>1829</v>
      </c>
      <c r="C908" s="3" t="str">
        <f t="shared" si="13"/>
        <v>長野県長和町</v>
      </c>
      <c r="D908" s="3" t="s">
        <v>1830</v>
      </c>
      <c r="E908" s="1" t="s">
        <v>3594</v>
      </c>
    </row>
    <row r="909" spans="1:5" x14ac:dyDescent="0.2">
      <c r="A909" s="3" t="s">
        <v>63</v>
      </c>
      <c r="B909" s="3" t="s">
        <v>1831</v>
      </c>
      <c r="C909" s="3" t="str">
        <f t="shared" si="13"/>
        <v>長野県下諏訪町</v>
      </c>
      <c r="D909" s="3" t="s">
        <v>1832</v>
      </c>
      <c r="E909" s="1" t="s">
        <v>3597</v>
      </c>
    </row>
    <row r="910" spans="1:5" x14ac:dyDescent="0.2">
      <c r="A910" s="3" t="s">
        <v>63</v>
      </c>
      <c r="B910" s="3" t="s">
        <v>1833</v>
      </c>
      <c r="C910" s="3" t="str">
        <f t="shared" si="13"/>
        <v>長野県富士見町</v>
      </c>
      <c r="D910" s="3" t="s">
        <v>1834</v>
      </c>
      <c r="E910" s="1" t="s">
        <v>3606</v>
      </c>
    </row>
    <row r="911" spans="1:5" x14ac:dyDescent="0.2">
      <c r="A911" s="3" t="s">
        <v>63</v>
      </c>
      <c r="B911" s="3" t="s">
        <v>1835</v>
      </c>
      <c r="C911" s="3" t="str">
        <f t="shared" si="13"/>
        <v>長野県原村</v>
      </c>
      <c r="D911" s="3" t="s">
        <v>1836</v>
      </c>
      <c r="E911" s="1" t="s">
        <v>3595</v>
      </c>
    </row>
    <row r="912" spans="1:5" x14ac:dyDescent="0.2">
      <c r="A912" s="3" t="s">
        <v>63</v>
      </c>
      <c r="B912" s="3" t="s">
        <v>1837</v>
      </c>
      <c r="C912" s="3" t="str">
        <f t="shared" si="13"/>
        <v>長野県辰野町</v>
      </c>
      <c r="D912" s="3" t="s">
        <v>1838</v>
      </c>
      <c r="E912" s="1" t="s">
        <v>3608</v>
      </c>
    </row>
    <row r="913" spans="1:5" x14ac:dyDescent="0.2">
      <c r="A913" s="3" t="s">
        <v>63</v>
      </c>
      <c r="B913" s="3" t="s">
        <v>1839</v>
      </c>
      <c r="C913" s="3" t="str">
        <f t="shared" si="13"/>
        <v>長野県箕輪町</v>
      </c>
      <c r="D913" s="3" t="s">
        <v>1840</v>
      </c>
      <c r="E913" s="1" t="s">
        <v>3610</v>
      </c>
    </row>
    <row r="914" spans="1:5" x14ac:dyDescent="0.2">
      <c r="A914" s="3" t="s">
        <v>63</v>
      </c>
      <c r="B914" s="3" t="s">
        <v>1841</v>
      </c>
      <c r="C914" s="3" t="str">
        <f t="shared" si="13"/>
        <v>長野県飯島町</v>
      </c>
      <c r="D914" s="3" t="s">
        <v>1842</v>
      </c>
      <c r="E914" s="1" t="s">
        <v>3594</v>
      </c>
    </row>
    <row r="915" spans="1:5" x14ac:dyDescent="0.2">
      <c r="A915" s="3" t="s">
        <v>63</v>
      </c>
      <c r="B915" s="3" t="s">
        <v>1843</v>
      </c>
      <c r="C915" s="3" t="str">
        <f t="shared" si="13"/>
        <v>長野県南箕輪村</v>
      </c>
      <c r="D915" s="3" t="s">
        <v>1844</v>
      </c>
      <c r="E915" s="1" t="s">
        <v>3608</v>
      </c>
    </row>
    <row r="916" spans="1:5" x14ac:dyDescent="0.2">
      <c r="A916" s="3" t="s">
        <v>63</v>
      </c>
      <c r="B916" s="3" t="s">
        <v>1845</v>
      </c>
      <c r="C916" s="3" t="str">
        <f t="shared" si="13"/>
        <v>長野県中川村</v>
      </c>
      <c r="D916" s="3" t="s">
        <v>1846</v>
      </c>
      <c r="E916" s="1" t="s">
        <v>3593</v>
      </c>
    </row>
    <row r="917" spans="1:5" x14ac:dyDescent="0.2">
      <c r="A917" s="3" t="s">
        <v>63</v>
      </c>
      <c r="B917" s="3" t="s">
        <v>1847</v>
      </c>
      <c r="C917" s="3" t="str">
        <f t="shared" si="13"/>
        <v>長野県宮田村</v>
      </c>
      <c r="D917" s="3" t="s">
        <v>1848</v>
      </c>
      <c r="E917" s="1" t="s">
        <v>3594</v>
      </c>
    </row>
    <row r="918" spans="1:5" x14ac:dyDescent="0.2">
      <c r="A918" s="3" t="s">
        <v>63</v>
      </c>
      <c r="B918" s="3" t="s">
        <v>1849</v>
      </c>
      <c r="C918" s="3" t="str">
        <f t="shared" si="13"/>
        <v>長野県松川町</v>
      </c>
      <c r="D918" s="3" t="s">
        <v>1850</v>
      </c>
      <c r="E918" s="1" t="s">
        <v>3602</v>
      </c>
    </row>
    <row r="919" spans="1:5" x14ac:dyDescent="0.2">
      <c r="A919" s="3" t="s">
        <v>63</v>
      </c>
      <c r="B919" s="3" t="s">
        <v>1851</v>
      </c>
      <c r="C919" s="3" t="str">
        <f t="shared" si="13"/>
        <v>長野県高森町</v>
      </c>
      <c r="D919" s="3" t="s">
        <v>1852</v>
      </c>
      <c r="E919" s="1" t="s">
        <v>3606</v>
      </c>
    </row>
    <row r="920" spans="1:5" x14ac:dyDescent="0.2">
      <c r="A920" s="3" t="s">
        <v>63</v>
      </c>
      <c r="B920" s="3" t="s">
        <v>1853</v>
      </c>
      <c r="C920" s="3" t="str">
        <f t="shared" si="13"/>
        <v>長野県阿南町</v>
      </c>
      <c r="D920" s="3" t="s">
        <v>1854</v>
      </c>
      <c r="E920" s="1" t="s">
        <v>3599</v>
      </c>
    </row>
    <row r="921" spans="1:5" x14ac:dyDescent="0.2">
      <c r="A921" s="3" t="s">
        <v>63</v>
      </c>
      <c r="B921" s="3" t="s">
        <v>1855</v>
      </c>
      <c r="C921" s="3" t="str">
        <f t="shared" si="13"/>
        <v>長野県阿智村</v>
      </c>
      <c r="D921" s="3" t="s">
        <v>1856</v>
      </c>
      <c r="E921" s="1" t="s">
        <v>3594</v>
      </c>
    </row>
    <row r="922" spans="1:5" x14ac:dyDescent="0.2">
      <c r="A922" s="3" t="s">
        <v>63</v>
      </c>
      <c r="B922" s="3" t="s">
        <v>1857</v>
      </c>
      <c r="C922" s="3" t="str">
        <f t="shared" si="13"/>
        <v>長野県平谷村</v>
      </c>
      <c r="D922" s="3" t="s">
        <v>1858</v>
      </c>
      <c r="E922" s="1" t="s">
        <v>3600</v>
      </c>
    </row>
    <row r="923" spans="1:5" x14ac:dyDescent="0.2">
      <c r="A923" s="3" t="s">
        <v>63</v>
      </c>
      <c r="B923" s="3" t="s">
        <v>1859</v>
      </c>
      <c r="C923" s="3" t="str">
        <f t="shared" si="13"/>
        <v>長野県根羽村</v>
      </c>
      <c r="D923" s="3" t="s">
        <v>1860</v>
      </c>
      <c r="E923" s="1" t="s">
        <v>3593</v>
      </c>
    </row>
    <row r="924" spans="1:5" x14ac:dyDescent="0.2">
      <c r="A924" s="3" t="s">
        <v>63</v>
      </c>
      <c r="B924" s="3" t="s">
        <v>1861</v>
      </c>
      <c r="C924" s="3" t="str">
        <f t="shared" si="13"/>
        <v>長野県下條村</v>
      </c>
      <c r="D924" s="3" t="s">
        <v>1862</v>
      </c>
      <c r="E924" s="1" t="s">
        <v>3593</v>
      </c>
    </row>
    <row r="925" spans="1:5" x14ac:dyDescent="0.2">
      <c r="A925" s="3" t="s">
        <v>63</v>
      </c>
      <c r="B925" s="3" t="s">
        <v>1863</v>
      </c>
      <c r="C925" s="3" t="str">
        <f t="shared" si="13"/>
        <v>長野県売木村</v>
      </c>
      <c r="D925" s="3" t="s">
        <v>1864</v>
      </c>
      <c r="E925" s="1" t="s">
        <v>3593</v>
      </c>
    </row>
    <row r="926" spans="1:5" x14ac:dyDescent="0.2">
      <c r="A926" s="3" t="s">
        <v>63</v>
      </c>
      <c r="B926" s="3" t="s">
        <v>1865</v>
      </c>
      <c r="C926" s="3" t="str">
        <f t="shared" si="13"/>
        <v>長野県天龍村</v>
      </c>
      <c r="D926" s="3" t="s">
        <v>1866</v>
      </c>
      <c r="E926" s="1" t="s">
        <v>3599</v>
      </c>
    </row>
    <row r="927" spans="1:5" x14ac:dyDescent="0.2">
      <c r="A927" s="3" t="s">
        <v>63</v>
      </c>
      <c r="B927" s="3" t="s">
        <v>1867</v>
      </c>
      <c r="C927" s="3" t="str">
        <f t="shared" si="13"/>
        <v>長野県泰阜村</v>
      </c>
      <c r="D927" s="3" t="s">
        <v>1868</v>
      </c>
      <c r="E927" s="1" t="s">
        <v>3593</v>
      </c>
    </row>
    <row r="928" spans="1:5" x14ac:dyDescent="0.2">
      <c r="A928" s="3" t="s">
        <v>63</v>
      </c>
      <c r="B928" s="3" t="s">
        <v>1869</v>
      </c>
      <c r="C928" s="3" t="str">
        <f t="shared" si="13"/>
        <v>長野県喬木村</v>
      </c>
      <c r="D928" s="3" t="s">
        <v>1870</v>
      </c>
      <c r="E928" s="1" t="s">
        <v>3594</v>
      </c>
    </row>
    <row r="929" spans="1:5" x14ac:dyDescent="0.2">
      <c r="A929" s="3" t="s">
        <v>63</v>
      </c>
      <c r="B929" s="3" t="s">
        <v>1871</v>
      </c>
      <c r="C929" s="3" t="str">
        <f t="shared" si="13"/>
        <v>長野県豊丘村</v>
      </c>
      <c r="D929" s="3" t="s">
        <v>1872</v>
      </c>
      <c r="E929" s="1" t="s">
        <v>3595</v>
      </c>
    </row>
    <row r="930" spans="1:5" x14ac:dyDescent="0.2">
      <c r="A930" s="3" t="s">
        <v>63</v>
      </c>
      <c r="B930" s="3" t="s">
        <v>1873</v>
      </c>
      <c r="C930" s="3" t="str">
        <f t="shared" si="13"/>
        <v>長野県大鹿村</v>
      </c>
      <c r="D930" s="3" t="s">
        <v>1874</v>
      </c>
      <c r="E930" s="1" t="s">
        <v>3593</v>
      </c>
    </row>
    <row r="931" spans="1:5" x14ac:dyDescent="0.2">
      <c r="A931" s="3" t="s">
        <v>63</v>
      </c>
      <c r="B931" s="3" t="s">
        <v>1875</v>
      </c>
      <c r="C931" s="3" t="str">
        <f t="shared" si="13"/>
        <v>長野県上松町</v>
      </c>
      <c r="D931" s="3" t="s">
        <v>1876</v>
      </c>
      <c r="E931" s="1" t="s">
        <v>3600</v>
      </c>
    </row>
    <row r="932" spans="1:5" x14ac:dyDescent="0.2">
      <c r="A932" s="3" t="s">
        <v>63</v>
      </c>
      <c r="B932" s="3" t="s">
        <v>1877</v>
      </c>
      <c r="C932" s="3" t="str">
        <f t="shared" si="13"/>
        <v>長野県南木曽町</v>
      </c>
      <c r="D932" s="3" t="s">
        <v>1878</v>
      </c>
      <c r="E932" s="1" t="s">
        <v>3599</v>
      </c>
    </row>
    <row r="933" spans="1:5" x14ac:dyDescent="0.2">
      <c r="A933" s="3" t="s">
        <v>63</v>
      </c>
      <c r="B933" s="3" t="s">
        <v>1879</v>
      </c>
      <c r="C933" s="3" t="str">
        <f t="shared" si="13"/>
        <v>長野県木祖村</v>
      </c>
      <c r="D933" s="3" t="s">
        <v>1880</v>
      </c>
      <c r="E933" s="1" t="s">
        <v>3599</v>
      </c>
    </row>
    <row r="934" spans="1:5" x14ac:dyDescent="0.2">
      <c r="A934" s="3" t="s">
        <v>63</v>
      </c>
      <c r="B934" s="3" t="s">
        <v>1881</v>
      </c>
      <c r="C934" s="3" t="str">
        <f t="shared" si="13"/>
        <v>長野県王滝村</v>
      </c>
      <c r="D934" s="3" t="s">
        <v>1882</v>
      </c>
      <c r="E934" s="1" t="s">
        <v>3600</v>
      </c>
    </row>
    <row r="935" spans="1:5" x14ac:dyDescent="0.2">
      <c r="A935" s="3" t="s">
        <v>63</v>
      </c>
      <c r="B935" s="3" t="s">
        <v>1883</v>
      </c>
      <c r="C935" s="3" t="str">
        <f t="shared" si="13"/>
        <v>長野県大桑村</v>
      </c>
      <c r="D935" s="3" t="s">
        <v>1884</v>
      </c>
      <c r="E935" s="1" t="s">
        <v>3599</v>
      </c>
    </row>
    <row r="936" spans="1:5" x14ac:dyDescent="0.2">
      <c r="A936" s="3" t="s">
        <v>63</v>
      </c>
      <c r="B936" s="3" t="s">
        <v>1885</v>
      </c>
      <c r="C936" s="3" t="str">
        <f t="shared" si="13"/>
        <v>長野県木曽町</v>
      </c>
      <c r="D936" s="3" t="s">
        <v>1886</v>
      </c>
      <c r="E936" s="1" t="s">
        <v>3601</v>
      </c>
    </row>
    <row r="937" spans="1:5" x14ac:dyDescent="0.2">
      <c r="A937" s="3" t="s">
        <v>63</v>
      </c>
      <c r="B937" s="3" t="s">
        <v>1887</v>
      </c>
      <c r="C937" s="3" t="str">
        <f t="shared" si="13"/>
        <v>長野県麻績村</v>
      </c>
      <c r="D937" s="3" t="s">
        <v>1888</v>
      </c>
      <c r="E937" s="1" t="s">
        <v>3593</v>
      </c>
    </row>
    <row r="938" spans="1:5" x14ac:dyDescent="0.2">
      <c r="A938" s="3" t="s">
        <v>63</v>
      </c>
      <c r="B938" s="3" t="s">
        <v>1889</v>
      </c>
      <c r="C938" s="3" t="str">
        <f t="shared" si="13"/>
        <v>長野県生坂村</v>
      </c>
      <c r="D938" s="3" t="s">
        <v>1890</v>
      </c>
      <c r="E938" s="1" t="s">
        <v>3599</v>
      </c>
    </row>
    <row r="939" spans="1:5" x14ac:dyDescent="0.2">
      <c r="A939" s="3" t="s">
        <v>63</v>
      </c>
      <c r="B939" s="3" t="s">
        <v>1891</v>
      </c>
      <c r="C939" s="3" t="str">
        <f t="shared" si="13"/>
        <v>長野県山形村</v>
      </c>
      <c r="D939" s="3" t="s">
        <v>1892</v>
      </c>
      <c r="E939" s="1" t="s">
        <v>3594</v>
      </c>
    </row>
    <row r="940" spans="1:5" x14ac:dyDescent="0.2">
      <c r="A940" s="3" t="s">
        <v>63</v>
      </c>
      <c r="B940" s="3" t="s">
        <v>1893</v>
      </c>
      <c r="C940" s="3" t="str">
        <f t="shared" si="13"/>
        <v>長野県朝日村</v>
      </c>
      <c r="D940" s="3" t="s">
        <v>1894</v>
      </c>
      <c r="E940" s="1" t="s">
        <v>3593</v>
      </c>
    </row>
    <row r="941" spans="1:5" x14ac:dyDescent="0.2">
      <c r="A941" s="3" t="s">
        <v>63</v>
      </c>
      <c r="B941" s="3" t="s">
        <v>1895</v>
      </c>
      <c r="C941" s="3" t="str">
        <f t="shared" si="13"/>
        <v>長野県筑北村</v>
      </c>
      <c r="D941" s="3" t="s">
        <v>1896</v>
      </c>
      <c r="E941" s="1" t="s">
        <v>3593</v>
      </c>
    </row>
    <row r="942" spans="1:5" x14ac:dyDescent="0.2">
      <c r="A942" s="3" t="s">
        <v>63</v>
      </c>
      <c r="B942" s="3" t="s">
        <v>445</v>
      </c>
      <c r="C942" s="3" t="str">
        <f t="shared" si="13"/>
        <v>長野県池田町</v>
      </c>
      <c r="D942" s="3" t="s">
        <v>1897</v>
      </c>
      <c r="E942" s="1" t="s">
        <v>3596</v>
      </c>
    </row>
    <row r="943" spans="1:5" x14ac:dyDescent="0.2">
      <c r="A943" s="3" t="s">
        <v>63</v>
      </c>
      <c r="B943" s="3" t="s">
        <v>1898</v>
      </c>
      <c r="C943" s="3" t="str">
        <f t="shared" si="13"/>
        <v>長野県松川村</v>
      </c>
      <c r="D943" s="3" t="s">
        <v>1899</v>
      </c>
      <c r="E943" s="1" t="s">
        <v>3594</v>
      </c>
    </row>
    <row r="944" spans="1:5" x14ac:dyDescent="0.2">
      <c r="A944" s="3" t="s">
        <v>63</v>
      </c>
      <c r="B944" s="3" t="s">
        <v>1900</v>
      </c>
      <c r="C944" s="3" t="str">
        <f t="shared" si="13"/>
        <v>長野県白馬村</v>
      </c>
      <c r="D944" s="3" t="s">
        <v>1901</v>
      </c>
      <c r="E944" s="1" t="s">
        <v>3596</v>
      </c>
    </row>
    <row r="945" spans="1:6" x14ac:dyDescent="0.2">
      <c r="A945" s="3" t="s">
        <v>63</v>
      </c>
      <c r="B945" s="3" t="s">
        <v>1902</v>
      </c>
      <c r="C945" s="3" t="str">
        <f t="shared" si="13"/>
        <v>長野県小谷村</v>
      </c>
      <c r="D945" s="3" t="s">
        <v>1903</v>
      </c>
      <c r="E945" s="1" t="s">
        <v>3600</v>
      </c>
    </row>
    <row r="946" spans="1:6" x14ac:dyDescent="0.2">
      <c r="A946" s="3" t="s">
        <v>63</v>
      </c>
      <c r="B946" s="3" t="s">
        <v>1904</v>
      </c>
      <c r="C946" s="3" t="str">
        <f t="shared" ref="C946:C1009" si="14">A946&amp;B946</f>
        <v>長野県坂城町</v>
      </c>
      <c r="D946" s="3" t="s">
        <v>1905</v>
      </c>
      <c r="E946" s="1" t="s">
        <v>3606</v>
      </c>
    </row>
    <row r="947" spans="1:6" x14ac:dyDescent="0.2">
      <c r="A947" s="3" t="s">
        <v>63</v>
      </c>
      <c r="B947" s="3" t="s">
        <v>1906</v>
      </c>
      <c r="C947" s="3" t="str">
        <f t="shared" si="14"/>
        <v>長野県小布施町</v>
      </c>
      <c r="D947" s="3" t="s">
        <v>1907</v>
      </c>
      <c r="E947" s="1" t="s">
        <v>3602</v>
      </c>
    </row>
    <row r="948" spans="1:6" x14ac:dyDescent="0.2">
      <c r="A948" s="3" t="s">
        <v>63</v>
      </c>
      <c r="B948" s="3" t="s">
        <v>1113</v>
      </c>
      <c r="C948" s="3" t="str">
        <f t="shared" si="14"/>
        <v>長野県高山村</v>
      </c>
      <c r="D948" s="3" t="s">
        <v>1908</v>
      </c>
      <c r="E948" s="1" t="s">
        <v>3595</v>
      </c>
    </row>
    <row r="949" spans="1:6" x14ac:dyDescent="0.2">
      <c r="A949" s="3" t="s">
        <v>63</v>
      </c>
      <c r="B949" s="3" t="s">
        <v>1909</v>
      </c>
      <c r="C949" s="3" t="str">
        <f t="shared" si="14"/>
        <v>長野県山ノ内町</v>
      </c>
      <c r="D949" s="3" t="s">
        <v>1910</v>
      </c>
      <c r="E949" s="1" t="s">
        <v>3602</v>
      </c>
    </row>
    <row r="950" spans="1:6" x14ac:dyDescent="0.2">
      <c r="A950" s="3" t="s">
        <v>63</v>
      </c>
      <c r="B950" s="3" t="s">
        <v>1911</v>
      </c>
      <c r="C950" s="3" t="str">
        <f t="shared" si="14"/>
        <v>長野県木島平村</v>
      </c>
      <c r="D950" s="3" t="s">
        <v>1912</v>
      </c>
      <c r="E950" s="1" t="s">
        <v>3593</v>
      </c>
    </row>
    <row r="951" spans="1:6" x14ac:dyDescent="0.2">
      <c r="A951" s="3" t="s">
        <v>63</v>
      </c>
      <c r="B951" s="3" t="s">
        <v>1913</v>
      </c>
      <c r="C951" s="3" t="str">
        <f t="shared" si="14"/>
        <v>長野県野沢温泉村</v>
      </c>
      <c r="D951" s="3" t="s">
        <v>1914</v>
      </c>
      <c r="E951" s="1" t="s">
        <v>3600</v>
      </c>
    </row>
    <row r="952" spans="1:6" x14ac:dyDescent="0.2">
      <c r="A952" s="3" t="s">
        <v>63</v>
      </c>
      <c r="B952" s="3" t="s">
        <v>1915</v>
      </c>
      <c r="C952" s="3" t="str">
        <f t="shared" si="14"/>
        <v>長野県信濃町</v>
      </c>
      <c r="D952" s="3" t="s">
        <v>1916</v>
      </c>
      <c r="E952" s="1" t="s">
        <v>3594</v>
      </c>
    </row>
    <row r="953" spans="1:6" x14ac:dyDescent="0.2">
      <c r="A953" s="3" t="s">
        <v>63</v>
      </c>
      <c r="B953" s="3" t="s">
        <v>1917</v>
      </c>
      <c r="C953" s="3" t="str">
        <f t="shared" si="14"/>
        <v>長野県小川村</v>
      </c>
      <c r="D953" s="3" t="s">
        <v>1918</v>
      </c>
      <c r="E953" s="1" t="s">
        <v>3593</v>
      </c>
    </row>
    <row r="954" spans="1:6" x14ac:dyDescent="0.2">
      <c r="A954" s="3" t="s">
        <v>63</v>
      </c>
      <c r="B954" s="3" t="s">
        <v>1919</v>
      </c>
      <c r="C954" s="3" t="str">
        <f t="shared" si="14"/>
        <v>長野県飯綱町</v>
      </c>
      <c r="D954" s="3" t="s">
        <v>1920</v>
      </c>
      <c r="E954" s="1" t="s">
        <v>3602</v>
      </c>
    </row>
    <row r="955" spans="1:6" x14ac:dyDescent="0.2">
      <c r="A955" s="3" t="s">
        <v>63</v>
      </c>
      <c r="B955" s="3" t="s">
        <v>1921</v>
      </c>
      <c r="C955" s="3" t="str">
        <f t="shared" si="14"/>
        <v>長野県栄村</v>
      </c>
      <c r="D955" s="3" t="s">
        <v>1922</v>
      </c>
      <c r="E955" s="1" t="s">
        <v>3593</v>
      </c>
    </row>
    <row r="956" spans="1:6" x14ac:dyDescent="0.2">
      <c r="A956" s="3" t="s">
        <v>65</v>
      </c>
      <c r="B956" s="3" t="s">
        <v>1923</v>
      </c>
      <c r="C956" s="3" t="str">
        <f t="shared" si="14"/>
        <v>岐阜県岐阜市</v>
      </c>
      <c r="D956" s="3" t="s">
        <v>1924</v>
      </c>
      <c r="E956" s="1" t="s">
        <v>3584</v>
      </c>
      <c r="F956" s="6"/>
    </row>
    <row r="957" spans="1:6" x14ac:dyDescent="0.2">
      <c r="A957" s="3" t="s">
        <v>65</v>
      </c>
      <c r="B957" s="3" t="s">
        <v>1925</v>
      </c>
      <c r="C957" s="3" t="str">
        <f t="shared" si="14"/>
        <v>岐阜県大垣市</v>
      </c>
      <c r="D957" s="3" t="s">
        <v>1926</v>
      </c>
      <c r="E957" s="1" t="s">
        <v>3611</v>
      </c>
    </row>
    <row r="958" spans="1:6" x14ac:dyDescent="0.2">
      <c r="A958" s="3" t="s">
        <v>65</v>
      </c>
      <c r="B958" s="3" t="s">
        <v>1927</v>
      </c>
      <c r="C958" s="3" t="str">
        <f t="shared" si="14"/>
        <v>岐阜県高山市</v>
      </c>
      <c r="D958" s="3" t="s">
        <v>1928</v>
      </c>
      <c r="E958" s="1" t="s">
        <v>3590</v>
      </c>
    </row>
    <row r="959" spans="1:6" x14ac:dyDescent="0.2">
      <c r="A959" s="3" t="s">
        <v>65</v>
      </c>
      <c r="B959" s="3" t="s">
        <v>1929</v>
      </c>
      <c r="C959" s="3" t="str">
        <f t="shared" si="14"/>
        <v>岐阜県多治見市</v>
      </c>
      <c r="D959" s="3" t="s">
        <v>1930</v>
      </c>
      <c r="E959" s="1" t="s">
        <v>3585</v>
      </c>
    </row>
    <row r="960" spans="1:6" x14ac:dyDescent="0.2">
      <c r="A960" s="3" t="s">
        <v>65</v>
      </c>
      <c r="B960" s="3" t="s">
        <v>1931</v>
      </c>
      <c r="C960" s="3" t="str">
        <f t="shared" si="14"/>
        <v>岐阜県関市</v>
      </c>
      <c r="D960" s="3" t="s">
        <v>1932</v>
      </c>
      <c r="E960" s="1" t="s">
        <v>3612</v>
      </c>
    </row>
    <row r="961" spans="1:5" x14ac:dyDescent="0.2">
      <c r="A961" s="3" t="s">
        <v>65</v>
      </c>
      <c r="B961" s="3" t="s">
        <v>1933</v>
      </c>
      <c r="C961" s="3" t="str">
        <f t="shared" si="14"/>
        <v>岐阜県中津川市</v>
      </c>
      <c r="D961" s="3" t="s">
        <v>1934</v>
      </c>
      <c r="E961" s="1" t="s">
        <v>3612</v>
      </c>
    </row>
    <row r="962" spans="1:5" x14ac:dyDescent="0.2">
      <c r="A962" s="3" t="s">
        <v>65</v>
      </c>
      <c r="B962" s="3" t="s">
        <v>1935</v>
      </c>
      <c r="C962" s="3" t="str">
        <f t="shared" si="14"/>
        <v>岐阜県美濃市</v>
      </c>
      <c r="D962" s="3" t="s">
        <v>1936</v>
      </c>
      <c r="E962" s="1" t="s">
        <v>3614</v>
      </c>
    </row>
    <row r="963" spans="1:5" x14ac:dyDescent="0.2">
      <c r="A963" s="3" t="s">
        <v>65</v>
      </c>
      <c r="B963" s="3" t="s">
        <v>1937</v>
      </c>
      <c r="C963" s="3" t="str">
        <f t="shared" si="14"/>
        <v>岐阜県瑞浪市</v>
      </c>
      <c r="D963" s="3" t="s">
        <v>1938</v>
      </c>
      <c r="E963" s="1" t="s">
        <v>3614</v>
      </c>
    </row>
    <row r="964" spans="1:5" x14ac:dyDescent="0.2">
      <c r="A964" s="3" t="s">
        <v>65</v>
      </c>
      <c r="B964" s="3" t="s">
        <v>1939</v>
      </c>
      <c r="C964" s="3" t="str">
        <f t="shared" si="14"/>
        <v>岐阜県羽島市</v>
      </c>
      <c r="D964" s="3" t="s">
        <v>1940</v>
      </c>
      <c r="E964" s="1" t="s">
        <v>3612</v>
      </c>
    </row>
    <row r="965" spans="1:5" x14ac:dyDescent="0.2">
      <c r="A965" s="3" t="s">
        <v>65</v>
      </c>
      <c r="B965" s="3" t="s">
        <v>1941</v>
      </c>
      <c r="C965" s="3" t="str">
        <f t="shared" si="14"/>
        <v>岐阜県恵那市</v>
      </c>
      <c r="D965" s="3" t="s">
        <v>1942</v>
      </c>
      <c r="E965" s="1" t="s">
        <v>3612</v>
      </c>
    </row>
    <row r="966" spans="1:5" x14ac:dyDescent="0.2">
      <c r="A966" s="3" t="s">
        <v>65</v>
      </c>
      <c r="B966" s="3" t="s">
        <v>1943</v>
      </c>
      <c r="C966" s="3" t="str">
        <f t="shared" si="14"/>
        <v>岐阜県美濃加茂市</v>
      </c>
      <c r="D966" s="3" t="s">
        <v>1944</v>
      </c>
      <c r="E966" s="1" t="s">
        <v>3612</v>
      </c>
    </row>
    <row r="967" spans="1:5" x14ac:dyDescent="0.2">
      <c r="A967" s="3" t="s">
        <v>65</v>
      </c>
      <c r="B967" s="3" t="s">
        <v>1945</v>
      </c>
      <c r="C967" s="3" t="str">
        <f t="shared" si="14"/>
        <v>岐阜県土岐市</v>
      </c>
      <c r="D967" s="3" t="s">
        <v>1946</v>
      </c>
      <c r="E967" s="1" t="s">
        <v>3612</v>
      </c>
    </row>
    <row r="968" spans="1:5" x14ac:dyDescent="0.2">
      <c r="A968" s="3" t="s">
        <v>65</v>
      </c>
      <c r="B968" s="3" t="s">
        <v>1947</v>
      </c>
      <c r="C968" s="3" t="str">
        <f t="shared" si="14"/>
        <v>岐阜県各務原市</v>
      </c>
      <c r="D968" s="3" t="s">
        <v>1948</v>
      </c>
      <c r="E968" s="1" t="s">
        <v>3659</v>
      </c>
    </row>
    <row r="969" spans="1:5" x14ac:dyDescent="0.2">
      <c r="A969" s="3" t="s">
        <v>65</v>
      </c>
      <c r="B969" s="3" t="s">
        <v>1949</v>
      </c>
      <c r="C969" s="3" t="str">
        <f t="shared" si="14"/>
        <v>岐阜県可児市</v>
      </c>
      <c r="D969" s="3" t="s">
        <v>1950</v>
      </c>
      <c r="E969" s="1" t="s">
        <v>3612</v>
      </c>
    </row>
    <row r="970" spans="1:5" x14ac:dyDescent="0.2">
      <c r="A970" s="3" t="s">
        <v>65</v>
      </c>
      <c r="B970" s="3" t="s">
        <v>1951</v>
      </c>
      <c r="C970" s="3" t="str">
        <f t="shared" si="14"/>
        <v>岐阜県山県市</v>
      </c>
      <c r="D970" s="3" t="s">
        <v>1952</v>
      </c>
      <c r="E970" s="1" t="s">
        <v>3614</v>
      </c>
    </row>
    <row r="971" spans="1:5" x14ac:dyDescent="0.2">
      <c r="A971" s="3" t="s">
        <v>65</v>
      </c>
      <c r="B971" s="3" t="s">
        <v>1953</v>
      </c>
      <c r="C971" s="3" t="str">
        <f t="shared" si="14"/>
        <v>岐阜県瑞穂市</v>
      </c>
      <c r="D971" s="3" t="s">
        <v>1954</v>
      </c>
      <c r="E971" s="1" t="s">
        <v>3612</v>
      </c>
    </row>
    <row r="972" spans="1:5" x14ac:dyDescent="0.2">
      <c r="A972" s="3" t="s">
        <v>65</v>
      </c>
      <c r="B972" s="3" t="s">
        <v>1955</v>
      </c>
      <c r="C972" s="3" t="str">
        <f t="shared" si="14"/>
        <v>岐阜県飛騨市</v>
      </c>
      <c r="D972" s="3" t="s">
        <v>1956</v>
      </c>
      <c r="E972" s="1" t="s">
        <v>3614</v>
      </c>
    </row>
    <row r="973" spans="1:5" x14ac:dyDescent="0.2">
      <c r="A973" s="3" t="s">
        <v>65</v>
      </c>
      <c r="B973" s="3" t="s">
        <v>1957</v>
      </c>
      <c r="C973" s="3" t="str">
        <f t="shared" si="14"/>
        <v>岐阜県本巣市</v>
      </c>
      <c r="D973" s="3" t="s">
        <v>1958</v>
      </c>
      <c r="E973" s="1" t="s">
        <v>3589</v>
      </c>
    </row>
    <row r="974" spans="1:5" x14ac:dyDescent="0.2">
      <c r="A974" s="3" t="s">
        <v>65</v>
      </c>
      <c r="B974" s="3" t="s">
        <v>1959</v>
      </c>
      <c r="C974" s="3" t="str">
        <f t="shared" si="14"/>
        <v>岐阜県郡上市</v>
      </c>
      <c r="D974" s="3" t="s">
        <v>1960</v>
      </c>
      <c r="E974" s="1" t="s">
        <v>3614</v>
      </c>
    </row>
    <row r="975" spans="1:5" x14ac:dyDescent="0.2">
      <c r="A975" s="3" t="s">
        <v>65</v>
      </c>
      <c r="B975" s="3" t="s">
        <v>1961</v>
      </c>
      <c r="C975" s="3" t="str">
        <f t="shared" si="14"/>
        <v>岐阜県下呂市</v>
      </c>
      <c r="D975" s="3" t="s">
        <v>1962</v>
      </c>
      <c r="E975" s="1" t="s">
        <v>3591</v>
      </c>
    </row>
    <row r="976" spans="1:5" x14ac:dyDescent="0.2">
      <c r="A976" s="3" t="s">
        <v>65</v>
      </c>
      <c r="B976" s="3" t="s">
        <v>1963</v>
      </c>
      <c r="C976" s="3" t="str">
        <f t="shared" si="14"/>
        <v>岐阜県海津市</v>
      </c>
      <c r="D976" s="3" t="s">
        <v>1964</v>
      </c>
      <c r="E976" s="1" t="s">
        <v>3589</v>
      </c>
    </row>
    <row r="977" spans="1:5" x14ac:dyDescent="0.2">
      <c r="A977" s="3" t="s">
        <v>65</v>
      </c>
      <c r="B977" s="3" t="s">
        <v>1965</v>
      </c>
      <c r="C977" s="3" t="str">
        <f t="shared" si="14"/>
        <v>岐阜県岐南町</v>
      </c>
      <c r="D977" s="3" t="s">
        <v>1966</v>
      </c>
      <c r="E977" s="1" t="s">
        <v>3597</v>
      </c>
    </row>
    <row r="978" spans="1:5" x14ac:dyDescent="0.2">
      <c r="A978" s="3" t="s">
        <v>65</v>
      </c>
      <c r="B978" s="3" t="s">
        <v>1967</v>
      </c>
      <c r="C978" s="3" t="str">
        <f t="shared" si="14"/>
        <v>岐阜県笠松町</v>
      </c>
      <c r="D978" s="3" t="s">
        <v>1968</v>
      </c>
      <c r="E978" s="1" t="s">
        <v>3597</v>
      </c>
    </row>
    <row r="979" spans="1:5" x14ac:dyDescent="0.2">
      <c r="A979" s="3" t="s">
        <v>65</v>
      </c>
      <c r="B979" s="3" t="s">
        <v>1969</v>
      </c>
      <c r="C979" s="3" t="str">
        <f t="shared" si="14"/>
        <v>岐阜県養老町</v>
      </c>
      <c r="D979" s="3" t="s">
        <v>1970</v>
      </c>
      <c r="E979" s="1" t="s">
        <v>3610</v>
      </c>
    </row>
    <row r="980" spans="1:5" x14ac:dyDescent="0.2">
      <c r="A980" s="3" t="s">
        <v>65</v>
      </c>
      <c r="B980" s="3" t="s">
        <v>1971</v>
      </c>
      <c r="C980" s="3" t="str">
        <f t="shared" si="14"/>
        <v>岐阜県垂井町</v>
      </c>
      <c r="D980" s="3" t="s">
        <v>1972</v>
      </c>
      <c r="E980" s="1" t="s">
        <v>3610</v>
      </c>
    </row>
    <row r="981" spans="1:5" x14ac:dyDescent="0.2">
      <c r="A981" s="3" t="s">
        <v>65</v>
      </c>
      <c r="B981" s="3" t="s">
        <v>1973</v>
      </c>
      <c r="C981" s="3" t="str">
        <f t="shared" si="14"/>
        <v>岐阜県関ケ原町</v>
      </c>
      <c r="D981" s="3" t="s">
        <v>1974</v>
      </c>
      <c r="E981" s="1" t="s">
        <v>3594</v>
      </c>
    </row>
    <row r="982" spans="1:5" x14ac:dyDescent="0.2">
      <c r="A982" s="3" t="s">
        <v>65</v>
      </c>
      <c r="B982" s="3" t="s">
        <v>1975</v>
      </c>
      <c r="C982" s="3" t="str">
        <f t="shared" si="14"/>
        <v>岐阜県神戸町</v>
      </c>
      <c r="D982" s="3" t="s">
        <v>1976</v>
      </c>
      <c r="E982" s="1" t="s">
        <v>3608</v>
      </c>
    </row>
    <row r="983" spans="1:5" x14ac:dyDescent="0.2">
      <c r="A983" s="3" t="s">
        <v>65</v>
      </c>
      <c r="B983" s="3" t="s">
        <v>1977</v>
      </c>
      <c r="C983" s="3" t="str">
        <f t="shared" si="14"/>
        <v>岐阜県輪之内町</v>
      </c>
      <c r="D983" s="3" t="s">
        <v>1978</v>
      </c>
      <c r="E983" s="1" t="s">
        <v>3594</v>
      </c>
    </row>
    <row r="984" spans="1:5" x14ac:dyDescent="0.2">
      <c r="A984" s="3" t="s">
        <v>65</v>
      </c>
      <c r="B984" s="3" t="s">
        <v>1979</v>
      </c>
      <c r="C984" s="3" t="str">
        <f t="shared" si="14"/>
        <v>岐阜県安八町</v>
      </c>
      <c r="D984" s="3" t="s">
        <v>1980</v>
      </c>
      <c r="E984" s="1" t="s">
        <v>3606</v>
      </c>
    </row>
    <row r="985" spans="1:5" x14ac:dyDescent="0.2">
      <c r="A985" s="3" t="s">
        <v>65</v>
      </c>
      <c r="B985" s="3" t="s">
        <v>1981</v>
      </c>
      <c r="C985" s="3" t="str">
        <f t="shared" si="14"/>
        <v>岐阜県揖斐川町</v>
      </c>
      <c r="D985" s="3" t="s">
        <v>1982</v>
      </c>
      <c r="E985" s="1" t="s">
        <v>3610</v>
      </c>
    </row>
    <row r="986" spans="1:5" x14ac:dyDescent="0.2">
      <c r="A986" s="3" t="s">
        <v>65</v>
      </c>
      <c r="B986" s="3" t="s">
        <v>1983</v>
      </c>
      <c r="C986" s="3" t="str">
        <f t="shared" si="14"/>
        <v>岐阜県大野町</v>
      </c>
      <c r="D986" s="3" t="s">
        <v>1984</v>
      </c>
      <c r="E986" s="1" t="s">
        <v>3610</v>
      </c>
    </row>
    <row r="987" spans="1:5" x14ac:dyDescent="0.2">
      <c r="A987" s="3" t="s">
        <v>65</v>
      </c>
      <c r="B987" s="3" t="s">
        <v>445</v>
      </c>
      <c r="C987" s="3" t="str">
        <f t="shared" si="14"/>
        <v>岐阜県池田町</v>
      </c>
      <c r="D987" s="3" t="s">
        <v>1985</v>
      </c>
      <c r="E987" s="1" t="s">
        <v>3610</v>
      </c>
    </row>
    <row r="988" spans="1:5" x14ac:dyDescent="0.2">
      <c r="A988" s="3" t="s">
        <v>65</v>
      </c>
      <c r="B988" s="3" t="s">
        <v>1986</v>
      </c>
      <c r="C988" s="3" t="str">
        <f t="shared" si="14"/>
        <v>岐阜県北方町</v>
      </c>
      <c r="D988" s="3" t="s">
        <v>1987</v>
      </c>
      <c r="E988" s="1" t="s">
        <v>3592</v>
      </c>
    </row>
    <row r="989" spans="1:5" x14ac:dyDescent="0.2">
      <c r="A989" s="3" t="s">
        <v>65</v>
      </c>
      <c r="B989" s="3" t="s">
        <v>1988</v>
      </c>
      <c r="C989" s="3" t="str">
        <f t="shared" si="14"/>
        <v>岐阜県坂祝町</v>
      </c>
      <c r="D989" s="3" t="s">
        <v>1989</v>
      </c>
      <c r="E989" s="1" t="s">
        <v>3594</v>
      </c>
    </row>
    <row r="990" spans="1:5" x14ac:dyDescent="0.2">
      <c r="A990" s="3" t="s">
        <v>65</v>
      </c>
      <c r="B990" s="3" t="s">
        <v>1990</v>
      </c>
      <c r="C990" s="3" t="str">
        <f t="shared" si="14"/>
        <v>岐阜県富加町</v>
      </c>
      <c r="D990" s="3" t="s">
        <v>1991</v>
      </c>
      <c r="E990" s="1" t="s">
        <v>3594</v>
      </c>
    </row>
    <row r="991" spans="1:5" x14ac:dyDescent="0.2">
      <c r="A991" s="3" t="s">
        <v>65</v>
      </c>
      <c r="B991" s="3" t="s">
        <v>1992</v>
      </c>
      <c r="C991" s="3" t="str">
        <f t="shared" si="14"/>
        <v>岐阜県川辺町</v>
      </c>
      <c r="D991" s="3" t="s">
        <v>1993</v>
      </c>
      <c r="E991" s="1" t="s">
        <v>3606</v>
      </c>
    </row>
    <row r="992" spans="1:5" x14ac:dyDescent="0.2">
      <c r="A992" s="3" t="s">
        <v>65</v>
      </c>
      <c r="B992" s="3" t="s">
        <v>1994</v>
      </c>
      <c r="C992" s="3" t="str">
        <f t="shared" si="14"/>
        <v>岐阜県七宗町</v>
      </c>
      <c r="D992" s="3" t="s">
        <v>1995</v>
      </c>
      <c r="E992" s="1" t="s">
        <v>3599</v>
      </c>
    </row>
    <row r="993" spans="1:6" x14ac:dyDescent="0.2">
      <c r="A993" s="3" t="s">
        <v>65</v>
      </c>
      <c r="B993" s="3" t="s">
        <v>1996</v>
      </c>
      <c r="C993" s="3" t="str">
        <f t="shared" si="14"/>
        <v>岐阜県八百津町</v>
      </c>
      <c r="D993" s="3" t="s">
        <v>1997</v>
      </c>
      <c r="E993" s="1" t="s">
        <v>3606</v>
      </c>
    </row>
    <row r="994" spans="1:6" x14ac:dyDescent="0.2">
      <c r="A994" s="3" t="s">
        <v>65</v>
      </c>
      <c r="B994" s="3" t="s">
        <v>1998</v>
      </c>
      <c r="C994" s="3" t="str">
        <f t="shared" si="14"/>
        <v>岐阜県白川町</v>
      </c>
      <c r="D994" s="3" t="s">
        <v>1999</v>
      </c>
      <c r="E994" s="1" t="s">
        <v>3594</v>
      </c>
    </row>
    <row r="995" spans="1:6" x14ac:dyDescent="0.2">
      <c r="A995" s="3" t="s">
        <v>65</v>
      </c>
      <c r="B995" s="3" t="s">
        <v>2000</v>
      </c>
      <c r="C995" s="3" t="str">
        <f t="shared" si="14"/>
        <v>岐阜県東白川村</v>
      </c>
      <c r="D995" s="3" t="s">
        <v>2001</v>
      </c>
      <c r="E995" s="1" t="s">
        <v>3599</v>
      </c>
    </row>
    <row r="996" spans="1:6" x14ac:dyDescent="0.2">
      <c r="A996" s="3" t="s">
        <v>65</v>
      </c>
      <c r="B996" s="3" t="s">
        <v>2002</v>
      </c>
      <c r="C996" s="3" t="str">
        <f t="shared" si="14"/>
        <v>岐阜県御嵩町</v>
      </c>
      <c r="D996" s="3" t="s">
        <v>2003</v>
      </c>
      <c r="E996" s="1" t="s">
        <v>3608</v>
      </c>
    </row>
    <row r="997" spans="1:6" x14ac:dyDescent="0.2">
      <c r="A997" s="3" t="s">
        <v>65</v>
      </c>
      <c r="B997" s="3" t="s">
        <v>2004</v>
      </c>
      <c r="C997" s="3" t="str">
        <f t="shared" si="14"/>
        <v>岐阜県白川村</v>
      </c>
      <c r="D997" s="3" t="s">
        <v>2005</v>
      </c>
      <c r="E997" s="1" t="s">
        <v>3600</v>
      </c>
    </row>
    <row r="998" spans="1:6" x14ac:dyDescent="0.2">
      <c r="A998" s="3" t="s">
        <v>67</v>
      </c>
      <c r="B998" s="3" t="s">
        <v>2006</v>
      </c>
      <c r="C998" s="3" t="str">
        <f t="shared" si="14"/>
        <v>静岡県静岡市</v>
      </c>
      <c r="D998" s="3" t="s">
        <v>2007</v>
      </c>
      <c r="E998" s="1" t="s">
        <v>121</v>
      </c>
      <c r="F998" s="6"/>
    </row>
    <row r="999" spans="1:6" x14ac:dyDescent="0.2">
      <c r="A999" s="3" t="s">
        <v>67</v>
      </c>
      <c r="B999" s="3" t="s">
        <v>2008</v>
      </c>
      <c r="C999" s="3" t="str">
        <f t="shared" si="14"/>
        <v>静岡県浜松市</v>
      </c>
      <c r="D999" s="3" t="s">
        <v>2009</v>
      </c>
      <c r="E999" s="1" t="s">
        <v>121</v>
      </c>
      <c r="F999" s="6"/>
    </row>
    <row r="1000" spans="1:6" x14ac:dyDescent="0.2">
      <c r="A1000" s="3" t="s">
        <v>67</v>
      </c>
      <c r="B1000" s="3" t="s">
        <v>2010</v>
      </c>
      <c r="C1000" s="3" t="str">
        <f t="shared" si="14"/>
        <v>静岡県沼津市</v>
      </c>
      <c r="D1000" s="3" t="s">
        <v>2011</v>
      </c>
      <c r="E1000" s="1" t="s">
        <v>3604</v>
      </c>
      <c r="F1000" s="6"/>
    </row>
    <row r="1001" spans="1:6" x14ac:dyDescent="0.2">
      <c r="A1001" s="3" t="s">
        <v>67</v>
      </c>
      <c r="B1001" s="3" t="s">
        <v>2012</v>
      </c>
      <c r="C1001" s="3" t="str">
        <f t="shared" si="14"/>
        <v>静岡県熱海市</v>
      </c>
      <c r="D1001" s="3" t="s">
        <v>2013</v>
      </c>
      <c r="E1001" s="1" t="s">
        <v>3591</v>
      </c>
    </row>
    <row r="1002" spans="1:6" x14ac:dyDescent="0.2">
      <c r="A1002" s="3" t="s">
        <v>67</v>
      </c>
      <c r="B1002" s="3" t="s">
        <v>2014</v>
      </c>
      <c r="C1002" s="3" t="str">
        <f t="shared" si="14"/>
        <v>静岡県三島市</v>
      </c>
      <c r="D1002" s="3" t="s">
        <v>2015</v>
      </c>
      <c r="E1002" s="1" t="s">
        <v>3585</v>
      </c>
    </row>
    <row r="1003" spans="1:6" x14ac:dyDescent="0.2">
      <c r="A1003" s="3" t="s">
        <v>67</v>
      </c>
      <c r="B1003" s="3" t="s">
        <v>2016</v>
      </c>
      <c r="C1003" s="3" t="str">
        <f t="shared" si="14"/>
        <v>静岡県富士宮市</v>
      </c>
      <c r="D1003" s="3" t="s">
        <v>2017</v>
      </c>
      <c r="E1003" s="1" t="s">
        <v>3659</v>
      </c>
    </row>
    <row r="1004" spans="1:6" x14ac:dyDescent="0.2">
      <c r="A1004" s="3" t="s">
        <v>67</v>
      </c>
      <c r="B1004" s="3" t="s">
        <v>2018</v>
      </c>
      <c r="C1004" s="3" t="str">
        <f t="shared" si="14"/>
        <v>静岡県伊東市</v>
      </c>
      <c r="D1004" s="3" t="s">
        <v>2019</v>
      </c>
      <c r="E1004" s="1" t="s">
        <v>3586</v>
      </c>
    </row>
    <row r="1005" spans="1:6" x14ac:dyDescent="0.2">
      <c r="A1005" s="3" t="s">
        <v>67</v>
      </c>
      <c r="B1005" s="3" t="s">
        <v>2020</v>
      </c>
      <c r="C1005" s="3" t="str">
        <f t="shared" si="14"/>
        <v>静岡県島田市</v>
      </c>
      <c r="D1005" s="3" t="s">
        <v>2021</v>
      </c>
      <c r="E1005" s="1" t="s">
        <v>3612</v>
      </c>
    </row>
    <row r="1006" spans="1:6" x14ac:dyDescent="0.2">
      <c r="A1006" s="3" t="s">
        <v>67</v>
      </c>
      <c r="B1006" s="3" t="s">
        <v>2022</v>
      </c>
      <c r="C1006" s="3" t="str">
        <f t="shared" si="14"/>
        <v>静岡県富士市</v>
      </c>
      <c r="D1006" s="3" t="s">
        <v>2023</v>
      </c>
      <c r="E1006" s="1" t="s">
        <v>3604</v>
      </c>
      <c r="F1006" s="6"/>
    </row>
    <row r="1007" spans="1:6" x14ac:dyDescent="0.2">
      <c r="A1007" s="3" t="s">
        <v>67</v>
      </c>
      <c r="B1007" s="3" t="s">
        <v>2024</v>
      </c>
      <c r="C1007" s="3" t="str">
        <f t="shared" si="14"/>
        <v>静岡県磐田市</v>
      </c>
      <c r="D1007" s="3" t="s">
        <v>2025</v>
      </c>
      <c r="E1007" s="1" t="s">
        <v>3611</v>
      </c>
    </row>
    <row r="1008" spans="1:6" x14ac:dyDescent="0.2">
      <c r="A1008" s="3" t="s">
        <v>67</v>
      </c>
      <c r="B1008" s="3" t="s">
        <v>2026</v>
      </c>
      <c r="C1008" s="3" t="str">
        <f t="shared" si="14"/>
        <v>静岡県焼津市</v>
      </c>
      <c r="D1008" s="3" t="s">
        <v>2027</v>
      </c>
      <c r="E1008" s="1" t="s">
        <v>3659</v>
      </c>
    </row>
    <row r="1009" spans="1:5" x14ac:dyDescent="0.2">
      <c r="A1009" s="3" t="s">
        <v>67</v>
      </c>
      <c r="B1009" s="3" t="s">
        <v>2028</v>
      </c>
      <c r="C1009" s="3" t="str">
        <f t="shared" si="14"/>
        <v>静岡県掛川市</v>
      </c>
      <c r="D1009" s="3" t="s">
        <v>2029</v>
      </c>
      <c r="E1009" s="1" t="s">
        <v>3659</v>
      </c>
    </row>
    <row r="1010" spans="1:5" x14ac:dyDescent="0.2">
      <c r="A1010" s="3" t="s">
        <v>67</v>
      </c>
      <c r="B1010" s="3" t="s">
        <v>2030</v>
      </c>
      <c r="C1010" s="3" t="str">
        <f t="shared" ref="C1010:C1073" si="15">A1010&amp;B1010</f>
        <v>静岡県藤枝市</v>
      </c>
      <c r="D1010" s="3" t="s">
        <v>2031</v>
      </c>
      <c r="E1010" s="1" t="s">
        <v>3659</v>
      </c>
    </row>
    <row r="1011" spans="1:5" x14ac:dyDescent="0.2">
      <c r="A1011" s="3" t="s">
        <v>67</v>
      </c>
      <c r="B1011" s="3" t="s">
        <v>2032</v>
      </c>
      <c r="C1011" s="3" t="str">
        <f t="shared" si="15"/>
        <v>静岡県御殿場市</v>
      </c>
      <c r="D1011" s="3" t="s">
        <v>2033</v>
      </c>
      <c r="E1011" s="1" t="s">
        <v>3586</v>
      </c>
    </row>
    <row r="1012" spans="1:5" x14ac:dyDescent="0.2">
      <c r="A1012" s="3" t="s">
        <v>67</v>
      </c>
      <c r="B1012" s="3" t="s">
        <v>2034</v>
      </c>
      <c r="C1012" s="3" t="str">
        <f t="shared" si="15"/>
        <v>静岡県袋井市</v>
      </c>
      <c r="D1012" s="3" t="s">
        <v>2035</v>
      </c>
      <c r="E1012" s="1" t="s">
        <v>3612</v>
      </c>
    </row>
    <row r="1013" spans="1:5" x14ac:dyDescent="0.2">
      <c r="A1013" s="3" t="s">
        <v>67</v>
      </c>
      <c r="B1013" s="3" t="s">
        <v>2036</v>
      </c>
      <c r="C1013" s="3" t="str">
        <f t="shared" si="15"/>
        <v>静岡県下田市</v>
      </c>
      <c r="D1013" s="3" t="s">
        <v>2037</v>
      </c>
      <c r="E1013" s="1" t="s">
        <v>3591</v>
      </c>
    </row>
    <row r="1014" spans="1:5" x14ac:dyDescent="0.2">
      <c r="A1014" s="3" t="s">
        <v>67</v>
      </c>
      <c r="B1014" s="3" t="s">
        <v>2038</v>
      </c>
      <c r="C1014" s="3" t="str">
        <f t="shared" si="15"/>
        <v>静岡県裾野市</v>
      </c>
      <c r="D1014" s="3" t="s">
        <v>2039</v>
      </c>
      <c r="E1014" s="1" t="s">
        <v>3612</v>
      </c>
    </row>
    <row r="1015" spans="1:5" x14ac:dyDescent="0.2">
      <c r="A1015" s="3" t="s">
        <v>67</v>
      </c>
      <c r="B1015" s="3" t="s">
        <v>2040</v>
      </c>
      <c r="C1015" s="3" t="str">
        <f t="shared" si="15"/>
        <v>静岡県湖西市</v>
      </c>
      <c r="D1015" s="3" t="s">
        <v>2041</v>
      </c>
      <c r="E1015" s="1" t="s">
        <v>3612</v>
      </c>
    </row>
    <row r="1016" spans="1:5" x14ac:dyDescent="0.2">
      <c r="A1016" s="3" t="s">
        <v>67</v>
      </c>
      <c r="B1016" s="3" t="s">
        <v>2042</v>
      </c>
      <c r="C1016" s="3" t="str">
        <f t="shared" si="15"/>
        <v>静岡県伊豆市</v>
      </c>
      <c r="D1016" s="3" t="s">
        <v>2043</v>
      </c>
      <c r="E1016" s="1" t="s">
        <v>3591</v>
      </c>
    </row>
    <row r="1017" spans="1:5" x14ac:dyDescent="0.2">
      <c r="A1017" s="3" t="s">
        <v>67</v>
      </c>
      <c r="B1017" s="3" t="s">
        <v>2044</v>
      </c>
      <c r="C1017" s="3" t="str">
        <f t="shared" si="15"/>
        <v>静岡県御前崎市</v>
      </c>
      <c r="D1017" s="3" t="s">
        <v>2045</v>
      </c>
      <c r="E1017" s="1" t="s">
        <v>3605</v>
      </c>
    </row>
    <row r="1018" spans="1:5" x14ac:dyDescent="0.2">
      <c r="A1018" s="3" t="s">
        <v>67</v>
      </c>
      <c r="B1018" s="3" t="s">
        <v>2046</v>
      </c>
      <c r="C1018" s="3" t="str">
        <f t="shared" si="15"/>
        <v>静岡県菊川市</v>
      </c>
      <c r="D1018" s="3" t="s">
        <v>2047</v>
      </c>
      <c r="E1018" s="1" t="s">
        <v>3605</v>
      </c>
    </row>
    <row r="1019" spans="1:5" x14ac:dyDescent="0.2">
      <c r="A1019" s="3" t="s">
        <v>67</v>
      </c>
      <c r="B1019" s="3" t="s">
        <v>2048</v>
      </c>
      <c r="C1019" s="3" t="str">
        <f t="shared" si="15"/>
        <v>静岡県伊豆の国市</v>
      </c>
      <c r="D1019" s="3" t="s">
        <v>2049</v>
      </c>
      <c r="E1019" s="1" t="s">
        <v>3591</v>
      </c>
    </row>
    <row r="1020" spans="1:5" x14ac:dyDescent="0.2">
      <c r="A1020" s="3" t="s">
        <v>67</v>
      </c>
      <c r="B1020" s="3" t="s">
        <v>2050</v>
      </c>
      <c r="C1020" s="3" t="str">
        <f t="shared" si="15"/>
        <v>静岡県牧之原市</v>
      </c>
      <c r="D1020" s="3" t="s">
        <v>2051</v>
      </c>
      <c r="E1020" s="1" t="s">
        <v>3605</v>
      </c>
    </row>
    <row r="1021" spans="1:5" x14ac:dyDescent="0.2">
      <c r="A1021" s="3" t="s">
        <v>67</v>
      </c>
      <c r="B1021" s="3" t="s">
        <v>2052</v>
      </c>
      <c r="C1021" s="3" t="str">
        <f t="shared" si="15"/>
        <v>静岡県東伊豆町</v>
      </c>
      <c r="D1021" s="3" t="s">
        <v>2053</v>
      </c>
      <c r="E1021" s="1" t="s">
        <v>3601</v>
      </c>
    </row>
    <row r="1022" spans="1:5" x14ac:dyDescent="0.2">
      <c r="A1022" s="3" t="s">
        <v>67</v>
      </c>
      <c r="B1022" s="3" t="s">
        <v>2054</v>
      </c>
      <c r="C1022" s="3" t="str">
        <f t="shared" si="15"/>
        <v>静岡県河津町</v>
      </c>
      <c r="D1022" s="3" t="s">
        <v>2055</v>
      </c>
      <c r="E1022" s="1" t="s">
        <v>3596</v>
      </c>
    </row>
    <row r="1023" spans="1:5" x14ac:dyDescent="0.2">
      <c r="A1023" s="3" t="s">
        <v>67</v>
      </c>
      <c r="B1023" s="3" t="s">
        <v>2056</v>
      </c>
      <c r="C1023" s="3" t="str">
        <f t="shared" si="15"/>
        <v>静岡県南伊豆町</v>
      </c>
      <c r="D1023" s="3" t="s">
        <v>2057</v>
      </c>
      <c r="E1023" s="1" t="s">
        <v>3596</v>
      </c>
    </row>
    <row r="1024" spans="1:5" x14ac:dyDescent="0.2">
      <c r="A1024" s="3" t="s">
        <v>67</v>
      </c>
      <c r="B1024" s="3" t="s">
        <v>2058</v>
      </c>
      <c r="C1024" s="3" t="str">
        <f t="shared" si="15"/>
        <v>静岡県松崎町</v>
      </c>
      <c r="D1024" s="3" t="s">
        <v>2059</v>
      </c>
      <c r="E1024" s="1" t="s">
        <v>3596</v>
      </c>
    </row>
    <row r="1025" spans="1:6" x14ac:dyDescent="0.2">
      <c r="A1025" s="3" t="s">
        <v>67</v>
      </c>
      <c r="B1025" s="3" t="s">
        <v>2060</v>
      </c>
      <c r="C1025" s="3" t="str">
        <f t="shared" si="15"/>
        <v>静岡県西伊豆町</v>
      </c>
      <c r="D1025" s="3" t="s">
        <v>2061</v>
      </c>
      <c r="E1025" s="1" t="s">
        <v>3596</v>
      </c>
    </row>
    <row r="1026" spans="1:6" x14ac:dyDescent="0.2">
      <c r="A1026" s="3" t="s">
        <v>67</v>
      </c>
      <c r="B1026" s="3" t="s">
        <v>2062</v>
      </c>
      <c r="C1026" s="3" t="str">
        <f t="shared" si="15"/>
        <v>静岡県函南町</v>
      </c>
      <c r="D1026" s="3" t="s">
        <v>2063</v>
      </c>
      <c r="E1026" s="1" t="s">
        <v>3597</v>
      </c>
    </row>
    <row r="1027" spans="1:6" x14ac:dyDescent="0.2">
      <c r="A1027" s="3" t="s">
        <v>67</v>
      </c>
      <c r="B1027" s="3" t="s">
        <v>431</v>
      </c>
      <c r="C1027" s="3" t="str">
        <f t="shared" si="15"/>
        <v>静岡県清水町</v>
      </c>
      <c r="D1027" s="3" t="s">
        <v>2064</v>
      </c>
      <c r="E1027" s="1" t="s">
        <v>3597</v>
      </c>
    </row>
    <row r="1028" spans="1:6" x14ac:dyDescent="0.2">
      <c r="A1028" s="3" t="s">
        <v>67</v>
      </c>
      <c r="B1028" s="3" t="s">
        <v>2065</v>
      </c>
      <c r="C1028" s="3" t="str">
        <f t="shared" si="15"/>
        <v>静岡県長泉町</v>
      </c>
      <c r="D1028" s="3" t="s">
        <v>2066</v>
      </c>
      <c r="E1028" s="1" t="s">
        <v>3610</v>
      </c>
    </row>
    <row r="1029" spans="1:6" x14ac:dyDescent="0.2">
      <c r="A1029" s="3" t="s">
        <v>67</v>
      </c>
      <c r="B1029" s="3" t="s">
        <v>2067</v>
      </c>
      <c r="C1029" s="3" t="str">
        <f t="shared" si="15"/>
        <v>静岡県小山町</v>
      </c>
      <c r="D1029" s="3" t="s">
        <v>2068</v>
      </c>
      <c r="E1029" s="1" t="s">
        <v>3592</v>
      </c>
    </row>
    <row r="1030" spans="1:6" x14ac:dyDescent="0.2">
      <c r="A1030" s="3" t="s">
        <v>67</v>
      </c>
      <c r="B1030" s="3" t="s">
        <v>2069</v>
      </c>
      <c r="C1030" s="3" t="str">
        <f t="shared" si="15"/>
        <v>静岡県吉田町</v>
      </c>
      <c r="D1030" s="3" t="s">
        <v>2070</v>
      </c>
      <c r="E1030" s="1" t="s">
        <v>3610</v>
      </c>
    </row>
    <row r="1031" spans="1:6" x14ac:dyDescent="0.2">
      <c r="A1031" s="3" t="s">
        <v>67</v>
      </c>
      <c r="B1031" s="3" t="s">
        <v>2071</v>
      </c>
      <c r="C1031" s="3" t="str">
        <f t="shared" si="15"/>
        <v>静岡県川根本町</v>
      </c>
      <c r="D1031" s="3" t="s">
        <v>2072</v>
      </c>
      <c r="E1031" s="1" t="s">
        <v>3594</v>
      </c>
    </row>
    <row r="1032" spans="1:6" x14ac:dyDescent="0.2">
      <c r="A1032" s="3" t="s">
        <v>67</v>
      </c>
      <c r="B1032" s="3" t="s">
        <v>207</v>
      </c>
      <c r="C1032" s="3" t="str">
        <f t="shared" si="15"/>
        <v>静岡県森町</v>
      </c>
      <c r="D1032" s="3" t="s">
        <v>2073</v>
      </c>
      <c r="E1032" s="1" t="s">
        <v>3608</v>
      </c>
    </row>
    <row r="1033" spans="1:6" x14ac:dyDescent="0.2">
      <c r="A1033" s="3" t="s">
        <v>69</v>
      </c>
      <c r="B1033" s="3" t="s">
        <v>2074</v>
      </c>
      <c r="C1033" s="3" t="str">
        <f t="shared" si="15"/>
        <v>愛知県名古屋市</v>
      </c>
      <c r="D1033" s="3" t="s">
        <v>2075</v>
      </c>
      <c r="E1033" s="1" t="s">
        <v>121</v>
      </c>
      <c r="F1033" s="6"/>
    </row>
    <row r="1034" spans="1:6" x14ac:dyDescent="0.2">
      <c r="A1034" s="3" t="s">
        <v>69</v>
      </c>
      <c r="B1034" s="3" t="s">
        <v>2076</v>
      </c>
      <c r="C1034" s="3" t="str">
        <f t="shared" si="15"/>
        <v>愛知県豊橋市</v>
      </c>
      <c r="D1034" s="3" t="s">
        <v>2077</v>
      </c>
      <c r="E1034" s="1" t="s">
        <v>3584</v>
      </c>
      <c r="F1034" s="6"/>
    </row>
    <row r="1035" spans="1:6" x14ac:dyDescent="0.2">
      <c r="A1035" s="3" t="s">
        <v>69</v>
      </c>
      <c r="B1035" s="3" t="s">
        <v>2078</v>
      </c>
      <c r="C1035" s="3" t="str">
        <f t="shared" si="15"/>
        <v>愛知県岡崎市</v>
      </c>
      <c r="D1035" s="3" t="s">
        <v>2079</v>
      </c>
      <c r="E1035" s="1" t="s">
        <v>3584</v>
      </c>
      <c r="F1035" s="6"/>
    </row>
    <row r="1036" spans="1:6" x14ac:dyDescent="0.2">
      <c r="A1036" s="3" t="s">
        <v>69</v>
      </c>
      <c r="B1036" s="3" t="s">
        <v>2080</v>
      </c>
      <c r="C1036" s="3" t="str">
        <f t="shared" si="15"/>
        <v>愛知県一宮市</v>
      </c>
      <c r="D1036" s="3" t="s">
        <v>2081</v>
      </c>
      <c r="E1036" s="1" t="s">
        <v>3604</v>
      </c>
      <c r="F1036" s="6"/>
    </row>
    <row r="1037" spans="1:6" x14ac:dyDescent="0.2">
      <c r="A1037" s="3" t="s">
        <v>69</v>
      </c>
      <c r="B1037" s="3" t="s">
        <v>2082</v>
      </c>
      <c r="C1037" s="3" t="str">
        <f t="shared" si="15"/>
        <v>愛知県瀬戸市</v>
      </c>
      <c r="D1037" s="3" t="s">
        <v>2083</v>
      </c>
      <c r="E1037" s="1" t="s">
        <v>3659</v>
      </c>
    </row>
    <row r="1038" spans="1:6" x14ac:dyDescent="0.2">
      <c r="A1038" s="3" t="s">
        <v>69</v>
      </c>
      <c r="B1038" s="3" t="s">
        <v>2084</v>
      </c>
      <c r="C1038" s="3" t="str">
        <f t="shared" si="15"/>
        <v>愛知県半田市</v>
      </c>
      <c r="D1038" s="3" t="s">
        <v>2085</v>
      </c>
      <c r="E1038" s="1" t="s">
        <v>3659</v>
      </c>
    </row>
    <row r="1039" spans="1:6" x14ac:dyDescent="0.2">
      <c r="A1039" s="3" t="s">
        <v>69</v>
      </c>
      <c r="B1039" s="3" t="s">
        <v>2086</v>
      </c>
      <c r="C1039" s="3" t="str">
        <f t="shared" si="15"/>
        <v>愛知県春日井市</v>
      </c>
      <c r="D1039" s="3" t="s">
        <v>2087</v>
      </c>
      <c r="E1039" s="1" t="s">
        <v>3604</v>
      </c>
      <c r="F1039" s="6"/>
    </row>
    <row r="1040" spans="1:6" x14ac:dyDescent="0.2">
      <c r="A1040" s="3" t="s">
        <v>69</v>
      </c>
      <c r="B1040" s="3" t="s">
        <v>2088</v>
      </c>
      <c r="C1040" s="3" t="str">
        <f t="shared" si="15"/>
        <v>愛知県豊川市</v>
      </c>
      <c r="D1040" s="3" t="s">
        <v>2089</v>
      </c>
      <c r="E1040" s="1" t="s">
        <v>3611</v>
      </c>
    </row>
    <row r="1041" spans="1:6" x14ac:dyDescent="0.2">
      <c r="A1041" s="3" t="s">
        <v>69</v>
      </c>
      <c r="B1041" s="3" t="s">
        <v>2090</v>
      </c>
      <c r="C1041" s="3" t="str">
        <f t="shared" si="15"/>
        <v>愛知県津島市</v>
      </c>
      <c r="D1041" s="3" t="s">
        <v>2091</v>
      </c>
      <c r="E1041" s="1" t="s">
        <v>3612</v>
      </c>
    </row>
    <row r="1042" spans="1:6" x14ac:dyDescent="0.2">
      <c r="A1042" s="3" t="s">
        <v>69</v>
      </c>
      <c r="B1042" s="3" t="s">
        <v>2092</v>
      </c>
      <c r="C1042" s="3" t="str">
        <f t="shared" si="15"/>
        <v>愛知県碧南市</v>
      </c>
      <c r="D1042" s="3" t="s">
        <v>2093</v>
      </c>
      <c r="E1042" s="1" t="s">
        <v>3612</v>
      </c>
    </row>
    <row r="1043" spans="1:6" x14ac:dyDescent="0.2">
      <c r="A1043" s="3" t="s">
        <v>69</v>
      </c>
      <c r="B1043" s="3" t="s">
        <v>2094</v>
      </c>
      <c r="C1043" s="3" t="str">
        <f t="shared" si="15"/>
        <v>愛知県刈谷市</v>
      </c>
      <c r="D1043" s="3" t="s">
        <v>2095</v>
      </c>
      <c r="E1043" s="1" t="s">
        <v>3659</v>
      </c>
    </row>
    <row r="1044" spans="1:6" x14ac:dyDescent="0.2">
      <c r="A1044" s="3" t="s">
        <v>69</v>
      </c>
      <c r="B1044" s="3" t="s">
        <v>2096</v>
      </c>
      <c r="C1044" s="3" t="str">
        <f t="shared" si="15"/>
        <v>愛知県豊田市</v>
      </c>
      <c r="D1044" s="3" t="s">
        <v>2097</v>
      </c>
      <c r="E1044" s="1" t="s">
        <v>3584</v>
      </c>
      <c r="F1044" s="6"/>
    </row>
    <row r="1045" spans="1:6" x14ac:dyDescent="0.2">
      <c r="A1045" s="3" t="s">
        <v>69</v>
      </c>
      <c r="B1045" s="3" t="s">
        <v>2098</v>
      </c>
      <c r="C1045" s="3" t="str">
        <f t="shared" si="15"/>
        <v>愛知県安城市</v>
      </c>
      <c r="D1045" s="3" t="s">
        <v>2099</v>
      </c>
      <c r="E1045" s="1" t="s">
        <v>3611</v>
      </c>
    </row>
    <row r="1046" spans="1:6" x14ac:dyDescent="0.2">
      <c r="A1046" s="3" t="s">
        <v>69</v>
      </c>
      <c r="B1046" s="3" t="s">
        <v>2100</v>
      </c>
      <c r="C1046" s="3" t="str">
        <f t="shared" si="15"/>
        <v>愛知県西尾市</v>
      </c>
      <c r="D1046" s="3" t="s">
        <v>2101</v>
      </c>
      <c r="E1046" s="1" t="s">
        <v>3611</v>
      </c>
    </row>
    <row r="1047" spans="1:6" x14ac:dyDescent="0.2">
      <c r="A1047" s="3" t="s">
        <v>69</v>
      </c>
      <c r="B1047" s="3" t="s">
        <v>2102</v>
      </c>
      <c r="C1047" s="3" t="str">
        <f t="shared" si="15"/>
        <v>愛知県蒲郡市</v>
      </c>
      <c r="D1047" s="3" t="s">
        <v>2103</v>
      </c>
      <c r="E1047" s="1" t="s">
        <v>3612</v>
      </c>
    </row>
    <row r="1048" spans="1:6" x14ac:dyDescent="0.2">
      <c r="A1048" s="3" t="s">
        <v>69</v>
      </c>
      <c r="B1048" s="3" t="s">
        <v>2104</v>
      </c>
      <c r="C1048" s="3" t="str">
        <f t="shared" si="15"/>
        <v>愛知県犬山市</v>
      </c>
      <c r="D1048" s="3" t="s">
        <v>2105</v>
      </c>
      <c r="E1048" s="1" t="s">
        <v>3612</v>
      </c>
    </row>
    <row r="1049" spans="1:6" x14ac:dyDescent="0.2">
      <c r="A1049" s="3" t="s">
        <v>69</v>
      </c>
      <c r="B1049" s="3" t="s">
        <v>2106</v>
      </c>
      <c r="C1049" s="3" t="str">
        <f t="shared" si="15"/>
        <v>愛知県常滑市</v>
      </c>
      <c r="D1049" s="3" t="s">
        <v>2107</v>
      </c>
      <c r="E1049" s="1" t="s">
        <v>3612</v>
      </c>
    </row>
    <row r="1050" spans="1:6" x14ac:dyDescent="0.2">
      <c r="A1050" s="3" t="s">
        <v>69</v>
      </c>
      <c r="B1050" s="3" t="s">
        <v>2108</v>
      </c>
      <c r="C1050" s="3" t="str">
        <f t="shared" si="15"/>
        <v>愛知県江南市</v>
      </c>
      <c r="D1050" s="3" t="s">
        <v>2109</v>
      </c>
      <c r="E1050" s="1" t="s">
        <v>3612</v>
      </c>
    </row>
    <row r="1051" spans="1:6" x14ac:dyDescent="0.2">
      <c r="A1051" s="3" t="s">
        <v>69</v>
      </c>
      <c r="B1051" s="3" t="s">
        <v>2110</v>
      </c>
      <c r="C1051" s="3" t="str">
        <f t="shared" si="15"/>
        <v>愛知県小牧市</v>
      </c>
      <c r="D1051" s="3" t="s">
        <v>2111</v>
      </c>
      <c r="E1051" s="1" t="s">
        <v>3659</v>
      </c>
    </row>
    <row r="1052" spans="1:6" x14ac:dyDescent="0.2">
      <c r="A1052" s="3" t="s">
        <v>69</v>
      </c>
      <c r="B1052" s="3" t="s">
        <v>2112</v>
      </c>
      <c r="C1052" s="3" t="str">
        <f t="shared" si="15"/>
        <v>愛知県稲沢市</v>
      </c>
      <c r="D1052" s="3" t="s">
        <v>2113</v>
      </c>
      <c r="E1052" s="1" t="s">
        <v>3659</v>
      </c>
    </row>
    <row r="1053" spans="1:6" x14ac:dyDescent="0.2">
      <c r="A1053" s="3" t="s">
        <v>69</v>
      </c>
      <c r="B1053" s="3" t="s">
        <v>2114</v>
      </c>
      <c r="C1053" s="3" t="str">
        <f t="shared" si="15"/>
        <v>愛知県新城市</v>
      </c>
      <c r="D1053" s="3" t="s">
        <v>2115</v>
      </c>
      <c r="E1053" s="1" t="s">
        <v>3605</v>
      </c>
    </row>
    <row r="1054" spans="1:6" x14ac:dyDescent="0.2">
      <c r="A1054" s="3" t="s">
        <v>69</v>
      </c>
      <c r="B1054" s="3" t="s">
        <v>2116</v>
      </c>
      <c r="C1054" s="3" t="str">
        <f t="shared" si="15"/>
        <v>愛知県東海市</v>
      </c>
      <c r="D1054" s="3" t="s">
        <v>2117</v>
      </c>
      <c r="E1054" s="1" t="s">
        <v>3659</v>
      </c>
    </row>
    <row r="1055" spans="1:6" x14ac:dyDescent="0.2">
      <c r="A1055" s="3" t="s">
        <v>69</v>
      </c>
      <c r="B1055" s="3" t="s">
        <v>2118</v>
      </c>
      <c r="C1055" s="3" t="str">
        <f t="shared" si="15"/>
        <v>愛知県大府市</v>
      </c>
      <c r="D1055" s="3" t="s">
        <v>2119</v>
      </c>
      <c r="E1055" s="1" t="s">
        <v>3612</v>
      </c>
    </row>
    <row r="1056" spans="1:6" x14ac:dyDescent="0.2">
      <c r="A1056" s="3" t="s">
        <v>69</v>
      </c>
      <c r="B1056" s="3" t="s">
        <v>2120</v>
      </c>
      <c r="C1056" s="3" t="str">
        <f t="shared" si="15"/>
        <v>愛知県知多市</v>
      </c>
      <c r="D1056" s="3" t="s">
        <v>2121</v>
      </c>
      <c r="E1056" s="1" t="s">
        <v>3612</v>
      </c>
    </row>
    <row r="1057" spans="1:5" x14ac:dyDescent="0.2">
      <c r="A1057" s="3" t="s">
        <v>69</v>
      </c>
      <c r="B1057" s="3" t="s">
        <v>2122</v>
      </c>
      <c r="C1057" s="3" t="str">
        <f t="shared" si="15"/>
        <v>愛知県知立市</v>
      </c>
      <c r="D1057" s="3" t="s">
        <v>2123</v>
      </c>
      <c r="E1057" s="1" t="s">
        <v>3612</v>
      </c>
    </row>
    <row r="1058" spans="1:5" x14ac:dyDescent="0.2">
      <c r="A1058" s="3" t="s">
        <v>69</v>
      </c>
      <c r="B1058" s="3" t="s">
        <v>2124</v>
      </c>
      <c r="C1058" s="3" t="str">
        <f t="shared" si="15"/>
        <v>愛知県尾張旭市</v>
      </c>
      <c r="D1058" s="3" t="s">
        <v>2125</v>
      </c>
      <c r="E1058" s="1" t="s">
        <v>3586</v>
      </c>
    </row>
    <row r="1059" spans="1:5" x14ac:dyDescent="0.2">
      <c r="A1059" s="3" t="s">
        <v>69</v>
      </c>
      <c r="B1059" s="3" t="s">
        <v>2126</v>
      </c>
      <c r="C1059" s="3" t="str">
        <f t="shared" si="15"/>
        <v>愛知県高浜市</v>
      </c>
      <c r="D1059" s="3" t="s">
        <v>2127</v>
      </c>
      <c r="E1059" s="1" t="s">
        <v>3614</v>
      </c>
    </row>
    <row r="1060" spans="1:5" x14ac:dyDescent="0.2">
      <c r="A1060" s="3" t="s">
        <v>69</v>
      </c>
      <c r="B1060" s="3" t="s">
        <v>2128</v>
      </c>
      <c r="C1060" s="3" t="str">
        <f t="shared" si="15"/>
        <v>愛知県岩倉市</v>
      </c>
      <c r="D1060" s="3" t="s">
        <v>2129</v>
      </c>
      <c r="E1060" s="1" t="s">
        <v>3614</v>
      </c>
    </row>
    <row r="1061" spans="1:5" x14ac:dyDescent="0.2">
      <c r="A1061" s="3" t="s">
        <v>69</v>
      </c>
      <c r="B1061" s="3" t="s">
        <v>2130</v>
      </c>
      <c r="C1061" s="3" t="str">
        <f t="shared" si="15"/>
        <v>愛知県豊明市</v>
      </c>
      <c r="D1061" s="3" t="s">
        <v>2131</v>
      </c>
      <c r="E1061" s="1" t="s">
        <v>3612</v>
      </c>
    </row>
    <row r="1062" spans="1:5" x14ac:dyDescent="0.2">
      <c r="A1062" s="3" t="s">
        <v>69</v>
      </c>
      <c r="B1062" s="3" t="s">
        <v>2132</v>
      </c>
      <c r="C1062" s="3" t="str">
        <f t="shared" si="15"/>
        <v>愛知県日進市</v>
      </c>
      <c r="D1062" s="3" t="s">
        <v>2133</v>
      </c>
      <c r="E1062" s="1" t="s">
        <v>3586</v>
      </c>
    </row>
    <row r="1063" spans="1:5" x14ac:dyDescent="0.2">
      <c r="A1063" s="3" t="s">
        <v>69</v>
      </c>
      <c r="B1063" s="3" t="s">
        <v>2134</v>
      </c>
      <c r="C1063" s="3" t="str">
        <f t="shared" si="15"/>
        <v>愛知県田原市</v>
      </c>
      <c r="D1063" s="3" t="s">
        <v>2135</v>
      </c>
      <c r="E1063" s="1" t="s">
        <v>3609</v>
      </c>
    </row>
    <row r="1064" spans="1:5" x14ac:dyDescent="0.2">
      <c r="A1064" s="3" t="s">
        <v>69</v>
      </c>
      <c r="B1064" s="3" t="s">
        <v>2136</v>
      </c>
      <c r="C1064" s="3" t="str">
        <f t="shared" si="15"/>
        <v>愛知県愛西市</v>
      </c>
      <c r="D1064" s="3" t="s">
        <v>2137</v>
      </c>
      <c r="E1064" s="1" t="s">
        <v>3590</v>
      </c>
    </row>
    <row r="1065" spans="1:5" x14ac:dyDescent="0.2">
      <c r="A1065" s="3" t="s">
        <v>69</v>
      </c>
      <c r="B1065" s="3" t="s">
        <v>2138</v>
      </c>
      <c r="C1065" s="3" t="str">
        <f t="shared" si="15"/>
        <v>愛知県清須市</v>
      </c>
      <c r="D1065" s="3" t="s">
        <v>2139</v>
      </c>
      <c r="E1065" s="1" t="s">
        <v>3612</v>
      </c>
    </row>
    <row r="1066" spans="1:5" x14ac:dyDescent="0.2">
      <c r="A1066" s="3" t="s">
        <v>69</v>
      </c>
      <c r="B1066" s="3" t="s">
        <v>2140</v>
      </c>
      <c r="C1066" s="3" t="str">
        <f t="shared" si="15"/>
        <v>愛知県北名古屋市</v>
      </c>
      <c r="D1066" s="3" t="s">
        <v>2141</v>
      </c>
      <c r="E1066" s="1" t="s">
        <v>3612</v>
      </c>
    </row>
    <row r="1067" spans="1:5" x14ac:dyDescent="0.2">
      <c r="A1067" s="3" t="s">
        <v>69</v>
      </c>
      <c r="B1067" s="3" t="s">
        <v>2142</v>
      </c>
      <c r="C1067" s="3" t="str">
        <f t="shared" si="15"/>
        <v>愛知県弥富市</v>
      </c>
      <c r="D1067" s="3" t="s">
        <v>2143</v>
      </c>
      <c r="E1067" s="1" t="s">
        <v>3614</v>
      </c>
    </row>
    <row r="1068" spans="1:5" x14ac:dyDescent="0.2">
      <c r="A1068" s="3" t="s">
        <v>69</v>
      </c>
      <c r="B1068" s="3" t="s">
        <v>2144</v>
      </c>
      <c r="C1068" s="3" t="str">
        <f t="shared" si="15"/>
        <v>愛知県みよし市</v>
      </c>
      <c r="D1068" s="3" t="s">
        <v>2145</v>
      </c>
      <c r="E1068" s="1" t="s">
        <v>3612</v>
      </c>
    </row>
    <row r="1069" spans="1:5" x14ac:dyDescent="0.2">
      <c r="A1069" s="3" t="s">
        <v>69</v>
      </c>
      <c r="B1069" s="3" t="s">
        <v>2146</v>
      </c>
      <c r="C1069" s="3" t="str">
        <f t="shared" si="15"/>
        <v>愛知県あま市</v>
      </c>
      <c r="D1069" s="3" t="s">
        <v>2147</v>
      </c>
      <c r="E1069" s="1" t="s">
        <v>3612</v>
      </c>
    </row>
    <row r="1070" spans="1:5" x14ac:dyDescent="0.2">
      <c r="A1070" s="3" t="s">
        <v>69</v>
      </c>
      <c r="B1070" s="3" t="s">
        <v>2148</v>
      </c>
      <c r="C1070" s="3" t="str">
        <f t="shared" si="15"/>
        <v>愛知県長久手市</v>
      </c>
      <c r="D1070" s="3" t="s">
        <v>2149</v>
      </c>
      <c r="E1070" s="1" t="s">
        <v>3586</v>
      </c>
    </row>
    <row r="1071" spans="1:5" x14ac:dyDescent="0.2">
      <c r="A1071" s="3" t="s">
        <v>69</v>
      </c>
      <c r="B1071" s="3" t="s">
        <v>2150</v>
      </c>
      <c r="C1071" s="3" t="str">
        <f t="shared" si="15"/>
        <v>愛知県東郷町</v>
      </c>
      <c r="D1071" s="3" t="s">
        <v>2151</v>
      </c>
      <c r="E1071" s="1" t="s">
        <v>3597</v>
      </c>
    </row>
    <row r="1072" spans="1:5" x14ac:dyDescent="0.2">
      <c r="A1072" s="3" t="s">
        <v>69</v>
      </c>
      <c r="B1072" s="3" t="s">
        <v>2152</v>
      </c>
      <c r="C1072" s="3" t="str">
        <f t="shared" si="15"/>
        <v>愛知県豊山町</v>
      </c>
      <c r="D1072" s="3" t="s">
        <v>2153</v>
      </c>
      <c r="E1072" s="1" t="s">
        <v>3592</v>
      </c>
    </row>
    <row r="1073" spans="1:6" x14ac:dyDescent="0.2">
      <c r="A1073" s="3" t="s">
        <v>69</v>
      </c>
      <c r="B1073" s="3" t="s">
        <v>2154</v>
      </c>
      <c r="C1073" s="3" t="str">
        <f t="shared" si="15"/>
        <v>愛知県大口町</v>
      </c>
      <c r="D1073" s="3" t="s">
        <v>2155</v>
      </c>
      <c r="E1073" s="1" t="s">
        <v>3610</v>
      </c>
    </row>
    <row r="1074" spans="1:6" x14ac:dyDescent="0.2">
      <c r="A1074" s="3" t="s">
        <v>69</v>
      </c>
      <c r="B1074" s="3" t="s">
        <v>2156</v>
      </c>
      <c r="C1074" s="3" t="str">
        <f t="shared" ref="C1074:C1137" si="16">A1074&amp;B1074</f>
        <v>愛知県扶桑町</v>
      </c>
      <c r="D1074" s="3" t="s">
        <v>2157</v>
      </c>
      <c r="E1074" s="1" t="s">
        <v>3597</v>
      </c>
    </row>
    <row r="1075" spans="1:6" x14ac:dyDescent="0.2">
      <c r="A1075" s="3" t="s">
        <v>69</v>
      </c>
      <c r="B1075" s="3" t="s">
        <v>2158</v>
      </c>
      <c r="C1075" s="3" t="str">
        <f t="shared" si="16"/>
        <v>愛知県大治町</v>
      </c>
      <c r="D1075" s="3" t="s">
        <v>2159</v>
      </c>
      <c r="E1075" s="1" t="s">
        <v>3597</v>
      </c>
    </row>
    <row r="1076" spans="1:6" x14ac:dyDescent="0.2">
      <c r="A1076" s="3" t="s">
        <v>69</v>
      </c>
      <c r="B1076" s="3" t="s">
        <v>2160</v>
      </c>
      <c r="C1076" s="3" t="str">
        <f t="shared" si="16"/>
        <v>愛知県蟹江町</v>
      </c>
      <c r="D1076" s="3" t="s">
        <v>2161</v>
      </c>
      <c r="E1076" s="1" t="s">
        <v>3597</v>
      </c>
    </row>
    <row r="1077" spans="1:6" x14ac:dyDescent="0.2">
      <c r="A1077" s="3" t="s">
        <v>69</v>
      </c>
      <c r="B1077" s="3" t="s">
        <v>2162</v>
      </c>
      <c r="C1077" s="3" t="str">
        <f t="shared" si="16"/>
        <v>愛知県飛島村</v>
      </c>
      <c r="D1077" s="3" t="s">
        <v>2163</v>
      </c>
      <c r="E1077" s="1" t="s">
        <v>3599</v>
      </c>
    </row>
    <row r="1078" spans="1:6" x14ac:dyDescent="0.2">
      <c r="A1078" s="3" t="s">
        <v>69</v>
      </c>
      <c r="B1078" s="3" t="s">
        <v>2164</v>
      </c>
      <c r="C1078" s="3" t="str">
        <f t="shared" si="16"/>
        <v>愛知県阿久比町</v>
      </c>
      <c r="D1078" s="3" t="s">
        <v>2165</v>
      </c>
      <c r="E1078" s="1" t="s">
        <v>3610</v>
      </c>
    </row>
    <row r="1079" spans="1:6" x14ac:dyDescent="0.2">
      <c r="A1079" s="3" t="s">
        <v>69</v>
      </c>
      <c r="B1079" s="3" t="s">
        <v>2166</v>
      </c>
      <c r="C1079" s="3" t="str">
        <f t="shared" si="16"/>
        <v>愛知県東浦町</v>
      </c>
      <c r="D1079" s="3" t="s">
        <v>2167</v>
      </c>
      <c r="E1079" s="1" t="s">
        <v>3610</v>
      </c>
    </row>
    <row r="1080" spans="1:6" x14ac:dyDescent="0.2">
      <c r="A1080" s="3" t="s">
        <v>69</v>
      </c>
      <c r="B1080" s="3" t="s">
        <v>2168</v>
      </c>
      <c r="C1080" s="3" t="str">
        <f t="shared" si="16"/>
        <v>愛知県南知多町</v>
      </c>
      <c r="D1080" s="3" t="s">
        <v>2169</v>
      </c>
      <c r="E1080" s="1" t="s">
        <v>3598</v>
      </c>
    </row>
    <row r="1081" spans="1:6" x14ac:dyDescent="0.2">
      <c r="A1081" s="3" t="s">
        <v>69</v>
      </c>
      <c r="B1081" s="3" t="s">
        <v>1711</v>
      </c>
      <c r="C1081" s="3" t="str">
        <f t="shared" si="16"/>
        <v>愛知県美浜町</v>
      </c>
      <c r="D1081" s="3" t="s">
        <v>2170</v>
      </c>
      <c r="E1081" s="1" t="s">
        <v>3597</v>
      </c>
    </row>
    <row r="1082" spans="1:6" x14ac:dyDescent="0.2">
      <c r="A1082" s="3" t="s">
        <v>69</v>
      </c>
      <c r="B1082" s="3" t="s">
        <v>2171</v>
      </c>
      <c r="C1082" s="3" t="str">
        <f t="shared" si="16"/>
        <v>愛知県武豊町</v>
      </c>
      <c r="D1082" s="3" t="s">
        <v>2172</v>
      </c>
      <c r="E1082" s="1" t="s">
        <v>3610</v>
      </c>
    </row>
    <row r="1083" spans="1:6" x14ac:dyDescent="0.2">
      <c r="A1083" s="3" t="s">
        <v>69</v>
      </c>
      <c r="B1083" s="3" t="s">
        <v>2173</v>
      </c>
      <c r="C1083" s="3" t="str">
        <f t="shared" si="16"/>
        <v>愛知県幸田町</v>
      </c>
      <c r="D1083" s="3" t="s">
        <v>2174</v>
      </c>
      <c r="E1083" s="1" t="s">
        <v>3610</v>
      </c>
    </row>
    <row r="1084" spans="1:6" x14ac:dyDescent="0.2">
      <c r="A1084" s="3" t="s">
        <v>69</v>
      </c>
      <c r="B1084" s="3" t="s">
        <v>2175</v>
      </c>
      <c r="C1084" s="3" t="str">
        <f t="shared" si="16"/>
        <v>愛知県設楽町</v>
      </c>
      <c r="D1084" s="3" t="s">
        <v>2176</v>
      </c>
      <c r="E1084" s="1" t="s">
        <v>3595</v>
      </c>
    </row>
    <row r="1085" spans="1:6" x14ac:dyDescent="0.2">
      <c r="A1085" s="3" t="s">
        <v>69</v>
      </c>
      <c r="B1085" s="3" t="s">
        <v>2177</v>
      </c>
      <c r="C1085" s="3" t="str">
        <f t="shared" si="16"/>
        <v>愛知県東栄町</v>
      </c>
      <c r="D1085" s="3" t="s">
        <v>2178</v>
      </c>
      <c r="E1085" s="1" t="s">
        <v>3600</v>
      </c>
    </row>
    <row r="1086" spans="1:6" x14ac:dyDescent="0.2">
      <c r="A1086" s="3" t="s">
        <v>69</v>
      </c>
      <c r="B1086" s="3" t="s">
        <v>2179</v>
      </c>
      <c r="C1086" s="3" t="str">
        <f t="shared" si="16"/>
        <v>愛知県豊根村</v>
      </c>
      <c r="D1086" s="3" t="s">
        <v>2180</v>
      </c>
      <c r="E1086" s="1" t="s">
        <v>3600</v>
      </c>
    </row>
    <row r="1087" spans="1:6" x14ac:dyDescent="0.2">
      <c r="A1087" s="3" t="s">
        <v>71</v>
      </c>
      <c r="B1087" s="3" t="s">
        <v>2181</v>
      </c>
      <c r="C1087" s="3" t="str">
        <f t="shared" si="16"/>
        <v>三重県津市</v>
      </c>
      <c r="D1087" s="3" t="s">
        <v>2182</v>
      </c>
      <c r="E1087" s="1" t="s">
        <v>3613</v>
      </c>
    </row>
    <row r="1088" spans="1:6" x14ac:dyDescent="0.2">
      <c r="A1088" s="3" t="s">
        <v>71</v>
      </c>
      <c r="B1088" s="3" t="s">
        <v>2183</v>
      </c>
      <c r="C1088" s="3" t="str">
        <f t="shared" si="16"/>
        <v>三重県四日市市</v>
      </c>
      <c r="D1088" s="3" t="s">
        <v>2184</v>
      </c>
      <c r="E1088" s="1" t="s">
        <v>3604</v>
      </c>
      <c r="F1088" s="6"/>
    </row>
    <row r="1089" spans="1:5" x14ac:dyDescent="0.2">
      <c r="A1089" s="3" t="s">
        <v>71</v>
      </c>
      <c r="B1089" s="3" t="s">
        <v>2185</v>
      </c>
      <c r="C1089" s="3" t="str">
        <f t="shared" si="16"/>
        <v>三重県伊勢市</v>
      </c>
      <c r="D1089" s="3" t="s">
        <v>2186</v>
      </c>
      <c r="E1089" s="1" t="s">
        <v>3585</v>
      </c>
    </row>
    <row r="1090" spans="1:5" x14ac:dyDescent="0.2">
      <c r="A1090" s="3" t="s">
        <v>71</v>
      </c>
      <c r="B1090" s="3" t="s">
        <v>2187</v>
      </c>
      <c r="C1090" s="3" t="str">
        <f t="shared" si="16"/>
        <v>三重県松阪市</v>
      </c>
      <c r="D1090" s="3" t="s">
        <v>2188</v>
      </c>
      <c r="E1090" s="1" t="s">
        <v>3611</v>
      </c>
    </row>
    <row r="1091" spans="1:5" x14ac:dyDescent="0.2">
      <c r="A1091" s="3" t="s">
        <v>71</v>
      </c>
      <c r="B1091" s="3" t="s">
        <v>2189</v>
      </c>
      <c r="C1091" s="3" t="str">
        <f t="shared" si="16"/>
        <v>三重県桑名市</v>
      </c>
      <c r="D1091" s="3" t="s">
        <v>2190</v>
      </c>
      <c r="E1091" s="1" t="s">
        <v>3659</v>
      </c>
    </row>
    <row r="1092" spans="1:5" x14ac:dyDescent="0.2">
      <c r="A1092" s="3" t="s">
        <v>71</v>
      </c>
      <c r="B1092" s="3" t="s">
        <v>2191</v>
      </c>
      <c r="C1092" s="3" t="str">
        <f t="shared" si="16"/>
        <v>三重県鈴鹿市</v>
      </c>
      <c r="D1092" s="3" t="s">
        <v>2192</v>
      </c>
      <c r="E1092" s="1" t="s">
        <v>3611</v>
      </c>
    </row>
    <row r="1093" spans="1:5" x14ac:dyDescent="0.2">
      <c r="A1093" s="3" t="s">
        <v>71</v>
      </c>
      <c r="B1093" s="3" t="s">
        <v>2193</v>
      </c>
      <c r="C1093" s="3" t="str">
        <f t="shared" si="16"/>
        <v>三重県名張市</v>
      </c>
      <c r="D1093" s="3" t="s">
        <v>2194</v>
      </c>
      <c r="E1093" s="1" t="s">
        <v>3612</v>
      </c>
    </row>
    <row r="1094" spans="1:5" x14ac:dyDescent="0.2">
      <c r="A1094" s="3" t="s">
        <v>71</v>
      </c>
      <c r="B1094" s="3" t="s">
        <v>2195</v>
      </c>
      <c r="C1094" s="3" t="str">
        <f t="shared" si="16"/>
        <v>三重県尾鷲市</v>
      </c>
      <c r="D1094" s="3" t="s">
        <v>2196</v>
      </c>
      <c r="E1094" s="1" t="s">
        <v>3591</v>
      </c>
    </row>
    <row r="1095" spans="1:5" x14ac:dyDescent="0.2">
      <c r="A1095" s="3" t="s">
        <v>71</v>
      </c>
      <c r="B1095" s="3" t="s">
        <v>2197</v>
      </c>
      <c r="C1095" s="3" t="str">
        <f t="shared" si="16"/>
        <v>三重県亀山市</v>
      </c>
      <c r="D1095" s="3" t="s">
        <v>2198</v>
      </c>
      <c r="E1095" s="1" t="s">
        <v>3612</v>
      </c>
    </row>
    <row r="1096" spans="1:5" x14ac:dyDescent="0.2">
      <c r="A1096" s="3" t="s">
        <v>71</v>
      </c>
      <c r="B1096" s="3" t="s">
        <v>2199</v>
      </c>
      <c r="C1096" s="3" t="str">
        <f t="shared" si="16"/>
        <v>三重県鳥羽市</v>
      </c>
      <c r="D1096" s="3" t="s">
        <v>2200</v>
      </c>
      <c r="E1096" s="1" t="s">
        <v>3589</v>
      </c>
    </row>
    <row r="1097" spans="1:5" x14ac:dyDescent="0.2">
      <c r="A1097" s="3" t="s">
        <v>71</v>
      </c>
      <c r="B1097" s="3" t="s">
        <v>2201</v>
      </c>
      <c r="C1097" s="3" t="str">
        <f t="shared" si="16"/>
        <v>三重県熊野市</v>
      </c>
      <c r="D1097" s="3" t="s">
        <v>2202</v>
      </c>
      <c r="E1097" s="1" t="s">
        <v>3591</v>
      </c>
    </row>
    <row r="1098" spans="1:5" x14ac:dyDescent="0.2">
      <c r="A1098" s="3" t="s">
        <v>71</v>
      </c>
      <c r="B1098" s="3" t="s">
        <v>2203</v>
      </c>
      <c r="C1098" s="3" t="str">
        <f t="shared" si="16"/>
        <v>三重県いなべ市</v>
      </c>
      <c r="D1098" s="3" t="s">
        <v>2204</v>
      </c>
      <c r="E1098" s="1" t="s">
        <v>3614</v>
      </c>
    </row>
    <row r="1099" spans="1:5" x14ac:dyDescent="0.2">
      <c r="A1099" s="3" t="s">
        <v>71</v>
      </c>
      <c r="B1099" s="3" t="s">
        <v>2205</v>
      </c>
      <c r="C1099" s="3" t="str">
        <f t="shared" si="16"/>
        <v>三重県志摩市</v>
      </c>
      <c r="D1099" s="3" t="s">
        <v>2206</v>
      </c>
      <c r="E1099" s="1" t="s">
        <v>3590</v>
      </c>
    </row>
    <row r="1100" spans="1:5" x14ac:dyDescent="0.2">
      <c r="A1100" s="3" t="s">
        <v>71</v>
      </c>
      <c r="B1100" s="3" t="s">
        <v>2207</v>
      </c>
      <c r="C1100" s="3" t="str">
        <f t="shared" si="16"/>
        <v>三重県伊賀市</v>
      </c>
      <c r="D1100" s="3" t="s">
        <v>2208</v>
      </c>
      <c r="E1100" s="1" t="s">
        <v>3612</v>
      </c>
    </row>
    <row r="1101" spans="1:5" x14ac:dyDescent="0.2">
      <c r="A1101" s="3" t="s">
        <v>71</v>
      </c>
      <c r="B1101" s="3" t="s">
        <v>2209</v>
      </c>
      <c r="C1101" s="3" t="str">
        <f t="shared" si="16"/>
        <v>三重県木曽岬町</v>
      </c>
      <c r="D1101" s="3" t="s">
        <v>2210</v>
      </c>
      <c r="E1101" s="1" t="s">
        <v>3594</v>
      </c>
    </row>
    <row r="1102" spans="1:5" x14ac:dyDescent="0.2">
      <c r="A1102" s="3" t="s">
        <v>71</v>
      </c>
      <c r="B1102" s="3" t="s">
        <v>2211</v>
      </c>
      <c r="C1102" s="3" t="str">
        <f t="shared" si="16"/>
        <v>三重県東員町</v>
      </c>
      <c r="D1102" s="3" t="s">
        <v>2212</v>
      </c>
      <c r="E1102" s="1" t="s">
        <v>3610</v>
      </c>
    </row>
    <row r="1103" spans="1:5" x14ac:dyDescent="0.2">
      <c r="A1103" s="3" t="s">
        <v>71</v>
      </c>
      <c r="B1103" s="3" t="s">
        <v>2213</v>
      </c>
      <c r="C1103" s="3" t="str">
        <f t="shared" si="16"/>
        <v>三重県菰野町</v>
      </c>
      <c r="D1103" s="3" t="s">
        <v>2214</v>
      </c>
      <c r="E1103" s="1" t="s">
        <v>3610</v>
      </c>
    </row>
    <row r="1104" spans="1:5" x14ac:dyDescent="0.2">
      <c r="A1104" s="3" t="s">
        <v>71</v>
      </c>
      <c r="B1104" s="3" t="s">
        <v>777</v>
      </c>
      <c r="C1104" s="3" t="str">
        <f t="shared" si="16"/>
        <v>三重県朝日町</v>
      </c>
      <c r="D1104" s="3" t="s">
        <v>2215</v>
      </c>
      <c r="E1104" s="1" t="s">
        <v>3601</v>
      </c>
    </row>
    <row r="1105" spans="1:6" x14ac:dyDescent="0.2">
      <c r="A1105" s="3" t="s">
        <v>71</v>
      </c>
      <c r="B1105" s="3" t="s">
        <v>2216</v>
      </c>
      <c r="C1105" s="3" t="str">
        <f t="shared" si="16"/>
        <v>三重県川越町</v>
      </c>
      <c r="D1105" s="3" t="s">
        <v>2217</v>
      </c>
      <c r="E1105" s="1" t="s">
        <v>3601</v>
      </c>
    </row>
    <row r="1106" spans="1:6" x14ac:dyDescent="0.2">
      <c r="A1106" s="3" t="s">
        <v>71</v>
      </c>
      <c r="B1106" s="3" t="s">
        <v>2218</v>
      </c>
      <c r="C1106" s="3" t="str">
        <f t="shared" si="16"/>
        <v>三重県多気町</v>
      </c>
      <c r="D1106" s="3" t="s">
        <v>2219</v>
      </c>
      <c r="E1106" s="1" t="s">
        <v>3606</v>
      </c>
    </row>
    <row r="1107" spans="1:6" x14ac:dyDescent="0.2">
      <c r="A1107" s="3" t="s">
        <v>71</v>
      </c>
      <c r="B1107" s="3" t="s">
        <v>1128</v>
      </c>
      <c r="C1107" s="3" t="str">
        <f t="shared" si="16"/>
        <v>三重県明和町</v>
      </c>
      <c r="D1107" s="3" t="s">
        <v>2220</v>
      </c>
      <c r="E1107" s="1" t="s">
        <v>3597</v>
      </c>
    </row>
    <row r="1108" spans="1:6" x14ac:dyDescent="0.2">
      <c r="A1108" s="3" t="s">
        <v>71</v>
      </c>
      <c r="B1108" s="3" t="s">
        <v>2221</v>
      </c>
      <c r="C1108" s="3" t="str">
        <f t="shared" si="16"/>
        <v>三重県大台町</v>
      </c>
      <c r="D1108" s="3" t="s">
        <v>2222</v>
      </c>
      <c r="E1108" s="1" t="s">
        <v>3596</v>
      </c>
    </row>
    <row r="1109" spans="1:6" x14ac:dyDescent="0.2">
      <c r="A1109" s="3" t="s">
        <v>71</v>
      </c>
      <c r="B1109" s="3" t="s">
        <v>2223</v>
      </c>
      <c r="C1109" s="3" t="str">
        <f t="shared" si="16"/>
        <v>三重県玉城町</v>
      </c>
      <c r="D1109" s="3" t="s">
        <v>2224</v>
      </c>
      <c r="E1109" s="1" t="s">
        <v>3608</v>
      </c>
    </row>
    <row r="1110" spans="1:6" x14ac:dyDescent="0.2">
      <c r="A1110" s="3" t="s">
        <v>71</v>
      </c>
      <c r="B1110" s="3" t="s">
        <v>2225</v>
      </c>
      <c r="C1110" s="3" t="str">
        <f t="shared" si="16"/>
        <v>三重県度会町</v>
      </c>
      <c r="D1110" s="3" t="s">
        <v>2226</v>
      </c>
      <c r="E1110" s="1" t="s">
        <v>3594</v>
      </c>
    </row>
    <row r="1111" spans="1:6" x14ac:dyDescent="0.2">
      <c r="A1111" s="3" t="s">
        <v>71</v>
      </c>
      <c r="B1111" s="3" t="s">
        <v>2227</v>
      </c>
      <c r="C1111" s="3" t="str">
        <f t="shared" si="16"/>
        <v>三重県大紀町</v>
      </c>
      <c r="D1111" s="3" t="s">
        <v>2228</v>
      </c>
      <c r="E1111" s="1" t="s">
        <v>3594</v>
      </c>
    </row>
    <row r="1112" spans="1:6" x14ac:dyDescent="0.2">
      <c r="A1112" s="3" t="s">
        <v>71</v>
      </c>
      <c r="B1112" s="3" t="s">
        <v>2229</v>
      </c>
      <c r="C1112" s="3" t="str">
        <f t="shared" si="16"/>
        <v>三重県南伊勢町</v>
      </c>
      <c r="D1112" s="3" t="s">
        <v>2230</v>
      </c>
      <c r="E1112" s="1" t="s">
        <v>3602</v>
      </c>
    </row>
    <row r="1113" spans="1:6" x14ac:dyDescent="0.2">
      <c r="A1113" s="3" t="s">
        <v>71</v>
      </c>
      <c r="B1113" s="3" t="s">
        <v>2231</v>
      </c>
      <c r="C1113" s="3" t="str">
        <f t="shared" si="16"/>
        <v>三重県紀北町</v>
      </c>
      <c r="D1113" s="3" t="s">
        <v>2232</v>
      </c>
      <c r="E1113" s="1" t="s">
        <v>3592</v>
      </c>
    </row>
    <row r="1114" spans="1:6" x14ac:dyDescent="0.2">
      <c r="A1114" s="3" t="s">
        <v>71</v>
      </c>
      <c r="B1114" s="3" t="s">
        <v>2233</v>
      </c>
      <c r="C1114" s="3" t="str">
        <f t="shared" si="16"/>
        <v>三重県御浜町</v>
      </c>
      <c r="D1114" s="3" t="s">
        <v>2234</v>
      </c>
      <c r="E1114" s="1" t="s">
        <v>3595</v>
      </c>
    </row>
    <row r="1115" spans="1:6" x14ac:dyDescent="0.2">
      <c r="A1115" s="3" t="s">
        <v>71</v>
      </c>
      <c r="B1115" s="3" t="s">
        <v>2235</v>
      </c>
      <c r="C1115" s="3" t="str">
        <f t="shared" si="16"/>
        <v>三重県紀宝町</v>
      </c>
      <c r="D1115" s="3" t="s">
        <v>2236</v>
      </c>
      <c r="E1115" s="1" t="s">
        <v>3601</v>
      </c>
    </row>
    <row r="1116" spans="1:6" x14ac:dyDescent="0.2">
      <c r="A1116" s="3" t="s">
        <v>73</v>
      </c>
      <c r="B1116" s="3" t="s">
        <v>2237</v>
      </c>
      <c r="C1116" s="3" t="str">
        <f t="shared" si="16"/>
        <v>滋賀県大津市</v>
      </c>
      <c r="D1116" s="3" t="s">
        <v>2238</v>
      </c>
      <c r="E1116" s="1" t="s">
        <v>3584</v>
      </c>
      <c r="F1116" s="6"/>
    </row>
    <row r="1117" spans="1:6" x14ac:dyDescent="0.2">
      <c r="A1117" s="3" t="s">
        <v>73</v>
      </c>
      <c r="B1117" s="3" t="s">
        <v>2239</v>
      </c>
      <c r="C1117" s="3" t="str">
        <f t="shared" si="16"/>
        <v>滋賀県彦根市</v>
      </c>
      <c r="D1117" s="3" t="s">
        <v>2240</v>
      </c>
      <c r="E1117" s="1" t="s">
        <v>3659</v>
      </c>
    </row>
    <row r="1118" spans="1:6" x14ac:dyDescent="0.2">
      <c r="A1118" s="3" t="s">
        <v>73</v>
      </c>
      <c r="B1118" s="3" t="s">
        <v>2241</v>
      </c>
      <c r="C1118" s="3" t="str">
        <f t="shared" si="16"/>
        <v>滋賀県長浜市</v>
      </c>
      <c r="D1118" s="3" t="s">
        <v>2242</v>
      </c>
      <c r="E1118" s="1" t="s">
        <v>3659</v>
      </c>
    </row>
    <row r="1119" spans="1:6" x14ac:dyDescent="0.2">
      <c r="A1119" s="3" t="s">
        <v>73</v>
      </c>
      <c r="B1119" s="3" t="s">
        <v>2243</v>
      </c>
      <c r="C1119" s="3" t="str">
        <f t="shared" si="16"/>
        <v>滋賀県近江八幡市</v>
      </c>
      <c r="D1119" s="3" t="s">
        <v>2244</v>
      </c>
      <c r="E1119" s="1" t="s">
        <v>3612</v>
      </c>
    </row>
    <row r="1120" spans="1:6" x14ac:dyDescent="0.2">
      <c r="A1120" s="3" t="s">
        <v>73</v>
      </c>
      <c r="B1120" s="3" t="s">
        <v>2245</v>
      </c>
      <c r="C1120" s="3" t="str">
        <f t="shared" si="16"/>
        <v>滋賀県草津市</v>
      </c>
      <c r="D1120" s="3" t="s">
        <v>2246</v>
      </c>
      <c r="E1120" s="1" t="s">
        <v>3659</v>
      </c>
    </row>
    <row r="1121" spans="1:6" x14ac:dyDescent="0.2">
      <c r="A1121" s="3" t="s">
        <v>73</v>
      </c>
      <c r="B1121" s="3" t="s">
        <v>2247</v>
      </c>
      <c r="C1121" s="3" t="str">
        <f t="shared" si="16"/>
        <v>滋賀県守山市</v>
      </c>
      <c r="D1121" s="3" t="s">
        <v>2248</v>
      </c>
      <c r="E1121" s="1" t="s">
        <v>3612</v>
      </c>
    </row>
    <row r="1122" spans="1:6" x14ac:dyDescent="0.2">
      <c r="A1122" s="3" t="s">
        <v>73</v>
      </c>
      <c r="B1122" s="3" t="s">
        <v>2249</v>
      </c>
      <c r="C1122" s="3" t="str">
        <f t="shared" si="16"/>
        <v>滋賀県栗東市</v>
      </c>
      <c r="D1122" s="3" t="s">
        <v>2250</v>
      </c>
      <c r="E1122" s="1" t="s">
        <v>3612</v>
      </c>
    </row>
    <row r="1123" spans="1:6" x14ac:dyDescent="0.2">
      <c r="A1123" s="3" t="s">
        <v>73</v>
      </c>
      <c r="B1123" s="3" t="s">
        <v>2251</v>
      </c>
      <c r="C1123" s="3" t="str">
        <f t="shared" si="16"/>
        <v>滋賀県甲賀市</v>
      </c>
      <c r="D1123" s="3" t="s">
        <v>2252</v>
      </c>
      <c r="E1123" s="1" t="s">
        <v>3612</v>
      </c>
    </row>
    <row r="1124" spans="1:6" x14ac:dyDescent="0.2">
      <c r="A1124" s="3" t="s">
        <v>73</v>
      </c>
      <c r="B1124" s="3" t="s">
        <v>2253</v>
      </c>
      <c r="C1124" s="3" t="str">
        <f t="shared" si="16"/>
        <v>滋賀県野洲市</v>
      </c>
      <c r="D1124" s="3" t="s">
        <v>2254</v>
      </c>
      <c r="E1124" s="1" t="s">
        <v>3614</v>
      </c>
    </row>
    <row r="1125" spans="1:6" x14ac:dyDescent="0.2">
      <c r="A1125" s="3" t="s">
        <v>73</v>
      </c>
      <c r="B1125" s="3" t="s">
        <v>2255</v>
      </c>
      <c r="C1125" s="3" t="str">
        <f t="shared" si="16"/>
        <v>滋賀県湖南市</v>
      </c>
      <c r="D1125" s="3" t="s">
        <v>2256</v>
      </c>
      <c r="E1125" s="1" t="s">
        <v>3612</v>
      </c>
    </row>
    <row r="1126" spans="1:6" x14ac:dyDescent="0.2">
      <c r="A1126" s="3" t="s">
        <v>73</v>
      </c>
      <c r="B1126" s="3" t="s">
        <v>2257</v>
      </c>
      <c r="C1126" s="3" t="str">
        <f t="shared" si="16"/>
        <v>滋賀県高島市</v>
      </c>
      <c r="D1126" s="3" t="s">
        <v>2258</v>
      </c>
      <c r="E1126" s="1" t="s">
        <v>3612</v>
      </c>
    </row>
    <row r="1127" spans="1:6" x14ac:dyDescent="0.2">
      <c r="A1127" s="3" t="s">
        <v>73</v>
      </c>
      <c r="B1127" s="3" t="s">
        <v>2259</v>
      </c>
      <c r="C1127" s="3" t="str">
        <f t="shared" si="16"/>
        <v>滋賀県東近江市</v>
      </c>
      <c r="D1127" s="3" t="s">
        <v>2260</v>
      </c>
      <c r="E1127" s="1" t="s">
        <v>3659</v>
      </c>
    </row>
    <row r="1128" spans="1:6" x14ac:dyDescent="0.2">
      <c r="A1128" s="3" t="s">
        <v>73</v>
      </c>
      <c r="B1128" s="3" t="s">
        <v>2261</v>
      </c>
      <c r="C1128" s="3" t="str">
        <f t="shared" si="16"/>
        <v>滋賀県米原市</v>
      </c>
      <c r="D1128" s="3" t="s">
        <v>2262</v>
      </c>
      <c r="E1128" s="1" t="s">
        <v>3614</v>
      </c>
    </row>
    <row r="1129" spans="1:6" x14ac:dyDescent="0.2">
      <c r="A1129" s="3" t="s">
        <v>73</v>
      </c>
      <c r="B1129" s="3" t="s">
        <v>2263</v>
      </c>
      <c r="C1129" s="3" t="str">
        <f t="shared" si="16"/>
        <v>滋賀県日野町</v>
      </c>
      <c r="D1129" s="3" t="s">
        <v>2264</v>
      </c>
      <c r="E1129" s="1" t="s">
        <v>3610</v>
      </c>
    </row>
    <row r="1130" spans="1:6" x14ac:dyDescent="0.2">
      <c r="A1130" s="3" t="s">
        <v>73</v>
      </c>
      <c r="B1130" s="3" t="s">
        <v>2265</v>
      </c>
      <c r="C1130" s="3" t="str">
        <f t="shared" si="16"/>
        <v>滋賀県竜王町</v>
      </c>
      <c r="D1130" s="3" t="s">
        <v>2266</v>
      </c>
      <c r="E1130" s="1" t="s">
        <v>3606</v>
      </c>
    </row>
    <row r="1131" spans="1:6" x14ac:dyDescent="0.2">
      <c r="A1131" s="3" t="s">
        <v>73</v>
      </c>
      <c r="B1131" s="3" t="s">
        <v>2267</v>
      </c>
      <c r="C1131" s="3" t="str">
        <f t="shared" si="16"/>
        <v>滋賀県愛荘町</v>
      </c>
      <c r="D1131" s="3" t="s">
        <v>2268</v>
      </c>
      <c r="E1131" s="1" t="s">
        <v>3610</v>
      </c>
    </row>
    <row r="1132" spans="1:6" x14ac:dyDescent="0.2">
      <c r="A1132" s="3" t="s">
        <v>73</v>
      </c>
      <c r="B1132" s="3" t="s">
        <v>2269</v>
      </c>
      <c r="C1132" s="3" t="str">
        <f t="shared" si="16"/>
        <v>滋賀県豊郷町</v>
      </c>
      <c r="D1132" s="3" t="s">
        <v>2270</v>
      </c>
      <c r="E1132" s="1" t="s">
        <v>3594</v>
      </c>
    </row>
    <row r="1133" spans="1:6" x14ac:dyDescent="0.2">
      <c r="A1133" s="3" t="s">
        <v>73</v>
      </c>
      <c r="B1133" s="3" t="s">
        <v>2271</v>
      </c>
      <c r="C1133" s="3" t="str">
        <f t="shared" si="16"/>
        <v>滋賀県甲良町</v>
      </c>
      <c r="D1133" s="3" t="s">
        <v>2272</v>
      </c>
      <c r="E1133" s="1" t="s">
        <v>3594</v>
      </c>
    </row>
    <row r="1134" spans="1:6" x14ac:dyDescent="0.2">
      <c r="A1134" s="3" t="s">
        <v>73</v>
      </c>
      <c r="B1134" s="3" t="s">
        <v>2273</v>
      </c>
      <c r="C1134" s="3" t="str">
        <f t="shared" si="16"/>
        <v>滋賀県多賀町</v>
      </c>
      <c r="D1134" s="3" t="s">
        <v>2274</v>
      </c>
      <c r="E1134" s="1" t="s">
        <v>3594</v>
      </c>
    </row>
    <row r="1135" spans="1:6" x14ac:dyDescent="0.2">
      <c r="A1135" s="3" t="s">
        <v>75</v>
      </c>
      <c r="B1135" s="3" t="s">
        <v>2275</v>
      </c>
      <c r="C1135" s="3" t="str">
        <f t="shared" si="16"/>
        <v>京都府京都市</v>
      </c>
      <c r="D1135" s="3" t="s">
        <v>2276</v>
      </c>
      <c r="E1135" s="1" t="s">
        <v>121</v>
      </c>
      <c r="F1135" s="6"/>
    </row>
    <row r="1136" spans="1:6" x14ac:dyDescent="0.2">
      <c r="A1136" s="3" t="s">
        <v>75</v>
      </c>
      <c r="B1136" s="3" t="s">
        <v>2277</v>
      </c>
      <c r="C1136" s="3" t="str">
        <f t="shared" si="16"/>
        <v>京都府福知山市</v>
      </c>
      <c r="D1136" s="3" t="s">
        <v>2278</v>
      </c>
      <c r="E1136" s="1" t="s">
        <v>3590</v>
      </c>
    </row>
    <row r="1137" spans="1:5" x14ac:dyDescent="0.2">
      <c r="A1137" s="3" t="s">
        <v>75</v>
      </c>
      <c r="B1137" s="3" t="s">
        <v>2279</v>
      </c>
      <c r="C1137" s="3" t="str">
        <f t="shared" si="16"/>
        <v>京都府舞鶴市</v>
      </c>
      <c r="D1137" s="3" t="s">
        <v>2280</v>
      </c>
      <c r="E1137" s="1" t="s">
        <v>3586</v>
      </c>
    </row>
    <row r="1138" spans="1:5" x14ac:dyDescent="0.2">
      <c r="A1138" s="3" t="s">
        <v>75</v>
      </c>
      <c r="B1138" s="3" t="s">
        <v>2281</v>
      </c>
      <c r="C1138" s="3" t="str">
        <f t="shared" ref="C1138:C1201" si="17">A1138&amp;B1138</f>
        <v>京都府綾部市</v>
      </c>
      <c r="D1138" s="3" t="s">
        <v>2282</v>
      </c>
      <c r="E1138" s="1" t="s">
        <v>3589</v>
      </c>
    </row>
    <row r="1139" spans="1:5" x14ac:dyDescent="0.2">
      <c r="A1139" s="3" t="s">
        <v>75</v>
      </c>
      <c r="B1139" s="3" t="s">
        <v>2283</v>
      </c>
      <c r="C1139" s="3" t="str">
        <f t="shared" si="17"/>
        <v>京都府宇治市</v>
      </c>
      <c r="D1139" s="3" t="s">
        <v>2284</v>
      </c>
      <c r="E1139" s="1" t="s">
        <v>3613</v>
      </c>
    </row>
    <row r="1140" spans="1:5" x14ac:dyDescent="0.2">
      <c r="A1140" s="3" t="s">
        <v>75</v>
      </c>
      <c r="B1140" s="3" t="s">
        <v>2285</v>
      </c>
      <c r="C1140" s="3" t="str">
        <f t="shared" si="17"/>
        <v>京都府宮津市</v>
      </c>
      <c r="D1140" s="3" t="s">
        <v>2286</v>
      </c>
      <c r="E1140" s="1" t="s">
        <v>3589</v>
      </c>
    </row>
    <row r="1141" spans="1:5" x14ac:dyDescent="0.2">
      <c r="A1141" s="3" t="s">
        <v>75</v>
      </c>
      <c r="B1141" s="3" t="s">
        <v>2287</v>
      </c>
      <c r="C1141" s="3" t="str">
        <f t="shared" si="17"/>
        <v>京都府亀岡市</v>
      </c>
      <c r="D1141" s="3" t="s">
        <v>2288</v>
      </c>
      <c r="E1141" s="1" t="s">
        <v>3586</v>
      </c>
    </row>
    <row r="1142" spans="1:5" x14ac:dyDescent="0.2">
      <c r="A1142" s="3" t="s">
        <v>75</v>
      </c>
      <c r="B1142" s="3" t="s">
        <v>2289</v>
      </c>
      <c r="C1142" s="3" t="str">
        <f t="shared" si="17"/>
        <v>京都府城陽市</v>
      </c>
      <c r="D1142" s="3" t="s">
        <v>2290</v>
      </c>
      <c r="E1142" s="1" t="s">
        <v>3586</v>
      </c>
    </row>
    <row r="1143" spans="1:5" x14ac:dyDescent="0.2">
      <c r="A1143" s="3" t="s">
        <v>75</v>
      </c>
      <c r="B1143" s="3" t="s">
        <v>2291</v>
      </c>
      <c r="C1143" s="3" t="str">
        <f t="shared" si="17"/>
        <v>京都府向日市</v>
      </c>
      <c r="D1143" s="3" t="s">
        <v>2292</v>
      </c>
      <c r="E1143" s="1" t="s">
        <v>3586</v>
      </c>
    </row>
    <row r="1144" spans="1:5" x14ac:dyDescent="0.2">
      <c r="A1144" s="3" t="s">
        <v>75</v>
      </c>
      <c r="B1144" s="3" t="s">
        <v>2293</v>
      </c>
      <c r="C1144" s="3" t="str">
        <f t="shared" si="17"/>
        <v>京都府長岡京市</v>
      </c>
      <c r="D1144" s="3" t="s">
        <v>2294</v>
      </c>
      <c r="E1144" s="1" t="s">
        <v>3586</v>
      </c>
    </row>
    <row r="1145" spans="1:5" x14ac:dyDescent="0.2">
      <c r="A1145" s="3" t="s">
        <v>75</v>
      </c>
      <c r="B1145" s="3" t="s">
        <v>2295</v>
      </c>
      <c r="C1145" s="3" t="str">
        <f t="shared" si="17"/>
        <v>京都府八幡市</v>
      </c>
      <c r="D1145" s="3" t="s">
        <v>2296</v>
      </c>
      <c r="E1145" s="1" t="s">
        <v>3590</v>
      </c>
    </row>
    <row r="1146" spans="1:5" x14ac:dyDescent="0.2">
      <c r="A1146" s="3" t="s">
        <v>75</v>
      </c>
      <c r="B1146" s="3" t="s">
        <v>2297</v>
      </c>
      <c r="C1146" s="3" t="str">
        <f t="shared" si="17"/>
        <v>京都府京田辺市</v>
      </c>
      <c r="D1146" s="3" t="s">
        <v>2298</v>
      </c>
      <c r="E1146" s="1" t="s">
        <v>3586</v>
      </c>
    </row>
    <row r="1147" spans="1:5" x14ac:dyDescent="0.2">
      <c r="A1147" s="3" t="s">
        <v>75</v>
      </c>
      <c r="B1147" s="3" t="s">
        <v>2299</v>
      </c>
      <c r="C1147" s="3" t="str">
        <f t="shared" si="17"/>
        <v>京都府京丹後市</v>
      </c>
      <c r="D1147" s="3" t="s">
        <v>2300</v>
      </c>
      <c r="E1147" s="1" t="s">
        <v>3590</v>
      </c>
    </row>
    <row r="1148" spans="1:5" x14ac:dyDescent="0.2">
      <c r="A1148" s="3" t="s">
        <v>75</v>
      </c>
      <c r="B1148" s="3" t="s">
        <v>2301</v>
      </c>
      <c r="C1148" s="3" t="str">
        <f t="shared" si="17"/>
        <v>京都府南丹市</v>
      </c>
      <c r="D1148" s="3" t="s">
        <v>2302</v>
      </c>
      <c r="E1148" s="1" t="s">
        <v>3589</v>
      </c>
    </row>
    <row r="1149" spans="1:5" x14ac:dyDescent="0.2">
      <c r="A1149" s="3" t="s">
        <v>75</v>
      </c>
      <c r="B1149" s="3" t="s">
        <v>2303</v>
      </c>
      <c r="C1149" s="3" t="str">
        <f t="shared" si="17"/>
        <v>京都府木津川市</v>
      </c>
      <c r="D1149" s="3" t="s">
        <v>2304</v>
      </c>
      <c r="E1149" s="1" t="s">
        <v>3586</v>
      </c>
    </row>
    <row r="1150" spans="1:5" x14ac:dyDescent="0.2">
      <c r="A1150" s="3" t="s">
        <v>75</v>
      </c>
      <c r="B1150" s="3" t="s">
        <v>2305</v>
      </c>
      <c r="C1150" s="3" t="str">
        <f t="shared" si="17"/>
        <v>京都府大山崎町</v>
      </c>
      <c r="D1150" s="3" t="s">
        <v>2306</v>
      </c>
      <c r="E1150" s="1" t="s">
        <v>3592</v>
      </c>
    </row>
    <row r="1151" spans="1:5" x14ac:dyDescent="0.2">
      <c r="A1151" s="3" t="s">
        <v>75</v>
      </c>
      <c r="B1151" s="3" t="s">
        <v>2307</v>
      </c>
      <c r="C1151" s="3" t="str">
        <f t="shared" si="17"/>
        <v>京都府久御山町</v>
      </c>
      <c r="D1151" s="3" t="s">
        <v>2308</v>
      </c>
      <c r="E1151" s="1" t="s">
        <v>3608</v>
      </c>
    </row>
    <row r="1152" spans="1:5" x14ac:dyDescent="0.2">
      <c r="A1152" s="3" t="s">
        <v>75</v>
      </c>
      <c r="B1152" s="3" t="s">
        <v>2309</v>
      </c>
      <c r="C1152" s="3" t="str">
        <f t="shared" si="17"/>
        <v>京都府井手町</v>
      </c>
      <c r="D1152" s="3" t="s">
        <v>2310</v>
      </c>
      <c r="E1152" s="1" t="s">
        <v>3594</v>
      </c>
    </row>
    <row r="1153" spans="1:6" x14ac:dyDescent="0.2">
      <c r="A1153" s="3" t="s">
        <v>75</v>
      </c>
      <c r="B1153" s="3" t="s">
        <v>2311</v>
      </c>
      <c r="C1153" s="3" t="str">
        <f t="shared" si="17"/>
        <v>京都府宇治田原町</v>
      </c>
      <c r="D1153" s="3" t="s">
        <v>2312</v>
      </c>
      <c r="E1153" s="1" t="s">
        <v>3594</v>
      </c>
    </row>
    <row r="1154" spans="1:6" x14ac:dyDescent="0.2">
      <c r="A1154" s="3" t="s">
        <v>75</v>
      </c>
      <c r="B1154" s="3" t="s">
        <v>2313</v>
      </c>
      <c r="C1154" s="3" t="str">
        <f t="shared" si="17"/>
        <v>京都府笠置町</v>
      </c>
      <c r="D1154" s="3" t="s">
        <v>2314</v>
      </c>
      <c r="E1154" s="1" t="s">
        <v>3600</v>
      </c>
    </row>
    <row r="1155" spans="1:6" x14ac:dyDescent="0.2">
      <c r="A1155" s="3" t="s">
        <v>75</v>
      </c>
      <c r="B1155" s="3" t="s">
        <v>2315</v>
      </c>
      <c r="C1155" s="3" t="str">
        <f t="shared" si="17"/>
        <v>京都府和束町</v>
      </c>
      <c r="D1155" s="3" t="s">
        <v>2316</v>
      </c>
      <c r="E1155" s="1" t="s">
        <v>3593</v>
      </c>
    </row>
    <row r="1156" spans="1:6" x14ac:dyDescent="0.2">
      <c r="A1156" s="3" t="s">
        <v>75</v>
      </c>
      <c r="B1156" s="3" t="s">
        <v>2317</v>
      </c>
      <c r="C1156" s="3" t="str">
        <f t="shared" si="17"/>
        <v>京都府精華町</v>
      </c>
      <c r="D1156" s="3" t="s">
        <v>2318</v>
      </c>
      <c r="E1156" s="1" t="s">
        <v>3597</v>
      </c>
    </row>
    <row r="1157" spans="1:6" x14ac:dyDescent="0.2">
      <c r="A1157" s="3" t="s">
        <v>75</v>
      </c>
      <c r="B1157" s="3" t="s">
        <v>2319</v>
      </c>
      <c r="C1157" s="3" t="str">
        <f t="shared" si="17"/>
        <v>京都府南山城村</v>
      </c>
      <c r="D1157" s="3" t="s">
        <v>2320</v>
      </c>
      <c r="E1157" s="1" t="s">
        <v>3593</v>
      </c>
    </row>
    <row r="1158" spans="1:6" x14ac:dyDescent="0.2">
      <c r="A1158" s="3" t="s">
        <v>75</v>
      </c>
      <c r="B1158" s="3" t="s">
        <v>2321</v>
      </c>
      <c r="C1158" s="3" t="str">
        <f t="shared" si="17"/>
        <v>京都府京丹波町</v>
      </c>
      <c r="D1158" s="3" t="s">
        <v>2322</v>
      </c>
      <c r="E1158" s="1" t="s">
        <v>3606</v>
      </c>
    </row>
    <row r="1159" spans="1:6" x14ac:dyDescent="0.2">
      <c r="A1159" s="3" t="s">
        <v>75</v>
      </c>
      <c r="B1159" s="3" t="s">
        <v>2323</v>
      </c>
      <c r="C1159" s="3" t="str">
        <f t="shared" si="17"/>
        <v>京都府伊根町</v>
      </c>
      <c r="D1159" s="3" t="s">
        <v>2324</v>
      </c>
      <c r="E1159" s="1" t="s">
        <v>3593</v>
      </c>
    </row>
    <row r="1160" spans="1:6" x14ac:dyDescent="0.2">
      <c r="A1160" s="3" t="s">
        <v>75</v>
      </c>
      <c r="B1160" s="3" t="s">
        <v>2325</v>
      </c>
      <c r="C1160" s="3" t="str">
        <f t="shared" si="17"/>
        <v>京都府与謝野町</v>
      </c>
      <c r="D1160" s="3" t="s">
        <v>2326</v>
      </c>
      <c r="E1160" s="1" t="s">
        <v>3610</v>
      </c>
    </row>
    <row r="1161" spans="1:6" x14ac:dyDescent="0.2">
      <c r="A1161" s="3" t="s">
        <v>77</v>
      </c>
      <c r="B1161" s="3" t="s">
        <v>2327</v>
      </c>
      <c r="C1161" s="3" t="str">
        <f t="shared" si="17"/>
        <v>大阪府大阪市</v>
      </c>
      <c r="D1161" s="3" t="s">
        <v>2328</v>
      </c>
      <c r="E1161" s="1" t="s">
        <v>121</v>
      </c>
      <c r="F1161" s="6"/>
    </row>
    <row r="1162" spans="1:6" x14ac:dyDescent="0.2">
      <c r="A1162" s="3" t="s">
        <v>77</v>
      </c>
      <c r="B1162" s="3" t="s">
        <v>2329</v>
      </c>
      <c r="C1162" s="3" t="str">
        <f t="shared" si="17"/>
        <v>大阪府堺市</v>
      </c>
      <c r="D1162" s="3" t="s">
        <v>2330</v>
      </c>
      <c r="E1162" s="1" t="s">
        <v>121</v>
      </c>
      <c r="F1162" s="6"/>
    </row>
    <row r="1163" spans="1:6" x14ac:dyDescent="0.2">
      <c r="A1163" s="3" t="s">
        <v>77</v>
      </c>
      <c r="B1163" s="3" t="s">
        <v>2331</v>
      </c>
      <c r="C1163" s="3" t="str">
        <f t="shared" si="17"/>
        <v>大阪府岸和田市</v>
      </c>
      <c r="D1163" s="3" t="s">
        <v>2332</v>
      </c>
      <c r="E1163" s="1" t="s">
        <v>3604</v>
      </c>
      <c r="F1163" s="6"/>
    </row>
    <row r="1164" spans="1:6" x14ac:dyDescent="0.2">
      <c r="A1164" s="3" t="s">
        <v>77</v>
      </c>
      <c r="B1164" s="3" t="s">
        <v>2333</v>
      </c>
      <c r="C1164" s="3" t="str">
        <f t="shared" si="17"/>
        <v>大阪府豊中市</v>
      </c>
      <c r="D1164" s="3" t="s">
        <v>2334</v>
      </c>
      <c r="E1164" s="1" t="s">
        <v>3584</v>
      </c>
      <c r="F1164" s="6"/>
    </row>
    <row r="1165" spans="1:6" x14ac:dyDescent="0.2">
      <c r="A1165" s="3" t="s">
        <v>77</v>
      </c>
      <c r="B1165" s="3" t="s">
        <v>2335</v>
      </c>
      <c r="C1165" s="3" t="str">
        <f t="shared" si="17"/>
        <v>大阪府池田市</v>
      </c>
      <c r="D1165" s="3" t="s">
        <v>2336</v>
      </c>
      <c r="E1165" s="1" t="s">
        <v>3585</v>
      </c>
    </row>
    <row r="1166" spans="1:6" x14ac:dyDescent="0.2">
      <c r="A1166" s="3" t="s">
        <v>77</v>
      </c>
      <c r="B1166" s="3" t="s">
        <v>2337</v>
      </c>
      <c r="C1166" s="3" t="str">
        <f t="shared" si="17"/>
        <v>大阪府吹田市</v>
      </c>
      <c r="D1166" s="3" t="s">
        <v>2338</v>
      </c>
      <c r="E1166" s="1" t="s">
        <v>3604</v>
      </c>
      <c r="F1166" s="6"/>
    </row>
    <row r="1167" spans="1:6" x14ac:dyDescent="0.2">
      <c r="A1167" s="3" t="s">
        <v>77</v>
      </c>
      <c r="B1167" s="3" t="s">
        <v>2339</v>
      </c>
      <c r="C1167" s="3" t="str">
        <f t="shared" si="17"/>
        <v>大阪府泉大津市</v>
      </c>
      <c r="D1167" s="3" t="s">
        <v>2340</v>
      </c>
      <c r="E1167" s="1" t="s">
        <v>3586</v>
      </c>
    </row>
    <row r="1168" spans="1:6" x14ac:dyDescent="0.2">
      <c r="A1168" s="3" t="s">
        <v>77</v>
      </c>
      <c r="B1168" s="3" t="s">
        <v>2341</v>
      </c>
      <c r="C1168" s="3" t="str">
        <f t="shared" si="17"/>
        <v>大阪府高槻市</v>
      </c>
      <c r="D1168" s="3" t="s">
        <v>2342</v>
      </c>
      <c r="E1168" s="1" t="s">
        <v>3584</v>
      </c>
      <c r="F1168" s="6"/>
    </row>
    <row r="1169" spans="1:6" x14ac:dyDescent="0.2">
      <c r="A1169" s="3" t="s">
        <v>77</v>
      </c>
      <c r="B1169" s="3" t="s">
        <v>2343</v>
      </c>
      <c r="C1169" s="3" t="str">
        <f t="shared" si="17"/>
        <v>大阪府貝塚市</v>
      </c>
      <c r="D1169" s="3" t="s">
        <v>2344</v>
      </c>
      <c r="E1169" s="1" t="s">
        <v>3586</v>
      </c>
    </row>
    <row r="1170" spans="1:6" x14ac:dyDescent="0.2">
      <c r="A1170" s="3" t="s">
        <v>77</v>
      </c>
      <c r="B1170" s="3" t="s">
        <v>2345</v>
      </c>
      <c r="C1170" s="3" t="str">
        <f t="shared" si="17"/>
        <v>大阪府守口市</v>
      </c>
      <c r="D1170" s="3" t="s">
        <v>2346</v>
      </c>
      <c r="E1170" s="1" t="s">
        <v>3585</v>
      </c>
    </row>
    <row r="1171" spans="1:6" x14ac:dyDescent="0.2">
      <c r="A1171" s="3" t="s">
        <v>77</v>
      </c>
      <c r="B1171" s="3" t="s">
        <v>2347</v>
      </c>
      <c r="C1171" s="3" t="str">
        <f t="shared" si="17"/>
        <v>大阪府枚方市</v>
      </c>
      <c r="D1171" s="3" t="s">
        <v>2348</v>
      </c>
      <c r="E1171" s="1" t="s">
        <v>3584</v>
      </c>
      <c r="F1171" s="6"/>
    </row>
    <row r="1172" spans="1:6" x14ac:dyDescent="0.2">
      <c r="A1172" s="3" t="s">
        <v>77</v>
      </c>
      <c r="B1172" s="3" t="s">
        <v>2349</v>
      </c>
      <c r="C1172" s="3" t="str">
        <f t="shared" si="17"/>
        <v>大阪府茨木市</v>
      </c>
      <c r="D1172" s="3" t="s">
        <v>2350</v>
      </c>
      <c r="E1172" s="1" t="s">
        <v>3604</v>
      </c>
      <c r="F1172" s="6"/>
    </row>
    <row r="1173" spans="1:6" x14ac:dyDescent="0.2">
      <c r="A1173" s="3" t="s">
        <v>77</v>
      </c>
      <c r="B1173" s="3" t="s">
        <v>2351</v>
      </c>
      <c r="C1173" s="3" t="str">
        <f t="shared" si="17"/>
        <v>大阪府八尾市</v>
      </c>
      <c r="D1173" s="3" t="s">
        <v>2352</v>
      </c>
      <c r="E1173" s="1" t="s">
        <v>3584</v>
      </c>
      <c r="F1173" s="6"/>
    </row>
    <row r="1174" spans="1:6" x14ac:dyDescent="0.2">
      <c r="A1174" s="3" t="s">
        <v>77</v>
      </c>
      <c r="B1174" s="3" t="s">
        <v>2353</v>
      </c>
      <c r="C1174" s="3" t="str">
        <f t="shared" si="17"/>
        <v>大阪府泉佐野市</v>
      </c>
      <c r="D1174" s="3" t="s">
        <v>2354</v>
      </c>
      <c r="E1174" s="1" t="s">
        <v>3585</v>
      </c>
    </row>
    <row r="1175" spans="1:6" x14ac:dyDescent="0.2">
      <c r="A1175" s="3" t="s">
        <v>77</v>
      </c>
      <c r="B1175" s="3" t="s">
        <v>2355</v>
      </c>
      <c r="C1175" s="3" t="str">
        <f t="shared" si="17"/>
        <v>大阪府富田林市</v>
      </c>
      <c r="D1175" s="3" t="s">
        <v>2356</v>
      </c>
      <c r="E1175" s="1" t="s">
        <v>3585</v>
      </c>
    </row>
    <row r="1176" spans="1:6" x14ac:dyDescent="0.2">
      <c r="A1176" s="3" t="s">
        <v>77</v>
      </c>
      <c r="B1176" s="3" t="s">
        <v>2357</v>
      </c>
      <c r="C1176" s="3" t="str">
        <f t="shared" si="17"/>
        <v>大阪府寝屋川市</v>
      </c>
      <c r="D1176" s="3" t="s">
        <v>2358</v>
      </c>
      <c r="E1176" s="1" t="s">
        <v>3604</v>
      </c>
      <c r="F1176" s="6"/>
    </row>
    <row r="1177" spans="1:6" x14ac:dyDescent="0.2">
      <c r="A1177" s="3" t="s">
        <v>77</v>
      </c>
      <c r="B1177" s="3" t="s">
        <v>2359</v>
      </c>
      <c r="C1177" s="3" t="str">
        <f t="shared" si="17"/>
        <v>大阪府河内長野市</v>
      </c>
      <c r="D1177" s="3" t="s">
        <v>2360</v>
      </c>
      <c r="E1177" s="1" t="s">
        <v>3585</v>
      </c>
    </row>
    <row r="1178" spans="1:6" x14ac:dyDescent="0.2">
      <c r="A1178" s="3" t="s">
        <v>77</v>
      </c>
      <c r="B1178" s="3" t="s">
        <v>2361</v>
      </c>
      <c r="C1178" s="3" t="str">
        <f t="shared" si="17"/>
        <v>大阪府松原市</v>
      </c>
      <c r="D1178" s="3" t="s">
        <v>2362</v>
      </c>
      <c r="E1178" s="1" t="s">
        <v>3585</v>
      </c>
    </row>
    <row r="1179" spans="1:6" x14ac:dyDescent="0.2">
      <c r="A1179" s="3" t="s">
        <v>77</v>
      </c>
      <c r="B1179" s="3" t="s">
        <v>2363</v>
      </c>
      <c r="C1179" s="3" t="str">
        <f t="shared" si="17"/>
        <v>大阪府大東市</v>
      </c>
      <c r="D1179" s="3" t="s">
        <v>2364</v>
      </c>
      <c r="E1179" s="1" t="s">
        <v>3659</v>
      </c>
    </row>
    <row r="1180" spans="1:6" x14ac:dyDescent="0.2">
      <c r="A1180" s="3" t="s">
        <v>77</v>
      </c>
      <c r="B1180" s="3" t="s">
        <v>2365</v>
      </c>
      <c r="C1180" s="3" t="str">
        <f t="shared" si="17"/>
        <v>大阪府和泉市</v>
      </c>
      <c r="D1180" s="3" t="s">
        <v>2366</v>
      </c>
      <c r="E1180" s="1" t="s">
        <v>3613</v>
      </c>
    </row>
    <row r="1181" spans="1:6" x14ac:dyDescent="0.2">
      <c r="A1181" s="3" t="s">
        <v>77</v>
      </c>
      <c r="B1181" s="3" t="s">
        <v>2367</v>
      </c>
      <c r="C1181" s="3" t="str">
        <f t="shared" si="17"/>
        <v>大阪府箕面市</v>
      </c>
      <c r="D1181" s="3" t="s">
        <v>2368</v>
      </c>
      <c r="E1181" s="1" t="s">
        <v>3585</v>
      </c>
    </row>
    <row r="1182" spans="1:6" x14ac:dyDescent="0.2">
      <c r="A1182" s="3" t="s">
        <v>77</v>
      </c>
      <c r="B1182" s="3" t="s">
        <v>2369</v>
      </c>
      <c r="C1182" s="3" t="str">
        <f t="shared" si="17"/>
        <v>大阪府柏原市</v>
      </c>
      <c r="D1182" s="3" t="s">
        <v>2370</v>
      </c>
      <c r="E1182" s="1" t="s">
        <v>3612</v>
      </c>
    </row>
    <row r="1183" spans="1:6" x14ac:dyDescent="0.2">
      <c r="A1183" s="3" t="s">
        <v>77</v>
      </c>
      <c r="B1183" s="3" t="s">
        <v>2371</v>
      </c>
      <c r="C1183" s="3" t="str">
        <f t="shared" si="17"/>
        <v>大阪府羽曳野市</v>
      </c>
      <c r="D1183" s="3" t="s">
        <v>2372</v>
      </c>
      <c r="E1183" s="1" t="s">
        <v>3585</v>
      </c>
    </row>
    <row r="1184" spans="1:6" x14ac:dyDescent="0.2">
      <c r="A1184" s="3" t="s">
        <v>77</v>
      </c>
      <c r="B1184" s="3" t="s">
        <v>2373</v>
      </c>
      <c r="C1184" s="3" t="str">
        <f t="shared" si="17"/>
        <v>大阪府門真市</v>
      </c>
      <c r="D1184" s="3" t="s">
        <v>2374</v>
      </c>
      <c r="E1184" s="1" t="s">
        <v>3588</v>
      </c>
    </row>
    <row r="1185" spans="1:6" x14ac:dyDescent="0.2">
      <c r="A1185" s="3" t="s">
        <v>77</v>
      </c>
      <c r="B1185" s="3" t="s">
        <v>2375</v>
      </c>
      <c r="C1185" s="3" t="str">
        <f t="shared" si="17"/>
        <v>大阪府摂津市</v>
      </c>
      <c r="D1185" s="3" t="s">
        <v>2376</v>
      </c>
      <c r="E1185" s="1" t="s">
        <v>3586</v>
      </c>
    </row>
    <row r="1186" spans="1:6" x14ac:dyDescent="0.2">
      <c r="A1186" s="3" t="s">
        <v>77</v>
      </c>
      <c r="B1186" s="3" t="s">
        <v>2377</v>
      </c>
      <c r="C1186" s="3" t="str">
        <f t="shared" si="17"/>
        <v>大阪府高石市</v>
      </c>
      <c r="D1186" s="3" t="s">
        <v>2378</v>
      </c>
      <c r="E1186" s="1" t="s">
        <v>3586</v>
      </c>
    </row>
    <row r="1187" spans="1:6" x14ac:dyDescent="0.2">
      <c r="A1187" s="3" t="s">
        <v>77</v>
      </c>
      <c r="B1187" s="3" t="s">
        <v>2379</v>
      </c>
      <c r="C1187" s="3" t="str">
        <f t="shared" si="17"/>
        <v>大阪府藤井寺市</v>
      </c>
      <c r="D1187" s="3" t="s">
        <v>2380</v>
      </c>
      <c r="E1187" s="1" t="s">
        <v>3586</v>
      </c>
    </row>
    <row r="1188" spans="1:6" x14ac:dyDescent="0.2">
      <c r="A1188" s="3" t="s">
        <v>77</v>
      </c>
      <c r="B1188" s="3" t="s">
        <v>2381</v>
      </c>
      <c r="C1188" s="3" t="str">
        <f t="shared" si="17"/>
        <v>大阪府東大阪市</v>
      </c>
      <c r="D1188" s="3" t="s">
        <v>2382</v>
      </c>
      <c r="E1188" s="1" t="s">
        <v>3584</v>
      </c>
      <c r="F1188" s="6"/>
    </row>
    <row r="1189" spans="1:6" x14ac:dyDescent="0.2">
      <c r="A1189" s="3" t="s">
        <v>77</v>
      </c>
      <c r="B1189" s="3" t="s">
        <v>2383</v>
      </c>
      <c r="C1189" s="3" t="str">
        <f t="shared" si="17"/>
        <v>大阪府泉南市</v>
      </c>
      <c r="D1189" s="3" t="s">
        <v>2384</v>
      </c>
      <c r="E1189" s="1" t="s">
        <v>3586</v>
      </c>
    </row>
    <row r="1190" spans="1:6" x14ac:dyDescent="0.2">
      <c r="A1190" s="3" t="s">
        <v>77</v>
      </c>
      <c r="B1190" s="3" t="s">
        <v>2385</v>
      </c>
      <c r="C1190" s="3" t="str">
        <f t="shared" si="17"/>
        <v>大阪府四條畷市</v>
      </c>
      <c r="D1190" s="3" t="s">
        <v>2386</v>
      </c>
      <c r="E1190" s="1" t="s">
        <v>3586</v>
      </c>
    </row>
    <row r="1191" spans="1:6" x14ac:dyDescent="0.2">
      <c r="A1191" s="3" t="s">
        <v>77</v>
      </c>
      <c r="B1191" s="3" t="s">
        <v>2387</v>
      </c>
      <c r="C1191" s="3" t="str">
        <f t="shared" si="17"/>
        <v>大阪府交野市</v>
      </c>
      <c r="D1191" s="3" t="s">
        <v>2388</v>
      </c>
      <c r="E1191" s="1" t="s">
        <v>3586</v>
      </c>
    </row>
    <row r="1192" spans="1:6" x14ac:dyDescent="0.2">
      <c r="A1192" s="3" t="s">
        <v>77</v>
      </c>
      <c r="B1192" s="3" t="s">
        <v>2389</v>
      </c>
      <c r="C1192" s="3" t="str">
        <f t="shared" si="17"/>
        <v>大阪府大阪狭山市</v>
      </c>
      <c r="D1192" s="3" t="s">
        <v>2390</v>
      </c>
      <c r="E1192" s="1" t="s">
        <v>3586</v>
      </c>
    </row>
    <row r="1193" spans="1:6" x14ac:dyDescent="0.2">
      <c r="A1193" s="3" t="s">
        <v>77</v>
      </c>
      <c r="B1193" s="3" t="s">
        <v>2391</v>
      </c>
      <c r="C1193" s="3" t="str">
        <f t="shared" si="17"/>
        <v>大阪府阪南市</v>
      </c>
      <c r="D1193" s="3" t="s">
        <v>2392</v>
      </c>
      <c r="E1193" s="1" t="s">
        <v>3586</v>
      </c>
    </row>
    <row r="1194" spans="1:6" x14ac:dyDescent="0.2">
      <c r="A1194" s="3" t="s">
        <v>77</v>
      </c>
      <c r="B1194" s="3" t="s">
        <v>2393</v>
      </c>
      <c r="C1194" s="3" t="str">
        <f t="shared" si="17"/>
        <v>大阪府島本町</v>
      </c>
      <c r="D1194" s="3" t="s">
        <v>2394</v>
      </c>
      <c r="E1194" s="1" t="s">
        <v>3597</v>
      </c>
    </row>
    <row r="1195" spans="1:6" x14ac:dyDescent="0.2">
      <c r="A1195" s="3" t="s">
        <v>77</v>
      </c>
      <c r="B1195" s="3" t="s">
        <v>2395</v>
      </c>
      <c r="C1195" s="3" t="str">
        <f t="shared" si="17"/>
        <v>大阪府豊能町</v>
      </c>
      <c r="D1195" s="3" t="s">
        <v>2396</v>
      </c>
      <c r="E1195" s="1" t="s">
        <v>3592</v>
      </c>
    </row>
    <row r="1196" spans="1:6" x14ac:dyDescent="0.2">
      <c r="A1196" s="3" t="s">
        <v>77</v>
      </c>
      <c r="B1196" s="3" t="s">
        <v>2397</v>
      </c>
      <c r="C1196" s="3" t="str">
        <f t="shared" si="17"/>
        <v>大阪府能勢町</v>
      </c>
      <c r="D1196" s="3" t="s">
        <v>2398</v>
      </c>
      <c r="E1196" s="1" t="s">
        <v>3601</v>
      </c>
    </row>
    <row r="1197" spans="1:6" x14ac:dyDescent="0.2">
      <c r="A1197" s="3" t="s">
        <v>77</v>
      </c>
      <c r="B1197" s="3" t="s">
        <v>2399</v>
      </c>
      <c r="C1197" s="3" t="str">
        <f t="shared" si="17"/>
        <v>大阪府忠岡町</v>
      </c>
      <c r="D1197" s="3" t="s">
        <v>2400</v>
      </c>
      <c r="E1197" s="1" t="s">
        <v>3592</v>
      </c>
    </row>
    <row r="1198" spans="1:6" x14ac:dyDescent="0.2">
      <c r="A1198" s="3" t="s">
        <v>77</v>
      </c>
      <c r="B1198" s="3" t="s">
        <v>2401</v>
      </c>
      <c r="C1198" s="3" t="str">
        <f t="shared" si="17"/>
        <v>大阪府熊取町</v>
      </c>
      <c r="D1198" s="3" t="s">
        <v>2402</v>
      </c>
      <c r="E1198" s="1" t="s">
        <v>3597</v>
      </c>
    </row>
    <row r="1199" spans="1:6" x14ac:dyDescent="0.2">
      <c r="A1199" s="3" t="s">
        <v>77</v>
      </c>
      <c r="B1199" s="3" t="s">
        <v>2403</v>
      </c>
      <c r="C1199" s="3" t="str">
        <f t="shared" si="17"/>
        <v>大阪府田尻町</v>
      </c>
      <c r="D1199" s="3" t="s">
        <v>2404</v>
      </c>
      <c r="E1199" s="1" t="s">
        <v>3596</v>
      </c>
    </row>
    <row r="1200" spans="1:6" x14ac:dyDescent="0.2">
      <c r="A1200" s="3" t="s">
        <v>77</v>
      </c>
      <c r="B1200" s="3" t="s">
        <v>2405</v>
      </c>
      <c r="C1200" s="3" t="str">
        <f t="shared" si="17"/>
        <v>大阪府岬町</v>
      </c>
      <c r="D1200" s="3" t="s">
        <v>2406</v>
      </c>
      <c r="E1200" s="1" t="s">
        <v>3592</v>
      </c>
    </row>
    <row r="1201" spans="1:6" x14ac:dyDescent="0.2">
      <c r="A1201" s="3" t="s">
        <v>77</v>
      </c>
      <c r="B1201" s="3" t="s">
        <v>2407</v>
      </c>
      <c r="C1201" s="3" t="str">
        <f t="shared" si="17"/>
        <v>大阪府太子町</v>
      </c>
      <c r="D1201" s="3" t="s">
        <v>2408</v>
      </c>
      <c r="E1201" s="1" t="s">
        <v>3601</v>
      </c>
    </row>
    <row r="1202" spans="1:6" x14ac:dyDescent="0.2">
      <c r="A1202" s="3" t="s">
        <v>77</v>
      </c>
      <c r="B1202" s="3" t="s">
        <v>2409</v>
      </c>
      <c r="C1202" s="3" t="str">
        <f t="shared" ref="C1202:C1265" si="18">A1202&amp;B1202</f>
        <v>大阪府河南町</v>
      </c>
      <c r="D1202" s="3" t="s">
        <v>2410</v>
      </c>
      <c r="E1202" s="1" t="s">
        <v>3592</v>
      </c>
    </row>
    <row r="1203" spans="1:6" x14ac:dyDescent="0.2">
      <c r="A1203" s="3" t="s">
        <v>77</v>
      </c>
      <c r="B1203" s="3" t="s">
        <v>2411</v>
      </c>
      <c r="C1203" s="3" t="str">
        <f t="shared" si="18"/>
        <v>大阪府千早赤阪村</v>
      </c>
      <c r="D1203" s="3" t="s">
        <v>2412</v>
      </c>
      <c r="E1203" s="1" t="s">
        <v>3596</v>
      </c>
    </row>
    <row r="1204" spans="1:6" x14ac:dyDescent="0.2">
      <c r="A1204" s="3" t="s">
        <v>79</v>
      </c>
      <c r="B1204" s="3" t="s">
        <v>2413</v>
      </c>
      <c r="C1204" s="3" t="str">
        <f t="shared" si="18"/>
        <v>兵庫県神戸市</v>
      </c>
      <c r="D1204" s="3" t="s">
        <v>2414</v>
      </c>
      <c r="E1204" s="1" t="s">
        <v>121</v>
      </c>
      <c r="F1204" s="6"/>
    </row>
    <row r="1205" spans="1:6" x14ac:dyDescent="0.2">
      <c r="A1205" s="3" t="s">
        <v>79</v>
      </c>
      <c r="B1205" s="3" t="s">
        <v>2415</v>
      </c>
      <c r="C1205" s="3" t="str">
        <f t="shared" si="18"/>
        <v>兵庫県姫路市</v>
      </c>
      <c r="D1205" s="3" t="s">
        <v>2416</v>
      </c>
      <c r="E1205" s="1" t="s">
        <v>3584</v>
      </c>
      <c r="F1205" s="6"/>
    </row>
    <row r="1206" spans="1:6" x14ac:dyDescent="0.2">
      <c r="A1206" s="3" t="s">
        <v>79</v>
      </c>
      <c r="B1206" s="3" t="s">
        <v>2417</v>
      </c>
      <c r="C1206" s="3" t="str">
        <f t="shared" si="18"/>
        <v>兵庫県尼崎市</v>
      </c>
      <c r="D1206" s="3" t="s">
        <v>2418</v>
      </c>
      <c r="E1206" s="1" t="s">
        <v>3584</v>
      </c>
      <c r="F1206" s="6"/>
    </row>
    <row r="1207" spans="1:6" x14ac:dyDescent="0.2">
      <c r="A1207" s="3" t="s">
        <v>79</v>
      </c>
      <c r="B1207" s="3" t="s">
        <v>2419</v>
      </c>
      <c r="C1207" s="3" t="str">
        <f t="shared" si="18"/>
        <v>兵庫県明石市</v>
      </c>
      <c r="D1207" s="3" t="s">
        <v>2420</v>
      </c>
      <c r="E1207" s="1" t="s">
        <v>3584</v>
      </c>
      <c r="F1207" s="6"/>
    </row>
    <row r="1208" spans="1:6" x14ac:dyDescent="0.2">
      <c r="A1208" s="3" t="s">
        <v>79</v>
      </c>
      <c r="B1208" s="3" t="s">
        <v>2421</v>
      </c>
      <c r="C1208" s="3" t="str">
        <f t="shared" si="18"/>
        <v>兵庫県西宮市</v>
      </c>
      <c r="D1208" s="3" t="s">
        <v>2422</v>
      </c>
      <c r="E1208" s="1" t="s">
        <v>3584</v>
      </c>
      <c r="F1208" s="6"/>
    </row>
    <row r="1209" spans="1:6" x14ac:dyDescent="0.2">
      <c r="A1209" s="3" t="s">
        <v>79</v>
      </c>
      <c r="B1209" s="3" t="s">
        <v>2423</v>
      </c>
      <c r="C1209" s="3" t="str">
        <f t="shared" si="18"/>
        <v>兵庫県洲本市</v>
      </c>
      <c r="D1209" s="3" t="s">
        <v>2424</v>
      </c>
      <c r="E1209" s="1" t="s">
        <v>3589</v>
      </c>
    </row>
    <row r="1210" spans="1:6" x14ac:dyDescent="0.2">
      <c r="A1210" s="3" t="s">
        <v>79</v>
      </c>
      <c r="B1210" s="3" t="s">
        <v>2425</v>
      </c>
      <c r="C1210" s="3" t="str">
        <f t="shared" si="18"/>
        <v>兵庫県芦屋市</v>
      </c>
      <c r="D1210" s="3" t="s">
        <v>2426</v>
      </c>
      <c r="E1210" s="1" t="s">
        <v>3586</v>
      </c>
    </row>
    <row r="1211" spans="1:6" x14ac:dyDescent="0.2">
      <c r="A1211" s="3" t="s">
        <v>79</v>
      </c>
      <c r="B1211" s="3" t="s">
        <v>2427</v>
      </c>
      <c r="C1211" s="3" t="str">
        <f t="shared" si="18"/>
        <v>兵庫県伊丹市</v>
      </c>
      <c r="D1211" s="3" t="s">
        <v>2428</v>
      </c>
      <c r="E1211" s="1" t="s">
        <v>3613</v>
      </c>
    </row>
    <row r="1212" spans="1:6" x14ac:dyDescent="0.2">
      <c r="A1212" s="3" t="s">
        <v>79</v>
      </c>
      <c r="B1212" s="3" t="s">
        <v>2429</v>
      </c>
      <c r="C1212" s="3" t="str">
        <f t="shared" si="18"/>
        <v>兵庫県相生市</v>
      </c>
      <c r="D1212" s="3" t="s">
        <v>2430</v>
      </c>
      <c r="E1212" s="1" t="s">
        <v>3614</v>
      </c>
    </row>
    <row r="1213" spans="1:6" x14ac:dyDescent="0.2">
      <c r="A1213" s="3" t="s">
        <v>79</v>
      </c>
      <c r="B1213" s="3" t="s">
        <v>2431</v>
      </c>
      <c r="C1213" s="3" t="str">
        <f t="shared" si="18"/>
        <v>兵庫県豊岡市</v>
      </c>
      <c r="D1213" s="3" t="s">
        <v>2432</v>
      </c>
      <c r="E1213" s="1" t="s">
        <v>3586</v>
      </c>
    </row>
    <row r="1214" spans="1:6" x14ac:dyDescent="0.2">
      <c r="A1214" s="3" t="s">
        <v>79</v>
      </c>
      <c r="B1214" s="3" t="s">
        <v>2433</v>
      </c>
      <c r="C1214" s="3" t="str">
        <f t="shared" si="18"/>
        <v>兵庫県加古川市</v>
      </c>
      <c r="D1214" s="3" t="s">
        <v>2434</v>
      </c>
      <c r="E1214" s="1" t="s">
        <v>3604</v>
      </c>
      <c r="F1214" s="6"/>
    </row>
    <row r="1215" spans="1:6" x14ac:dyDescent="0.2">
      <c r="A1215" s="3" t="s">
        <v>79</v>
      </c>
      <c r="B1215" s="3" t="s">
        <v>2435</v>
      </c>
      <c r="C1215" s="3" t="str">
        <f t="shared" si="18"/>
        <v>兵庫県赤穂市</v>
      </c>
      <c r="D1215" s="3" t="s">
        <v>2436</v>
      </c>
      <c r="E1215" s="1" t="s">
        <v>3614</v>
      </c>
    </row>
    <row r="1216" spans="1:6" x14ac:dyDescent="0.2">
      <c r="A1216" s="3" t="s">
        <v>79</v>
      </c>
      <c r="B1216" s="3" t="s">
        <v>2437</v>
      </c>
      <c r="C1216" s="3" t="str">
        <f t="shared" si="18"/>
        <v>兵庫県西脇市</v>
      </c>
      <c r="D1216" s="3" t="s">
        <v>2438</v>
      </c>
      <c r="E1216" s="1" t="s">
        <v>3614</v>
      </c>
    </row>
    <row r="1217" spans="1:6" x14ac:dyDescent="0.2">
      <c r="A1217" s="3" t="s">
        <v>79</v>
      </c>
      <c r="B1217" s="3" t="s">
        <v>2439</v>
      </c>
      <c r="C1217" s="3" t="str">
        <f t="shared" si="18"/>
        <v>兵庫県宝塚市</v>
      </c>
      <c r="D1217" s="3" t="s">
        <v>2440</v>
      </c>
      <c r="E1217" s="1" t="s">
        <v>3604</v>
      </c>
      <c r="F1217" s="6"/>
    </row>
    <row r="1218" spans="1:6" x14ac:dyDescent="0.2">
      <c r="A1218" s="3" t="s">
        <v>79</v>
      </c>
      <c r="B1218" s="3" t="s">
        <v>2441</v>
      </c>
      <c r="C1218" s="3" t="str">
        <f t="shared" si="18"/>
        <v>兵庫県三木市</v>
      </c>
      <c r="D1218" s="3" t="s">
        <v>2442</v>
      </c>
      <c r="E1218" s="1" t="s">
        <v>3612</v>
      </c>
    </row>
    <row r="1219" spans="1:6" x14ac:dyDescent="0.2">
      <c r="A1219" s="3" t="s">
        <v>79</v>
      </c>
      <c r="B1219" s="3" t="s">
        <v>2443</v>
      </c>
      <c r="C1219" s="3" t="str">
        <f t="shared" si="18"/>
        <v>兵庫県高砂市</v>
      </c>
      <c r="D1219" s="3" t="s">
        <v>2444</v>
      </c>
      <c r="E1219" s="1" t="s">
        <v>3612</v>
      </c>
    </row>
    <row r="1220" spans="1:6" x14ac:dyDescent="0.2">
      <c r="A1220" s="3" t="s">
        <v>79</v>
      </c>
      <c r="B1220" s="3" t="s">
        <v>2445</v>
      </c>
      <c r="C1220" s="3" t="str">
        <f t="shared" si="18"/>
        <v>兵庫県川西市</v>
      </c>
      <c r="D1220" s="3" t="s">
        <v>2446</v>
      </c>
      <c r="E1220" s="1" t="s">
        <v>3613</v>
      </c>
    </row>
    <row r="1221" spans="1:6" x14ac:dyDescent="0.2">
      <c r="A1221" s="3" t="s">
        <v>79</v>
      </c>
      <c r="B1221" s="3" t="s">
        <v>2447</v>
      </c>
      <c r="C1221" s="3" t="str">
        <f t="shared" si="18"/>
        <v>兵庫県小野市</v>
      </c>
      <c r="D1221" s="3" t="s">
        <v>2448</v>
      </c>
      <c r="E1221" s="1" t="s">
        <v>3614</v>
      </c>
    </row>
    <row r="1222" spans="1:6" x14ac:dyDescent="0.2">
      <c r="A1222" s="3" t="s">
        <v>79</v>
      </c>
      <c r="B1222" s="3" t="s">
        <v>2449</v>
      </c>
      <c r="C1222" s="3" t="str">
        <f t="shared" si="18"/>
        <v>兵庫県三田市</v>
      </c>
      <c r="D1222" s="3" t="s">
        <v>2450</v>
      </c>
      <c r="E1222" s="1" t="s">
        <v>3585</v>
      </c>
    </row>
    <row r="1223" spans="1:6" x14ac:dyDescent="0.2">
      <c r="A1223" s="3" t="s">
        <v>79</v>
      </c>
      <c r="B1223" s="3" t="s">
        <v>2451</v>
      </c>
      <c r="C1223" s="3" t="str">
        <f t="shared" si="18"/>
        <v>兵庫県加西市</v>
      </c>
      <c r="D1223" s="3" t="s">
        <v>2452</v>
      </c>
      <c r="E1223" s="1" t="s">
        <v>3614</v>
      </c>
    </row>
    <row r="1224" spans="1:6" x14ac:dyDescent="0.2">
      <c r="A1224" s="3" t="s">
        <v>79</v>
      </c>
      <c r="B1224" s="3" t="s">
        <v>2453</v>
      </c>
      <c r="C1224" s="3" t="str">
        <f t="shared" si="18"/>
        <v>兵庫県篠山市</v>
      </c>
      <c r="D1224" s="3" t="s">
        <v>2454</v>
      </c>
      <c r="E1224" s="1" t="s">
        <v>3589</v>
      </c>
    </row>
    <row r="1225" spans="1:6" x14ac:dyDescent="0.2">
      <c r="A1225" s="3" t="s">
        <v>79</v>
      </c>
      <c r="B1225" s="3" t="s">
        <v>2455</v>
      </c>
      <c r="C1225" s="3" t="str">
        <f t="shared" si="18"/>
        <v>兵庫県養父市</v>
      </c>
      <c r="D1225" s="3" t="s">
        <v>2456</v>
      </c>
      <c r="E1225" s="1" t="s">
        <v>3614</v>
      </c>
    </row>
    <row r="1226" spans="1:6" x14ac:dyDescent="0.2">
      <c r="A1226" s="3" t="s">
        <v>79</v>
      </c>
      <c r="B1226" s="3" t="s">
        <v>2457</v>
      </c>
      <c r="C1226" s="3" t="str">
        <f t="shared" si="18"/>
        <v>兵庫県丹波市</v>
      </c>
      <c r="D1226" s="3" t="s">
        <v>2458</v>
      </c>
      <c r="E1226" s="1" t="s">
        <v>3612</v>
      </c>
    </row>
    <row r="1227" spans="1:6" x14ac:dyDescent="0.2">
      <c r="A1227" s="3" t="s">
        <v>79</v>
      </c>
      <c r="B1227" s="3" t="s">
        <v>2459</v>
      </c>
      <c r="C1227" s="3" t="str">
        <f t="shared" si="18"/>
        <v>兵庫県南あわじ市</v>
      </c>
      <c r="D1227" s="3" t="s">
        <v>2460</v>
      </c>
      <c r="E1227" s="1" t="s">
        <v>3605</v>
      </c>
    </row>
    <row r="1228" spans="1:6" x14ac:dyDescent="0.2">
      <c r="A1228" s="3" t="s">
        <v>79</v>
      </c>
      <c r="B1228" s="3" t="s">
        <v>2461</v>
      </c>
      <c r="C1228" s="3" t="str">
        <f t="shared" si="18"/>
        <v>兵庫県朝来市</v>
      </c>
      <c r="D1228" s="3" t="s">
        <v>2462</v>
      </c>
      <c r="E1228" s="1" t="s">
        <v>3614</v>
      </c>
    </row>
    <row r="1229" spans="1:6" x14ac:dyDescent="0.2">
      <c r="A1229" s="3" t="s">
        <v>79</v>
      </c>
      <c r="B1229" s="3" t="s">
        <v>2463</v>
      </c>
      <c r="C1229" s="3" t="str">
        <f t="shared" si="18"/>
        <v>兵庫県淡路市</v>
      </c>
      <c r="D1229" s="3" t="s">
        <v>2464</v>
      </c>
      <c r="E1229" s="1" t="s">
        <v>3589</v>
      </c>
    </row>
    <row r="1230" spans="1:6" x14ac:dyDescent="0.2">
      <c r="A1230" s="3" t="s">
        <v>79</v>
      </c>
      <c r="B1230" s="3" t="s">
        <v>2465</v>
      </c>
      <c r="C1230" s="3" t="str">
        <f t="shared" si="18"/>
        <v>兵庫県宍粟市</v>
      </c>
      <c r="D1230" s="3" t="s">
        <v>2466</v>
      </c>
      <c r="E1230" s="1" t="s">
        <v>3614</v>
      </c>
    </row>
    <row r="1231" spans="1:6" x14ac:dyDescent="0.2">
      <c r="A1231" s="3" t="s">
        <v>79</v>
      </c>
      <c r="B1231" s="3" t="s">
        <v>2467</v>
      </c>
      <c r="C1231" s="3" t="str">
        <f t="shared" si="18"/>
        <v>兵庫県加東市</v>
      </c>
      <c r="D1231" s="3" t="s">
        <v>2468</v>
      </c>
      <c r="E1231" s="1" t="s">
        <v>3614</v>
      </c>
    </row>
    <row r="1232" spans="1:6" x14ac:dyDescent="0.2">
      <c r="A1232" s="3" t="s">
        <v>79</v>
      </c>
      <c r="B1232" s="3" t="s">
        <v>2469</v>
      </c>
      <c r="C1232" s="3" t="str">
        <f t="shared" si="18"/>
        <v>兵庫県たつの市</v>
      </c>
      <c r="D1232" s="3" t="s">
        <v>2470</v>
      </c>
      <c r="E1232" s="1" t="s">
        <v>3612</v>
      </c>
    </row>
    <row r="1233" spans="1:6" x14ac:dyDescent="0.2">
      <c r="A1233" s="3" t="s">
        <v>79</v>
      </c>
      <c r="B1233" s="3" t="s">
        <v>2471</v>
      </c>
      <c r="C1233" s="3" t="str">
        <f t="shared" si="18"/>
        <v>兵庫県猪名川町</v>
      </c>
      <c r="D1233" s="3" t="s">
        <v>2472</v>
      </c>
      <c r="E1233" s="1" t="s">
        <v>3597</v>
      </c>
    </row>
    <row r="1234" spans="1:6" x14ac:dyDescent="0.2">
      <c r="A1234" s="3" t="s">
        <v>79</v>
      </c>
      <c r="B1234" s="3" t="s">
        <v>2473</v>
      </c>
      <c r="C1234" s="3" t="str">
        <f t="shared" si="18"/>
        <v>兵庫県多可町</v>
      </c>
      <c r="D1234" s="3" t="s">
        <v>2474</v>
      </c>
      <c r="E1234" s="1" t="s">
        <v>3610</v>
      </c>
    </row>
    <row r="1235" spans="1:6" x14ac:dyDescent="0.2">
      <c r="A1235" s="3" t="s">
        <v>79</v>
      </c>
      <c r="B1235" s="3" t="s">
        <v>2475</v>
      </c>
      <c r="C1235" s="3" t="str">
        <f t="shared" si="18"/>
        <v>兵庫県稲美町</v>
      </c>
      <c r="D1235" s="3" t="s">
        <v>2476</v>
      </c>
      <c r="E1235" s="1" t="s">
        <v>3610</v>
      </c>
    </row>
    <row r="1236" spans="1:6" x14ac:dyDescent="0.2">
      <c r="A1236" s="3" t="s">
        <v>79</v>
      </c>
      <c r="B1236" s="3" t="s">
        <v>2477</v>
      </c>
      <c r="C1236" s="3" t="str">
        <f t="shared" si="18"/>
        <v>兵庫県播磨町</v>
      </c>
      <c r="D1236" s="3" t="s">
        <v>2478</v>
      </c>
      <c r="E1236" s="1" t="s">
        <v>3597</v>
      </c>
    </row>
    <row r="1237" spans="1:6" x14ac:dyDescent="0.2">
      <c r="A1237" s="3" t="s">
        <v>79</v>
      </c>
      <c r="B1237" s="3" t="s">
        <v>2479</v>
      </c>
      <c r="C1237" s="3" t="str">
        <f t="shared" si="18"/>
        <v>兵庫県市川町</v>
      </c>
      <c r="D1237" s="3" t="s">
        <v>2480</v>
      </c>
      <c r="E1237" s="1" t="s">
        <v>3606</v>
      </c>
    </row>
    <row r="1238" spans="1:6" x14ac:dyDescent="0.2">
      <c r="A1238" s="3" t="s">
        <v>79</v>
      </c>
      <c r="B1238" s="3" t="s">
        <v>2481</v>
      </c>
      <c r="C1238" s="3" t="str">
        <f t="shared" si="18"/>
        <v>兵庫県福崎町</v>
      </c>
      <c r="D1238" s="3" t="s">
        <v>2482</v>
      </c>
      <c r="E1238" s="1" t="s">
        <v>3608</v>
      </c>
    </row>
    <row r="1239" spans="1:6" x14ac:dyDescent="0.2">
      <c r="A1239" s="3" t="s">
        <v>79</v>
      </c>
      <c r="B1239" s="3" t="s">
        <v>2483</v>
      </c>
      <c r="C1239" s="3" t="str">
        <f t="shared" si="18"/>
        <v>兵庫県神河町</v>
      </c>
      <c r="D1239" s="3" t="s">
        <v>2484</v>
      </c>
      <c r="E1239" s="1" t="s">
        <v>3601</v>
      </c>
    </row>
    <row r="1240" spans="1:6" x14ac:dyDescent="0.2">
      <c r="A1240" s="3" t="s">
        <v>79</v>
      </c>
      <c r="B1240" s="3" t="s">
        <v>2407</v>
      </c>
      <c r="C1240" s="3" t="str">
        <f t="shared" si="18"/>
        <v>兵庫県太子町</v>
      </c>
      <c r="D1240" s="3" t="s">
        <v>2485</v>
      </c>
      <c r="E1240" s="1" t="s">
        <v>3597</v>
      </c>
    </row>
    <row r="1241" spans="1:6" x14ac:dyDescent="0.2">
      <c r="A1241" s="3" t="s">
        <v>79</v>
      </c>
      <c r="B1241" s="3" t="s">
        <v>2486</v>
      </c>
      <c r="C1241" s="3" t="str">
        <f t="shared" si="18"/>
        <v>兵庫県上郡町</v>
      </c>
      <c r="D1241" s="3" t="s">
        <v>2487</v>
      </c>
      <c r="E1241" s="1" t="s">
        <v>3592</v>
      </c>
    </row>
    <row r="1242" spans="1:6" x14ac:dyDescent="0.2">
      <c r="A1242" s="3" t="s">
        <v>79</v>
      </c>
      <c r="B1242" s="3" t="s">
        <v>2488</v>
      </c>
      <c r="C1242" s="3" t="str">
        <f t="shared" si="18"/>
        <v>兵庫県佐用町</v>
      </c>
      <c r="D1242" s="3" t="s">
        <v>2489</v>
      </c>
      <c r="E1242" s="1" t="s">
        <v>3592</v>
      </c>
    </row>
    <row r="1243" spans="1:6" x14ac:dyDescent="0.2">
      <c r="A1243" s="3" t="s">
        <v>79</v>
      </c>
      <c r="B1243" s="3" t="s">
        <v>2490</v>
      </c>
      <c r="C1243" s="3" t="str">
        <f t="shared" si="18"/>
        <v>兵庫県香美町</v>
      </c>
      <c r="D1243" s="3" t="s">
        <v>2491</v>
      </c>
      <c r="E1243" s="1" t="s">
        <v>3608</v>
      </c>
    </row>
    <row r="1244" spans="1:6" x14ac:dyDescent="0.2">
      <c r="A1244" s="3" t="s">
        <v>79</v>
      </c>
      <c r="B1244" s="3" t="s">
        <v>2492</v>
      </c>
      <c r="C1244" s="3" t="str">
        <f t="shared" si="18"/>
        <v>兵庫県新温泉町</v>
      </c>
      <c r="D1244" s="3" t="s">
        <v>2493</v>
      </c>
      <c r="E1244" s="1" t="s">
        <v>3606</v>
      </c>
    </row>
    <row r="1245" spans="1:6" x14ac:dyDescent="0.2">
      <c r="A1245" s="3" t="s">
        <v>81</v>
      </c>
      <c r="B1245" s="3" t="s">
        <v>2494</v>
      </c>
      <c r="C1245" s="3" t="str">
        <f t="shared" si="18"/>
        <v>奈良県奈良市</v>
      </c>
      <c r="D1245" s="3" t="s">
        <v>2495</v>
      </c>
      <c r="E1245" s="1" t="s">
        <v>3584</v>
      </c>
      <c r="F1245" s="6"/>
    </row>
    <row r="1246" spans="1:6" x14ac:dyDescent="0.2">
      <c r="A1246" s="3" t="s">
        <v>81</v>
      </c>
      <c r="B1246" s="3" t="s">
        <v>2496</v>
      </c>
      <c r="C1246" s="3" t="str">
        <f t="shared" si="18"/>
        <v>奈良県大和高田市</v>
      </c>
      <c r="D1246" s="3" t="s">
        <v>2497</v>
      </c>
      <c r="E1246" s="1" t="s">
        <v>3586</v>
      </c>
    </row>
    <row r="1247" spans="1:6" x14ac:dyDescent="0.2">
      <c r="A1247" s="3" t="s">
        <v>81</v>
      </c>
      <c r="B1247" s="3" t="s">
        <v>2498</v>
      </c>
      <c r="C1247" s="3" t="str">
        <f t="shared" si="18"/>
        <v>奈良県大和郡山市</v>
      </c>
      <c r="D1247" s="3" t="s">
        <v>2499</v>
      </c>
      <c r="E1247" s="1" t="s">
        <v>3586</v>
      </c>
    </row>
    <row r="1248" spans="1:6" x14ac:dyDescent="0.2">
      <c r="A1248" s="3" t="s">
        <v>81</v>
      </c>
      <c r="B1248" s="3" t="s">
        <v>2500</v>
      </c>
      <c r="C1248" s="3" t="str">
        <f t="shared" si="18"/>
        <v>奈良県天理市</v>
      </c>
      <c r="D1248" s="3" t="s">
        <v>2501</v>
      </c>
      <c r="E1248" s="1" t="s">
        <v>3586</v>
      </c>
    </row>
    <row r="1249" spans="1:5" x14ac:dyDescent="0.2">
      <c r="A1249" s="3" t="s">
        <v>81</v>
      </c>
      <c r="B1249" s="3" t="s">
        <v>2502</v>
      </c>
      <c r="C1249" s="3" t="str">
        <f t="shared" si="18"/>
        <v>奈良県橿原市</v>
      </c>
      <c r="D1249" s="3" t="s">
        <v>2503</v>
      </c>
      <c r="E1249" s="1" t="s">
        <v>3585</v>
      </c>
    </row>
    <row r="1250" spans="1:5" x14ac:dyDescent="0.2">
      <c r="A1250" s="3" t="s">
        <v>81</v>
      </c>
      <c r="B1250" s="3" t="s">
        <v>2504</v>
      </c>
      <c r="C1250" s="3" t="str">
        <f t="shared" si="18"/>
        <v>奈良県桜井市</v>
      </c>
      <c r="D1250" s="3" t="s">
        <v>2505</v>
      </c>
      <c r="E1250" s="1" t="s">
        <v>3586</v>
      </c>
    </row>
    <row r="1251" spans="1:5" x14ac:dyDescent="0.2">
      <c r="A1251" s="3" t="s">
        <v>81</v>
      </c>
      <c r="B1251" s="3" t="s">
        <v>2506</v>
      </c>
      <c r="C1251" s="3" t="str">
        <f t="shared" si="18"/>
        <v>奈良県五條市</v>
      </c>
      <c r="D1251" s="3" t="s">
        <v>2507</v>
      </c>
      <c r="E1251" s="1" t="s">
        <v>3589</v>
      </c>
    </row>
    <row r="1252" spans="1:5" x14ac:dyDescent="0.2">
      <c r="A1252" s="3" t="s">
        <v>81</v>
      </c>
      <c r="B1252" s="3" t="s">
        <v>2508</v>
      </c>
      <c r="C1252" s="3" t="str">
        <f t="shared" si="18"/>
        <v>奈良県御所市</v>
      </c>
      <c r="D1252" s="3" t="s">
        <v>2509</v>
      </c>
      <c r="E1252" s="1" t="s">
        <v>3614</v>
      </c>
    </row>
    <row r="1253" spans="1:5" x14ac:dyDescent="0.2">
      <c r="A1253" s="3" t="s">
        <v>81</v>
      </c>
      <c r="B1253" s="3" t="s">
        <v>2510</v>
      </c>
      <c r="C1253" s="3" t="str">
        <f t="shared" si="18"/>
        <v>奈良県生駒市</v>
      </c>
      <c r="D1253" s="3" t="s">
        <v>2511</v>
      </c>
      <c r="E1253" s="1" t="s">
        <v>3585</v>
      </c>
    </row>
    <row r="1254" spans="1:5" x14ac:dyDescent="0.2">
      <c r="A1254" s="3" t="s">
        <v>81</v>
      </c>
      <c r="B1254" s="3" t="s">
        <v>2512</v>
      </c>
      <c r="C1254" s="3" t="str">
        <f t="shared" si="18"/>
        <v>奈良県香芝市</v>
      </c>
      <c r="D1254" s="3" t="s">
        <v>2513</v>
      </c>
      <c r="E1254" s="1" t="s">
        <v>3586</v>
      </c>
    </row>
    <row r="1255" spans="1:5" x14ac:dyDescent="0.2">
      <c r="A1255" s="3" t="s">
        <v>81</v>
      </c>
      <c r="B1255" s="3" t="s">
        <v>2514</v>
      </c>
      <c r="C1255" s="3" t="str">
        <f t="shared" si="18"/>
        <v>奈良県葛城市</v>
      </c>
      <c r="D1255" s="3" t="s">
        <v>2515</v>
      </c>
      <c r="E1255" s="1" t="s">
        <v>3614</v>
      </c>
    </row>
    <row r="1256" spans="1:5" x14ac:dyDescent="0.2">
      <c r="A1256" s="3" t="s">
        <v>81</v>
      </c>
      <c r="B1256" s="3" t="s">
        <v>2516</v>
      </c>
      <c r="C1256" s="3" t="str">
        <f t="shared" si="18"/>
        <v>奈良県宇陀市</v>
      </c>
      <c r="D1256" s="3" t="s">
        <v>2517</v>
      </c>
      <c r="E1256" s="1" t="s">
        <v>3589</v>
      </c>
    </row>
    <row r="1257" spans="1:5" x14ac:dyDescent="0.2">
      <c r="A1257" s="3" t="s">
        <v>81</v>
      </c>
      <c r="B1257" s="3" t="s">
        <v>2518</v>
      </c>
      <c r="C1257" s="3" t="str">
        <f t="shared" si="18"/>
        <v>奈良県山添村</v>
      </c>
      <c r="D1257" s="3" t="s">
        <v>2519</v>
      </c>
      <c r="E1257" s="1" t="s">
        <v>3593</v>
      </c>
    </row>
    <row r="1258" spans="1:5" x14ac:dyDescent="0.2">
      <c r="A1258" s="3" t="s">
        <v>81</v>
      </c>
      <c r="B1258" s="3" t="s">
        <v>2520</v>
      </c>
      <c r="C1258" s="3" t="str">
        <f t="shared" si="18"/>
        <v>奈良県平群町</v>
      </c>
      <c r="D1258" s="3" t="s">
        <v>2521</v>
      </c>
      <c r="E1258" s="1" t="s">
        <v>3592</v>
      </c>
    </row>
    <row r="1259" spans="1:5" x14ac:dyDescent="0.2">
      <c r="A1259" s="3" t="s">
        <v>81</v>
      </c>
      <c r="B1259" s="3" t="s">
        <v>2522</v>
      </c>
      <c r="C1259" s="3" t="str">
        <f t="shared" si="18"/>
        <v>奈良県三郷町</v>
      </c>
      <c r="D1259" s="3" t="s">
        <v>2523</v>
      </c>
      <c r="E1259" s="1" t="s">
        <v>3597</v>
      </c>
    </row>
    <row r="1260" spans="1:5" x14ac:dyDescent="0.2">
      <c r="A1260" s="3" t="s">
        <v>81</v>
      </c>
      <c r="B1260" s="3" t="s">
        <v>2524</v>
      </c>
      <c r="C1260" s="3" t="str">
        <f t="shared" si="18"/>
        <v>奈良県斑鳩町</v>
      </c>
      <c r="D1260" s="3" t="s">
        <v>2525</v>
      </c>
      <c r="E1260" s="1" t="s">
        <v>3597</v>
      </c>
    </row>
    <row r="1261" spans="1:5" x14ac:dyDescent="0.2">
      <c r="A1261" s="3" t="s">
        <v>81</v>
      </c>
      <c r="B1261" s="3" t="s">
        <v>2526</v>
      </c>
      <c r="C1261" s="3" t="str">
        <f t="shared" si="18"/>
        <v>奈良県安堵町</v>
      </c>
      <c r="D1261" s="3" t="s">
        <v>2527</v>
      </c>
      <c r="E1261" s="1" t="s">
        <v>3596</v>
      </c>
    </row>
    <row r="1262" spans="1:5" x14ac:dyDescent="0.2">
      <c r="A1262" s="3" t="s">
        <v>81</v>
      </c>
      <c r="B1262" s="3" t="s">
        <v>799</v>
      </c>
      <c r="C1262" s="3" t="str">
        <f t="shared" si="18"/>
        <v>奈良県川西町</v>
      </c>
      <c r="D1262" s="3" t="s">
        <v>2528</v>
      </c>
      <c r="E1262" s="1" t="s">
        <v>3596</v>
      </c>
    </row>
    <row r="1263" spans="1:5" x14ac:dyDescent="0.2">
      <c r="A1263" s="3" t="s">
        <v>81</v>
      </c>
      <c r="B1263" s="3" t="s">
        <v>2529</v>
      </c>
      <c r="C1263" s="3" t="str">
        <f t="shared" si="18"/>
        <v>奈良県三宅町</v>
      </c>
      <c r="D1263" s="3" t="s">
        <v>2530</v>
      </c>
      <c r="E1263" s="1" t="s">
        <v>3596</v>
      </c>
    </row>
    <row r="1264" spans="1:5" x14ac:dyDescent="0.2">
      <c r="A1264" s="3" t="s">
        <v>81</v>
      </c>
      <c r="B1264" s="3" t="s">
        <v>2531</v>
      </c>
      <c r="C1264" s="3" t="str">
        <f t="shared" si="18"/>
        <v>奈良県田原本町</v>
      </c>
      <c r="D1264" s="3" t="s">
        <v>2532</v>
      </c>
      <c r="E1264" s="1" t="s">
        <v>3597</v>
      </c>
    </row>
    <row r="1265" spans="1:5" x14ac:dyDescent="0.2">
      <c r="A1265" s="3" t="s">
        <v>81</v>
      </c>
      <c r="B1265" s="3" t="s">
        <v>2533</v>
      </c>
      <c r="C1265" s="3" t="str">
        <f t="shared" si="18"/>
        <v>奈良県曽爾村</v>
      </c>
      <c r="D1265" s="3" t="s">
        <v>2534</v>
      </c>
      <c r="E1265" s="1" t="s">
        <v>3593</v>
      </c>
    </row>
    <row r="1266" spans="1:5" x14ac:dyDescent="0.2">
      <c r="A1266" s="3" t="s">
        <v>81</v>
      </c>
      <c r="B1266" s="3" t="s">
        <v>2535</v>
      </c>
      <c r="C1266" s="3" t="str">
        <f t="shared" ref="C1266:C1329" si="19">A1266&amp;B1266</f>
        <v>奈良県御杖村</v>
      </c>
      <c r="D1266" s="3" t="s">
        <v>2536</v>
      </c>
      <c r="E1266" s="1" t="s">
        <v>3593</v>
      </c>
    </row>
    <row r="1267" spans="1:5" x14ac:dyDescent="0.2">
      <c r="A1267" s="3" t="s">
        <v>81</v>
      </c>
      <c r="B1267" s="3" t="s">
        <v>2537</v>
      </c>
      <c r="C1267" s="3" t="str">
        <f t="shared" si="19"/>
        <v>奈良県高取町</v>
      </c>
      <c r="D1267" s="3" t="s">
        <v>2538</v>
      </c>
      <c r="E1267" s="1" t="s">
        <v>3596</v>
      </c>
    </row>
    <row r="1268" spans="1:5" x14ac:dyDescent="0.2">
      <c r="A1268" s="3" t="s">
        <v>81</v>
      </c>
      <c r="B1268" s="3" t="s">
        <v>2539</v>
      </c>
      <c r="C1268" s="3" t="str">
        <f t="shared" si="19"/>
        <v>奈良県明日香村</v>
      </c>
      <c r="D1268" s="3" t="s">
        <v>2540</v>
      </c>
      <c r="E1268" s="1" t="s">
        <v>3596</v>
      </c>
    </row>
    <row r="1269" spans="1:5" x14ac:dyDescent="0.2">
      <c r="A1269" s="3" t="s">
        <v>81</v>
      </c>
      <c r="B1269" s="3" t="s">
        <v>2541</v>
      </c>
      <c r="C1269" s="3" t="str">
        <f t="shared" si="19"/>
        <v>奈良県上牧町</v>
      </c>
      <c r="D1269" s="3" t="s">
        <v>2542</v>
      </c>
      <c r="E1269" s="1" t="s">
        <v>3597</v>
      </c>
    </row>
    <row r="1270" spans="1:5" x14ac:dyDescent="0.2">
      <c r="A1270" s="3" t="s">
        <v>81</v>
      </c>
      <c r="B1270" s="3" t="s">
        <v>2543</v>
      </c>
      <c r="C1270" s="3" t="str">
        <f t="shared" si="19"/>
        <v>奈良県王寺町</v>
      </c>
      <c r="D1270" s="3" t="s">
        <v>2544</v>
      </c>
      <c r="E1270" s="1" t="s">
        <v>3597</v>
      </c>
    </row>
    <row r="1271" spans="1:5" x14ac:dyDescent="0.2">
      <c r="A1271" s="3" t="s">
        <v>81</v>
      </c>
      <c r="B1271" s="3" t="s">
        <v>2545</v>
      </c>
      <c r="C1271" s="3" t="str">
        <f t="shared" si="19"/>
        <v>奈良県広陵町</v>
      </c>
      <c r="D1271" s="3" t="s">
        <v>2546</v>
      </c>
      <c r="E1271" s="1" t="s">
        <v>3597</v>
      </c>
    </row>
    <row r="1272" spans="1:5" x14ac:dyDescent="0.2">
      <c r="A1272" s="3" t="s">
        <v>81</v>
      </c>
      <c r="B1272" s="3" t="s">
        <v>2547</v>
      </c>
      <c r="C1272" s="3" t="str">
        <f t="shared" si="19"/>
        <v>奈良県河合町</v>
      </c>
      <c r="D1272" s="3" t="s">
        <v>2548</v>
      </c>
      <c r="E1272" s="1" t="s">
        <v>3592</v>
      </c>
    </row>
    <row r="1273" spans="1:5" x14ac:dyDescent="0.2">
      <c r="A1273" s="3" t="s">
        <v>81</v>
      </c>
      <c r="B1273" s="3" t="s">
        <v>2549</v>
      </c>
      <c r="C1273" s="3" t="str">
        <f t="shared" si="19"/>
        <v>奈良県吉野町</v>
      </c>
      <c r="D1273" s="3" t="s">
        <v>2550</v>
      </c>
      <c r="E1273" s="1" t="s">
        <v>3596</v>
      </c>
    </row>
    <row r="1274" spans="1:5" x14ac:dyDescent="0.2">
      <c r="A1274" s="3" t="s">
        <v>81</v>
      </c>
      <c r="B1274" s="3" t="s">
        <v>2551</v>
      </c>
      <c r="C1274" s="3" t="str">
        <f t="shared" si="19"/>
        <v>奈良県大淀町</v>
      </c>
      <c r="D1274" s="3" t="s">
        <v>2552</v>
      </c>
      <c r="E1274" s="1" t="s">
        <v>3592</v>
      </c>
    </row>
    <row r="1275" spans="1:5" x14ac:dyDescent="0.2">
      <c r="A1275" s="3" t="s">
        <v>81</v>
      </c>
      <c r="B1275" s="3" t="s">
        <v>2553</v>
      </c>
      <c r="C1275" s="3" t="str">
        <f t="shared" si="19"/>
        <v>奈良県下市町</v>
      </c>
      <c r="D1275" s="3" t="s">
        <v>2554</v>
      </c>
      <c r="E1275" s="1" t="s">
        <v>3596</v>
      </c>
    </row>
    <row r="1276" spans="1:5" x14ac:dyDescent="0.2">
      <c r="A1276" s="3" t="s">
        <v>81</v>
      </c>
      <c r="B1276" s="3" t="s">
        <v>2555</v>
      </c>
      <c r="C1276" s="3" t="str">
        <f t="shared" si="19"/>
        <v>奈良県黒滝村</v>
      </c>
      <c r="D1276" s="3" t="s">
        <v>2556</v>
      </c>
      <c r="E1276" s="1" t="s">
        <v>3600</v>
      </c>
    </row>
    <row r="1277" spans="1:5" x14ac:dyDescent="0.2">
      <c r="A1277" s="3" t="s">
        <v>81</v>
      </c>
      <c r="B1277" s="3" t="s">
        <v>2557</v>
      </c>
      <c r="C1277" s="3" t="str">
        <f t="shared" si="19"/>
        <v>奈良県天川村</v>
      </c>
      <c r="D1277" s="3" t="s">
        <v>2558</v>
      </c>
      <c r="E1277" s="1" t="s">
        <v>3600</v>
      </c>
    </row>
    <row r="1278" spans="1:5" x14ac:dyDescent="0.2">
      <c r="A1278" s="3" t="s">
        <v>81</v>
      </c>
      <c r="B1278" s="3" t="s">
        <v>2559</v>
      </c>
      <c r="C1278" s="3" t="str">
        <f t="shared" si="19"/>
        <v>奈良県野迫川村</v>
      </c>
      <c r="D1278" s="3" t="s">
        <v>2560</v>
      </c>
      <c r="E1278" s="1" t="s">
        <v>3600</v>
      </c>
    </row>
    <row r="1279" spans="1:5" x14ac:dyDescent="0.2">
      <c r="A1279" s="3" t="s">
        <v>81</v>
      </c>
      <c r="B1279" s="3" t="s">
        <v>2561</v>
      </c>
      <c r="C1279" s="3" t="str">
        <f t="shared" si="19"/>
        <v>奈良県十津川村</v>
      </c>
      <c r="D1279" s="3" t="s">
        <v>2562</v>
      </c>
      <c r="E1279" s="1" t="s">
        <v>3600</v>
      </c>
    </row>
    <row r="1280" spans="1:5" x14ac:dyDescent="0.2">
      <c r="A1280" s="3" t="s">
        <v>81</v>
      </c>
      <c r="B1280" s="3" t="s">
        <v>2563</v>
      </c>
      <c r="C1280" s="3" t="str">
        <f t="shared" si="19"/>
        <v>奈良県下北山村</v>
      </c>
      <c r="D1280" s="3" t="s">
        <v>2564</v>
      </c>
      <c r="E1280" s="1" t="s">
        <v>3600</v>
      </c>
    </row>
    <row r="1281" spans="1:6" x14ac:dyDescent="0.2">
      <c r="A1281" s="3" t="s">
        <v>81</v>
      </c>
      <c r="B1281" s="3" t="s">
        <v>2565</v>
      </c>
      <c r="C1281" s="3" t="str">
        <f t="shared" si="19"/>
        <v>奈良県上北山村</v>
      </c>
      <c r="D1281" s="3" t="s">
        <v>2566</v>
      </c>
      <c r="E1281" s="1" t="s">
        <v>3600</v>
      </c>
    </row>
    <row r="1282" spans="1:6" x14ac:dyDescent="0.2">
      <c r="A1282" s="3" t="s">
        <v>81</v>
      </c>
      <c r="B1282" s="3" t="s">
        <v>1812</v>
      </c>
      <c r="C1282" s="3" t="str">
        <f t="shared" si="19"/>
        <v>奈良県川上村</v>
      </c>
      <c r="D1282" s="3" t="s">
        <v>2567</v>
      </c>
      <c r="E1282" s="1" t="s">
        <v>3599</v>
      </c>
    </row>
    <row r="1283" spans="1:6" x14ac:dyDescent="0.2">
      <c r="A1283" s="3" t="s">
        <v>81</v>
      </c>
      <c r="B1283" s="3" t="s">
        <v>2568</v>
      </c>
      <c r="C1283" s="3" t="str">
        <f t="shared" si="19"/>
        <v>奈良県東吉野村</v>
      </c>
      <c r="D1283" s="3" t="s">
        <v>2569</v>
      </c>
      <c r="E1283" s="1" t="s">
        <v>3599</v>
      </c>
    </row>
    <row r="1284" spans="1:6" x14ac:dyDescent="0.2">
      <c r="A1284" s="3" t="s">
        <v>83</v>
      </c>
      <c r="B1284" s="3" t="s">
        <v>2570</v>
      </c>
      <c r="C1284" s="3" t="str">
        <f t="shared" si="19"/>
        <v>和歌山県和歌山市</v>
      </c>
      <c r="D1284" s="3" t="s">
        <v>2571</v>
      </c>
      <c r="E1284" s="1" t="s">
        <v>3584</v>
      </c>
      <c r="F1284" s="6"/>
    </row>
    <row r="1285" spans="1:6" x14ac:dyDescent="0.2">
      <c r="A1285" s="3" t="s">
        <v>83</v>
      </c>
      <c r="B1285" s="3" t="s">
        <v>2572</v>
      </c>
      <c r="C1285" s="3" t="str">
        <f t="shared" si="19"/>
        <v>和歌山県海南市</v>
      </c>
      <c r="D1285" s="3" t="s">
        <v>2573</v>
      </c>
      <c r="E1285" s="1" t="s">
        <v>3612</v>
      </c>
    </row>
    <row r="1286" spans="1:6" x14ac:dyDescent="0.2">
      <c r="A1286" s="3" t="s">
        <v>83</v>
      </c>
      <c r="B1286" s="3" t="s">
        <v>2574</v>
      </c>
      <c r="C1286" s="3" t="str">
        <f t="shared" si="19"/>
        <v>和歌山県橋本市</v>
      </c>
      <c r="D1286" s="3" t="s">
        <v>2575</v>
      </c>
      <c r="E1286" s="1" t="s">
        <v>3586</v>
      </c>
    </row>
    <row r="1287" spans="1:6" x14ac:dyDescent="0.2">
      <c r="A1287" s="3" t="s">
        <v>83</v>
      </c>
      <c r="B1287" s="3" t="s">
        <v>2576</v>
      </c>
      <c r="C1287" s="3" t="str">
        <f t="shared" si="19"/>
        <v>和歌山県有田市</v>
      </c>
      <c r="D1287" s="3" t="s">
        <v>2577</v>
      </c>
      <c r="E1287" s="1" t="s">
        <v>3605</v>
      </c>
    </row>
    <row r="1288" spans="1:6" x14ac:dyDescent="0.2">
      <c r="A1288" s="3" t="s">
        <v>83</v>
      </c>
      <c r="B1288" s="3" t="s">
        <v>2578</v>
      </c>
      <c r="C1288" s="3" t="str">
        <f t="shared" si="19"/>
        <v>和歌山県御坊市</v>
      </c>
      <c r="D1288" s="3" t="s">
        <v>2579</v>
      </c>
      <c r="E1288" s="1" t="s">
        <v>3589</v>
      </c>
    </row>
    <row r="1289" spans="1:6" x14ac:dyDescent="0.2">
      <c r="A1289" s="3" t="s">
        <v>83</v>
      </c>
      <c r="B1289" s="3" t="s">
        <v>2580</v>
      </c>
      <c r="C1289" s="3" t="str">
        <f t="shared" si="19"/>
        <v>和歌山県田辺市</v>
      </c>
      <c r="D1289" s="3" t="s">
        <v>2581</v>
      </c>
      <c r="E1289" s="1" t="s">
        <v>3590</v>
      </c>
    </row>
    <row r="1290" spans="1:6" x14ac:dyDescent="0.2">
      <c r="A1290" s="3" t="s">
        <v>83</v>
      </c>
      <c r="B1290" s="3" t="s">
        <v>2582</v>
      </c>
      <c r="C1290" s="3" t="str">
        <f t="shared" si="19"/>
        <v>和歌山県新宮市</v>
      </c>
      <c r="D1290" s="3" t="s">
        <v>2583</v>
      </c>
      <c r="E1290" s="1" t="s">
        <v>3591</v>
      </c>
    </row>
    <row r="1291" spans="1:6" x14ac:dyDescent="0.2">
      <c r="A1291" s="3" t="s">
        <v>83</v>
      </c>
      <c r="B1291" s="3" t="s">
        <v>2584</v>
      </c>
      <c r="C1291" s="3" t="str">
        <f t="shared" si="19"/>
        <v>和歌山県紀の川市</v>
      </c>
      <c r="D1291" s="3" t="s">
        <v>2585</v>
      </c>
      <c r="E1291" s="1" t="s">
        <v>3590</v>
      </c>
    </row>
    <row r="1292" spans="1:6" x14ac:dyDescent="0.2">
      <c r="A1292" s="3" t="s">
        <v>83</v>
      </c>
      <c r="B1292" s="3" t="s">
        <v>2586</v>
      </c>
      <c r="C1292" s="3" t="str">
        <f t="shared" si="19"/>
        <v>和歌山県岩出市</v>
      </c>
      <c r="D1292" s="3" t="s">
        <v>2587</v>
      </c>
      <c r="E1292" s="1" t="s">
        <v>3586</v>
      </c>
    </row>
    <row r="1293" spans="1:6" x14ac:dyDescent="0.2">
      <c r="A1293" s="3" t="s">
        <v>83</v>
      </c>
      <c r="B1293" s="3" t="s">
        <v>2588</v>
      </c>
      <c r="C1293" s="3" t="str">
        <f t="shared" si="19"/>
        <v>和歌山県紀美野町</v>
      </c>
      <c r="D1293" s="3" t="s">
        <v>2589</v>
      </c>
      <c r="E1293" s="1" t="s">
        <v>3594</v>
      </c>
    </row>
    <row r="1294" spans="1:6" x14ac:dyDescent="0.2">
      <c r="A1294" s="3" t="s">
        <v>83</v>
      </c>
      <c r="B1294" s="3" t="s">
        <v>2590</v>
      </c>
      <c r="C1294" s="3" t="str">
        <f t="shared" si="19"/>
        <v>和歌山県かつらぎ町</v>
      </c>
      <c r="D1294" s="3" t="s">
        <v>2591</v>
      </c>
      <c r="E1294" s="1" t="s">
        <v>3598</v>
      </c>
    </row>
    <row r="1295" spans="1:6" x14ac:dyDescent="0.2">
      <c r="A1295" s="3" t="s">
        <v>83</v>
      </c>
      <c r="B1295" s="3" t="s">
        <v>2592</v>
      </c>
      <c r="C1295" s="3" t="str">
        <f t="shared" si="19"/>
        <v>和歌山県九度山町</v>
      </c>
      <c r="D1295" s="3" t="s">
        <v>2593</v>
      </c>
      <c r="E1295" s="1" t="s">
        <v>3593</v>
      </c>
    </row>
    <row r="1296" spans="1:6" x14ac:dyDescent="0.2">
      <c r="A1296" s="3" t="s">
        <v>83</v>
      </c>
      <c r="B1296" s="3" t="s">
        <v>2594</v>
      </c>
      <c r="C1296" s="3" t="str">
        <f t="shared" si="19"/>
        <v>和歌山県高野町</v>
      </c>
      <c r="D1296" s="3" t="s">
        <v>2595</v>
      </c>
      <c r="E1296" s="1" t="s">
        <v>3600</v>
      </c>
    </row>
    <row r="1297" spans="1:5" x14ac:dyDescent="0.2">
      <c r="A1297" s="3" t="s">
        <v>83</v>
      </c>
      <c r="B1297" s="3" t="s">
        <v>2596</v>
      </c>
      <c r="C1297" s="3" t="str">
        <f t="shared" si="19"/>
        <v>和歌山県湯浅町</v>
      </c>
      <c r="D1297" s="3" t="s">
        <v>2597</v>
      </c>
      <c r="E1297" s="1" t="s">
        <v>3601</v>
      </c>
    </row>
    <row r="1298" spans="1:5" x14ac:dyDescent="0.2">
      <c r="A1298" s="3" t="s">
        <v>83</v>
      </c>
      <c r="B1298" s="3" t="s">
        <v>2598</v>
      </c>
      <c r="C1298" s="3" t="str">
        <f t="shared" si="19"/>
        <v>和歌山県広川町</v>
      </c>
      <c r="D1298" s="3" t="s">
        <v>2599</v>
      </c>
      <c r="E1298" s="1" t="s">
        <v>3595</v>
      </c>
    </row>
    <row r="1299" spans="1:5" x14ac:dyDescent="0.2">
      <c r="A1299" s="3" t="s">
        <v>83</v>
      </c>
      <c r="B1299" s="3" t="s">
        <v>2600</v>
      </c>
      <c r="C1299" s="3" t="str">
        <f t="shared" si="19"/>
        <v>和歌山県有田川町</v>
      </c>
      <c r="D1299" s="3" t="s">
        <v>2601</v>
      </c>
      <c r="E1299" s="1" t="s">
        <v>3603</v>
      </c>
    </row>
    <row r="1300" spans="1:5" x14ac:dyDescent="0.2">
      <c r="A1300" s="3" t="s">
        <v>83</v>
      </c>
      <c r="B1300" s="3" t="s">
        <v>1711</v>
      </c>
      <c r="C1300" s="3" t="str">
        <f t="shared" si="19"/>
        <v>和歌山県美浜町</v>
      </c>
      <c r="D1300" s="3" t="s">
        <v>2602</v>
      </c>
      <c r="E1300" s="1" t="s">
        <v>3596</v>
      </c>
    </row>
    <row r="1301" spans="1:5" x14ac:dyDescent="0.2">
      <c r="A1301" s="3" t="s">
        <v>83</v>
      </c>
      <c r="B1301" s="3" t="s">
        <v>407</v>
      </c>
      <c r="C1301" s="3" t="str">
        <f t="shared" si="19"/>
        <v>和歌山県日高町</v>
      </c>
      <c r="D1301" s="3" t="s">
        <v>2603</v>
      </c>
      <c r="E1301" s="1" t="s">
        <v>3596</v>
      </c>
    </row>
    <row r="1302" spans="1:5" x14ac:dyDescent="0.2">
      <c r="A1302" s="3" t="s">
        <v>83</v>
      </c>
      <c r="B1302" s="3" t="s">
        <v>2604</v>
      </c>
      <c r="C1302" s="3" t="str">
        <f t="shared" si="19"/>
        <v>和歌山県由良町</v>
      </c>
      <c r="D1302" s="3" t="s">
        <v>2605</v>
      </c>
      <c r="E1302" s="1" t="s">
        <v>3594</v>
      </c>
    </row>
    <row r="1303" spans="1:5" x14ac:dyDescent="0.2">
      <c r="A1303" s="3" t="s">
        <v>83</v>
      </c>
      <c r="B1303" s="3" t="s">
        <v>2606</v>
      </c>
      <c r="C1303" s="3" t="str">
        <f t="shared" si="19"/>
        <v>和歌山県印南町</v>
      </c>
      <c r="D1303" s="3" t="s">
        <v>2607</v>
      </c>
      <c r="E1303" s="1" t="s">
        <v>3595</v>
      </c>
    </row>
    <row r="1304" spans="1:5" x14ac:dyDescent="0.2">
      <c r="A1304" s="3" t="s">
        <v>83</v>
      </c>
      <c r="B1304" s="3" t="s">
        <v>2608</v>
      </c>
      <c r="C1304" s="3" t="str">
        <f t="shared" si="19"/>
        <v>和歌山県みなべ町</v>
      </c>
      <c r="D1304" s="3" t="s">
        <v>2609</v>
      </c>
      <c r="E1304" s="1" t="s">
        <v>3602</v>
      </c>
    </row>
    <row r="1305" spans="1:5" x14ac:dyDescent="0.2">
      <c r="A1305" s="3" t="s">
        <v>83</v>
      </c>
      <c r="B1305" s="3" t="s">
        <v>2610</v>
      </c>
      <c r="C1305" s="3" t="str">
        <f t="shared" si="19"/>
        <v>和歌山県日高川町</v>
      </c>
      <c r="D1305" s="3" t="s">
        <v>2611</v>
      </c>
      <c r="E1305" s="1" t="s">
        <v>3595</v>
      </c>
    </row>
    <row r="1306" spans="1:5" x14ac:dyDescent="0.2">
      <c r="A1306" s="3" t="s">
        <v>83</v>
      </c>
      <c r="B1306" s="3" t="s">
        <v>2612</v>
      </c>
      <c r="C1306" s="3" t="str">
        <f t="shared" si="19"/>
        <v>和歌山県白浜町</v>
      </c>
      <c r="D1306" s="3" t="s">
        <v>2613</v>
      </c>
      <c r="E1306" s="1" t="s">
        <v>3597</v>
      </c>
    </row>
    <row r="1307" spans="1:5" x14ac:dyDescent="0.2">
      <c r="A1307" s="3" t="s">
        <v>83</v>
      </c>
      <c r="B1307" s="3" t="s">
        <v>2614</v>
      </c>
      <c r="C1307" s="3" t="str">
        <f t="shared" si="19"/>
        <v>和歌山県上富田町</v>
      </c>
      <c r="D1307" s="3" t="s">
        <v>2615</v>
      </c>
      <c r="E1307" s="1" t="s">
        <v>3601</v>
      </c>
    </row>
    <row r="1308" spans="1:5" x14ac:dyDescent="0.2">
      <c r="A1308" s="3" t="s">
        <v>83</v>
      </c>
      <c r="B1308" s="3" t="s">
        <v>2616</v>
      </c>
      <c r="C1308" s="3" t="str">
        <f t="shared" si="19"/>
        <v>和歌山県すさみ町</v>
      </c>
      <c r="D1308" s="3" t="s">
        <v>2617</v>
      </c>
      <c r="E1308" s="1" t="s">
        <v>3600</v>
      </c>
    </row>
    <row r="1309" spans="1:5" x14ac:dyDescent="0.2">
      <c r="A1309" s="3" t="s">
        <v>83</v>
      </c>
      <c r="B1309" s="3" t="s">
        <v>2618</v>
      </c>
      <c r="C1309" s="3" t="str">
        <f t="shared" si="19"/>
        <v>和歌山県那智勝浦町</v>
      </c>
      <c r="D1309" s="3" t="s">
        <v>2619</v>
      </c>
      <c r="E1309" s="1" t="s">
        <v>3592</v>
      </c>
    </row>
    <row r="1310" spans="1:5" x14ac:dyDescent="0.2">
      <c r="A1310" s="3" t="s">
        <v>83</v>
      </c>
      <c r="B1310" s="3" t="s">
        <v>2620</v>
      </c>
      <c r="C1310" s="3" t="str">
        <f t="shared" si="19"/>
        <v>和歌山県太地町</v>
      </c>
      <c r="D1310" s="3" t="s">
        <v>2621</v>
      </c>
      <c r="E1310" s="1" t="s">
        <v>3600</v>
      </c>
    </row>
    <row r="1311" spans="1:5" x14ac:dyDescent="0.2">
      <c r="A1311" s="3" t="s">
        <v>83</v>
      </c>
      <c r="B1311" s="3" t="s">
        <v>2622</v>
      </c>
      <c r="C1311" s="3" t="str">
        <f t="shared" si="19"/>
        <v>和歌山県古座川町</v>
      </c>
      <c r="D1311" s="3" t="s">
        <v>2623</v>
      </c>
      <c r="E1311" s="1" t="s">
        <v>3600</v>
      </c>
    </row>
    <row r="1312" spans="1:5" x14ac:dyDescent="0.2">
      <c r="A1312" s="3" t="s">
        <v>83</v>
      </c>
      <c r="B1312" s="3" t="s">
        <v>2624</v>
      </c>
      <c r="C1312" s="3" t="str">
        <f t="shared" si="19"/>
        <v>和歌山県北山村</v>
      </c>
      <c r="D1312" s="3" t="s">
        <v>2625</v>
      </c>
      <c r="E1312" s="1" t="s">
        <v>3600</v>
      </c>
    </row>
    <row r="1313" spans="1:6" x14ac:dyDescent="0.2">
      <c r="A1313" s="3" t="s">
        <v>83</v>
      </c>
      <c r="B1313" s="3" t="s">
        <v>2626</v>
      </c>
      <c r="C1313" s="3" t="str">
        <f t="shared" si="19"/>
        <v>和歌山県串本町</v>
      </c>
      <c r="D1313" s="3" t="s">
        <v>2627</v>
      </c>
      <c r="E1313" s="1" t="s">
        <v>3592</v>
      </c>
    </row>
    <row r="1314" spans="1:6" x14ac:dyDescent="0.2">
      <c r="A1314" s="3" t="s">
        <v>85</v>
      </c>
      <c r="B1314" s="3" t="s">
        <v>2628</v>
      </c>
      <c r="C1314" s="3" t="str">
        <f t="shared" si="19"/>
        <v>鳥取県鳥取市</v>
      </c>
      <c r="D1314" s="3" t="s">
        <v>2629</v>
      </c>
      <c r="E1314" s="1" t="s">
        <v>3584</v>
      </c>
      <c r="F1314" s="6"/>
    </row>
    <row r="1315" spans="1:6" x14ac:dyDescent="0.2">
      <c r="A1315" s="3" t="s">
        <v>85</v>
      </c>
      <c r="B1315" s="3" t="s">
        <v>2630</v>
      </c>
      <c r="C1315" s="3" t="str">
        <f t="shared" si="19"/>
        <v>鳥取県米子市</v>
      </c>
      <c r="D1315" s="3" t="s">
        <v>2631</v>
      </c>
      <c r="E1315" s="1" t="s">
        <v>3585</v>
      </c>
    </row>
    <row r="1316" spans="1:6" x14ac:dyDescent="0.2">
      <c r="A1316" s="3" t="s">
        <v>85</v>
      </c>
      <c r="B1316" s="3" t="s">
        <v>2632</v>
      </c>
      <c r="C1316" s="3" t="str">
        <f t="shared" si="19"/>
        <v>鳥取県倉吉市</v>
      </c>
      <c r="D1316" s="3" t="s">
        <v>2633</v>
      </c>
      <c r="E1316" s="1" t="s">
        <v>3589</v>
      </c>
    </row>
    <row r="1317" spans="1:6" x14ac:dyDescent="0.2">
      <c r="A1317" s="3" t="s">
        <v>85</v>
      </c>
      <c r="B1317" s="3" t="s">
        <v>2634</v>
      </c>
      <c r="C1317" s="3" t="str">
        <f t="shared" si="19"/>
        <v>鳥取県境港市</v>
      </c>
      <c r="D1317" s="3" t="s">
        <v>2635</v>
      </c>
      <c r="E1317" s="1" t="s">
        <v>3591</v>
      </c>
    </row>
    <row r="1318" spans="1:6" x14ac:dyDescent="0.2">
      <c r="A1318" s="3" t="s">
        <v>85</v>
      </c>
      <c r="B1318" s="3" t="s">
        <v>2636</v>
      </c>
      <c r="C1318" s="3" t="str">
        <f t="shared" si="19"/>
        <v>鳥取県岩美町</v>
      </c>
      <c r="D1318" s="3" t="s">
        <v>2637</v>
      </c>
      <c r="E1318" s="1" t="s">
        <v>3601</v>
      </c>
    </row>
    <row r="1319" spans="1:6" x14ac:dyDescent="0.2">
      <c r="A1319" s="3" t="s">
        <v>85</v>
      </c>
      <c r="B1319" s="3" t="s">
        <v>2638</v>
      </c>
      <c r="C1319" s="3" t="str">
        <f t="shared" si="19"/>
        <v>鳥取県若桜町</v>
      </c>
      <c r="D1319" s="3" t="s">
        <v>2639</v>
      </c>
      <c r="E1319" s="1" t="s">
        <v>3599</v>
      </c>
    </row>
    <row r="1320" spans="1:6" x14ac:dyDescent="0.2">
      <c r="A1320" s="3" t="s">
        <v>85</v>
      </c>
      <c r="B1320" s="3" t="s">
        <v>2640</v>
      </c>
      <c r="C1320" s="3" t="str">
        <f t="shared" si="19"/>
        <v>鳥取県智頭町</v>
      </c>
      <c r="D1320" s="3" t="s">
        <v>2641</v>
      </c>
      <c r="E1320" s="1" t="s">
        <v>3594</v>
      </c>
    </row>
    <row r="1321" spans="1:6" x14ac:dyDescent="0.2">
      <c r="A1321" s="3" t="s">
        <v>85</v>
      </c>
      <c r="B1321" s="3" t="s">
        <v>2642</v>
      </c>
      <c r="C1321" s="3" t="str">
        <f t="shared" si="19"/>
        <v>鳥取県八頭町</v>
      </c>
      <c r="D1321" s="3" t="s">
        <v>2643</v>
      </c>
      <c r="E1321" s="1" t="s">
        <v>3608</v>
      </c>
    </row>
    <row r="1322" spans="1:6" x14ac:dyDescent="0.2">
      <c r="A1322" s="3" t="s">
        <v>85</v>
      </c>
      <c r="B1322" s="3" t="s">
        <v>2644</v>
      </c>
      <c r="C1322" s="3" t="str">
        <f t="shared" si="19"/>
        <v>鳥取県三朝町</v>
      </c>
      <c r="D1322" s="3" t="s">
        <v>2645</v>
      </c>
      <c r="E1322" s="1" t="s">
        <v>3596</v>
      </c>
    </row>
    <row r="1323" spans="1:6" x14ac:dyDescent="0.2">
      <c r="A1323" s="3" t="s">
        <v>85</v>
      </c>
      <c r="B1323" s="3" t="s">
        <v>2646</v>
      </c>
      <c r="C1323" s="3" t="str">
        <f t="shared" si="19"/>
        <v>鳥取県湯梨浜町</v>
      </c>
      <c r="D1323" s="3" t="s">
        <v>2647</v>
      </c>
      <c r="E1323" s="1" t="s">
        <v>3592</v>
      </c>
    </row>
    <row r="1324" spans="1:6" x14ac:dyDescent="0.2">
      <c r="A1324" s="3" t="s">
        <v>85</v>
      </c>
      <c r="B1324" s="3" t="s">
        <v>2648</v>
      </c>
      <c r="C1324" s="3" t="str">
        <f t="shared" si="19"/>
        <v>鳥取県琴浦町</v>
      </c>
      <c r="D1324" s="3" t="s">
        <v>2649</v>
      </c>
      <c r="E1324" s="1" t="s">
        <v>3598</v>
      </c>
    </row>
    <row r="1325" spans="1:6" x14ac:dyDescent="0.2">
      <c r="A1325" s="3" t="s">
        <v>85</v>
      </c>
      <c r="B1325" s="3" t="s">
        <v>2650</v>
      </c>
      <c r="C1325" s="3" t="str">
        <f t="shared" si="19"/>
        <v>鳥取県北栄町</v>
      </c>
      <c r="D1325" s="3" t="s">
        <v>2651</v>
      </c>
      <c r="E1325" s="1" t="s">
        <v>3602</v>
      </c>
    </row>
    <row r="1326" spans="1:6" x14ac:dyDescent="0.2">
      <c r="A1326" s="3" t="s">
        <v>85</v>
      </c>
      <c r="B1326" s="3" t="s">
        <v>2652</v>
      </c>
      <c r="C1326" s="3" t="str">
        <f t="shared" si="19"/>
        <v>鳥取県日吉津村</v>
      </c>
      <c r="D1326" s="3" t="s">
        <v>2653</v>
      </c>
      <c r="E1326" s="1" t="s">
        <v>3600</v>
      </c>
    </row>
    <row r="1327" spans="1:6" x14ac:dyDescent="0.2">
      <c r="A1327" s="3" t="s">
        <v>85</v>
      </c>
      <c r="B1327" s="3" t="s">
        <v>2654</v>
      </c>
      <c r="C1327" s="3" t="str">
        <f t="shared" si="19"/>
        <v>鳥取県大山町</v>
      </c>
      <c r="D1327" s="3" t="s">
        <v>2655</v>
      </c>
      <c r="E1327" s="1" t="s">
        <v>3598</v>
      </c>
    </row>
    <row r="1328" spans="1:6" x14ac:dyDescent="0.2">
      <c r="A1328" s="3" t="s">
        <v>85</v>
      </c>
      <c r="B1328" s="3" t="s">
        <v>553</v>
      </c>
      <c r="C1328" s="3" t="str">
        <f t="shared" si="19"/>
        <v>鳥取県南部町</v>
      </c>
      <c r="D1328" s="3" t="s">
        <v>2656</v>
      </c>
      <c r="E1328" s="1" t="s">
        <v>3601</v>
      </c>
    </row>
    <row r="1329" spans="1:6" x14ac:dyDescent="0.2">
      <c r="A1329" s="3" t="s">
        <v>85</v>
      </c>
      <c r="B1329" s="3" t="s">
        <v>2657</v>
      </c>
      <c r="C1329" s="3" t="str">
        <f t="shared" si="19"/>
        <v>鳥取県伯耆町</v>
      </c>
      <c r="D1329" s="3" t="s">
        <v>2658</v>
      </c>
      <c r="E1329" s="1" t="s">
        <v>3601</v>
      </c>
    </row>
    <row r="1330" spans="1:6" x14ac:dyDescent="0.2">
      <c r="A1330" s="3" t="s">
        <v>85</v>
      </c>
      <c r="B1330" s="3" t="s">
        <v>2659</v>
      </c>
      <c r="C1330" s="3" t="str">
        <f t="shared" ref="C1330:C1393" si="20">A1330&amp;B1330</f>
        <v>鳥取県日南町</v>
      </c>
      <c r="D1330" s="3" t="s">
        <v>2660</v>
      </c>
      <c r="E1330" s="1" t="s">
        <v>3593</v>
      </c>
    </row>
    <row r="1331" spans="1:6" x14ac:dyDescent="0.2">
      <c r="A1331" s="3" t="s">
        <v>85</v>
      </c>
      <c r="B1331" s="3" t="s">
        <v>2263</v>
      </c>
      <c r="C1331" s="3" t="str">
        <f t="shared" si="20"/>
        <v>鳥取県日野町</v>
      </c>
      <c r="D1331" s="3" t="s">
        <v>2661</v>
      </c>
      <c r="E1331" s="1" t="s">
        <v>3593</v>
      </c>
    </row>
    <row r="1332" spans="1:6" x14ac:dyDescent="0.2">
      <c r="A1332" s="3" t="s">
        <v>85</v>
      </c>
      <c r="B1332" s="3" t="s">
        <v>2662</v>
      </c>
      <c r="C1332" s="3" t="str">
        <f t="shared" si="20"/>
        <v>鳥取県江府町</v>
      </c>
      <c r="D1332" s="3" t="s">
        <v>2663</v>
      </c>
      <c r="E1332" s="1" t="s">
        <v>3593</v>
      </c>
    </row>
    <row r="1333" spans="1:6" x14ac:dyDescent="0.2">
      <c r="A1333" s="3" t="s">
        <v>87</v>
      </c>
      <c r="B1333" s="3" t="s">
        <v>2664</v>
      </c>
      <c r="C1333" s="3" t="str">
        <f t="shared" si="20"/>
        <v>島根県松江市</v>
      </c>
      <c r="D1333" s="3" t="s">
        <v>2665</v>
      </c>
      <c r="E1333" s="1" t="s">
        <v>3584</v>
      </c>
      <c r="F1333" s="6"/>
    </row>
    <row r="1334" spans="1:6" x14ac:dyDescent="0.2">
      <c r="A1334" s="3" t="s">
        <v>87</v>
      </c>
      <c r="B1334" s="3" t="s">
        <v>2666</v>
      </c>
      <c r="C1334" s="3" t="str">
        <f t="shared" si="20"/>
        <v>島根県浜田市</v>
      </c>
      <c r="D1334" s="3" t="s">
        <v>2667</v>
      </c>
      <c r="E1334" s="1" t="s">
        <v>3586</v>
      </c>
    </row>
    <row r="1335" spans="1:6" x14ac:dyDescent="0.2">
      <c r="A1335" s="3" t="s">
        <v>87</v>
      </c>
      <c r="B1335" s="3" t="s">
        <v>2668</v>
      </c>
      <c r="C1335" s="3" t="str">
        <f t="shared" si="20"/>
        <v>島根県出雲市</v>
      </c>
      <c r="D1335" s="3" t="s">
        <v>2669</v>
      </c>
      <c r="E1335" s="1" t="s">
        <v>3611</v>
      </c>
    </row>
    <row r="1336" spans="1:6" x14ac:dyDescent="0.2">
      <c r="A1336" s="3" t="s">
        <v>87</v>
      </c>
      <c r="B1336" s="3" t="s">
        <v>2670</v>
      </c>
      <c r="C1336" s="3" t="str">
        <f t="shared" si="20"/>
        <v>島根県益田市</v>
      </c>
      <c r="D1336" s="3" t="s">
        <v>2671</v>
      </c>
      <c r="E1336" s="1" t="s">
        <v>3589</v>
      </c>
    </row>
    <row r="1337" spans="1:6" x14ac:dyDescent="0.2">
      <c r="A1337" s="3" t="s">
        <v>87</v>
      </c>
      <c r="B1337" s="3" t="s">
        <v>2672</v>
      </c>
      <c r="C1337" s="3" t="str">
        <f t="shared" si="20"/>
        <v>島根県大田市</v>
      </c>
      <c r="D1337" s="3" t="s">
        <v>2673</v>
      </c>
      <c r="E1337" s="1" t="s">
        <v>3589</v>
      </c>
    </row>
    <row r="1338" spans="1:6" x14ac:dyDescent="0.2">
      <c r="A1338" s="3" t="s">
        <v>87</v>
      </c>
      <c r="B1338" s="3" t="s">
        <v>2674</v>
      </c>
      <c r="C1338" s="3" t="str">
        <f t="shared" si="20"/>
        <v>島根県安来市</v>
      </c>
      <c r="D1338" s="3" t="s">
        <v>2675</v>
      </c>
      <c r="E1338" s="1" t="s">
        <v>3589</v>
      </c>
    </row>
    <row r="1339" spans="1:6" x14ac:dyDescent="0.2">
      <c r="A1339" s="3" t="s">
        <v>87</v>
      </c>
      <c r="B1339" s="3" t="s">
        <v>2676</v>
      </c>
      <c r="C1339" s="3" t="str">
        <f t="shared" si="20"/>
        <v>島根県江津市</v>
      </c>
      <c r="D1339" s="3" t="s">
        <v>2677</v>
      </c>
      <c r="E1339" s="1" t="s">
        <v>3591</v>
      </c>
    </row>
    <row r="1340" spans="1:6" x14ac:dyDescent="0.2">
      <c r="A1340" s="3" t="s">
        <v>87</v>
      </c>
      <c r="B1340" s="3" t="s">
        <v>2678</v>
      </c>
      <c r="C1340" s="3" t="str">
        <f t="shared" si="20"/>
        <v>島根県雲南市</v>
      </c>
      <c r="D1340" s="3" t="s">
        <v>2679</v>
      </c>
      <c r="E1340" s="1" t="s">
        <v>3589</v>
      </c>
    </row>
    <row r="1341" spans="1:6" x14ac:dyDescent="0.2">
      <c r="A1341" s="3" t="s">
        <v>87</v>
      </c>
      <c r="B1341" s="3" t="s">
        <v>2680</v>
      </c>
      <c r="C1341" s="3" t="str">
        <f t="shared" si="20"/>
        <v>島根県奥出雲町</v>
      </c>
      <c r="D1341" s="3" t="s">
        <v>2681</v>
      </c>
      <c r="E1341" s="1" t="s">
        <v>3602</v>
      </c>
    </row>
    <row r="1342" spans="1:6" x14ac:dyDescent="0.2">
      <c r="A1342" s="3" t="s">
        <v>87</v>
      </c>
      <c r="B1342" s="3" t="s">
        <v>2682</v>
      </c>
      <c r="C1342" s="3" t="str">
        <f t="shared" si="20"/>
        <v>島根県飯南町</v>
      </c>
      <c r="D1342" s="3" t="s">
        <v>2683</v>
      </c>
      <c r="E1342" s="1" t="s">
        <v>3595</v>
      </c>
    </row>
    <row r="1343" spans="1:6" x14ac:dyDescent="0.2">
      <c r="A1343" s="3" t="s">
        <v>87</v>
      </c>
      <c r="B1343" s="3" t="s">
        <v>2684</v>
      </c>
      <c r="C1343" s="3" t="str">
        <f t="shared" si="20"/>
        <v>島根県川本町</v>
      </c>
      <c r="D1343" s="3" t="s">
        <v>2685</v>
      </c>
      <c r="E1343" s="1" t="s">
        <v>3600</v>
      </c>
    </row>
    <row r="1344" spans="1:6" x14ac:dyDescent="0.2">
      <c r="A1344" s="3" t="s">
        <v>87</v>
      </c>
      <c r="B1344" s="3" t="s">
        <v>737</v>
      </c>
      <c r="C1344" s="3" t="str">
        <f t="shared" si="20"/>
        <v>島根県美郷町</v>
      </c>
      <c r="D1344" s="3" t="s">
        <v>2686</v>
      </c>
      <c r="E1344" s="1" t="s">
        <v>3600</v>
      </c>
    </row>
    <row r="1345" spans="1:6" x14ac:dyDescent="0.2">
      <c r="A1345" s="3" t="s">
        <v>87</v>
      </c>
      <c r="B1345" s="3" t="s">
        <v>2687</v>
      </c>
      <c r="C1345" s="3" t="str">
        <f t="shared" si="20"/>
        <v>島根県邑南町</v>
      </c>
      <c r="D1345" s="3" t="s">
        <v>2688</v>
      </c>
      <c r="E1345" s="1" t="s">
        <v>3602</v>
      </c>
    </row>
    <row r="1346" spans="1:6" x14ac:dyDescent="0.2">
      <c r="A1346" s="3" t="s">
        <v>87</v>
      </c>
      <c r="B1346" s="3" t="s">
        <v>2689</v>
      </c>
      <c r="C1346" s="3" t="str">
        <f t="shared" si="20"/>
        <v>島根県津和野町</v>
      </c>
      <c r="D1346" s="3" t="s">
        <v>2690</v>
      </c>
      <c r="E1346" s="1" t="s">
        <v>3596</v>
      </c>
    </row>
    <row r="1347" spans="1:6" x14ac:dyDescent="0.2">
      <c r="A1347" s="3" t="s">
        <v>87</v>
      </c>
      <c r="B1347" s="3" t="s">
        <v>2691</v>
      </c>
      <c r="C1347" s="3" t="str">
        <f t="shared" si="20"/>
        <v>島根県吉賀町</v>
      </c>
      <c r="D1347" s="3" t="s">
        <v>2692</v>
      </c>
      <c r="E1347" s="1" t="s">
        <v>3594</v>
      </c>
    </row>
    <row r="1348" spans="1:6" x14ac:dyDescent="0.2">
      <c r="A1348" s="3" t="s">
        <v>87</v>
      </c>
      <c r="B1348" s="3" t="s">
        <v>2693</v>
      </c>
      <c r="C1348" s="3" t="str">
        <f t="shared" si="20"/>
        <v>島根県海士町</v>
      </c>
      <c r="D1348" s="3" t="s">
        <v>2694</v>
      </c>
      <c r="E1348" s="1" t="s">
        <v>3600</v>
      </c>
    </row>
    <row r="1349" spans="1:6" x14ac:dyDescent="0.2">
      <c r="A1349" s="3" t="s">
        <v>87</v>
      </c>
      <c r="B1349" s="3" t="s">
        <v>2695</v>
      </c>
      <c r="C1349" s="3" t="str">
        <f t="shared" si="20"/>
        <v>島根県西ノ島町</v>
      </c>
      <c r="D1349" s="3" t="s">
        <v>2696</v>
      </c>
      <c r="E1349" s="1" t="s">
        <v>3600</v>
      </c>
    </row>
    <row r="1350" spans="1:6" x14ac:dyDescent="0.2">
      <c r="A1350" s="3" t="s">
        <v>87</v>
      </c>
      <c r="B1350" s="3" t="s">
        <v>2697</v>
      </c>
      <c r="C1350" s="3" t="str">
        <f t="shared" si="20"/>
        <v>島根県知夫村</v>
      </c>
      <c r="D1350" s="3" t="s">
        <v>2698</v>
      </c>
      <c r="E1350" s="1" t="s">
        <v>3593</v>
      </c>
    </row>
    <row r="1351" spans="1:6" x14ac:dyDescent="0.2">
      <c r="A1351" s="3" t="s">
        <v>87</v>
      </c>
      <c r="B1351" s="3" t="s">
        <v>2699</v>
      </c>
      <c r="C1351" s="3" t="str">
        <f t="shared" si="20"/>
        <v>島根県隠岐の島町</v>
      </c>
      <c r="D1351" s="3" t="s">
        <v>2700</v>
      </c>
      <c r="E1351" s="1" t="s">
        <v>3601</v>
      </c>
    </row>
    <row r="1352" spans="1:6" x14ac:dyDescent="0.2">
      <c r="A1352" s="3" t="s">
        <v>89</v>
      </c>
      <c r="B1352" s="3" t="s">
        <v>2701</v>
      </c>
      <c r="C1352" s="3" t="str">
        <f t="shared" si="20"/>
        <v>岡山県岡山市</v>
      </c>
      <c r="D1352" s="3" t="s">
        <v>2702</v>
      </c>
      <c r="E1352" s="1" t="s">
        <v>121</v>
      </c>
      <c r="F1352" s="6"/>
    </row>
    <row r="1353" spans="1:6" x14ac:dyDescent="0.2">
      <c r="A1353" s="3" t="s">
        <v>89</v>
      </c>
      <c r="B1353" s="3" t="s">
        <v>2703</v>
      </c>
      <c r="C1353" s="3" t="str">
        <f t="shared" si="20"/>
        <v>岡山県倉敷市</v>
      </c>
      <c r="D1353" s="3" t="s">
        <v>2704</v>
      </c>
      <c r="E1353" s="1" t="s">
        <v>3584</v>
      </c>
      <c r="F1353" s="6"/>
    </row>
    <row r="1354" spans="1:6" x14ac:dyDescent="0.2">
      <c r="A1354" s="3" t="s">
        <v>89</v>
      </c>
      <c r="B1354" s="3" t="s">
        <v>2705</v>
      </c>
      <c r="C1354" s="3" t="str">
        <f t="shared" si="20"/>
        <v>岡山県津山市</v>
      </c>
      <c r="D1354" s="3" t="s">
        <v>2706</v>
      </c>
      <c r="E1354" s="1" t="s">
        <v>3588</v>
      </c>
    </row>
    <row r="1355" spans="1:6" x14ac:dyDescent="0.2">
      <c r="A1355" s="3" t="s">
        <v>89</v>
      </c>
      <c r="B1355" s="3" t="s">
        <v>2707</v>
      </c>
      <c r="C1355" s="3" t="str">
        <f t="shared" si="20"/>
        <v>岡山県玉野市</v>
      </c>
      <c r="D1355" s="3" t="s">
        <v>2708</v>
      </c>
      <c r="E1355" s="1" t="s">
        <v>3612</v>
      </c>
    </row>
    <row r="1356" spans="1:6" x14ac:dyDescent="0.2">
      <c r="A1356" s="3" t="s">
        <v>89</v>
      </c>
      <c r="B1356" s="3" t="s">
        <v>2709</v>
      </c>
      <c r="C1356" s="3" t="str">
        <f t="shared" si="20"/>
        <v>岡山県笠岡市</v>
      </c>
      <c r="D1356" s="3" t="s">
        <v>2710</v>
      </c>
      <c r="E1356" s="1" t="s">
        <v>3612</v>
      </c>
    </row>
    <row r="1357" spans="1:6" x14ac:dyDescent="0.2">
      <c r="A1357" s="3" t="s">
        <v>89</v>
      </c>
      <c r="B1357" s="3" t="s">
        <v>2711</v>
      </c>
      <c r="C1357" s="3" t="str">
        <f t="shared" si="20"/>
        <v>岡山県井原市</v>
      </c>
      <c r="D1357" s="3" t="s">
        <v>2712</v>
      </c>
      <c r="E1357" s="1" t="s">
        <v>5507</v>
      </c>
    </row>
    <row r="1358" spans="1:6" x14ac:dyDescent="0.2">
      <c r="A1358" s="3" t="s">
        <v>89</v>
      </c>
      <c r="B1358" s="3" t="s">
        <v>2713</v>
      </c>
      <c r="C1358" s="3" t="str">
        <f t="shared" si="20"/>
        <v>岡山県総社市</v>
      </c>
      <c r="D1358" s="3" t="s">
        <v>2714</v>
      </c>
      <c r="E1358" s="1" t="s">
        <v>3590</v>
      </c>
    </row>
    <row r="1359" spans="1:6" x14ac:dyDescent="0.2">
      <c r="A1359" s="3" t="s">
        <v>89</v>
      </c>
      <c r="B1359" s="3" t="s">
        <v>2715</v>
      </c>
      <c r="C1359" s="3" t="str">
        <f t="shared" si="20"/>
        <v>岡山県高梁市</v>
      </c>
      <c r="D1359" s="3" t="s">
        <v>2716</v>
      </c>
      <c r="E1359" s="1" t="s">
        <v>3589</v>
      </c>
    </row>
    <row r="1360" spans="1:6" x14ac:dyDescent="0.2">
      <c r="A1360" s="3" t="s">
        <v>89</v>
      </c>
      <c r="B1360" s="3" t="s">
        <v>2717</v>
      </c>
      <c r="C1360" s="3" t="str">
        <f t="shared" si="20"/>
        <v>岡山県新見市</v>
      </c>
      <c r="D1360" s="3" t="s">
        <v>2718</v>
      </c>
      <c r="E1360" s="1" t="s">
        <v>3589</v>
      </c>
    </row>
    <row r="1361" spans="1:5" x14ac:dyDescent="0.2">
      <c r="A1361" s="3" t="s">
        <v>89</v>
      </c>
      <c r="B1361" s="3" t="s">
        <v>2719</v>
      </c>
      <c r="C1361" s="3" t="str">
        <f t="shared" si="20"/>
        <v>岡山県備前市</v>
      </c>
      <c r="D1361" s="3" t="s">
        <v>2720</v>
      </c>
      <c r="E1361" s="1" t="s">
        <v>3614</v>
      </c>
    </row>
    <row r="1362" spans="1:5" x14ac:dyDescent="0.2">
      <c r="A1362" s="3" t="s">
        <v>89</v>
      </c>
      <c r="B1362" s="3" t="s">
        <v>2721</v>
      </c>
      <c r="C1362" s="3" t="str">
        <f t="shared" si="20"/>
        <v>岡山県瀬戸内市</v>
      </c>
      <c r="D1362" s="3" t="s">
        <v>2722</v>
      </c>
      <c r="E1362" s="1" t="s">
        <v>3589</v>
      </c>
    </row>
    <row r="1363" spans="1:5" x14ac:dyDescent="0.2">
      <c r="A1363" s="3" t="s">
        <v>89</v>
      </c>
      <c r="B1363" s="3" t="s">
        <v>2723</v>
      </c>
      <c r="C1363" s="3" t="str">
        <f t="shared" si="20"/>
        <v>岡山県赤磐市</v>
      </c>
      <c r="D1363" s="3" t="s">
        <v>2724</v>
      </c>
      <c r="E1363" s="1" t="s">
        <v>3589</v>
      </c>
    </row>
    <row r="1364" spans="1:5" x14ac:dyDescent="0.2">
      <c r="A1364" s="3" t="s">
        <v>89</v>
      </c>
      <c r="B1364" s="3" t="s">
        <v>2725</v>
      </c>
      <c r="C1364" s="3" t="str">
        <f t="shared" si="20"/>
        <v>岡山県真庭市</v>
      </c>
      <c r="D1364" s="3" t="s">
        <v>2726</v>
      </c>
      <c r="E1364" s="1" t="s">
        <v>3589</v>
      </c>
    </row>
    <row r="1365" spans="1:5" x14ac:dyDescent="0.2">
      <c r="A1365" s="3" t="s">
        <v>89</v>
      </c>
      <c r="B1365" s="3" t="s">
        <v>2727</v>
      </c>
      <c r="C1365" s="3" t="str">
        <f t="shared" si="20"/>
        <v>岡山県美作市</v>
      </c>
      <c r="D1365" s="3" t="s">
        <v>2728</v>
      </c>
      <c r="E1365" s="1" t="s">
        <v>3605</v>
      </c>
    </row>
    <row r="1366" spans="1:5" x14ac:dyDescent="0.2">
      <c r="A1366" s="3" t="s">
        <v>89</v>
      </c>
      <c r="B1366" s="3" t="s">
        <v>2729</v>
      </c>
      <c r="C1366" s="3" t="str">
        <f t="shared" si="20"/>
        <v>岡山県浅口市</v>
      </c>
      <c r="D1366" s="3" t="s">
        <v>2730</v>
      </c>
      <c r="E1366" s="1" t="s">
        <v>3614</v>
      </c>
    </row>
    <row r="1367" spans="1:5" x14ac:dyDescent="0.2">
      <c r="A1367" s="3" t="s">
        <v>89</v>
      </c>
      <c r="B1367" s="3" t="s">
        <v>2731</v>
      </c>
      <c r="C1367" s="3" t="str">
        <f t="shared" si="20"/>
        <v>岡山県和気町</v>
      </c>
      <c r="D1367" s="3" t="s">
        <v>2732</v>
      </c>
      <c r="E1367" s="1" t="s">
        <v>3606</v>
      </c>
    </row>
    <row r="1368" spans="1:5" x14ac:dyDescent="0.2">
      <c r="A1368" s="3" t="s">
        <v>89</v>
      </c>
      <c r="B1368" s="3" t="s">
        <v>2733</v>
      </c>
      <c r="C1368" s="3" t="str">
        <f t="shared" si="20"/>
        <v>岡山県早島町</v>
      </c>
      <c r="D1368" s="3" t="s">
        <v>2734</v>
      </c>
      <c r="E1368" s="1" t="s">
        <v>3601</v>
      </c>
    </row>
    <row r="1369" spans="1:5" x14ac:dyDescent="0.2">
      <c r="A1369" s="3" t="s">
        <v>89</v>
      </c>
      <c r="B1369" s="3" t="s">
        <v>2735</v>
      </c>
      <c r="C1369" s="3" t="str">
        <f t="shared" si="20"/>
        <v>岡山県里庄町</v>
      </c>
      <c r="D1369" s="3" t="s">
        <v>2736</v>
      </c>
      <c r="E1369" s="1" t="s">
        <v>3601</v>
      </c>
    </row>
    <row r="1370" spans="1:5" x14ac:dyDescent="0.2">
      <c r="A1370" s="3" t="s">
        <v>89</v>
      </c>
      <c r="B1370" s="3" t="s">
        <v>2737</v>
      </c>
      <c r="C1370" s="3" t="str">
        <f t="shared" si="20"/>
        <v>岡山県矢掛町</v>
      </c>
      <c r="D1370" s="3" t="s">
        <v>2738</v>
      </c>
      <c r="E1370" s="1" t="s">
        <v>3606</v>
      </c>
    </row>
    <row r="1371" spans="1:5" x14ac:dyDescent="0.2">
      <c r="A1371" s="3" t="s">
        <v>89</v>
      </c>
      <c r="B1371" s="3" t="s">
        <v>2739</v>
      </c>
      <c r="C1371" s="3" t="str">
        <f t="shared" si="20"/>
        <v>岡山県新庄村</v>
      </c>
      <c r="D1371" s="3" t="s">
        <v>2740</v>
      </c>
      <c r="E1371" s="1" t="s">
        <v>3593</v>
      </c>
    </row>
    <row r="1372" spans="1:5" x14ac:dyDescent="0.2">
      <c r="A1372" s="3" t="s">
        <v>89</v>
      </c>
      <c r="B1372" s="3" t="s">
        <v>2741</v>
      </c>
      <c r="C1372" s="3" t="str">
        <f t="shared" si="20"/>
        <v>岡山県鏡野町</v>
      </c>
      <c r="D1372" s="3" t="s">
        <v>2742</v>
      </c>
      <c r="E1372" s="1" t="s">
        <v>3606</v>
      </c>
    </row>
    <row r="1373" spans="1:5" x14ac:dyDescent="0.2">
      <c r="A1373" s="3" t="s">
        <v>89</v>
      </c>
      <c r="B1373" s="3" t="s">
        <v>2743</v>
      </c>
      <c r="C1373" s="3" t="str">
        <f t="shared" si="20"/>
        <v>岡山県勝央町</v>
      </c>
      <c r="D1373" s="3" t="s">
        <v>2744</v>
      </c>
      <c r="E1373" s="1" t="s">
        <v>3606</v>
      </c>
    </row>
    <row r="1374" spans="1:5" x14ac:dyDescent="0.2">
      <c r="A1374" s="3" t="s">
        <v>89</v>
      </c>
      <c r="B1374" s="3" t="s">
        <v>2745</v>
      </c>
      <c r="C1374" s="3" t="str">
        <f t="shared" si="20"/>
        <v>岡山県奈義町</v>
      </c>
      <c r="D1374" s="3" t="s">
        <v>2746</v>
      </c>
      <c r="E1374" s="1" t="s">
        <v>3596</v>
      </c>
    </row>
    <row r="1375" spans="1:5" x14ac:dyDescent="0.2">
      <c r="A1375" s="3" t="s">
        <v>89</v>
      </c>
      <c r="B1375" s="3" t="s">
        <v>2747</v>
      </c>
      <c r="C1375" s="3" t="str">
        <f t="shared" si="20"/>
        <v>岡山県西粟倉村</v>
      </c>
      <c r="D1375" s="3" t="s">
        <v>2748</v>
      </c>
      <c r="E1375" s="1" t="s">
        <v>3599</v>
      </c>
    </row>
    <row r="1376" spans="1:5" x14ac:dyDescent="0.2">
      <c r="A1376" s="3" t="s">
        <v>89</v>
      </c>
      <c r="B1376" s="3" t="s">
        <v>2749</v>
      </c>
      <c r="C1376" s="3" t="str">
        <f t="shared" si="20"/>
        <v>岡山県久米南町</v>
      </c>
      <c r="D1376" s="3" t="s">
        <v>2750</v>
      </c>
      <c r="E1376" s="1" t="s">
        <v>3593</v>
      </c>
    </row>
    <row r="1377" spans="1:6" x14ac:dyDescent="0.2">
      <c r="A1377" s="3" t="s">
        <v>89</v>
      </c>
      <c r="B1377" s="3" t="s">
        <v>2751</v>
      </c>
      <c r="C1377" s="3" t="str">
        <f t="shared" si="20"/>
        <v>岡山県美咲町</v>
      </c>
      <c r="D1377" s="3" t="s">
        <v>2752</v>
      </c>
      <c r="E1377" s="1" t="s">
        <v>3606</v>
      </c>
    </row>
    <row r="1378" spans="1:6" x14ac:dyDescent="0.2">
      <c r="A1378" s="3" t="s">
        <v>89</v>
      </c>
      <c r="B1378" s="3" t="s">
        <v>2753</v>
      </c>
      <c r="C1378" s="3" t="str">
        <f t="shared" si="20"/>
        <v>岡山県吉備中央町</v>
      </c>
      <c r="D1378" s="3" t="s">
        <v>2754</v>
      </c>
      <c r="E1378" s="1" t="s">
        <v>3602</v>
      </c>
    </row>
    <row r="1379" spans="1:6" x14ac:dyDescent="0.2">
      <c r="A1379" s="3" t="s">
        <v>91</v>
      </c>
      <c r="B1379" s="3" t="s">
        <v>2755</v>
      </c>
      <c r="C1379" s="3" t="str">
        <f t="shared" si="20"/>
        <v>広島県広島市</v>
      </c>
      <c r="D1379" s="3" t="s">
        <v>2756</v>
      </c>
      <c r="E1379" s="1" t="s">
        <v>121</v>
      </c>
      <c r="F1379" s="6"/>
    </row>
    <row r="1380" spans="1:6" x14ac:dyDescent="0.2">
      <c r="A1380" s="3" t="s">
        <v>91</v>
      </c>
      <c r="B1380" s="3" t="s">
        <v>2757</v>
      </c>
      <c r="C1380" s="3" t="str">
        <f t="shared" si="20"/>
        <v>広島県呉市</v>
      </c>
      <c r="D1380" s="3" t="s">
        <v>2758</v>
      </c>
      <c r="E1380" s="1" t="s">
        <v>3584</v>
      </c>
      <c r="F1380" s="6"/>
    </row>
    <row r="1381" spans="1:6" x14ac:dyDescent="0.2">
      <c r="A1381" s="3" t="s">
        <v>91</v>
      </c>
      <c r="B1381" s="3" t="s">
        <v>2759</v>
      </c>
      <c r="C1381" s="3" t="str">
        <f t="shared" si="20"/>
        <v>広島県竹原市</v>
      </c>
      <c r="D1381" s="3" t="s">
        <v>2760</v>
      </c>
      <c r="E1381" s="1" t="s">
        <v>3614</v>
      </c>
    </row>
    <row r="1382" spans="1:6" x14ac:dyDescent="0.2">
      <c r="A1382" s="3" t="s">
        <v>91</v>
      </c>
      <c r="B1382" s="3" t="s">
        <v>2761</v>
      </c>
      <c r="C1382" s="3" t="str">
        <f t="shared" si="20"/>
        <v>広島県三原市</v>
      </c>
      <c r="D1382" s="3" t="s">
        <v>2762</v>
      </c>
      <c r="E1382" s="1" t="s">
        <v>3612</v>
      </c>
    </row>
    <row r="1383" spans="1:6" x14ac:dyDescent="0.2">
      <c r="A1383" s="3" t="s">
        <v>91</v>
      </c>
      <c r="B1383" s="3" t="s">
        <v>2763</v>
      </c>
      <c r="C1383" s="3" t="str">
        <f t="shared" si="20"/>
        <v>広島県尾道市</v>
      </c>
      <c r="D1383" s="3" t="s">
        <v>2764</v>
      </c>
      <c r="E1383" s="1" t="s">
        <v>3659</v>
      </c>
    </row>
    <row r="1384" spans="1:6" x14ac:dyDescent="0.2">
      <c r="A1384" s="3" t="s">
        <v>91</v>
      </c>
      <c r="B1384" s="3" t="s">
        <v>2765</v>
      </c>
      <c r="C1384" s="3" t="str">
        <f t="shared" si="20"/>
        <v>広島県福山市</v>
      </c>
      <c r="D1384" s="3" t="s">
        <v>2766</v>
      </c>
      <c r="E1384" s="1" t="s">
        <v>3584</v>
      </c>
      <c r="F1384" s="6"/>
    </row>
    <row r="1385" spans="1:6" x14ac:dyDescent="0.2">
      <c r="A1385" s="3" t="s">
        <v>91</v>
      </c>
      <c r="B1385" s="3" t="s">
        <v>1425</v>
      </c>
      <c r="C1385" s="3" t="str">
        <f t="shared" si="20"/>
        <v>広島県府中市</v>
      </c>
      <c r="D1385" s="3" t="s">
        <v>2767</v>
      </c>
      <c r="E1385" s="1" t="s">
        <v>3614</v>
      </c>
    </row>
    <row r="1386" spans="1:6" x14ac:dyDescent="0.2">
      <c r="A1386" s="3" t="s">
        <v>91</v>
      </c>
      <c r="B1386" s="3" t="s">
        <v>2768</v>
      </c>
      <c r="C1386" s="3" t="str">
        <f t="shared" si="20"/>
        <v>広島県三次市</v>
      </c>
      <c r="D1386" s="3" t="s">
        <v>2769</v>
      </c>
      <c r="E1386" s="1" t="s">
        <v>3590</v>
      </c>
    </row>
    <row r="1387" spans="1:6" x14ac:dyDescent="0.2">
      <c r="A1387" s="3" t="s">
        <v>91</v>
      </c>
      <c r="B1387" s="3" t="s">
        <v>2770</v>
      </c>
      <c r="C1387" s="3" t="str">
        <f t="shared" si="20"/>
        <v>広島県庄原市</v>
      </c>
      <c r="D1387" s="3" t="s">
        <v>2771</v>
      </c>
      <c r="E1387" s="1" t="s">
        <v>3589</v>
      </c>
    </row>
    <row r="1388" spans="1:6" x14ac:dyDescent="0.2">
      <c r="A1388" s="3" t="s">
        <v>91</v>
      </c>
      <c r="B1388" s="3" t="s">
        <v>2772</v>
      </c>
      <c r="C1388" s="3" t="str">
        <f t="shared" si="20"/>
        <v>広島県大竹市</v>
      </c>
      <c r="D1388" s="3" t="s">
        <v>2773</v>
      </c>
      <c r="E1388" s="1" t="s">
        <v>3614</v>
      </c>
    </row>
    <row r="1389" spans="1:6" x14ac:dyDescent="0.2">
      <c r="A1389" s="3" t="s">
        <v>91</v>
      </c>
      <c r="B1389" s="3" t="s">
        <v>2774</v>
      </c>
      <c r="C1389" s="3" t="str">
        <f t="shared" si="20"/>
        <v>広島県東広島市</v>
      </c>
      <c r="D1389" s="3" t="s">
        <v>2775</v>
      </c>
      <c r="E1389" s="1" t="s">
        <v>3611</v>
      </c>
    </row>
    <row r="1390" spans="1:6" x14ac:dyDescent="0.2">
      <c r="A1390" s="3" t="s">
        <v>91</v>
      </c>
      <c r="B1390" s="3" t="s">
        <v>2776</v>
      </c>
      <c r="C1390" s="3" t="str">
        <f t="shared" si="20"/>
        <v>広島県廿日市市</v>
      </c>
      <c r="D1390" s="3" t="s">
        <v>2777</v>
      </c>
      <c r="E1390" s="1" t="s">
        <v>3585</v>
      </c>
    </row>
    <row r="1391" spans="1:6" x14ac:dyDescent="0.2">
      <c r="A1391" s="3" t="s">
        <v>91</v>
      </c>
      <c r="B1391" s="3" t="s">
        <v>2778</v>
      </c>
      <c r="C1391" s="3" t="str">
        <f t="shared" si="20"/>
        <v>広島県安芸高田市</v>
      </c>
      <c r="D1391" s="3" t="s">
        <v>2779</v>
      </c>
      <c r="E1391" s="1" t="s">
        <v>3589</v>
      </c>
    </row>
    <row r="1392" spans="1:6" x14ac:dyDescent="0.2">
      <c r="A1392" s="3" t="s">
        <v>91</v>
      </c>
      <c r="B1392" s="3" t="s">
        <v>2780</v>
      </c>
      <c r="C1392" s="3" t="str">
        <f t="shared" si="20"/>
        <v>広島県江田島市</v>
      </c>
      <c r="D1392" s="3" t="s">
        <v>2781</v>
      </c>
      <c r="E1392" s="1" t="s">
        <v>3589</v>
      </c>
    </row>
    <row r="1393" spans="1:6" x14ac:dyDescent="0.2">
      <c r="A1393" s="3" t="s">
        <v>91</v>
      </c>
      <c r="B1393" s="3" t="s">
        <v>2782</v>
      </c>
      <c r="C1393" s="3" t="str">
        <f t="shared" si="20"/>
        <v>広島県府中町</v>
      </c>
      <c r="D1393" s="3" t="s">
        <v>2783</v>
      </c>
      <c r="E1393" s="1" t="s">
        <v>3597</v>
      </c>
    </row>
    <row r="1394" spans="1:6" x14ac:dyDescent="0.2">
      <c r="A1394" s="3" t="s">
        <v>91</v>
      </c>
      <c r="B1394" s="3" t="s">
        <v>2784</v>
      </c>
      <c r="C1394" s="3" t="str">
        <f t="shared" ref="C1394:C1457" si="21">A1394&amp;B1394</f>
        <v>広島県海田町</v>
      </c>
      <c r="D1394" s="3" t="s">
        <v>2785</v>
      </c>
      <c r="E1394" s="1" t="s">
        <v>3597</v>
      </c>
    </row>
    <row r="1395" spans="1:6" x14ac:dyDescent="0.2">
      <c r="A1395" s="3" t="s">
        <v>91</v>
      </c>
      <c r="B1395" s="3" t="s">
        <v>2786</v>
      </c>
      <c r="C1395" s="3" t="str">
        <f t="shared" si="21"/>
        <v>広島県熊野町</v>
      </c>
      <c r="D1395" s="3" t="s">
        <v>2787</v>
      </c>
      <c r="E1395" s="1" t="s">
        <v>3597</v>
      </c>
    </row>
    <row r="1396" spans="1:6" x14ac:dyDescent="0.2">
      <c r="A1396" s="3" t="s">
        <v>91</v>
      </c>
      <c r="B1396" s="3" t="s">
        <v>2788</v>
      </c>
      <c r="C1396" s="3" t="str">
        <f t="shared" si="21"/>
        <v>広島県坂町</v>
      </c>
      <c r="D1396" s="3" t="s">
        <v>2789</v>
      </c>
      <c r="E1396" s="1" t="s">
        <v>3601</v>
      </c>
    </row>
    <row r="1397" spans="1:6" x14ac:dyDescent="0.2">
      <c r="A1397" s="3" t="s">
        <v>91</v>
      </c>
      <c r="B1397" s="3" t="s">
        <v>2790</v>
      </c>
      <c r="C1397" s="3" t="str">
        <f t="shared" si="21"/>
        <v>広島県安芸太田町</v>
      </c>
      <c r="D1397" s="3" t="s">
        <v>2791</v>
      </c>
      <c r="E1397" s="1" t="s">
        <v>3596</v>
      </c>
    </row>
    <row r="1398" spans="1:6" x14ac:dyDescent="0.2">
      <c r="A1398" s="3" t="s">
        <v>91</v>
      </c>
      <c r="B1398" s="3" t="s">
        <v>2792</v>
      </c>
      <c r="C1398" s="3" t="str">
        <f t="shared" si="21"/>
        <v>広島県北広島町</v>
      </c>
      <c r="D1398" s="3" t="s">
        <v>2793</v>
      </c>
      <c r="E1398" s="1" t="s">
        <v>3608</v>
      </c>
    </row>
    <row r="1399" spans="1:6" x14ac:dyDescent="0.2">
      <c r="A1399" s="3" t="s">
        <v>91</v>
      </c>
      <c r="B1399" s="3" t="s">
        <v>2794</v>
      </c>
      <c r="C1399" s="3" t="str">
        <f t="shared" si="21"/>
        <v>広島県大崎上島町</v>
      </c>
      <c r="D1399" s="3" t="s">
        <v>2795</v>
      </c>
      <c r="E1399" s="1" t="s">
        <v>3594</v>
      </c>
    </row>
    <row r="1400" spans="1:6" x14ac:dyDescent="0.2">
      <c r="A1400" s="3" t="s">
        <v>91</v>
      </c>
      <c r="B1400" s="3" t="s">
        <v>2796</v>
      </c>
      <c r="C1400" s="3" t="str">
        <f t="shared" si="21"/>
        <v>広島県世羅町</v>
      </c>
      <c r="D1400" s="3" t="s">
        <v>2797</v>
      </c>
      <c r="E1400" s="1" t="s">
        <v>3598</v>
      </c>
    </row>
    <row r="1401" spans="1:6" x14ac:dyDescent="0.2">
      <c r="A1401" s="3" t="s">
        <v>91</v>
      </c>
      <c r="B1401" s="3" t="s">
        <v>2798</v>
      </c>
      <c r="C1401" s="3" t="str">
        <f t="shared" si="21"/>
        <v>広島県神石高原町</v>
      </c>
      <c r="D1401" s="3" t="s">
        <v>2799</v>
      </c>
      <c r="E1401" s="1" t="s">
        <v>3595</v>
      </c>
    </row>
    <row r="1402" spans="1:6" x14ac:dyDescent="0.2">
      <c r="A1402" s="3" t="s">
        <v>93</v>
      </c>
      <c r="B1402" s="3" t="s">
        <v>2800</v>
      </c>
      <c r="C1402" s="3" t="str">
        <f t="shared" si="21"/>
        <v>山口県下関市</v>
      </c>
      <c r="D1402" s="3" t="s">
        <v>2801</v>
      </c>
      <c r="E1402" s="1" t="s">
        <v>3584</v>
      </c>
      <c r="F1402" s="6"/>
    </row>
    <row r="1403" spans="1:6" x14ac:dyDescent="0.2">
      <c r="A1403" s="3" t="s">
        <v>93</v>
      </c>
      <c r="B1403" s="3" t="s">
        <v>2802</v>
      </c>
      <c r="C1403" s="3" t="str">
        <f t="shared" si="21"/>
        <v>山口県宇部市</v>
      </c>
      <c r="D1403" s="3" t="s">
        <v>2803</v>
      </c>
      <c r="E1403" s="1" t="s">
        <v>3613</v>
      </c>
    </row>
    <row r="1404" spans="1:6" x14ac:dyDescent="0.2">
      <c r="A1404" s="3" t="s">
        <v>93</v>
      </c>
      <c r="B1404" s="3" t="s">
        <v>2804</v>
      </c>
      <c r="C1404" s="3" t="str">
        <f t="shared" si="21"/>
        <v>山口県山口市</v>
      </c>
      <c r="D1404" s="3" t="s">
        <v>2805</v>
      </c>
      <c r="E1404" s="1" t="s">
        <v>3613</v>
      </c>
    </row>
    <row r="1405" spans="1:6" x14ac:dyDescent="0.2">
      <c r="A1405" s="3" t="s">
        <v>93</v>
      </c>
      <c r="B1405" s="3" t="s">
        <v>2806</v>
      </c>
      <c r="C1405" s="3" t="str">
        <f t="shared" si="21"/>
        <v>山口県萩市</v>
      </c>
      <c r="D1405" s="3" t="s">
        <v>2807</v>
      </c>
      <c r="E1405" s="1" t="s">
        <v>3589</v>
      </c>
    </row>
    <row r="1406" spans="1:6" x14ac:dyDescent="0.2">
      <c r="A1406" s="3" t="s">
        <v>93</v>
      </c>
      <c r="B1406" s="3" t="s">
        <v>2808</v>
      </c>
      <c r="C1406" s="3" t="str">
        <f t="shared" si="21"/>
        <v>山口県防府市</v>
      </c>
      <c r="D1406" s="3" t="s">
        <v>2809</v>
      </c>
      <c r="E1406" s="1" t="s">
        <v>3659</v>
      </c>
    </row>
    <row r="1407" spans="1:6" x14ac:dyDescent="0.2">
      <c r="A1407" s="3" t="s">
        <v>93</v>
      </c>
      <c r="B1407" s="3" t="s">
        <v>2810</v>
      </c>
      <c r="C1407" s="3" t="str">
        <f t="shared" si="21"/>
        <v>山口県下松市</v>
      </c>
      <c r="D1407" s="3" t="s">
        <v>2811</v>
      </c>
      <c r="E1407" s="1" t="s">
        <v>3612</v>
      </c>
    </row>
    <row r="1408" spans="1:6" x14ac:dyDescent="0.2">
      <c r="A1408" s="3" t="s">
        <v>93</v>
      </c>
      <c r="B1408" s="3" t="s">
        <v>2812</v>
      </c>
      <c r="C1408" s="3" t="str">
        <f t="shared" si="21"/>
        <v>山口県岩国市</v>
      </c>
      <c r="D1408" s="3" t="s">
        <v>2813</v>
      </c>
      <c r="E1408" s="1" t="s">
        <v>3585</v>
      </c>
    </row>
    <row r="1409" spans="1:5" x14ac:dyDescent="0.2">
      <c r="A1409" s="3" t="s">
        <v>93</v>
      </c>
      <c r="B1409" s="3" t="s">
        <v>2814</v>
      </c>
      <c r="C1409" s="3" t="str">
        <f t="shared" si="21"/>
        <v>山口県光市</v>
      </c>
      <c r="D1409" s="3" t="s">
        <v>2815</v>
      </c>
      <c r="E1409" s="1" t="s">
        <v>3612</v>
      </c>
    </row>
    <row r="1410" spans="1:5" x14ac:dyDescent="0.2">
      <c r="A1410" s="3" t="s">
        <v>93</v>
      </c>
      <c r="B1410" s="3" t="s">
        <v>2816</v>
      </c>
      <c r="C1410" s="3" t="str">
        <f t="shared" si="21"/>
        <v>山口県長門市</v>
      </c>
      <c r="D1410" s="3" t="s">
        <v>2817</v>
      </c>
      <c r="E1410" s="1" t="s">
        <v>3589</v>
      </c>
    </row>
    <row r="1411" spans="1:5" x14ac:dyDescent="0.2">
      <c r="A1411" s="3" t="s">
        <v>93</v>
      </c>
      <c r="B1411" s="3" t="s">
        <v>2818</v>
      </c>
      <c r="C1411" s="3" t="str">
        <f t="shared" si="21"/>
        <v>山口県柳井市</v>
      </c>
      <c r="D1411" s="3" t="s">
        <v>2819</v>
      </c>
      <c r="E1411" s="1" t="s">
        <v>3591</v>
      </c>
    </row>
    <row r="1412" spans="1:5" x14ac:dyDescent="0.2">
      <c r="A1412" s="3" t="s">
        <v>93</v>
      </c>
      <c r="B1412" s="3" t="s">
        <v>2820</v>
      </c>
      <c r="C1412" s="3" t="str">
        <f t="shared" si="21"/>
        <v>山口県美祢市</v>
      </c>
      <c r="D1412" s="3" t="s">
        <v>2821</v>
      </c>
      <c r="E1412" s="1" t="s">
        <v>3589</v>
      </c>
    </row>
    <row r="1413" spans="1:5" x14ac:dyDescent="0.2">
      <c r="A1413" s="3" t="s">
        <v>93</v>
      </c>
      <c r="B1413" s="3" t="s">
        <v>2822</v>
      </c>
      <c r="C1413" s="3" t="str">
        <f t="shared" si="21"/>
        <v>山口県周南市</v>
      </c>
      <c r="D1413" s="3" t="s">
        <v>2823</v>
      </c>
      <c r="E1413" s="1" t="s">
        <v>3659</v>
      </c>
    </row>
    <row r="1414" spans="1:5" x14ac:dyDescent="0.2">
      <c r="A1414" s="3" t="s">
        <v>93</v>
      </c>
      <c r="B1414" s="3" t="s">
        <v>2824</v>
      </c>
      <c r="C1414" s="3" t="str">
        <f t="shared" si="21"/>
        <v>山口県山陽小野田市</v>
      </c>
      <c r="D1414" s="3" t="s">
        <v>2825</v>
      </c>
      <c r="E1414" s="1" t="s">
        <v>3612</v>
      </c>
    </row>
    <row r="1415" spans="1:5" x14ac:dyDescent="0.2">
      <c r="A1415" s="3" t="s">
        <v>93</v>
      </c>
      <c r="B1415" s="3" t="s">
        <v>2826</v>
      </c>
      <c r="C1415" s="3" t="str">
        <f t="shared" si="21"/>
        <v>山口県周防大島町</v>
      </c>
      <c r="D1415" s="3" t="s">
        <v>2827</v>
      </c>
      <c r="E1415" s="1" t="s">
        <v>3598</v>
      </c>
    </row>
    <row r="1416" spans="1:5" x14ac:dyDescent="0.2">
      <c r="A1416" s="3" t="s">
        <v>93</v>
      </c>
      <c r="B1416" s="3" t="s">
        <v>2828</v>
      </c>
      <c r="C1416" s="3" t="str">
        <f t="shared" si="21"/>
        <v>山口県和木町</v>
      </c>
      <c r="D1416" s="3" t="s">
        <v>2829</v>
      </c>
      <c r="E1416" s="1" t="s">
        <v>3594</v>
      </c>
    </row>
    <row r="1417" spans="1:5" x14ac:dyDescent="0.2">
      <c r="A1417" s="3" t="s">
        <v>93</v>
      </c>
      <c r="B1417" s="3" t="s">
        <v>2830</v>
      </c>
      <c r="C1417" s="3" t="str">
        <f t="shared" si="21"/>
        <v>山口県上関町</v>
      </c>
      <c r="D1417" s="3" t="s">
        <v>2831</v>
      </c>
      <c r="E1417" s="1" t="s">
        <v>3600</v>
      </c>
    </row>
    <row r="1418" spans="1:5" x14ac:dyDescent="0.2">
      <c r="A1418" s="3" t="s">
        <v>93</v>
      </c>
      <c r="B1418" s="3" t="s">
        <v>2832</v>
      </c>
      <c r="C1418" s="3" t="str">
        <f t="shared" si="21"/>
        <v>山口県田布施町</v>
      </c>
      <c r="D1418" s="3" t="s">
        <v>2833</v>
      </c>
      <c r="E1418" s="1" t="s">
        <v>3592</v>
      </c>
    </row>
    <row r="1419" spans="1:5" x14ac:dyDescent="0.2">
      <c r="A1419" s="3" t="s">
        <v>93</v>
      </c>
      <c r="B1419" s="3" t="s">
        <v>2834</v>
      </c>
      <c r="C1419" s="3" t="str">
        <f t="shared" si="21"/>
        <v>山口県平生町</v>
      </c>
      <c r="D1419" s="3" t="s">
        <v>2835</v>
      </c>
      <c r="E1419" s="1" t="s">
        <v>3601</v>
      </c>
    </row>
    <row r="1420" spans="1:5" x14ac:dyDescent="0.2">
      <c r="A1420" s="3" t="s">
        <v>93</v>
      </c>
      <c r="B1420" s="3" t="s">
        <v>2836</v>
      </c>
      <c r="C1420" s="3" t="str">
        <f t="shared" si="21"/>
        <v>山口県阿武町</v>
      </c>
      <c r="D1420" s="3" t="s">
        <v>2837</v>
      </c>
      <c r="E1420" s="1" t="s">
        <v>3593</v>
      </c>
    </row>
    <row r="1421" spans="1:5" x14ac:dyDescent="0.2">
      <c r="A1421" s="3" t="s">
        <v>95</v>
      </c>
      <c r="B1421" s="3" t="s">
        <v>3617</v>
      </c>
      <c r="C1421" s="3" t="str">
        <f t="shared" si="21"/>
        <v>徳島県徳島市</v>
      </c>
      <c r="D1421" s="3" t="s">
        <v>2838</v>
      </c>
      <c r="E1421" s="2" t="s">
        <v>3613</v>
      </c>
    </row>
    <row r="1422" spans="1:5" x14ac:dyDescent="0.2">
      <c r="A1422" s="3" t="s">
        <v>95</v>
      </c>
      <c r="B1422" s="3" t="s">
        <v>2839</v>
      </c>
      <c r="C1422" s="3" t="str">
        <f t="shared" si="21"/>
        <v>徳島県鳴門市</v>
      </c>
      <c r="D1422" s="3" t="s">
        <v>2840</v>
      </c>
      <c r="E1422" s="1" t="s">
        <v>3590</v>
      </c>
    </row>
    <row r="1423" spans="1:5" x14ac:dyDescent="0.2">
      <c r="A1423" s="3" t="s">
        <v>95</v>
      </c>
      <c r="B1423" s="3" t="s">
        <v>2841</v>
      </c>
      <c r="C1423" s="3" t="str">
        <f t="shared" si="21"/>
        <v>徳島県小松島市</v>
      </c>
      <c r="D1423" s="3" t="s">
        <v>2842</v>
      </c>
      <c r="E1423" s="1" t="s">
        <v>3589</v>
      </c>
    </row>
    <row r="1424" spans="1:5" x14ac:dyDescent="0.2">
      <c r="A1424" s="3" t="s">
        <v>95</v>
      </c>
      <c r="B1424" s="3" t="s">
        <v>2843</v>
      </c>
      <c r="C1424" s="3" t="str">
        <f t="shared" si="21"/>
        <v>徳島県阿南市</v>
      </c>
      <c r="D1424" s="3" t="s">
        <v>2844</v>
      </c>
      <c r="E1424" s="1" t="s">
        <v>3590</v>
      </c>
    </row>
    <row r="1425" spans="1:5" x14ac:dyDescent="0.2">
      <c r="A1425" s="3" t="s">
        <v>95</v>
      </c>
      <c r="B1425" s="3" t="s">
        <v>2845</v>
      </c>
      <c r="C1425" s="3" t="str">
        <f t="shared" si="21"/>
        <v>徳島県吉野川市</v>
      </c>
      <c r="D1425" s="3" t="s">
        <v>2846</v>
      </c>
      <c r="E1425" s="1" t="s">
        <v>3589</v>
      </c>
    </row>
    <row r="1426" spans="1:5" x14ac:dyDescent="0.2">
      <c r="A1426" s="3" t="s">
        <v>95</v>
      </c>
      <c r="B1426" s="3" t="s">
        <v>2847</v>
      </c>
      <c r="C1426" s="3" t="str">
        <f t="shared" si="21"/>
        <v>徳島県阿波市</v>
      </c>
      <c r="D1426" s="3" t="s">
        <v>2848</v>
      </c>
      <c r="E1426" s="1" t="s">
        <v>3605</v>
      </c>
    </row>
    <row r="1427" spans="1:5" x14ac:dyDescent="0.2">
      <c r="A1427" s="3" t="s">
        <v>95</v>
      </c>
      <c r="B1427" s="3" t="s">
        <v>2849</v>
      </c>
      <c r="C1427" s="3" t="str">
        <f t="shared" si="21"/>
        <v>徳島県美馬市</v>
      </c>
      <c r="D1427" s="3" t="s">
        <v>2850</v>
      </c>
      <c r="E1427" s="1" t="s">
        <v>3589</v>
      </c>
    </row>
    <row r="1428" spans="1:5" x14ac:dyDescent="0.2">
      <c r="A1428" s="3" t="s">
        <v>95</v>
      </c>
      <c r="B1428" s="3" t="s">
        <v>2851</v>
      </c>
      <c r="C1428" s="3" t="str">
        <f t="shared" si="21"/>
        <v>徳島県三好市</v>
      </c>
      <c r="D1428" s="3" t="s">
        <v>2852</v>
      </c>
      <c r="E1428" s="1" t="s">
        <v>3591</v>
      </c>
    </row>
    <row r="1429" spans="1:5" x14ac:dyDescent="0.2">
      <c r="A1429" s="3" t="s">
        <v>95</v>
      </c>
      <c r="B1429" s="3" t="s">
        <v>2853</v>
      </c>
      <c r="C1429" s="3" t="str">
        <f t="shared" si="21"/>
        <v>徳島県勝浦町</v>
      </c>
      <c r="D1429" s="3" t="s">
        <v>2854</v>
      </c>
      <c r="E1429" s="1" t="s">
        <v>3595</v>
      </c>
    </row>
    <row r="1430" spans="1:5" x14ac:dyDescent="0.2">
      <c r="A1430" s="3" t="s">
        <v>95</v>
      </c>
      <c r="B1430" s="3" t="s">
        <v>2855</v>
      </c>
      <c r="C1430" s="3" t="str">
        <f t="shared" si="21"/>
        <v>徳島県上勝町</v>
      </c>
      <c r="D1430" s="3" t="s">
        <v>2856</v>
      </c>
      <c r="E1430" s="1" t="s">
        <v>3593</v>
      </c>
    </row>
    <row r="1431" spans="1:5" x14ac:dyDescent="0.2">
      <c r="A1431" s="3" t="s">
        <v>95</v>
      </c>
      <c r="B1431" s="3" t="s">
        <v>2857</v>
      </c>
      <c r="C1431" s="3" t="str">
        <f t="shared" si="21"/>
        <v>徳島県佐那河内村</v>
      </c>
      <c r="D1431" s="3" t="s">
        <v>2858</v>
      </c>
      <c r="E1431" s="1" t="s">
        <v>3593</v>
      </c>
    </row>
    <row r="1432" spans="1:5" x14ac:dyDescent="0.2">
      <c r="A1432" s="3" t="s">
        <v>95</v>
      </c>
      <c r="B1432" s="3" t="s">
        <v>2859</v>
      </c>
      <c r="C1432" s="3" t="str">
        <f t="shared" si="21"/>
        <v>徳島県石井町</v>
      </c>
      <c r="D1432" s="3" t="s">
        <v>2860</v>
      </c>
      <c r="E1432" s="1" t="s">
        <v>3597</v>
      </c>
    </row>
    <row r="1433" spans="1:5" x14ac:dyDescent="0.2">
      <c r="A1433" s="3" t="s">
        <v>95</v>
      </c>
      <c r="B1433" s="3" t="s">
        <v>2861</v>
      </c>
      <c r="C1433" s="3" t="str">
        <f t="shared" si="21"/>
        <v>徳島県神山町</v>
      </c>
      <c r="D1433" s="3" t="s">
        <v>2862</v>
      </c>
      <c r="E1433" s="1" t="s">
        <v>3595</v>
      </c>
    </row>
    <row r="1434" spans="1:5" x14ac:dyDescent="0.2">
      <c r="A1434" s="3" t="s">
        <v>95</v>
      </c>
      <c r="B1434" s="3" t="s">
        <v>2863</v>
      </c>
      <c r="C1434" s="3" t="str">
        <f t="shared" si="21"/>
        <v>徳島県那賀町</v>
      </c>
      <c r="D1434" s="3" t="s">
        <v>2864</v>
      </c>
      <c r="E1434" s="1" t="s">
        <v>3594</v>
      </c>
    </row>
    <row r="1435" spans="1:5" x14ac:dyDescent="0.2">
      <c r="A1435" s="3" t="s">
        <v>95</v>
      </c>
      <c r="B1435" s="3" t="s">
        <v>2865</v>
      </c>
      <c r="C1435" s="3" t="str">
        <f t="shared" si="21"/>
        <v>徳島県牟岐町</v>
      </c>
      <c r="D1435" s="3" t="s">
        <v>2866</v>
      </c>
      <c r="E1435" s="1" t="s">
        <v>3600</v>
      </c>
    </row>
    <row r="1436" spans="1:5" x14ac:dyDescent="0.2">
      <c r="A1436" s="3" t="s">
        <v>95</v>
      </c>
      <c r="B1436" s="3" t="s">
        <v>2867</v>
      </c>
      <c r="C1436" s="3" t="str">
        <f t="shared" si="21"/>
        <v>徳島県美波町</v>
      </c>
      <c r="D1436" s="3" t="s">
        <v>2868</v>
      </c>
      <c r="E1436" s="1" t="s">
        <v>3596</v>
      </c>
    </row>
    <row r="1437" spans="1:5" x14ac:dyDescent="0.2">
      <c r="A1437" s="3" t="s">
        <v>95</v>
      </c>
      <c r="B1437" s="3" t="s">
        <v>2869</v>
      </c>
      <c r="C1437" s="3" t="str">
        <f t="shared" si="21"/>
        <v>徳島県海陽町</v>
      </c>
      <c r="D1437" s="3" t="s">
        <v>2870</v>
      </c>
      <c r="E1437" s="1" t="s">
        <v>3594</v>
      </c>
    </row>
    <row r="1438" spans="1:5" x14ac:dyDescent="0.2">
      <c r="A1438" s="3" t="s">
        <v>95</v>
      </c>
      <c r="B1438" s="3" t="s">
        <v>2871</v>
      </c>
      <c r="C1438" s="3" t="str">
        <f t="shared" si="21"/>
        <v>徳島県松茂町</v>
      </c>
      <c r="D1438" s="3" t="s">
        <v>2872</v>
      </c>
      <c r="E1438" s="1" t="s">
        <v>3592</v>
      </c>
    </row>
    <row r="1439" spans="1:5" x14ac:dyDescent="0.2">
      <c r="A1439" s="3" t="s">
        <v>95</v>
      </c>
      <c r="B1439" s="3" t="s">
        <v>2873</v>
      </c>
      <c r="C1439" s="3" t="str">
        <f t="shared" si="21"/>
        <v>徳島県北島町</v>
      </c>
      <c r="D1439" s="3" t="s">
        <v>2874</v>
      </c>
      <c r="E1439" s="1" t="s">
        <v>3597</v>
      </c>
    </row>
    <row r="1440" spans="1:5" x14ac:dyDescent="0.2">
      <c r="A1440" s="3" t="s">
        <v>95</v>
      </c>
      <c r="B1440" s="3" t="s">
        <v>2875</v>
      </c>
      <c r="C1440" s="3" t="str">
        <f t="shared" si="21"/>
        <v>徳島県藍住町</v>
      </c>
      <c r="D1440" s="3" t="s">
        <v>2876</v>
      </c>
      <c r="E1440" s="1" t="s">
        <v>3597</v>
      </c>
    </row>
    <row r="1441" spans="1:6" x14ac:dyDescent="0.2">
      <c r="A1441" s="3" t="s">
        <v>95</v>
      </c>
      <c r="B1441" s="3" t="s">
        <v>2877</v>
      </c>
      <c r="C1441" s="3" t="str">
        <f t="shared" si="21"/>
        <v>徳島県板野町</v>
      </c>
      <c r="D1441" s="3" t="s">
        <v>2878</v>
      </c>
      <c r="E1441" s="1" t="s">
        <v>3601</v>
      </c>
    </row>
    <row r="1442" spans="1:6" x14ac:dyDescent="0.2">
      <c r="A1442" s="3" t="s">
        <v>95</v>
      </c>
      <c r="B1442" s="3" t="s">
        <v>2879</v>
      </c>
      <c r="C1442" s="3" t="str">
        <f t="shared" si="21"/>
        <v>徳島県上板町</v>
      </c>
      <c r="D1442" s="3" t="s">
        <v>2880</v>
      </c>
      <c r="E1442" s="1" t="s">
        <v>3606</v>
      </c>
    </row>
    <row r="1443" spans="1:6" x14ac:dyDescent="0.2">
      <c r="A1443" s="3" t="s">
        <v>95</v>
      </c>
      <c r="B1443" s="3" t="s">
        <v>2881</v>
      </c>
      <c r="C1443" s="3" t="str">
        <f t="shared" si="21"/>
        <v>徳島県つるぎ町</v>
      </c>
      <c r="D1443" s="3" t="s">
        <v>2882</v>
      </c>
      <c r="E1443" s="1" t="s">
        <v>3596</v>
      </c>
    </row>
    <row r="1444" spans="1:6" x14ac:dyDescent="0.2">
      <c r="A1444" s="3" t="s">
        <v>95</v>
      </c>
      <c r="B1444" s="3" t="s">
        <v>2883</v>
      </c>
      <c r="C1444" s="3" t="str">
        <f t="shared" si="21"/>
        <v>徳島県東みよし町</v>
      </c>
      <c r="D1444" s="3" t="s">
        <v>2884</v>
      </c>
      <c r="E1444" s="1" t="s">
        <v>3601</v>
      </c>
    </row>
    <row r="1445" spans="1:6" x14ac:dyDescent="0.2">
      <c r="A1445" s="3" t="s">
        <v>97</v>
      </c>
      <c r="B1445" s="3" t="s">
        <v>2885</v>
      </c>
      <c r="C1445" s="3" t="str">
        <f t="shared" si="21"/>
        <v>香川県高松市</v>
      </c>
      <c r="D1445" s="3" t="s">
        <v>2886</v>
      </c>
      <c r="E1445" s="1" t="s">
        <v>3584</v>
      </c>
      <c r="F1445" s="6"/>
    </row>
    <row r="1446" spans="1:6" x14ac:dyDescent="0.2">
      <c r="A1446" s="3" t="s">
        <v>97</v>
      </c>
      <c r="B1446" s="3" t="s">
        <v>2887</v>
      </c>
      <c r="C1446" s="3" t="str">
        <f t="shared" si="21"/>
        <v>香川県丸亀市</v>
      </c>
      <c r="D1446" s="3" t="s">
        <v>2888</v>
      </c>
      <c r="E1446" s="1" t="s">
        <v>3659</v>
      </c>
    </row>
    <row r="1447" spans="1:6" x14ac:dyDescent="0.2">
      <c r="A1447" s="3" t="s">
        <v>97</v>
      </c>
      <c r="B1447" s="3" t="s">
        <v>2889</v>
      </c>
      <c r="C1447" s="3" t="str">
        <f t="shared" si="21"/>
        <v>香川県坂出市</v>
      </c>
      <c r="D1447" s="3" t="s">
        <v>2890</v>
      </c>
      <c r="E1447" s="1" t="s">
        <v>3612</v>
      </c>
    </row>
    <row r="1448" spans="1:6" x14ac:dyDescent="0.2">
      <c r="A1448" s="3" t="s">
        <v>97</v>
      </c>
      <c r="B1448" s="3" t="s">
        <v>2891</v>
      </c>
      <c r="C1448" s="3" t="str">
        <f t="shared" si="21"/>
        <v>香川県善通寺市</v>
      </c>
      <c r="D1448" s="3" t="s">
        <v>2892</v>
      </c>
      <c r="E1448" s="1" t="s">
        <v>3591</v>
      </c>
    </row>
    <row r="1449" spans="1:6" x14ac:dyDescent="0.2">
      <c r="A1449" s="3" t="s">
        <v>97</v>
      </c>
      <c r="B1449" s="3" t="s">
        <v>2893</v>
      </c>
      <c r="C1449" s="3" t="str">
        <f t="shared" si="21"/>
        <v>香川県観音寺市</v>
      </c>
      <c r="D1449" s="3" t="s">
        <v>2894</v>
      </c>
      <c r="E1449" s="1" t="s">
        <v>3609</v>
      </c>
    </row>
    <row r="1450" spans="1:6" x14ac:dyDescent="0.2">
      <c r="A1450" s="3" t="s">
        <v>97</v>
      </c>
      <c r="B1450" s="3" t="s">
        <v>2895</v>
      </c>
      <c r="C1450" s="3" t="str">
        <f t="shared" si="21"/>
        <v>香川県さぬき市</v>
      </c>
      <c r="D1450" s="3" t="s">
        <v>2896</v>
      </c>
      <c r="E1450" s="1" t="s">
        <v>3612</v>
      </c>
    </row>
    <row r="1451" spans="1:6" x14ac:dyDescent="0.2">
      <c r="A1451" s="3" t="s">
        <v>97</v>
      </c>
      <c r="B1451" s="3" t="s">
        <v>2897</v>
      </c>
      <c r="C1451" s="3" t="str">
        <f t="shared" si="21"/>
        <v>香川県東かがわ市</v>
      </c>
      <c r="D1451" s="3" t="s">
        <v>2898</v>
      </c>
      <c r="E1451" s="1" t="s">
        <v>3605</v>
      </c>
    </row>
    <row r="1452" spans="1:6" x14ac:dyDescent="0.2">
      <c r="A1452" s="3" t="s">
        <v>97</v>
      </c>
      <c r="B1452" s="3" t="s">
        <v>2899</v>
      </c>
      <c r="C1452" s="3" t="str">
        <f t="shared" si="21"/>
        <v>香川県三豊市</v>
      </c>
      <c r="D1452" s="3" t="s">
        <v>2900</v>
      </c>
      <c r="E1452" s="1" t="s">
        <v>3609</v>
      </c>
    </row>
    <row r="1453" spans="1:6" x14ac:dyDescent="0.2">
      <c r="A1453" s="3" t="s">
        <v>97</v>
      </c>
      <c r="B1453" s="3" t="s">
        <v>2901</v>
      </c>
      <c r="C1453" s="3" t="str">
        <f t="shared" si="21"/>
        <v>香川県土庄町</v>
      </c>
      <c r="D1453" s="3" t="s">
        <v>2902</v>
      </c>
      <c r="E1453" s="1" t="s">
        <v>3601</v>
      </c>
    </row>
    <row r="1454" spans="1:6" x14ac:dyDescent="0.2">
      <c r="A1454" s="3" t="s">
        <v>97</v>
      </c>
      <c r="B1454" s="3" t="s">
        <v>2903</v>
      </c>
      <c r="C1454" s="3" t="str">
        <f t="shared" si="21"/>
        <v>香川県小豆島町</v>
      </c>
      <c r="D1454" s="3" t="s">
        <v>2904</v>
      </c>
      <c r="E1454" s="1" t="s">
        <v>3601</v>
      </c>
    </row>
    <row r="1455" spans="1:6" x14ac:dyDescent="0.2">
      <c r="A1455" s="3" t="s">
        <v>97</v>
      </c>
      <c r="B1455" s="3" t="s">
        <v>2905</v>
      </c>
      <c r="C1455" s="3" t="str">
        <f t="shared" si="21"/>
        <v>香川県三木町</v>
      </c>
      <c r="D1455" s="3" t="s">
        <v>2906</v>
      </c>
      <c r="E1455" s="1" t="s">
        <v>3597</v>
      </c>
    </row>
    <row r="1456" spans="1:6" x14ac:dyDescent="0.2">
      <c r="A1456" s="3" t="s">
        <v>97</v>
      </c>
      <c r="B1456" s="3" t="s">
        <v>2907</v>
      </c>
      <c r="C1456" s="3" t="str">
        <f t="shared" si="21"/>
        <v>香川県直島町</v>
      </c>
      <c r="D1456" s="3" t="s">
        <v>2908</v>
      </c>
      <c r="E1456" s="1" t="s">
        <v>3599</v>
      </c>
    </row>
    <row r="1457" spans="1:6" x14ac:dyDescent="0.2">
      <c r="A1457" s="3" t="s">
        <v>97</v>
      </c>
      <c r="B1457" s="3" t="s">
        <v>2909</v>
      </c>
      <c r="C1457" s="3" t="str">
        <f t="shared" si="21"/>
        <v>香川県宇多津町</v>
      </c>
      <c r="D1457" s="3" t="s">
        <v>2910</v>
      </c>
      <c r="E1457" s="1" t="s">
        <v>3592</v>
      </c>
    </row>
    <row r="1458" spans="1:6" x14ac:dyDescent="0.2">
      <c r="A1458" s="3" t="s">
        <v>97</v>
      </c>
      <c r="B1458" s="3" t="s">
        <v>2911</v>
      </c>
      <c r="C1458" s="3" t="str">
        <f t="shared" ref="C1458:C1521" si="22">A1458&amp;B1458</f>
        <v>香川県綾川町</v>
      </c>
      <c r="D1458" s="3" t="s">
        <v>2912</v>
      </c>
      <c r="E1458" s="1" t="s">
        <v>3597</v>
      </c>
    </row>
    <row r="1459" spans="1:6" x14ac:dyDescent="0.2">
      <c r="A1459" s="3" t="s">
        <v>97</v>
      </c>
      <c r="B1459" s="3" t="s">
        <v>2913</v>
      </c>
      <c r="C1459" s="3" t="str">
        <f t="shared" si="22"/>
        <v>香川県琴平町</v>
      </c>
      <c r="D1459" s="3" t="s">
        <v>2914</v>
      </c>
      <c r="E1459" s="1" t="s">
        <v>3596</v>
      </c>
    </row>
    <row r="1460" spans="1:6" x14ac:dyDescent="0.2">
      <c r="A1460" s="3" t="s">
        <v>97</v>
      </c>
      <c r="B1460" s="3" t="s">
        <v>2915</v>
      </c>
      <c r="C1460" s="3" t="str">
        <f t="shared" si="22"/>
        <v>香川県多度津町</v>
      </c>
      <c r="D1460" s="3" t="s">
        <v>2916</v>
      </c>
      <c r="E1460" s="1" t="s">
        <v>3610</v>
      </c>
    </row>
    <row r="1461" spans="1:6" x14ac:dyDescent="0.2">
      <c r="A1461" s="3" t="s">
        <v>97</v>
      </c>
      <c r="B1461" s="3" t="s">
        <v>2917</v>
      </c>
      <c r="C1461" s="3" t="str">
        <f t="shared" si="22"/>
        <v>香川県まんのう町</v>
      </c>
      <c r="D1461" s="3" t="s">
        <v>2918</v>
      </c>
      <c r="E1461" s="1" t="s">
        <v>3608</v>
      </c>
    </row>
    <row r="1462" spans="1:6" x14ac:dyDescent="0.2">
      <c r="A1462" s="3" t="s">
        <v>99</v>
      </c>
      <c r="B1462" s="3" t="s">
        <v>2919</v>
      </c>
      <c r="C1462" s="3" t="str">
        <f t="shared" si="22"/>
        <v>愛媛県松山市</v>
      </c>
      <c r="D1462" s="3" t="s">
        <v>2920</v>
      </c>
      <c r="E1462" s="1" t="s">
        <v>3584</v>
      </c>
      <c r="F1462" s="6"/>
    </row>
    <row r="1463" spans="1:6" x14ac:dyDescent="0.2">
      <c r="A1463" s="3" t="s">
        <v>99</v>
      </c>
      <c r="B1463" s="3" t="s">
        <v>2921</v>
      </c>
      <c r="C1463" s="3" t="str">
        <f t="shared" si="22"/>
        <v>愛媛県今治市</v>
      </c>
      <c r="D1463" s="3" t="s">
        <v>2922</v>
      </c>
      <c r="E1463" s="1" t="s">
        <v>3611</v>
      </c>
    </row>
    <row r="1464" spans="1:6" x14ac:dyDescent="0.2">
      <c r="A1464" s="3" t="s">
        <v>99</v>
      </c>
      <c r="B1464" s="3" t="s">
        <v>2923</v>
      </c>
      <c r="C1464" s="3" t="str">
        <f t="shared" si="22"/>
        <v>愛媛県宇和島市</v>
      </c>
      <c r="D1464" s="3" t="s">
        <v>2924</v>
      </c>
      <c r="E1464" s="1" t="s">
        <v>3590</v>
      </c>
    </row>
    <row r="1465" spans="1:6" x14ac:dyDescent="0.2">
      <c r="A1465" s="3" t="s">
        <v>99</v>
      </c>
      <c r="B1465" s="3" t="s">
        <v>2925</v>
      </c>
      <c r="C1465" s="3" t="str">
        <f t="shared" si="22"/>
        <v>愛媛県八幡浜市</v>
      </c>
      <c r="D1465" s="3" t="s">
        <v>2926</v>
      </c>
      <c r="E1465" s="1" t="s">
        <v>3589</v>
      </c>
    </row>
    <row r="1466" spans="1:6" x14ac:dyDescent="0.2">
      <c r="A1466" s="3" t="s">
        <v>99</v>
      </c>
      <c r="B1466" s="3" t="s">
        <v>2927</v>
      </c>
      <c r="C1466" s="3" t="str">
        <f t="shared" si="22"/>
        <v>愛媛県新居浜市</v>
      </c>
      <c r="D1466" s="3" t="s">
        <v>2928</v>
      </c>
      <c r="E1466" s="1" t="s">
        <v>3659</v>
      </c>
    </row>
    <row r="1467" spans="1:6" x14ac:dyDescent="0.2">
      <c r="A1467" s="3" t="s">
        <v>99</v>
      </c>
      <c r="B1467" s="3" t="s">
        <v>2929</v>
      </c>
      <c r="C1467" s="3" t="str">
        <f t="shared" si="22"/>
        <v>愛媛県西条市</v>
      </c>
      <c r="D1467" s="3" t="s">
        <v>2930</v>
      </c>
      <c r="E1467" s="1" t="s">
        <v>3588</v>
      </c>
    </row>
    <row r="1468" spans="1:6" x14ac:dyDescent="0.2">
      <c r="A1468" s="3" t="s">
        <v>99</v>
      </c>
      <c r="B1468" s="3" t="s">
        <v>2931</v>
      </c>
      <c r="C1468" s="3" t="str">
        <f t="shared" si="22"/>
        <v>愛媛県大洲市</v>
      </c>
      <c r="D1468" s="3" t="s">
        <v>2932</v>
      </c>
      <c r="E1468" s="1" t="s">
        <v>3589</v>
      </c>
    </row>
    <row r="1469" spans="1:6" x14ac:dyDescent="0.2">
      <c r="A1469" s="3" t="s">
        <v>99</v>
      </c>
      <c r="B1469" s="3" t="s">
        <v>2933</v>
      </c>
      <c r="C1469" s="3" t="str">
        <f t="shared" si="22"/>
        <v>愛媛県伊予市</v>
      </c>
      <c r="D1469" s="3" t="s">
        <v>2934</v>
      </c>
      <c r="E1469" s="1" t="s">
        <v>3589</v>
      </c>
    </row>
    <row r="1470" spans="1:6" x14ac:dyDescent="0.2">
      <c r="A1470" s="3" t="s">
        <v>99</v>
      </c>
      <c r="B1470" s="3" t="s">
        <v>2935</v>
      </c>
      <c r="C1470" s="3" t="str">
        <f t="shared" si="22"/>
        <v>愛媛県四国中央市</v>
      </c>
      <c r="D1470" s="3" t="s">
        <v>2936</v>
      </c>
      <c r="E1470" s="1" t="s">
        <v>3612</v>
      </c>
    </row>
    <row r="1471" spans="1:6" x14ac:dyDescent="0.2">
      <c r="A1471" s="3" t="s">
        <v>99</v>
      </c>
      <c r="B1471" s="3" t="s">
        <v>2937</v>
      </c>
      <c r="C1471" s="3" t="str">
        <f t="shared" si="22"/>
        <v>愛媛県西予市</v>
      </c>
      <c r="D1471" s="3" t="s">
        <v>2938</v>
      </c>
      <c r="E1471" s="1" t="s">
        <v>3589</v>
      </c>
    </row>
    <row r="1472" spans="1:6" x14ac:dyDescent="0.2">
      <c r="A1472" s="3" t="s">
        <v>99</v>
      </c>
      <c r="B1472" s="3" t="s">
        <v>2939</v>
      </c>
      <c r="C1472" s="3" t="str">
        <f t="shared" si="22"/>
        <v>愛媛県東温市</v>
      </c>
      <c r="D1472" s="3" t="s">
        <v>2940</v>
      </c>
      <c r="E1472" s="1" t="s">
        <v>3589</v>
      </c>
    </row>
    <row r="1473" spans="1:6" x14ac:dyDescent="0.2">
      <c r="A1473" s="3" t="s">
        <v>99</v>
      </c>
      <c r="B1473" s="3" t="s">
        <v>2941</v>
      </c>
      <c r="C1473" s="3" t="str">
        <f t="shared" si="22"/>
        <v>愛媛県上島町</v>
      </c>
      <c r="D1473" s="3" t="s">
        <v>2942</v>
      </c>
      <c r="E1473" s="1" t="s">
        <v>3594</v>
      </c>
    </row>
    <row r="1474" spans="1:6" x14ac:dyDescent="0.2">
      <c r="A1474" s="3" t="s">
        <v>99</v>
      </c>
      <c r="B1474" s="3" t="s">
        <v>2943</v>
      </c>
      <c r="C1474" s="3" t="str">
        <f t="shared" si="22"/>
        <v>愛媛県久万高原町</v>
      </c>
      <c r="D1474" s="3" t="s">
        <v>2944</v>
      </c>
      <c r="E1474" s="1" t="s">
        <v>3595</v>
      </c>
    </row>
    <row r="1475" spans="1:6" x14ac:dyDescent="0.2">
      <c r="A1475" s="3" t="s">
        <v>99</v>
      </c>
      <c r="B1475" s="3" t="s">
        <v>195</v>
      </c>
      <c r="C1475" s="3" t="str">
        <f t="shared" si="22"/>
        <v>愛媛県松前町</v>
      </c>
      <c r="D1475" s="3" t="s">
        <v>2945</v>
      </c>
      <c r="E1475" s="1" t="s">
        <v>3597</v>
      </c>
    </row>
    <row r="1476" spans="1:6" x14ac:dyDescent="0.2">
      <c r="A1476" s="3" t="s">
        <v>99</v>
      </c>
      <c r="B1476" s="3" t="s">
        <v>2946</v>
      </c>
      <c r="C1476" s="3" t="str">
        <f t="shared" si="22"/>
        <v>愛媛県砥部町</v>
      </c>
      <c r="D1476" s="3" t="s">
        <v>2947</v>
      </c>
      <c r="E1476" s="1" t="s">
        <v>3597</v>
      </c>
    </row>
    <row r="1477" spans="1:6" x14ac:dyDescent="0.2">
      <c r="A1477" s="3" t="s">
        <v>99</v>
      </c>
      <c r="B1477" s="3" t="s">
        <v>2948</v>
      </c>
      <c r="C1477" s="3" t="str">
        <f t="shared" si="22"/>
        <v>愛媛県内子町</v>
      </c>
      <c r="D1477" s="3" t="s">
        <v>2949</v>
      </c>
      <c r="E1477" s="1" t="s">
        <v>3598</v>
      </c>
    </row>
    <row r="1478" spans="1:6" x14ac:dyDescent="0.2">
      <c r="A1478" s="3" t="s">
        <v>99</v>
      </c>
      <c r="B1478" s="3" t="s">
        <v>2950</v>
      </c>
      <c r="C1478" s="3" t="str">
        <f t="shared" si="22"/>
        <v>愛媛県伊方町</v>
      </c>
      <c r="D1478" s="3" t="s">
        <v>2951</v>
      </c>
      <c r="E1478" s="1" t="s">
        <v>3595</v>
      </c>
    </row>
    <row r="1479" spans="1:6" x14ac:dyDescent="0.2">
      <c r="A1479" s="3" t="s">
        <v>99</v>
      </c>
      <c r="B1479" s="3" t="s">
        <v>2952</v>
      </c>
      <c r="C1479" s="3" t="str">
        <f t="shared" si="22"/>
        <v>愛媛県松野町</v>
      </c>
      <c r="D1479" s="3" t="s">
        <v>2953</v>
      </c>
      <c r="E1479" s="1" t="s">
        <v>3600</v>
      </c>
    </row>
    <row r="1480" spans="1:6" x14ac:dyDescent="0.2">
      <c r="A1480" s="3" t="s">
        <v>99</v>
      </c>
      <c r="B1480" s="3" t="s">
        <v>2954</v>
      </c>
      <c r="C1480" s="3" t="str">
        <f t="shared" si="22"/>
        <v>愛媛県鬼北町</v>
      </c>
      <c r="D1480" s="3" t="s">
        <v>2955</v>
      </c>
      <c r="E1480" s="1" t="s">
        <v>3601</v>
      </c>
    </row>
    <row r="1481" spans="1:6" x14ac:dyDescent="0.2">
      <c r="A1481" s="3" t="s">
        <v>99</v>
      </c>
      <c r="B1481" s="3" t="s">
        <v>2956</v>
      </c>
      <c r="C1481" s="3" t="str">
        <f t="shared" si="22"/>
        <v>愛媛県愛南町</v>
      </c>
      <c r="D1481" s="3" t="s">
        <v>2957</v>
      </c>
      <c r="E1481" s="1" t="s">
        <v>3603</v>
      </c>
    </row>
    <row r="1482" spans="1:6" x14ac:dyDescent="0.2">
      <c r="A1482" s="3" t="s">
        <v>101</v>
      </c>
      <c r="B1482" s="3" t="s">
        <v>2958</v>
      </c>
      <c r="C1482" s="3" t="str">
        <f t="shared" si="22"/>
        <v>高知県高知市</v>
      </c>
      <c r="D1482" s="3" t="s">
        <v>2959</v>
      </c>
      <c r="E1482" s="1" t="s">
        <v>3584</v>
      </c>
      <c r="F1482" s="6"/>
    </row>
    <row r="1483" spans="1:6" x14ac:dyDescent="0.2">
      <c r="A1483" s="3" t="s">
        <v>101</v>
      </c>
      <c r="B1483" s="3" t="s">
        <v>2960</v>
      </c>
      <c r="C1483" s="3" t="str">
        <f t="shared" si="22"/>
        <v>高知県室戸市</v>
      </c>
      <c r="D1483" s="3" t="s">
        <v>2961</v>
      </c>
      <c r="E1483" s="1" t="s">
        <v>3589</v>
      </c>
    </row>
    <row r="1484" spans="1:6" x14ac:dyDescent="0.2">
      <c r="A1484" s="3" t="s">
        <v>101</v>
      </c>
      <c r="B1484" s="3" t="s">
        <v>2962</v>
      </c>
      <c r="C1484" s="3" t="str">
        <f t="shared" si="22"/>
        <v>高知県安芸市</v>
      </c>
      <c r="D1484" s="3" t="s">
        <v>2963</v>
      </c>
      <c r="E1484" s="1" t="s">
        <v>3589</v>
      </c>
    </row>
    <row r="1485" spans="1:6" x14ac:dyDescent="0.2">
      <c r="A1485" s="3" t="s">
        <v>101</v>
      </c>
      <c r="B1485" s="3" t="s">
        <v>2964</v>
      </c>
      <c r="C1485" s="3" t="str">
        <f t="shared" si="22"/>
        <v>高知県南国市</v>
      </c>
      <c r="D1485" s="3" t="s">
        <v>2965</v>
      </c>
      <c r="E1485" s="1" t="s">
        <v>3589</v>
      </c>
    </row>
    <row r="1486" spans="1:6" x14ac:dyDescent="0.2">
      <c r="A1486" s="3" t="s">
        <v>101</v>
      </c>
      <c r="B1486" s="3" t="s">
        <v>2966</v>
      </c>
      <c r="C1486" s="3" t="str">
        <f t="shared" si="22"/>
        <v>高知県土佐市</v>
      </c>
      <c r="D1486" s="3" t="s">
        <v>2967</v>
      </c>
      <c r="E1486" s="1" t="s">
        <v>3589</v>
      </c>
    </row>
    <row r="1487" spans="1:6" x14ac:dyDescent="0.2">
      <c r="A1487" s="3" t="s">
        <v>101</v>
      </c>
      <c r="B1487" s="3" t="s">
        <v>2968</v>
      </c>
      <c r="C1487" s="3" t="str">
        <f t="shared" si="22"/>
        <v>高知県須崎市</v>
      </c>
      <c r="D1487" s="3" t="s">
        <v>2969</v>
      </c>
      <c r="E1487" s="1" t="s">
        <v>3589</v>
      </c>
    </row>
    <row r="1488" spans="1:6" x14ac:dyDescent="0.2">
      <c r="A1488" s="3" t="s">
        <v>101</v>
      </c>
      <c r="B1488" s="3" t="s">
        <v>2970</v>
      </c>
      <c r="C1488" s="3" t="str">
        <f t="shared" si="22"/>
        <v>高知県宿毛市</v>
      </c>
      <c r="D1488" s="3" t="s">
        <v>2971</v>
      </c>
      <c r="E1488" s="1" t="s">
        <v>3589</v>
      </c>
    </row>
    <row r="1489" spans="1:5" x14ac:dyDescent="0.2">
      <c r="A1489" s="3" t="s">
        <v>101</v>
      </c>
      <c r="B1489" s="3" t="s">
        <v>2972</v>
      </c>
      <c r="C1489" s="3" t="str">
        <f t="shared" si="22"/>
        <v>高知県土佐清水市</v>
      </c>
      <c r="D1489" s="3" t="s">
        <v>2973</v>
      </c>
      <c r="E1489" s="1" t="s">
        <v>3589</v>
      </c>
    </row>
    <row r="1490" spans="1:5" x14ac:dyDescent="0.2">
      <c r="A1490" s="3" t="s">
        <v>101</v>
      </c>
      <c r="B1490" s="3" t="s">
        <v>2974</v>
      </c>
      <c r="C1490" s="3" t="str">
        <f t="shared" si="22"/>
        <v>高知県四万十市</v>
      </c>
      <c r="D1490" s="3" t="s">
        <v>2975</v>
      </c>
      <c r="E1490" s="1" t="s">
        <v>3589</v>
      </c>
    </row>
    <row r="1491" spans="1:5" x14ac:dyDescent="0.2">
      <c r="A1491" s="3" t="s">
        <v>101</v>
      </c>
      <c r="B1491" s="3" t="s">
        <v>2976</v>
      </c>
      <c r="C1491" s="3" t="str">
        <f t="shared" si="22"/>
        <v>高知県香南市</v>
      </c>
      <c r="D1491" s="3" t="s">
        <v>2977</v>
      </c>
      <c r="E1491" s="1" t="s">
        <v>3589</v>
      </c>
    </row>
    <row r="1492" spans="1:5" x14ac:dyDescent="0.2">
      <c r="A1492" s="3" t="s">
        <v>101</v>
      </c>
      <c r="B1492" s="3" t="s">
        <v>2978</v>
      </c>
      <c r="C1492" s="3" t="str">
        <f t="shared" si="22"/>
        <v>高知県香美市</v>
      </c>
      <c r="D1492" s="3" t="s">
        <v>2979</v>
      </c>
      <c r="E1492" s="1" t="s">
        <v>3589</v>
      </c>
    </row>
    <row r="1493" spans="1:5" x14ac:dyDescent="0.2">
      <c r="A1493" s="3" t="s">
        <v>101</v>
      </c>
      <c r="B1493" s="3" t="s">
        <v>2980</v>
      </c>
      <c r="C1493" s="3" t="str">
        <f t="shared" si="22"/>
        <v>高知県東洋町</v>
      </c>
      <c r="D1493" s="3" t="s">
        <v>2981</v>
      </c>
      <c r="E1493" s="1" t="s">
        <v>3593</v>
      </c>
    </row>
    <row r="1494" spans="1:5" x14ac:dyDescent="0.2">
      <c r="A1494" s="3" t="s">
        <v>101</v>
      </c>
      <c r="B1494" s="3" t="s">
        <v>2982</v>
      </c>
      <c r="C1494" s="3" t="str">
        <f t="shared" si="22"/>
        <v>高知県奈半利町</v>
      </c>
      <c r="D1494" s="3" t="s">
        <v>2983</v>
      </c>
      <c r="E1494" s="1" t="s">
        <v>3593</v>
      </c>
    </row>
    <row r="1495" spans="1:5" x14ac:dyDescent="0.2">
      <c r="A1495" s="3" t="s">
        <v>101</v>
      </c>
      <c r="B1495" s="3" t="s">
        <v>2984</v>
      </c>
      <c r="C1495" s="3" t="str">
        <f t="shared" si="22"/>
        <v>高知県田野町</v>
      </c>
      <c r="D1495" s="3" t="s">
        <v>2985</v>
      </c>
      <c r="E1495" s="1" t="s">
        <v>3593</v>
      </c>
    </row>
    <row r="1496" spans="1:5" x14ac:dyDescent="0.2">
      <c r="A1496" s="3" t="s">
        <v>101</v>
      </c>
      <c r="B1496" s="3" t="s">
        <v>2986</v>
      </c>
      <c r="C1496" s="3" t="str">
        <f t="shared" si="22"/>
        <v>高知県安田町</v>
      </c>
      <c r="D1496" s="3" t="s">
        <v>2987</v>
      </c>
      <c r="E1496" s="1" t="s">
        <v>3593</v>
      </c>
    </row>
    <row r="1497" spans="1:5" x14ac:dyDescent="0.2">
      <c r="A1497" s="3" t="s">
        <v>101</v>
      </c>
      <c r="B1497" s="3" t="s">
        <v>2988</v>
      </c>
      <c r="C1497" s="3" t="str">
        <f t="shared" si="22"/>
        <v>高知県北川村</v>
      </c>
      <c r="D1497" s="3" t="s">
        <v>2989</v>
      </c>
      <c r="E1497" s="1" t="s">
        <v>3593</v>
      </c>
    </row>
    <row r="1498" spans="1:5" x14ac:dyDescent="0.2">
      <c r="A1498" s="3" t="s">
        <v>101</v>
      </c>
      <c r="B1498" s="3" t="s">
        <v>2990</v>
      </c>
      <c r="C1498" s="3" t="str">
        <f t="shared" si="22"/>
        <v>高知県馬路村</v>
      </c>
      <c r="D1498" s="3" t="s">
        <v>2991</v>
      </c>
      <c r="E1498" s="1" t="s">
        <v>3593</v>
      </c>
    </row>
    <row r="1499" spans="1:5" x14ac:dyDescent="0.2">
      <c r="A1499" s="3" t="s">
        <v>101</v>
      </c>
      <c r="B1499" s="3" t="s">
        <v>2992</v>
      </c>
      <c r="C1499" s="3" t="str">
        <f t="shared" si="22"/>
        <v>高知県芸西村</v>
      </c>
      <c r="D1499" s="3" t="s">
        <v>2993</v>
      </c>
      <c r="E1499" s="1" t="s">
        <v>3593</v>
      </c>
    </row>
    <row r="1500" spans="1:5" x14ac:dyDescent="0.2">
      <c r="A1500" s="3" t="s">
        <v>101</v>
      </c>
      <c r="B1500" s="3" t="s">
        <v>2994</v>
      </c>
      <c r="C1500" s="3" t="str">
        <f t="shared" si="22"/>
        <v>高知県本山町</v>
      </c>
      <c r="D1500" s="3" t="s">
        <v>2995</v>
      </c>
      <c r="E1500" s="1" t="s">
        <v>3593</v>
      </c>
    </row>
    <row r="1501" spans="1:5" x14ac:dyDescent="0.2">
      <c r="A1501" s="3" t="s">
        <v>101</v>
      </c>
      <c r="B1501" s="3" t="s">
        <v>2996</v>
      </c>
      <c r="C1501" s="3" t="str">
        <f t="shared" si="22"/>
        <v>高知県大豊町</v>
      </c>
      <c r="D1501" s="3" t="s">
        <v>2997</v>
      </c>
      <c r="E1501" s="1" t="s">
        <v>3593</v>
      </c>
    </row>
    <row r="1502" spans="1:5" x14ac:dyDescent="0.2">
      <c r="A1502" s="3" t="s">
        <v>101</v>
      </c>
      <c r="B1502" s="3" t="s">
        <v>2998</v>
      </c>
      <c r="C1502" s="3" t="str">
        <f t="shared" si="22"/>
        <v>高知県土佐町</v>
      </c>
      <c r="D1502" s="3" t="s">
        <v>2999</v>
      </c>
      <c r="E1502" s="1" t="s">
        <v>3593</v>
      </c>
    </row>
    <row r="1503" spans="1:5" x14ac:dyDescent="0.2">
      <c r="A1503" s="3" t="s">
        <v>101</v>
      </c>
      <c r="B1503" s="3" t="s">
        <v>3000</v>
      </c>
      <c r="C1503" s="3" t="str">
        <f t="shared" si="22"/>
        <v>高知県大川村</v>
      </c>
      <c r="D1503" s="3" t="s">
        <v>3001</v>
      </c>
      <c r="E1503" s="1" t="s">
        <v>3593</v>
      </c>
    </row>
    <row r="1504" spans="1:5" x14ac:dyDescent="0.2">
      <c r="A1504" s="3" t="s">
        <v>101</v>
      </c>
      <c r="B1504" s="3" t="s">
        <v>3002</v>
      </c>
      <c r="C1504" s="3" t="str">
        <f t="shared" si="22"/>
        <v>高知県いの町</v>
      </c>
      <c r="D1504" s="3" t="s">
        <v>3003</v>
      </c>
      <c r="E1504" s="1" t="s">
        <v>3597</v>
      </c>
    </row>
    <row r="1505" spans="1:6" x14ac:dyDescent="0.2">
      <c r="A1505" s="3" t="s">
        <v>101</v>
      </c>
      <c r="B1505" s="3" t="s">
        <v>3004</v>
      </c>
      <c r="C1505" s="3" t="str">
        <f t="shared" si="22"/>
        <v>高知県仁淀川町</v>
      </c>
      <c r="D1505" s="3" t="s">
        <v>3005</v>
      </c>
      <c r="E1505" s="1" t="s">
        <v>3594</v>
      </c>
    </row>
    <row r="1506" spans="1:6" x14ac:dyDescent="0.2">
      <c r="A1506" s="3" t="s">
        <v>101</v>
      </c>
      <c r="B1506" s="3" t="s">
        <v>3006</v>
      </c>
      <c r="C1506" s="3" t="str">
        <f t="shared" si="22"/>
        <v>高知県中土佐町</v>
      </c>
      <c r="D1506" s="3" t="s">
        <v>3007</v>
      </c>
      <c r="E1506" s="1" t="s">
        <v>3595</v>
      </c>
    </row>
    <row r="1507" spans="1:6" x14ac:dyDescent="0.2">
      <c r="A1507" s="3" t="s">
        <v>101</v>
      </c>
      <c r="B1507" s="3" t="s">
        <v>3008</v>
      </c>
      <c r="C1507" s="3" t="str">
        <f t="shared" si="22"/>
        <v>高知県佐川町</v>
      </c>
      <c r="D1507" s="3" t="s">
        <v>3009</v>
      </c>
      <c r="E1507" s="1" t="s">
        <v>3601</v>
      </c>
    </row>
    <row r="1508" spans="1:6" x14ac:dyDescent="0.2">
      <c r="A1508" s="3" t="s">
        <v>101</v>
      </c>
      <c r="B1508" s="3" t="s">
        <v>3010</v>
      </c>
      <c r="C1508" s="3" t="str">
        <f t="shared" si="22"/>
        <v>高知県越知町</v>
      </c>
      <c r="D1508" s="3" t="s">
        <v>3011</v>
      </c>
      <c r="E1508" s="1" t="s">
        <v>3596</v>
      </c>
    </row>
    <row r="1509" spans="1:6" x14ac:dyDescent="0.2">
      <c r="A1509" s="3" t="s">
        <v>101</v>
      </c>
      <c r="B1509" s="3" t="s">
        <v>3012</v>
      </c>
      <c r="C1509" s="3" t="str">
        <f t="shared" si="22"/>
        <v>高知県梼原町</v>
      </c>
      <c r="D1509" s="3" t="s">
        <v>3013</v>
      </c>
      <c r="E1509" s="1" t="s">
        <v>3593</v>
      </c>
    </row>
    <row r="1510" spans="1:6" x14ac:dyDescent="0.2">
      <c r="A1510" s="3" t="s">
        <v>101</v>
      </c>
      <c r="B1510" s="3" t="s">
        <v>3014</v>
      </c>
      <c r="C1510" s="3" t="str">
        <f t="shared" si="22"/>
        <v>高知県日高村</v>
      </c>
      <c r="D1510" s="3" t="s">
        <v>3015</v>
      </c>
      <c r="E1510" s="1" t="s">
        <v>3596</v>
      </c>
    </row>
    <row r="1511" spans="1:6" x14ac:dyDescent="0.2">
      <c r="A1511" s="3" t="s">
        <v>101</v>
      </c>
      <c r="B1511" s="3" t="s">
        <v>3016</v>
      </c>
      <c r="C1511" s="3" t="str">
        <f t="shared" si="22"/>
        <v>高知県津野町</v>
      </c>
      <c r="D1511" s="3" t="s">
        <v>3017</v>
      </c>
      <c r="E1511" s="1" t="s">
        <v>3595</v>
      </c>
    </row>
    <row r="1512" spans="1:6" x14ac:dyDescent="0.2">
      <c r="A1512" s="3" t="s">
        <v>101</v>
      </c>
      <c r="B1512" s="3" t="s">
        <v>3018</v>
      </c>
      <c r="C1512" s="3" t="str">
        <f t="shared" si="22"/>
        <v>高知県四万十町</v>
      </c>
      <c r="D1512" s="3" t="s">
        <v>3019</v>
      </c>
      <c r="E1512" s="1" t="s">
        <v>3598</v>
      </c>
    </row>
    <row r="1513" spans="1:6" x14ac:dyDescent="0.2">
      <c r="A1513" s="3" t="s">
        <v>101</v>
      </c>
      <c r="B1513" s="3" t="s">
        <v>3020</v>
      </c>
      <c r="C1513" s="3" t="str">
        <f t="shared" si="22"/>
        <v>高知県大月町</v>
      </c>
      <c r="D1513" s="3" t="s">
        <v>3021</v>
      </c>
      <c r="E1513" s="1" t="s">
        <v>3595</v>
      </c>
    </row>
    <row r="1514" spans="1:6" x14ac:dyDescent="0.2">
      <c r="A1514" s="3" t="s">
        <v>101</v>
      </c>
      <c r="B1514" s="3" t="s">
        <v>3022</v>
      </c>
      <c r="C1514" s="3" t="str">
        <f t="shared" si="22"/>
        <v>高知県三原村</v>
      </c>
      <c r="D1514" s="3" t="s">
        <v>3023</v>
      </c>
      <c r="E1514" s="1" t="s">
        <v>3599</v>
      </c>
    </row>
    <row r="1515" spans="1:6" x14ac:dyDescent="0.2">
      <c r="A1515" s="3" t="s">
        <v>101</v>
      </c>
      <c r="B1515" s="3" t="s">
        <v>3024</v>
      </c>
      <c r="C1515" s="3" t="str">
        <f t="shared" si="22"/>
        <v>高知県黒潮町</v>
      </c>
      <c r="D1515" s="3" t="s">
        <v>3025</v>
      </c>
      <c r="E1515" s="1" t="s">
        <v>3602</v>
      </c>
    </row>
    <row r="1516" spans="1:6" x14ac:dyDescent="0.2">
      <c r="A1516" s="3" t="s">
        <v>103</v>
      </c>
      <c r="B1516" s="3" t="s">
        <v>3026</v>
      </c>
      <c r="C1516" s="3" t="str">
        <f t="shared" si="22"/>
        <v>福岡県北九州市</v>
      </c>
      <c r="D1516" s="3" t="s">
        <v>3027</v>
      </c>
      <c r="E1516" s="1" t="s">
        <v>121</v>
      </c>
      <c r="F1516" s="6"/>
    </row>
    <row r="1517" spans="1:6" x14ac:dyDescent="0.2">
      <c r="A1517" s="3" t="s">
        <v>103</v>
      </c>
      <c r="B1517" s="3" t="s">
        <v>3028</v>
      </c>
      <c r="C1517" s="3" t="str">
        <f t="shared" si="22"/>
        <v>福岡県福岡市</v>
      </c>
      <c r="D1517" s="3" t="s">
        <v>3029</v>
      </c>
      <c r="E1517" s="1" t="s">
        <v>121</v>
      </c>
      <c r="F1517" s="6"/>
    </row>
    <row r="1518" spans="1:6" x14ac:dyDescent="0.2">
      <c r="A1518" s="3" t="s">
        <v>103</v>
      </c>
      <c r="B1518" s="3" t="s">
        <v>3030</v>
      </c>
      <c r="C1518" s="3" t="str">
        <f t="shared" si="22"/>
        <v>福岡県大牟田市</v>
      </c>
      <c r="D1518" s="3" t="s">
        <v>3031</v>
      </c>
      <c r="E1518" s="1" t="s">
        <v>3585</v>
      </c>
    </row>
    <row r="1519" spans="1:6" x14ac:dyDescent="0.2">
      <c r="A1519" s="3" t="s">
        <v>103</v>
      </c>
      <c r="B1519" s="3" t="s">
        <v>3032</v>
      </c>
      <c r="C1519" s="3" t="str">
        <f t="shared" si="22"/>
        <v>福岡県久留米市</v>
      </c>
      <c r="D1519" s="3" t="s">
        <v>3033</v>
      </c>
      <c r="E1519" s="1" t="s">
        <v>3584</v>
      </c>
      <c r="F1519" s="6"/>
    </row>
    <row r="1520" spans="1:6" x14ac:dyDescent="0.2">
      <c r="A1520" s="3" t="s">
        <v>103</v>
      </c>
      <c r="B1520" s="3" t="s">
        <v>3034</v>
      </c>
      <c r="C1520" s="3" t="str">
        <f t="shared" si="22"/>
        <v>福岡県直方市</v>
      </c>
      <c r="D1520" s="3" t="s">
        <v>3035</v>
      </c>
      <c r="E1520" s="1" t="s">
        <v>3612</v>
      </c>
    </row>
    <row r="1521" spans="1:5" x14ac:dyDescent="0.2">
      <c r="A1521" s="3" t="s">
        <v>103</v>
      </c>
      <c r="B1521" s="3" t="s">
        <v>3036</v>
      </c>
      <c r="C1521" s="3" t="str">
        <f t="shared" si="22"/>
        <v>福岡県飯塚市</v>
      </c>
      <c r="D1521" s="3" t="s">
        <v>3037</v>
      </c>
      <c r="E1521" s="1" t="s">
        <v>3585</v>
      </c>
    </row>
    <row r="1522" spans="1:5" x14ac:dyDescent="0.2">
      <c r="A1522" s="3" t="s">
        <v>103</v>
      </c>
      <c r="B1522" s="3" t="s">
        <v>3038</v>
      </c>
      <c r="C1522" s="3" t="str">
        <f t="shared" ref="C1522:C1585" si="23">A1522&amp;B1522</f>
        <v>福岡県田川市</v>
      </c>
      <c r="D1522" s="3" t="s">
        <v>3039</v>
      </c>
      <c r="E1522" s="1" t="s">
        <v>3591</v>
      </c>
    </row>
    <row r="1523" spans="1:5" x14ac:dyDescent="0.2">
      <c r="A1523" s="3" t="s">
        <v>103</v>
      </c>
      <c r="B1523" s="3" t="s">
        <v>3040</v>
      </c>
      <c r="C1523" s="3" t="str">
        <f t="shared" si="23"/>
        <v>福岡県柳川市</v>
      </c>
      <c r="D1523" s="3" t="s">
        <v>3041</v>
      </c>
      <c r="E1523" s="1" t="s">
        <v>3590</v>
      </c>
    </row>
    <row r="1524" spans="1:5" x14ac:dyDescent="0.2">
      <c r="A1524" s="3" t="s">
        <v>103</v>
      </c>
      <c r="B1524" s="3" t="s">
        <v>3042</v>
      </c>
      <c r="C1524" s="3" t="str">
        <f t="shared" si="23"/>
        <v>福岡県八女市</v>
      </c>
      <c r="D1524" s="3" t="s">
        <v>3043</v>
      </c>
      <c r="E1524" s="1" t="s">
        <v>3590</v>
      </c>
    </row>
    <row r="1525" spans="1:5" x14ac:dyDescent="0.2">
      <c r="A1525" s="3" t="s">
        <v>103</v>
      </c>
      <c r="B1525" s="3" t="s">
        <v>3044</v>
      </c>
      <c r="C1525" s="3" t="str">
        <f t="shared" si="23"/>
        <v>福岡県筑後市</v>
      </c>
      <c r="D1525" s="3" t="s">
        <v>3045</v>
      </c>
      <c r="E1525" s="1" t="s">
        <v>3589</v>
      </c>
    </row>
    <row r="1526" spans="1:5" x14ac:dyDescent="0.2">
      <c r="A1526" s="3" t="s">
        <v>103</v>
      </c>
      <c r="B1526" s="3" t="s">
        <v>3046</v>
      </c>
      <c r="C1526" s="3" t="str">
        <f t="shared" si="23"/>
        <v>福岡県大川市</v>
      </c>
      <c r="D1526" s="3" t="s">
        <v>3047</v>
      </c>
      <c r="E1526" s="1" t="s">
        <v>3614</v>
      </c>
    </row>
    <row r="1527" spans="1:5" x14ac:dyDescent="0.2">
      <c r="A1527" s="3" t="s">
        <v>103</v>
      </c>
      <c r="B1527" s="3" t="s">
        <v>3048</v>
      </c>
      <c r="C1527" s="3" t="str">
        <f t="shared" si="23"/>
        <v>福岡県行橋市</v>
      </c>
      <c r="D1527" s="3" t="s">
        <v>3049</v>
      </c>
      <c r="E1527" s="1" t="s">
        <v>3612</v>
      </c>
    </row>
    <row r="1528" spans="1:5" x14ac:dyDescent="0.2">
      <c r="A1528" s="3" t="s">
        <v>103</v>
      </c>
      <c r="B1528" s="3" t="s">
        <v>3050</v>
      </c>
      <c r="C1528" s="3" t="str">
        <f t="shared" si="23"/>
        <v>福岡県豊前市</v>
      </c>
      <c r="D1528" s="3" t="s">
        <v>3051</v>
      </c>
      <c r="E1528" s="1" t="s">
        <v>3614</v>
      </c>
    </row>
    <row r="1529" spans="1:5" x14ac:dyDescent="0.2">
      <c r="A1529" s="3" t="s">
        <v>103</v>
      </c>
      <c r="B1529" s="3" t="s">
        <v>3052</v>
      </c>
      <c r="C1529" s="3" t="str">
        <f t="shared" si="23"/>
        <v>福岡県中間市</v>
      </c>
      <c r="D1529" s="3" t="s">
        <v>3053</v>
      </c>
      <c r="E1529" s="1" t="s">
        <v>3591</v>
      </c>
    </row>
    <row r="1530" spans="1:5" x14ac:dyDescent="0.2">
      <c r="A1530" s="3" t="s">
        <v>103</v>
      </c>
      <c r="B1530" s="3" t="s">
        <v>3054</v>
      </c>
      <c r="C1530" s="3" t="str">
        <f t="shared" si="23"/>
        <v>福岡県小郡市</v>
      </c>
      <c r="D1530" s="3" t="s">
        <v>3055</v>
      </c>
      <c r="E1530" s="1" t="s">
        <v>3586</v>
      </c>
    </row>
    <row r="1531" spans="1:5" x14ac:dyDescent="0.2">
      <c r="A1531" s="3" t="s">
        <v>103</v>
      </c>
      <c r="B1531" s="3" t="s">
        <v>3056</v>
      </c>
      <c r="C1531" s="3" t="str">
        <f t="shared" si="23"/>
        <v>福岡県筑紫野市</v>
      </c>
      <c r="D1531" s="3" t="s">
        <v>3057</v>
      </c>
      <c r="E1531" s="1" t="s">
        <v>3585</v>
      </c>
    </row>
    <row r="1532" spans="1:5" x14ac:dyDescent="0.2">
      <c r="A1532" s="3" t="s">
        <v>103</v>
      </c>
      <c r="B1532" s="3" t="s">
        <v>3058</v>
      </c>
      <c r="C1532" s="3" t="str">
        <f t="shared" si="23"/>
        <v>福岡県春日市</v>
      </c>
      <c r="D1532" s="3" t="s">
        <v>3059</v>
      </c>
      <c r="E1532" s="1" t="s">
        <v>3585</v>
      </c>
    </row>
    <row r="1533" spans="1:5" x14ac:dyDescent="0.2">
      <c r="A1533" s="3" t="s">
        <v>103</v>
      </c>
      <c r="B1533" s="3" t="s">
        <v>3060</v>
      </c>
      <c r="C1533" s="3" t="str">
        <f t="shared" si="23"/>
        <v>福岡県大野城市</v>
      </c>
      <c r="D1533" s="3" t="s">
        <v>3061</v>
      </c>
      <c r="E1533" s="1" t="s">
        <v>3586</v>
      </c>
    </row>
    <row r="1534" spans="1:5" x14ac:dyDescent="0.2">
      <c r="A1534" s="3" t="s">
        <v>103</v>
      </c>
      <c r="B1534" s="3" t="s">
        <v>3062</v>
      </c>
      <c r="C1534" s="3" t="str">
        <f t="shared" si="23"/>
        <v>福岡県宗像市</v>
      </c>
      <c r="D1534" s="3" t="s">
        <v>3063</v>
      </c>
      <c r="E1534" s="1" t="s">
        <v>3586</v>
      </c>
    </row>
    <row r="1535" spans="1:5" x14ac:dyDescent="0.2">
      <c r="A1535" s="3" t="s">
        <v>103</v>
      </c>
      <c r="B1535" s="3" t="s">
        <v>3064</v>
      </c>
      <c r="C1535" s="3" t="str">
        <f t="shared" si="23"/>
        <v>福岡県太宰府市</v>
      </c>
      <c r="D1535" s="3" t="s">
        <v>3065</v>
      </c>
      <c r="E1535" s="1" t="s">
        <v>3586</v>
      </c>
    </row>
    <row r="1536" spans="1:5" x14ac:dyDescent="0.2">
      <c r="A1536" s="3" t="s">
        <v>103</v>
      </c>
      <c r="B1536" s="3" t="s">
        <v>3066</v>
      </c>
      <c r="C1536" s="3" t="str">
        <f t="shared" si="23"/>
        <v>福岡県古賀市</v>
      </c>
      <c r="D1536" s="3" t="s">
        <v>3067</v>
      </c>
      <c r="E1536" s="1" t="s">
        <v>3586</v>
      </c>
    </row>
    <row r="1537" spans="1:6" x14ac:dyDescent="0.2">
      <c r="A1537" s="3" t="s">
        <v>103</v>
      </c>
      <c r="B1537" s="3" t="s">
        <v>3068</v>
      </c>
      <c r="C1537" s="3" t="str">
        <f t="shared" si="23"/>
        <v>福岡県福津市</v>
      </c>
      <c r="D1537" s="3" t="s">
        <v>3069</v>
      </c>
      <c r="E1537" s="1" t="s">
        <v>3586</v>
      </c>
    </row>
    <row r="1538" spans="1:6" x14ac:dyDescent="0.2">
      <c r="A1538" s="3" t="s">
        <v>103</v>
      </c>
      <c r="B1538" s="3" t="s">
        <v>3070</v>
      </c>
      <c r="C1538" s="3" t="str">
        <f t="shared" si="23"/>
        <v>福岡県うきは市</v>
      </c>
      <c r="D1538" s="3" t="s">
        <v>3071</v>
      </c>
      <c r="E1538" s="1" t="s">
        <v>3589</v>
      </c>
    </row>
    <row r="1539" spans="1:6" x14ac:dyDescent="0.2">
      <c r="A1539" s="3" t="s">
        <v>103</v>
      </c>
      <c r="B1539" s="3" t="s">
        <v>3072</v>
      </c>
      <c r="C1539" s="3" t="str">
        <f t="shared" si="23"/>
        <v>福岡県宮若市</v>
      </c>
      <c r="D1539" s="3" t="s">
        <v>3073</v>
      </c>
      <c r="E1539" s="1" t="s">
        <v>3589</v>
      </c>
    </row>
    <row r="1540" spans="1:6" x14ac:dyDescent="0.2">
      <c r="A1540" s="3" t="s">
        <v>103</v>
      </c>
      <c r="B1540" s="3" t="s">
        <v>3074</v>
      </c>
      <c r="C1540" s="3" t="str">
        <f t="shared" si="23"/>
        <v>福岡県嘉麻市</v>
      </c>
      <c r="D1540" s="3" t="s">
        <v>3075</v>
      </c>
      <c r="E1540" s="1" t="s">
        <v>3591</v>
      </c>
    </row>
    <row r="1541" spans="1:6" x14ac:dyDescent="0.2">
      <c r="A1541" s="3" t="s">
        <v>103</v>
      </c>
      <c r="B1541" s="3" t="s">
        <v>3076</v>
      </c>
      <c r="C1541" s="3" t="str">
        <f t="shared" si="23"/>
        <v>福岡県朝倉市</v>
      </c>
      <c r="D1541" s="3" t="s">
        <v>3077</v>
      </c>
      <c r="E1541" s="1" t="s">
        <v>3590</v>
      </c>
    </row>
    <row r="1542" spans="1:6" x14ac:dyDescent="0.2">
      <c r="A1542" s="3" t="s">
        <v>103</v>
      </c>
      <c r="B1542" s="3" t="s">
        <v>3078</v>
      </c>
      <c r="C1542" s="3" t="str">
        <f t="shared" si="23"/>
        <v>福岡県みやま市</v>
      </c>
      <c r="D1542" s="3" t="s">
        <v>3079</v>
      </c>
      <c r="E1542" s="1" t="s">
        <v>3589</v>
      </c>
    </row>
    <row r="1543" spans="1:6" x14ac:dyDescent="0.2">
      <c r="A1543" s="3" t="s">
        <v>103</v>
      </c>
      <c r="B1543" s="3" t="s">
        <v>3080</v>
      </c>
      <c r="C1543" s="3" t="str">
        <f t="shared" si="23"/>
        <v>福岡県糸島市</v>
      </c>
      <c r="D1543" s="3" t="s">
        <v>3081</v>
      </c>
      <c r="E1543" s="1" t="s">
        <v>3590</v>
      </c>
    </row>
    <row r="1544" spans="1:6" x14ac:dyDescent="0.2">
      <c r="A1544" s="3" t="s">
        <v>103</v>
      </c>
      <c r="B1544" s="3" t="s">
        <v>3651</v>
      </c>
      <c r="C1544" s="3" t="str">
        <f t="shared" si="23"/>
        <v>福岡県那珂川市</v>
      </c>
      <c r="D1544" s="15" t="s">
        <v>3658</v>
      </c>
      <c r="E1544" s="16" t="s">
        <v>3586</v>
      </c>
      <c r="F1544" s="2"/>
    </row>
    <row r="1545" spans="1:6" x14ac:dyDescent="0.2">
      <c r="A1545" s="3" t="s">
        <v>103</v>
      </c>
      <c r="B1545" s="3" t="s">
        <v>3082</v>
      </c>
      <c r="C1545" s="3" t="str">
        <f t="shared" si="23"/>
        <v>福岡県宇美町</v>
      </c>
      <c r="D1545" s="3" t="s">
        <v>3083</v>
      </c>
      <c r="E1545" s="1" t="s">
        <v>3597</v>
      </c>
    </row>
    <row r="1546" spans="1:6" x14ac:dyDescent="0.2">
      <c r="A1546" s="3" t="s">
        <v>103</v>
      </c>
      <c r="B1546" s="3" t="s">
        <v>3084</v>
      </c>
      <c r="C1546" s="3" t="str">
        <f t="shared" si="23"/>
        <v>福岡県篠栗町</v>
      </c>
      <c r="D1546" s="3" t="s">
        <v>3085</v>
      </c>
      <c r="E1546" s="1" t="s">
        <v>3597</v>
      </c>
    </row>
    <row r="1547" spans="1:6" x14ac:dyDescent="0.2">
      <c r="A1547" s="3" t="s">
        <v>103</v>
      </c>
      <c r="B1547" s="3" t="s">
        <v>3086</v>
      </c>
      <c r="C1547" s="3" t="str">
        <f t="shared" si="23"/>
        <v>福岡県志免町</v>
      </c>
      <c r="D1547" s="3" t="s">
        <v>3087</v>
      </c>
      <c r="E1547" s="1" t="s">
        <v>3597</v>
      </c>
    </row>
    <row r="1548" spans="1:6" x14ac:dyDescent="0.2">
      <c r="A1548" s="3" t="s">
        <v>103</v>
      </c>
      <c r="B1548" s="3" t="s">
        <v>3088</v>
      </c>
      <c r="C1548" s="3" t="str">
        <f t="shared" si="23"/>
        <v>福岡県須恵町</v>
      </c>
      <c r="D1548" s="3" t="s">
        <v>3089</v>
      </c>
      <c r="E1548" s="1" t="s">
        <v>3597</v>
      </c>
    </row>
    <row r="1549" spans="1:6" x14ac:dyDescent="0.2">
      <c r="A1549" s="3" t="s">
        <v>103</v>
      </c>
      <c r="B1549" s="3" t="s">
        <v>3090</v>
      </c>
      <c r="C1549" s="3" t="str">
        <f t="shared" si="23"/>
        <v>福岡県新宮町</v>
      </c>
      <c r="D1549" s="3" t="s">
        <v>3091</v>
      </c>
      <c r="E1549" s="1" t="s">
        <v>3597</v>
      </c>
    </row>
    <row r="1550" spans="1:6" x14ac:dyDescent="0.2">
      <c r="A1550" s="3" t="s">
        <v>103</v>
      </c>
      <c r="B1550" s="3" t="s">
        <v>3092</v>
      </c>
      <c r="C1550" s="3" t="str">
        <f t="shared" si="23"/>
        <v>福岡県久山町</v>
      </c>
      <c r="D1550" s="3" t="s">
        <v>3093</v>
      </c>
      <c r="E1550" s="1" t="s">
        <v>3596</v>
      </c>
    </row>
    <row r="1551" spans="1:6" x14ac:dyDescent="0.2">
      <c r="A1551" s="3" t="s">
        <v>103</v>
      </c>
      <c r="B1551" s="3" t="s">
        <v>3094</v>
      </c>
      <c r="C1551" s="3" t="str">
        <f t="shared" si="23"/>
        <v>福岡県粕屋町</v>
      </c>
      <c r="D1551" s="3" t="s">
        <v>3095</v>
      </c>
      <c r="E1551" s="1" t="s">
        <v>3597</v>
      </c>
    </row>
    <row r="1552" spans="1:6" x14ac:dyDescent="0.2">
      <c r="A1552" s="3" t="s">
        <v>103</v>
      </c>
      <c r="B1552" s="3" t="s">
        <v>3096</v>
      </c>
      <c r="C1552" s="3" t="str">
        <f t="shared" si="23"/>
        <v>福岡県芦屋町</v>
      </c>
      <c r="D1552" s="3" t="s">
        <v>3097</v>
      </c>
      <c r="E1552" s="1" t="s">
        <v>3601</v>
      </c>
    </row>
    <row r="1553" spans="1:5" x14ac:dyDescent="0.2">
      <c r="A1553" s="3" t="s">
        <v>103</v>
      </c>
      <c r="B1553" s="3" t="s">
        <v>3098</v>
      </c>
      <c r="C1553" s="3" t="str">
        <f t="shared" si="23"/>
        <v>福岡県水巻町</v>
      </c>
      <c r="D1553" s="3" t="s">
        <v>3099</v>
      </c>
      <c r="E1553" s="1" t="s">
        <v>3597</v>
      </c>
    </row>
    <row r="1554" spans="1:5" x14ac:dyDescent="0.2">
      <c r="A1554" s="3" t="s">
        <v>103</v>
      </c>
      <c r="B1554" s="3" t="s">
        <v>3100</v>
      </c>
      <c r="C1554" s="3" t="str">
        <f t="shared" si="23"/>
        <v>福岡県岡垣町</v>
      </c>
      <c r="D1554" s="3" t="s">
        <v>3101</v>
      </c>
      <c r="E1554" s="1" t="s">
        <v>3597</v>
      </c>
    </row>
    <row r="1555" spans="1:5" x14ac:dyDescent="0.2">
      <c r="A1555" s="3" t="s">
        <v>103</v>
      </c>
      <c r="B1555" s="3" t="s">
        <v>3102</v>
      </c>
      <c r="C1555" s="3" t="str">
        <f t="shared" si="23"/>
        <v>福岡県遠賀町</v>
      </c>
      <c r="D1555" s="3" t="s">
        <v>3103</v>
      </c>
      <c r="E1555" s="1" t="s">
        <v>3592</v>
      </c>
    </row>
    <row r="1556" spans="1:5" x14ac:dyDescent="0.2">
      <c r="A1556" s="3" t="s">
        <v>103</v>
      </c>
      <c r="B1556" s="3" t="s">
        <v>3104</v>
      </c>
      <c r="C1556" s="3" t="str">
        <f t="shared" si="23"/>
        <v>福岡県小竹町</v>
      </c>
      <c r="D1556" s="3" t="s">
        <v>3105</v>
      </c>
      <c r="E1556" s="1" t="s">
        <v>3596</v>
      </c>
    </row>
    <row r="1557" spans="1:5" x14ac:dyDescent="0.2">
      <c r="A1557" s="3" t="s">
        <v>103</v>
      </c>
      <c r="B1557" s="3" t="s">
        <v>3106</v>
      </c>
      <c r="C1557" s="3" t="str">
        <f t="shared" si="23"/>
        <v>福岡県鞍手町</v>
      </c>
      <c r="D1557" s="3" t="s">
        <v>3107</v>
      </c>
      <c r="E1557" s="1" t="s">
        <v>3592</v>
      </c>
    </row>
    <row r="1558" spans="1:5" x14ac:dyDescent="0.2">
      <c r="A1558" s="3" t="s">
        <v>103</v>
      </c>
      <c r="B1558" s="3" t="s">
        <v>3108</v>
      </c>
      <c r="C1558" s="3" t="str">
        <f t="shared" si="23"/>
        <v>福岡県桂川町</v>
      </c>
      <c r="D1558" s="3" t="s">
        <v>3109</v>
      </c>
      <c r="E1558" s="1" t="s">
        <v>3601</v>
      </c>
    </row>
    <row r="1559" spans="1:5" x14ac:dyDescent="0.2">
      <c r="A1559" s="3" t="s">
        <v>103</v>
      </c>
      <c r="B1559" s="3" t="s">
        <v>3110</v>
      </c>
      <c r="C1559" s="3" t="str">
        <f t="shared" si="23"/>
        <v>福岡県筑前町</v>
      </c>
      <c r="D1559" s="3" t="s">
        <v>3111</v>
      </c>
      <c r="E1559" s="1" t="s">
        <v>3597</v>
      </c>
    </row>
    <row r="1560" spans="1:5" x14ac:dyDescent="0.2">
      <c r="A1560" s="3" t="s">
        <v>103</v>
      </c>
      <c r="B1560" s="3" t="s">
        <v>3112</v>
      </c>
      <c r="C1560" s="3" t="str">
        <f t="shared" si="23"/>
        <v>福岡県東峰村</v>
      </c>
      <c r="D1560" s="3" t="s">
        <v>3113</v>
      </c>
      <c r="E1560" s="1" t="s">
        <v>3599</v>
      </c>
    </row>
    <row r="1561" spans="1:5" x14ac:dyDescent="0.2">
      <c r="A1561" s="3" t="s">
        <v>103</v>
      </c>
      <c r="B1561" s="3" t="s">
        <v>3114</v>
      </c>
      <c r="C1561" s="3" t="str">
        <f t="shared" si="23"/>
        <v>福岡県大刀洗町</v>
      </c>
      <c r="D1561" s="3" t="s">
        <v>3115</v>
      </c>
      <c r="E1561" s="1" t="s">
        <v>3592</v>
      </c>
    </row>
    <row r="1562" spans="1:5" x14ac:dyDescent="0.2">
      <c r="A1562" s="3" t="s">
        <v>103</v>
      </c>
      <c r="B1562" s="3" t="s">
        <v>3116</v>
      </c>
      <c r="C1562" s="3" t="str">
        <f t="shared" si="23"/>
        <v>福岡県大木町</v>
      </c>
      <c r="D1562" s="3" t="s">
        <v>3117</v>
      </c>
      <c r="E1562" s="1" t="s">
        <v>3601</v>
      </c>
    </row>
    <row r="1563" spans="1:5" x14ac:dyDescent="0.2">
      <c r="A1563" s="3" t="s">
        <v>103</v>
      </c>
      <c r="B1563" s="3" t="s">
        <v>2598</v>
      </c>
      <c r="C1563" s="3" t="str">
        <f t="shared" si="23"/>
        <v>福岡県広川町</v>
      </c>
      <c r="D1563" s="3" t="s">
        <v>3118</v>
      </c>
      <c r="E1563" s="1" t="s">
        <v>3597</v>
      </c>
    </row>
    <row r="1564" spans="1:5" x14ac:dyDescent="0.2">
      <c r="A1564" s="3" t="s">
        <v>103</v>
      </c>
      <c r="B1564" s="3" t="s">
        <v>3119</v>
      </c>
      <c r="C1564" s="3" t="str">
        <f t="shared" si="23"/>
        <v>福岡県香春町</v>
      </c>
      <c r="D1564" s="3" t="s">
        <v>3120</v>
      </c>
      <c r="E1564" s="1" t="s">
        <v>3601</v>
      </c>
    </row>
    <row r="1565" spans="1:5" x14ac:dyDescent="0.2">
      <c r="A1565" s="3" t="s">
        <v>103</v>
      </c>
      <c r="B1565" s="3" t="s">
        <v>3121</v>
      </c>
      <c r="C1565" s="3" t="str">
        <f t="shared" si="23"/>
        <v>福岡県添田町</v>
      </c>
      <c r="D1565" s="3" t="s">
        <v>3122</v>
      </c>
      <c r="E1565" s="1" t="s">
        <v>3596</v>
      </c>
    </row>
    <row r="1566" spans="1:5" x14ac:dyDescent="0.2">
      <c r="A1566" s="3" t="s">
        <v>103</v>
      </c>
      <c r="B1566" s="3" t="s">
        <v>3123</v>
      </c>
      <c r="C1566" s="3" t="str">
        <f t="shared" si="23"/>
        <v>福岡県糸田町</v>
      </c>
      <c r="D1566" s="3" t="s">
        <v>3124</v>
      </c>
      <c r="E1566" s="1" t="s">
        <v>3596</v>
      </c>
    </row>
    <row r="1567" spans="1:5" x14ac:dyDescent="0.2">
      <c r="A1567" s="3" t="s">
        <v>103</v>
      </c>
      <c r="B1567" s="3" t="s">
        <v>661</v>
      </c>
      <c r="C1567" s="3" t="str">
        <f t="shared" si="23"/>
        <v>福岡県川崎町</v>
      </c>
      <c r="D1567" s="3" t="s">
        <v>3125</v>
      </c>
      <c r="E1567" s="1" t="s">
        <v>3592</v>
      </c>
    </row>
    <row r="1568" spans="1:5" x14ac:dyDescent="0.2">
      <c r="A1568" s="3" t="s">
        <v>103</v>
      </c>
      <c r="B1568" s="3" t="s">
        <v>3126</v>
      </c>
      <c r="C1568" s="3" t="str">
        <f t="shared" si="23"/>
        <v>福岡県大任町</v>
      </c>
      <c r="D1568" s="3" t="s">
        <v>3127</v>
      </c>
      <c r="E1568" s="1" t="s">
        <v>3596</v>
      </c>
    </row>
    <row r="1569" spans="1:6" x14ac:dyDescent="0.2">
      <c r="A1569" s="3" t="s">
        <v>103</v>
      </c>
      <c r="B1569" s="3" t="s">
        <v>3128</v>
      </c>
      <c r="C1569" s="3" t="str">
        <f t="shared" si="23"/>
        <v>福岡県赤村</v>
      </c>
      <c r="D1569" s="3" t="s">
        <v>3129</v>
      </c>
      <c r="E1569" s="1" t="s">
        <v>3600</v>
      </c>
    </row>
    <row r="1570" spans="1:6" x14ac:dyDescent="0.2">
      <c r="A1570" s="3" t="s">
        <v>103</v>
      </c>
      <c r="B1570" s="3" t="s">
        <v>3130</v>
      </c>
      <c r="C1570" s="3" t="str">
        <f t="shared" si="23"/>
        <v>福岡県福智町</v>
      </c>
      <c r="D1570" s="3" t="s">
        <v>3131</v>
      </c>
      <c r="E1570" s="1" t="s">
        <v>3597</v>
      </c>
    </row>
    <row r="1571" spans="1:6" x14ac:dyDescent="0.2">
      <c r="A1571" s="3" t="s">
        <v>103</v>
      </c>
      <c r="B1571" s="3" t="s">
        <v>3132</v>
      </c>
      <c r="C1571" s="3" t="str">
        <f t="shared" si="23"/>
        <v>福岡県苅田町</v>
      </c>
      <c r="D1571" s="3" t="s">
        <v>3133</v>
      </c>
      <c r="E1571" s="1" t="s">
        <v>3610</v>
      </c>
    </row>
    <row r="1572" spans="1:6" x14ac:dyDescent="0.2">
      <c r="A1572" s="3" t="s">
        <v>103</v>
      </c>
      <c r="B1572" s="3" t="s">
        <v>3134</v>
      </c>
      <c r="C1572" s="3" t="str">
        <f t="shared" si="23"/>
        <v>福岡県みやこ町</v>
      </c>
      <c r="D1572" s="3" t="s">
        <v>3135</v>
      </c>
      <c r="E1572" s="1" t="s">
        <v>3610</v>
      </c>
    </row>
    <row r="1573" spans="1:6" x14ac:dyDescent="0.2">
      <c r="A1573" s="3" t="s">
        <v>103</v>
      </c>
      <c r="B1573" s="3" t="s">
        <v>3136</v>
      </c>
      <c r="C1573" s="3" t="str">
        <f t="shared" si="23"/>
        <v>福岡県吉富町</v>
      </c>
      <c r="D1573" s="3" t="s">
        <v>3137</v>
      </c>
      <c r="E1573" s="1" t="s">
        <v>3594</v>
      </c>
    </row>
    <row r="1574" spans="1:6" x14ac:dyDescent="0.2">
      <c r="A1574" s="3" t="s">
        <v>103</v>
      </c>
      <c r="B1574" s="3" t="s">
        <v>3138</v>
      </c>
      <c r="C1574" s="3" t="str">
        <f t="shared" si="23"/>
        <v>福岡県上毛町</v>
      </c>
      <c r="D1574" s="3" t="s">
        <v>3139</v>
      </c>
      <c r="E1574" s="1" t="s">
        <v>3594</v>
      </c>
    </row>
    <row r="1575" spans="1:6" x14ac:dyDescent="0.2">
      <c r="A1575" s="3" t="s">
        <v>103</v>
      </c>
      <c r="B1575" s="3" t="s">
        <v>3140</v>
      </c>
      <c r="C1575" s="3" t="str">
        <f t="shared" si="23"/>
        <v>福岡県築上町</v>
      </c>
      <c r="D1575" s="3" t="s">
        <v>3141</v>
      </c>
      <c r="E1575" s="1" t="s">
        <v>3592</v>
      </c>
    </row>
    <row r="1576" spans="1:6" x14ac:dyDescent="0.2">
      <c r="A1576" s="3" t="s">
        <v>105</v>
      </c>
      <c r="B1576" s="3" t="s">
        <v>3142</v>
      </c>
      <c r="C1576" s="3" t="str">
        <f t="shared" si="23"/>
        <v>佐賀県佐賀市</v>
      </c>
      <c r="D1576" s="3" t="s">
        <v>3143</v>
      </c>
      <c r="E1576" s="1" t="s">
        <v>3604</v>
      </c>
      <c r="F1576" s="6"/>
    </row>
    <row r="1577" spans="1:6" x14ac:dyDescent="0.2">
      <c r="A1577" s="3" t="s">
        <v>105</v>
      </c>
      <c r="B1577" s="3" t="s">
        <v>3144</v>
      </c>
      <c r="C1577" s="3" t="str">
        <f t="shared" si="23"/>
        <v>佐賀県唐津市</v>
      </c>
      <c r="D1577" s="3" t="s">
        <v>3145</v>
      </c>
      <c r="E1577" s="1" t="s">
        <v>3588</v>
      </c>
    </row>
    <row r="1578" spans="1:6" x14ac:dyDescent="0.2">
      <c r="A1578" s="3" t="s">
        <v>105</v>
      </c>
      <c r="B1578" s="3" t="s">
        <v>3146</v>
      </c>
      <c r="C1578" s="3" t="str">
        <f t="shared" si="23"/>
        <v>佐賀県鳥栖市</v>
      </c>
      <c r="D1578" s="3" t="s">
        <v>3147</v>
      </c>
      <c r="E1578" s="1" t="s">
        <v>3586</v>
      </c>
    </row>
    <row r="1579" spans="1:6" x14ac:dyDescent="0.2">
      <c r="A1579" s="3" t="s">
        <v>105</v>
      </c>
      <c r="B1579" s="3" t="s">
        <v>3148</v>
      </c>
      <c r="C1579" s="3" t="str">
        <f t="shared" si="23"/>
        <v>佐賀県多久市</v>
      </c>
      <c r="D1579" s="3" t="s">
        <v>3149</v>
      </c>
      <c r="E1579" s="1" t="s">
        <v>3614</v>
      </c>
    </row>
    <row r="1580" spans="1:6" x14ac:dyDescent="0.2">
      <c r="A1580" s="3" t="s">
        <v>105</v>
      </c>
      <c r="B1580" s="3" t="s">
        <v>3150</v>
      </c>
      <c r="C1580" s="3" t="str">
        <f t="shared" si="23"/>
        <v>佐賀県伊万里市</v>
      </c>
      <c r="D1580" s="3" t="s">
        <v>3151</v>
      </c>
      <c r="E1580" s="1" t="s">
        <v>3612</v>
      </c>
    </row>
    <row r="1581" spans="1:6" x14ac:dyDescent="0.2">
      <c r="A1581" s="3" t="s">
        <v>105</v>
      </c>
      <c r="B1581" s="3" t="s">
        <v>3152</v>
      </c>
      <c r="C1581" s="3" t="str">
        <f t="shared" si="23"/>
        <v>佐賀県武雄市</v>
      </c>
      <c r="D1581" s="3" t="s">
        <v>3153</v>
      </c>
      <c r="E1581" s="1" t="s">
        <v>3614</v>
      </c>
    </row>
    <row r="1582" spans="1:6" x14ac:dyDescent="0.2">
      <c r="A1582" s="3" t="s">
        <v>105</v>
      </c>
      <c r="B1582" s="3" t="s">
        <v>3154</v>
      </c>
      <c r="C1582" s="3" t="str">
        <f t="shared" si="23"/>
        <v>佐賀県鹿島市</v>
      </c>
      <c r="D1582" s="3" t="s">
        <v>3155</v>
      </c>
      <c r="E1582" s="1" t="s">
        <v>3589</v>
      </c>
    </row>
    <row r="1583" spans="1:6" x14ac:dyDescent="0.2">
      <c r="A1583" s="3" t="s">
        <v>105</v>
      </c>
      <c r="B1583" s="3" t="s">
        <v>3156</v>
      </c>
      <c r="C1583" s="3" t="str">
        <f t="shared" si="23"/>
        <v>佐賀県小城市</v>
      </c>
      <c r="D1583" s="3" t="s">
        <v>3157</v>
      </c>
      <c r="E1583" s="1" t="s">
        <v>3591</v>
      </c>
    </row>
    <row r="1584" spans="1:6" x14ac:dyDescent="0.2">
      <c r="A1584" s="3" t="s">
        <v>105</v>
      </c>
      <c r="B1584" s="3" t="s">
        <v>3158</v>
      </c>
      <c r="C1584" s="3" t="str">
        <f t="shared" si="23"/>
        <v>佐賀県嬉野市</v>
      </c>
      <c r="D1584" s="3" t="s">
        <v>3159</v>
      </c>
      <c r="E1584" s="1" t="s">
        <v>3589</v>
      </c>
    </row>
    <row r="1585" spans="1:6" x14ac:dyDescent="0.2">
      <c r="A1585" s="3" t="s">
        <v>105</v>
      </c>
      <c r="B1585" s="3" t="s">
        <v>3160</v>
      </c>
      <c r="C1585" s="3" t="str">
        <f t="shared" si="23"/>
        <v>佐賀県神埼市</v>
      </c>
      <c r="D1585" s="3" t="s">
        <v>3161</v>
      </c>
      <c r="E1585" s="1" t="s">
        <v>3589</v>
      </c>
    </row>
    <row r="1586" spans="1:6" x14ac:dyDescent="0.2">
      <c r="A1586" s="3" t="s">
        <v>105</v>
      </c>
      <c r="B1586" s="3" t="s">
        <v>3162</v>
      </c>
      <c r="C1586" s="3" t="str">
        <f t="shared" ref="C1586:C1649" si="24">A1586&amp;B1586</f>
        <v>佐賀県吉野ヶ里町</v>
      </c>
      <c r="D1586" s="3" t="s">
        <v>3163</v>
      </c>
      <c r="E1586" s="1" t="s">
        <v>3592</v>
      </c>
    </row>
    <row r="1587" spans="1:6" x14ac:dyDescent="0.2">
      <c r="A1587" s="3" t="s">
        <v>105</v>
      </c>
      <c r="B1587" s="3" t="s">
        <v>3164</v>
      </c>
      <c r="C1587" s="3" t="str">
        <f t="shared" si="24"/>
        <v>佐賀県基山町</v>
      </c>
      <c r="D1587" s="3" t="s">
        <v>3165</v>
      </c>
      <c r="E1587" s="1" t="s">
        <v>3592</v>
      </c>
    </row>
    <row r="1588" spans="1:6" x14ac:dyDescent="0.2">
      <c r="A1588" s="3" t="s">
        <v>105</v>
      </c>
      <c r="B1588" s="3" t="s">
        <v>3166</v>
      </c>
      <c r="C1588" s="3" t="str">
        <f t="shared" si="24"/>
        <v>佐賀県上峰町</v>
      </c>
      <c r="D1588" s="3" t="s">
        <v>3167</v>
      </c>
      <c r="E1588" s="1" t="s">
        <v>3596</v>
      </c>
    </row>
    <row r="1589" spans="1:6" x14ac:dyDescent="0.2">
      <c r="A1589" s="3" t="s">
        <v>105</v>
      </c>
      <c r="B1589" s="3" t="s">
        <v>3168</v>
      </c>
      <c r="C1589" s="3" t="str">
        <f t="shared" si="24"/>
        <v>佐賀県みやき町</v>
      </c>
      <c r="D1589" s="3" t="s">
        <v>3169</v>
      </c>
      <c r="E1589" s="1" t="s">
        <v>3597</v>
      </c>
    </row>
    <row r="1590" spans="1:6" x14ac:dyDescent="0.2">
      <c r="A1590" s="3" t="s">
        <v>105</v>
      </c>
      <c r="B1590" s="3" t="s">
        <v>3170</v>
      </c>
      <c r="C1590" s="3" t="str">
        <f t="shared" si="24"/>
        <v>佐賀県玄海町</v>
      </c>
      <c r="D1590" s="3" t="s">
        <v>3171</v>
      </c>
      <c r="E1590" s="1" t="s">
        <v>3595</v>
      </c>
    </row>
    <row r="1591" spans="1:6" x14ac:dyDescent="0.2">
      <c r="A1591" s="3" t="s">
        <v>105</v>
      </c>
      <c r="B1591" s="3" t="s">
        <v>3172</v>
      </c>
      <c r="C1591" s="3" t="str">
        <f t="shared" si="24"/>
        <v>佐賀県有田町</v>
      </c>
      <c r="D1591" s="3" t="s">
        <v>3173</v>
      </c>
      <c r="E1591" s="1" t="s">
        <v>3597</v>
      </c>
    </row>
    <row r="1592" spans="1:6" x14ac:dyDescent="0.2">
      <c r="A1592" s="3" t="s">
        <v>105</v>
      </c>
      <c r="B1592" s="3" t="s">
        <v>3174</v>
      </c>
      <c r="C1592" s="3" t="str">
        <f t="shared" si="24"/>
        <v>佐賀県大町町</v>
      </c>
      <c r="D1592" s="3" t="s">
        <v>3175</v>
      </c>
      <c r="E1592" s="1" t="s">
        <v>3596</v>
      </c>
    </row>
    <row r="1593" spans="1:6" x14ac:dyDescent="0.2">
      <c r="A1593" s="3" t="s">
        <v>105</v>
      </c>
      <c r="B1593" s="3" t="s">
        <v>3176</v>
      </c>
      <c r="C1593" s="3" t="str">
        <f t="shared" si="24"/>
        <v>佐賀県江北町</v>
      </c>
      <c r="D1593" s="3" t="s">
        <v>3177</v>
      </c>
      <c r="E1593" s="1" t="s">
        <v>3596</v>
      </c>
    </row>
    <row r="1594" spans="1:6" x14ac:dyDescent="0.2">
      <c r="A1594" s="3" t="s">
        <v>105</v>
      </c>
      <c r="B1594" s="3" t="s">
        <v>3178</v>
      </c>
      <c r="C1594" s="3" t="str">
        <f t="shared" si="24"/>
        <v>佐賀県白石町</v>
      </c>
      <c r="D1594" s="3" t="s">
        <v>3179</v>
      </c>
      <c r="E1594" s="1" t="s">
        <v>3603</v>
      </c>
    </row>
    <row r="1595" spans="1:6" x14ac:dyDescent="0.2">
      <c r="A1595" s="3" t="s">
        <v>105</v>
      </c>
      <c r="B1595" s="3" t="s">
        <v>3180</v>
      </c>
      <c r="C1595" s="3" t="str">
        <f t="shared" si="24"/>
        <v>佐賀県太良町</v>
      </c>
      <c r="D1595" s="3" t="s">
        <v>3181</v>
      </c>
      <c r="E1595" s="1" t="s">
        <v>3595</v>
      </c>
    </row>
    <row r="1596" spans="1:6" x14ac:dyDescent="0.2">
      <c r="A1596" s="3" t="s">
        <v>107</v>
      </c>
      <c r="B1596" s="3" t="s">
        <v>3182</v>
      </c>
      <c r="C1596" s="3" t="str">
        <f t="shared" si="24"/>
        <v>長崎県長崎市</v>
      </c>
      <c r="D1596" s="3" t="s">
        <v>3183</v>
      </c>
      <c r="E1596" s="1" t="s">
        <v>3584</v>
      </c>
      <c r="F1596" s="6"/>
    </row>
    <row r="1597" spans="1:6" x14ac:dyDescent="0.2">
      <c r="A1597" s="3" t="s">
        <v>107</v>
      </c>
      <c r="B1597" s="3" t="s">
        <v>3184</v>
      </c>
      <c r="C1597" s="3" t="str">
        <f t="shared" si="24"/>
        <v>長崎県佐世保市</v>
      </c>
      <c r="D1597" s="3" t="s">
        <v>3185</v>
      </c>
      <c r="E1597" s="1" t="s">
        <v>3584</v>
      </c>
      <c r="F1597" s="6"/>
    </row>
    <row r="1598" spans="1:6" x14ac:dyDescent="0.2">
      <c r="A1598" s="3" t="s">
        <v>107</v>
      </c>
      <c r="B1598" s="3" t="s">
        <v>3186</v>
      </c>
      <c r="C1598" s="3" t="str">
        <f t="shared" si="24"/>
        <v>長崎県島原市</v>
      </c>
      <c r="D1598" s="3" t="s">
        <v>3187</v>
      </c>
      <c r="E1598" s="1" t="s">
        <v>3589</v>
      </c>
    </row>
    <row r="1599" spans="1:6" x14ac:dyDescent="0.2">
      <c r="A1599" s="3" t="s">
        <v>107</v>
      </c>
      <c r="B1599" s="3" t="s">
        <v>3188</v>
      </c>
      <c r="C1599" s="3" t="str">
        <f t="shared" si="24"/>
        <v>長崎県諫早市</v>
      </c>
      <c r="D1599" s="3" t="s">
        <v>3189</v>
      </c>
      <c r="E1599" s="1" t="s">
        <v>3585</v>
      </c>
    </row>
    <row r="1600" spans="1:6" x14ac:dyDescent="0.2">
      <c r="A1600" s="3" t="s">
        <v>107</v>
      </c>
      <c r="B1600" s="3" t="s">
        <v>3190</v>
      </c>
      <c r="C1600" s="3" t="str">
        <f t="shared" si="24"/>
        <v>長崎県大村市</v>
      </c>
      <c r="D1600" s="3" t="s">
        <v>3191</v>
      </c>
      <c r="E1600" s="1" t="s">
        <v>3586</v>
      </c>
    </row>
    <row r="1601" spans="1:5" x14ac:dyDescent="0.2">
      <c r="A1601" s="3" t="s">
        <v>107</v>
      </c>
      <c r="B1601" s="3" t="s">
        <v>3192</v>
      </c>
      <c r="C1601" s="3" t="str">
        <f t="shared" si="24"/>
        <v>長崎県平戸市</v>
      </c>
      <c r="D1601" s="3" t="s">
        <v>3193</v>
      </c>
      <c r="E1601" s="1" t="s">
        <v>3589</v>
      </c>
    </row>
    <row r="1602" spans="1:5" x14ac:dyDescent="0.2">
      <c r="A1602" s="3" t="s">
        <v>107</v>
      </c>
      <c r="B1602" s="3" t="s">
        <v>3194</v>
      </c>
      <c r="C1602" s="3" t="str">
        <f t="shared" si="24"/>
        <v>長崎県松浦市</v>
      </c>
      <c r="D1602" s="3" t="s">
        <v>3195</v>
      </c>
      <c r="E1602" s="1" t="s">
        <v>3589</v>
      </c>
    </row>
    <row r="1603" spans="1:5" x14ac:dyDescent="0.2">
      <c r="A1603" s="3" t="s">
        <v>107</v>
      </c>
      <c r="B1603" s="3" t="s">
        <v>3196</v>
      </c>
      <c r="C1603" s="3" t="str">
        <f t="shared" si="24"/>
        <v>長崎県対馬市</v>
      </c>
      <c r="D1603" s="3" t="s">
        <v>3197</v>
      </c>
      <c r="E1603" s="1" t="s">
        <v>3589</v>
      </c>
    </row>
    <row r="1604" spans="1:5" x14ac:dyDescent="0.2">
      <c r="A1604" s="3" t="s">
        <v>107</v>
      </c>
      <c r="B1604" s="3" t="s">
        <v>3198</v>
      </c>
      <c r="C1604" s="3" t="str">
        <f t="shared" si="24"/>
        <v>長崎県壱岐市</v>
      </c>
      <c r="D1604" s="3" t="s">
        <v>3199</v>
      </c>
      <c r="E1604" s="1" t="s">
        <v>3589</v>
      </c>
    </row>
    <row r="1605" spans="1:5" x14ac:dyDescent="0.2">
      <c r="A1605" s="3" t="s">
        <v>107</v>
      </c>
      <c r="B1605" s="3" t="s">
        <v>3200</v>
      </c>
      <c r="C1605" s="3" t="str">
        <f t="shared" si="24"/>
        <v>長崎県五島市</v>
      </c>
      <c r="D1605" s="3" t="s">
        <v>3201</v>
      </c>
      <c r="E1605" s="1" t="s">
        <v>3589</v>
      </c>
    </row>
    <row r="1606" spans="1:5" x14ac:dyDescent="0.2">
      <c r="A1606" s="3" t="s">
        <v>107</v>
      </c>
      <c r="B1606" s="3" t="s">
        <v>3202</v>
      </c>
      <c r="C1606" s="3" t="str">
        <f t="shared" si="24"/>
        <v>長崎県西海市</v>
      </c>
      <c r="D1606" s="3" t="s">
        <v>3203</v>
      </c>
      <c r="E1606" s="1" t="s">
        <v>3605</v>
      </c>
    </row>
    <row r="1607" spans="1:5" x14ac:dyDescent="0.2">
      <c r="A1607" s="3" t="s">
        <v>107</v>
      </c>
      <c r="B1607" s="3" t="s">
        <v>3204</v>
      </c>
      <c r="C1607" s="3" t="str">
        <f t="shared" si="24"/>
        <v>長崎県雲仙市</v>
      </c>
      <c r="D1607" s="3" t="s">
        <v>3205</v>
      </c>
      <c r="E1607" s="1" t="s">
        <v>3605</v>
      </c>
    </row>
    <row r="1608" spans="1:5" x14ac:dyDescent="0.2">
      <c r="A1608" s="3" t="s">
        <v>107</v>
      </c>
      <c r="B1608" s="3" t="s">
        <v>3206</v>
      </c>
      <c r="C1608" s="3" t="str">
        <f t="shared" si="24"/>
        <v>長崎県南島原市</v>
      </c>
      <c r="D1608" s="3" t="s">
        <v>3207</v>
      </c>
      <c r="E1608" s="1" t="s">
        <v>3589</v>
      </c>
    </row>
    <row r="1609" spans="1:5" x14ac:dyDescent="0.2">
      <c r="A1609" s="3" t="s">
        <v>107</v>
      </c>
      <c r="B1609" s="3" t="s">
        <v>3208</v>
      </c>
      <c r="C1609" s="3" t="str">
        <f t="shared" si="24"/>
        <v>長崎県長与町</v>
      </c>
      <c r="D1609" s="3" t="s">
        <v>3209</v>
      </c>
      <c r="E1609" s="1" t="s">
        <v>3597</v>
      </c>
    </row>
    <row r="1610" spans="1:5" x14ac:dyDescent="0.2">
      <c r="A1610" s="3" t="s">
        <v>107</v>
      </c>
      <c r="B1610" s="3" t="s">
        <v>3210</v>
      </c>
      <c r="C1610" s="3" t="str">
        <f t="shared" si="24"/>
        <v>長崎県時津町</v>
      </c>
      <c r="D1610" s="3" t="s">
        <v>3211</v>
      </c>
      <c r="E1610" s="1" t="s">
        <v>3597</v>
      </c>
    </row>
    <row r="1611" spans="1:5" x14ac:dyDescent="0.2">
      <c r="A1611" s="3" t="s">
        <v>107</v>
      </c>
      <c r="B1611" s="3" t="s">
        <v>3212</v>
      </c>
      <c r="C1611" s="3" t="str">
        <f t="shared" si="24"/>
        <v>長崎県東彼杵町</v>
      </c>
      <c r="D1611" s="3" t="s">
        <v>3213</v>
      </c>
      <c r="E1611" s="1" t="s">
        <v>3594</v>
      </c>
    </row>
    <row r="1612" spans="1:5" x14ac:dyDescent="0.2">
      <c r="A1612" s="3" t="s">
        <v>107</v>
      </c>
      <c r="B1612" s="3" t="s">
        <v>3214</v>
      </c>
      <c r="C1612" s="3" t="str">
        <f t="shared" si="24"/>
        <v>長崎県川棚町</v>
      </c>
      <c r="D1612" s="3" t="s">
        <v>3215</v>
      </c>
      <c r="E1612" s="1" t="s">
        <v>3601</v>
      </c>
    </row>
    <row r="1613" spans="1:5" x14ac:dyDescent="0.2">
      <c r="A1613" s="3" t="s">
        <v>107</v>
      </c>
      <c r="B1613" s="3" t="s">
        <v>3216</v>
      </c>
      <c r="C1613" s="3" t="str">
        <f t="shared" si="24"/>
        <v>長崎県波佐見町</v>
      </c>
      <c r="D1613" s="3" t="s">
        <v>3217</v>
      </c>
      <c r="E1613" s="1" t="s">
        <v>3606</v>
      </c>
    </row>
    <row r="1614" spans="1:5" x14ac:dyDescent="0.2">
      <c r="A1614" s="3" t="s">
        <v>107</v>
      </c>
      <c r="B1614" s="3" t="s">
        <v>3218</v>
      </c>
      <c r="C1614" s="3" t="str">
        <f t="shared" si="24"/>
        <v>長崎県小値賀町</v>
      </c>
      <c r="D1614" s="3" t="s">
        <v>3219</v>
      </c>
      <c r="E1614" s="1" t="s">
        <v>3593</v>
      </c>
    </row>
    <row r="1615" spans="1:5" x14ac:dyDescent="0.2">
      <c r="A1615" s="3" t="s">
        <v>107</v>
      </c>
      <c r="B1615" s="3" t="s">
        <v>3220</v>
      </c>
      <c r="C1615" s="3" t="str">
        <f t="shared" si="24"/>
        <v>長崎県佐々町</v>
      </c>
      <c r="D1615" s="3" t="s">
        <v>3221</v>
      </c>
      <c r="E1615" s="1" t="s">
        <v>3601</v>
      </c>
    </row>
    <row r="1616" spans="1:5" x14ac:dyDescent="0.2">
      <c r="A1616" s="3" t="s">
        <v>107</v>
      </c>
      <c r="B1616" s="3" t="s">
        <v>3222</v>
      </c>
      <c r="C1616" s="3" t="str">
        <f t="shared" si="24"/>
        <v>長崎県新上五島町</v>
      </c>
      <c r="D1616" s="3" t="s">
        <v>3223</v>
      </c>
      <c r="E1616" s="1" t="s">
        <v>3592</v>
      </c>
    </row>
    <row r="1617" spans="1:6" x14ac:dyDescent="0.2">
      <c r="A1617" s="3" t="s">
        <v>109</v>
      </c>
      <c r="B1617" s="3" t="s">
        <v>3224</v>
      </c>
      <c r="C1617" s="3" t="str">
        <f t="shared" si="24"/>
        <v>熊本県熊本市</v>
      </c>
      <c r="D1617" s="3" t="s">
        <v>3225</v>
      </c>
      <c r="E1617" s="1" t="s">
        <v>121</v>
      </c>
      <c r="F1617" s="6"/>
    </row>
    <row r="1618" spans="1:6" x14ac:dyDescent="0.2">
      <c r="A1618" s="3" t="s">
        <v>109</v>
      </c>
      <c r="B1618" s="3" t="s">
        <v>3226</v>
      </c>
      <c r="C1618" s="3" t="str">
        <f t="shared" si="24"/>
        <v>熊本県八代市</v>
      </c>
      <c r="D1618" s="3" t="s">
        <v>3227</v>
      </c>
      <c r="E1618" s="1" t="s">
        <v>3588</v>
      </c>
    </row>
    <row r="1619" spans="1:6" x14ac:dyDescent="0.2">
      <c r="A1619" s="3" t="s">
        <v>109</v>
      </c>
      <c r="B1619" s="3" t="s">
        <v>3228</v>
      </c>
      <c r="C1619" s="3" t="str">
        <f t="shared" si="24"/>
        <v>熊本県人吉市</v>
      </c>
      <c r="D1619" s="3" t="s">
        <v>3229</v>
      </c>
      <c r="E1619" s="1" t="s">
        <v>3591</v>
      </c>
    </row>
    <row r="1620" spans="1:6" x14ac:dyDescent="0.2">
      <c r="A1620" s="3" t="s">
        <v>109</v>
      </c>
      <c r="B1620" s="3" t="s">
        <v>3230</v>
      </c>
      <c r="C1620" s="3" t="str">
        <f t="shared" si="24"/>
        <v>熊本県荒尾市</v>
      </c>
      <c r="D1620" s="3" t="s">
        <v>3231</v>
      </c>
      <c r="E1620" s="1" t="s">
        <v>3586</v>
      </c>
    </row>
    <row r="1621" spans="1:6" x14ac:dyDescent="0.2">
      <c r="A1621" s="3" t="s">
        <v>109</v>
      </c>
      <c r="B1621" s="3" t="s">
        <v>3232</v>
      </c>
      <c r="C1621" s="3" t="str">
        <f t="shared" si="24"/>
        <v>熊本県水俣市</v>
      </c>
      <c r="D1621" s="3" t="s">
        <v>3233</v>
      </c>
      <c r="E1621" s="1" t="s">
        <v>3591</v>
      </c>
    </row>
    <row r="1622" spans="1:6" x14ac:dyDescent="0.2">
      <c r="A1622" s="3" t="s">
        <v>109</v>
      </c>
      <c r="B1622" s="3" t="s">
        <v>3234</v>
      </c>
      <c r="C1622" s="3" t="str">
        <f t="shared" si="24"/>
        <v>熊本県玉名市</v>
      </c>
      <c r="D1622" s="3" t="s">
        <v>3235</v>
      </c>
      <c r="E1622" s="1" t="s">
        <v>3590</v>
      </c>
    </row>
    <row r="1623" spans="1:6" x14ac:dyDescent="0.2">
      <c r="A1623" s="3" t="s">
        <v>109</v>
      </c>
      <c r="B1623" s="3" t="s">
        <v>3236</v>
      </c>
      <c r="C1623" s="3" t="str">
        <f t="shared" si="24"/>
        <v>熊本県山鹿市</v>
      </c>
      <c r="D1623" s="3" t="s">
        <v>3237</v>
      </c>
      <c r="E1623" s="1" t="s">
        <v>3590</v>
      </c>
    </row>
    <row r="1624" spans="1:6" x14ac:dyDescent="0.2">
      <c r="A1624" s="3" t="s">
        <v>109</v>
      </c>
      <c r="B1624" s="3" t="s">
        <v>3238</v>
      </c>
      <c r="C1624" s="3" t="str">
        <f t="shared" si="24"/>
        <v>熊本県菊池市</v>
      </c>
      <c r="D1624" s="3" t="s">
        <v>3239</v>
      </c>
      <c r="E1624" s="1" t="s">
        <v>3589</v>
      </c>
    </row>
    <row r="1625" spans="1:6" x14ac:dyDescent="0.2">
      <c r="A1625" s="3" t="s">
        <v>109</v>
      </c>
      <c r="B1625" s="3" t="s">
        <v>3240</v>
      </c>
      <c r="C1625" s="3" t="str">
        <f t="shared" si="24"/>
        <v>熊本県宇土市</v>
      </c>
      <c r="D1625" s="3" t="s">
        <v>3241</v>
      </c>
      <c r="E1625" s="1" t="s">
        <v>3591</v>
      </c>
    </row>
    <row r="1626" spans="1:6" x14ac:dyDescent="0.2">
      <c r="A1626" s="3" t="s">
        <v>109</v>
      </c>
      <c r="B1626" s="3" t="s">
        <v>3242</v>
      </c>
      <c r="C1626" s="3" t="str">
        <f t="shared" si="24"/>
        <v>熊本県上天草市</v>
      </c>
      <c r="D1626" s="3" t="s">
        <v>3243</v>
      </c>
      <c r="E1626" s="1" t="s">
        <v>3589</v>
      </c>
    </row>
    <row r="1627" spans="1:6" x14ac:dyDescent="0.2">
      <c r="A1627" s="3" t="s">
        <v>109</v>
      </c>
      <c r="B1627" s="3" t="s">
        <v>3244</v>
      </c>
      <c r="C1627" s="3" t="str">
        <f t="shared" si="24"/>
        <v>熊本県宇城市</v>
      </c>
      <c r="D1627" s="3" t="s">
        <v>3245</v>
      </c>
      <c r="E1627" s="1" t="s">
        <v>3590</v>
      </c>
    </row>
    <row r="1628" spans="1:6" x14ac:dyDescent="0.2">
      <c r="A1628" s="3" t="s">
        <v>109</v>
      </c>
      <c r="B1628" s="3" t="s">
        <v>3246</v>
      </c>
      <c r="C1628" s="3" t="str">
        <f t="shared" si="24"/>
        <v>熊本県阿蘇市</v>
      </c>
      <c r="D1628" s="3" t="s">
        <v>3247</v>
      </c>
      <c r="E1628" s="1" t="s">
        <v>3589</v>
      </c>
    </row>
    <row r="1629" spans="1:6" x14ac:dyDescent="0.2">
      <c r="A1629" s="3" t="s">
        <v>109</v>
      </c>
      <c r="B1629" s="3" t="s">
        <v>3248</v>
      </c>
      <c r="C1629" s="3" t="str">
        <f t="shared" si="24"/>
        <v>熊本県天草市</v>
      </c>
      <c r="D1629" s="3" t="s">
        <v>3249</v>
      </c>
      <c r="E1629" s="1" t="s">
        <v>3590</v>
      </c>
    </row>
    <row r="1630" spans="1:6" x14ac:dyDescent="0.2">
      <c r="A1630" s="3" t="s">
        <v>109</v>
      </c>
      <c r="B1630" s="3" t="s">
        <v>3250</v>
      </c>
      <c r="C1630" s="3" t="str">
        <f t="shared" si="24"/>
        <v>熊本県合志市</v>
      </c>
      <c r="D1630" s="3" t="s">
        <v>3251</v>
      </c>
      <c r="E1630" s="1" t="s">
        <v>3586</v>
      </c>
    </row>
    <row r="1631" spans="1:6" x14ac:dyDescent="0.2">
      <c r="A1631" s="3" t="s">
        <v>109</v>
      </c>
      <c r="B1631" s="3" t="s">
        <v>687</v>
      </c>
      <c r="C1631" s="3" t="str">
        <f t="shared" si="24"/>
        <v>熊本県美里町</v>
      </c>
      <c r="D1631" s="3" t="s">
        <v>3252</v>
      </c>
      <c r="E1631" s="1" t="s">
        <v>3606</v>
      </c>
    </row>
    <row r="1632" spans="1:6" x14ac:dyDescent="0.2">
      <c r="A1632" s="3" t="s">
        <v>109</v>
      </c>
      <c r="B1632" s="3" t="s">
        <v>3253</v>
      </c>
      <c r="C1632" s="3" t="str">
        <f t="shared" si="24"/>
        <v>熊本県玉東町</v>
      </c>
      <c r="D1632" s="3" t="s">
        <v>3254</v>
      </c>
      <c r="E1632" s="1" t="s">
        <v>3595</v>
      </c>
    </row>
    <row r="1633" spans="1:5" x14ac:dyDescent="0.2">
      <c r="A1633" s="3" t="s">
        <v>109</v>
      </c>
      <c r="B1633" s="3" t="s">
        <v>3255</v>
      </c>
      <c r="C1633" s="3" t="str">
        <f t="shared" si="24"/>
        <v>熊本県南関町</v>
      </c>
      <c r="D1633" s="3" t="s">
        <v>3256</v>
      </c>
      <c r="E1633" s="1" t="s">
        <v>3594</v>
      </c>
    </row>
    <row r="1634" spans="1:5" x14ac:dyDescent="0.2">
      <c r="A1634" s="3" t="s">
        <v>109</v>
      </c>
      <c r="B1634" s="3" t="s">
        <v>3257</v>
      </c>
      <c r="C1634" s="3" t="str">
        <f t="shared" si="24"/>
        <v>熊本県長洲町</v>
      </c>
      <c r="D1634" s="3" t="s">
        <v>3258</v>
      </c>
      <c r="E1634" s="1" t="s">
        <v>3608</v>
      </c>
    </row>
    <row r="1635" spans="1:5" x14ac:dyDescent="0.2">
      <c r="A1635" s="3" t="s">
        <v>109</v>
      </c>
      <c r="B1635" s="3" t="s">
        <v>3259</v>
      </c>
      <c r="C1635" s="3" t="str">
        <f t="shared" si="24"/>
        <v>熊本県和水町</v>
      </c>
      <c r="D1635" s="3" t="s">
        <v>3260</v>
      </c>
      <c r="E1635" s="1" t="s">
        <v>3602</v>
      </c>
    </row>
    <row r="1636" spans="1:5" x14ac:dyDescent="0.2">
      <c r="A1636" s="3" t="s">
        <v>109</v>
      </c>
      <c r="B1636" s="3" t="s">
        <v>3261</v>
      </c>
      <c r="C1636" s="3" t="str">
        <f t="shared" si="24"/>
        <v>熊本県大津町</v>
      </c>
      <c r="D1636" s="3" t="s">
        <v>3262</v>
      </c>
      <c r="E1636" s="1" t="s">
        <v>3610</v>
      </c>
    </row>
    <row r="1637" spans="1:5" x14ac:dyDescent="0.2">
      <c r="A1637" s="3" t="s">
        <v>109</v>
      </c>
      <c r="B1637" s="3" t="s">
        <v>3263</v>
      </c>
      <c r="C1637" s="3" t="str">
        <f t="shared" si="24"/>
        <v>熊本県菊陽町</v>
      </c>
      <c r="D1637" s="3" t="s">
        <v>3264</v>
      </c>
      <c r="E1637" s="1" t="s">
        <v>3597</v>
      </c>
    </row>
    <row r="1638" spans="1:5" x14ac:dyDescent="0.2">
      <c r="A1638" s="3" t="s">
        <v>109</v>
      </c>
      <c r="B1638" s="3" t="s">
        <v>3265</v>
      </c>
      <c r="C1638" s="3" t="str">
        <f t="shared" si="24"/>
        <v>熊本県南小国町</v>
      </c>
      <c r="D1638" s="3" t="s">
        <v>3266</v>
      </c>
      <c r="E1638" s="1" t="s">
        <v>3593</v>
      </c>
    </row>
    <row r="1639" spans="1:5" x14ac:dyDescent="0.2">
      <c r="A1639" s="3" t="s">
        <v>109</v>
      </c>
      <c r="B1639" s="3" t="s">
        <v>801</v>
      </c>
      <c r="C1639" s="3" t="str">
        <f t="shared" si="24"/>
        <v>熊本県小国町</v>
      </c>
      <c r="D1639" s="3" t="s">
        <v>3267</v>
      </c>
      <c r="E1639" s="1" t="s">
        <v>3596</v>
      </c>
    </row>
    <row r="1640" spans="1:5" x14ac:dyDescent="0.2">
      <c r="A1640" s="3" t="s">
        <v>109</v>
      </c>
      <c r="B1640" s="3" t="s">
        <v>3268</v>
      </c>
      <c r="C1640" s="3" t="str">
        <f t="shared" si="24"/>
        <v>熊本県産山村</v>
      </c>
      <c r="D1640" s="3" t="s">
        <v>3269</v>
      </c>
      <c r="E1640" s="1" t="s">
        <v>3593</v>
      </c>
    </row>
    <row r="1641" spans="1:5" x14ac:dyDescent="0.2">
      <c r="A1641" s="3" t="s">
        <v>109</v>
      </c>
      <c r="B1641" s="3" t="s">
        <v>1851</v>
      </c>
      <c r="C1641" s="3" t="str">
        <f t="shared" si="24"/>
        <v>熊本県高森町</v>
      </c>
      <c r="D1641" s="3" t="s">
        <v>3270</v>
      </c>
      <c r="E1641" s="1" t="s">
        <v>3595</v>
      </c>
    </row>
    <row r="1642" spans="1:5" x14ac:dyDescent="0.2">
      <c r="A1642" s="3" t="s">
        <v>109</v>
      </c>
      <c r="B1642" s="3" t="s">
        <v>3271</v>
      </c>
      <c r="C1642" s="3" t="str">
        <f t="shared" si="24"/>
        <v>熊本県西原村</v>
      </c>
      <c r="D1642" s="3" t="s">
        <v>3272</v>
      </c>
      <c r="E1642" s="1" t="s">
        <v>3594</v>
      </c>
    </row>
    <row r="1643" spans="1:5" x14ac:dyDescent="0.2">
      <c r="A1643" s="3" t="s">
        <v>109</v>
      </c>
      <c r="B1643" s="3" t="s">
        <v>3273</v>
      </c>
      <c r="C1643" s="3" t="str">
        <f t="shared" si="24"/>
        <v>熊本県南阿蘇村</v>
      </c>
      <c r="D1643" s="3" t="s">
        <v>3274</v>
      </c>
      <c r="E1643" s="1" t="s">
        <v>3602</v>
      </c>
    </row>
    <row r="1644" spans="1:5" x14ac:dyDescent="0.2">
      <c r="A1644" s="3" t="s">
        <v>109</v>
      </c>
      <c r="B1644" s="3" t="s">
        <v>3275</v>
      </c>
      <c r="C1644" s="3" t="str">
        <f t="shared" si="24"/>
        <v>熊本県御船町</v>
      </c>
      <c r="D1644" s="3" t="s">
        <v>3276</v>
      </c>
      <c r="E1644" s="1" t="s">
        <v>3592</v>
      </c>
    </row>
    <row r="1645" spans="1:5" x14ac:dyDescent="0.2">
      <c r="A1645" s="3" t="s">
        <v>109</v>
      </c>
      <c r="B1645" s="3" t="s">
        <v>3277</v>
      </c>
      <c r="C1645" s="3" t="str">
        <f t="shared" si="24"/>
        <v>熊本県嘉島町</v>
      </c>
      <c r="D1645" s="3" t="s">
        <v>3278</v>
      </c>
      <c r="E1645" s="1" t="s">
        <v>3596</v>
      </c>
    </row>
    <row r="1646" spans="1:5" x14ac:dyDescent="0.2">
      <c r="A1646" s="3" t="s">
        <v>109</v>
      </c>
      <c r="B1646" s="3" t="s">
        <v>3279</v>
      </c>
      <c r="C1646" s="3" t="str">
        <f t="shared" si="24"/>
        <v>熊本県益城町</v>
      </c>
      <c r="D1646" s="3" t="s">
        <v>3280</v>
      </c>
      <c r="E1646" s="1" t="s">
        <v>3597</v>
      </c>
    </row>
    <row r="1647" spans="1:5" x14ac:dyDescent="0.2">
      <c r="A1647" s="3" t="s">
        <v>109</v>
      </c>
      <c r="B1647" s="3" t="s">
        <v>3281</v>
      </c>
      <c r="C1647" s="3" t="str">
        <f t="shared" si="24"/>
        <v>熊本県甲佐町</v>
      </c>
      <c r="D1647" s="3" t="s">
        <v>3282</v>
      </c>
      <c r="E1647" s="1" t="s">
        <v>3601</v>
      </c>
    </row>
    <row r="1648" spans="1:5" x14ac:dyDescent="0.2">
      <c r="A1648" s="3" t="s">
        <v>109</v>
      </c>
      <c r="B1648" s="3" t="s">
        <v>3283</v>
      </c>
      <c r="C1648" s="3" t="str">
        <f t="shared" si="24"/>
        <v>熊本県山都町</v>
      </c>
      <c r="D1648" s="3" t="s">
        <v>3284</v>
      </c>
      <c r="E1648" s="1" t="s">
        <v>3598</v>
      </c>
    </row>
    <row r="1649" spans="1:6" x14ac:dyDescent="0.2">
      <c r="A1649" s="3" t="s">
        <v>109</v>
      </c>
      <c r="B1649" s="3" t="s">
        <v>3285</v>
      </c>
      <c r="C1649" s="3" t="str">
        <f t="shared" si="24"/>
        <v>熊本県氷川町</v>
      </c>
      <c r="D1649" s="3" t="s">
        <v>3286</v>
      </c>
      <c r="E1649" s="1" t="s">
        <v>3602</v>
      </c>
    </row>
    <row r="1650" spans="1:6" x14ac:dyDescent="0.2">
      <c r="A1650" s="3" t="s">
        <v>109</v>
      </c>
      <c r="B1650" s="3" t="s">
        <v>3287</v>
      </c>
      <c r="C1650" s="3" t="str">
        <f t="shared" ref="C1650:C1713" si="25">A1650&amp;B1650</f>
        <v>熊本県芦北町</v>
      </c>
      <c r="D1650" s="3" t="s">
        <v>3288</v>
      </c>
      <c r="E1650" s="1" t="s">
        <v>3592</v>
      </c>
    </row>
    <row r="1651" spans="1:6" x14ac:dyDescent="0.2">
      <c r="A1651" s="3" t="s">
        <v>109</v>
      </c>
      <c r="B1651" s="3" t="s">
        <v>3289</v>
      </c>
      <c r="C1651" s="3" t="str">
        <f t="shared" si="25"/>
        <v>熊本県津奈木町</v>
      </c>
      <c r="D1651" s="3" t="s">
        <v>3290</v>
      </c>
      <c r="E1651" s="1" t="s">
        <v>3599</v>
      </c>
    </row>
    <row r="1652" spans="1:6" x14ac:dyDescent="0.2">
      <c r="A1652" s="3" t="s">
        <v>109</v>
      </c>
      <c r="B1652" s="3" t="s">
        <v>3291</v>
      </c>
      <c r="C1652" s="3" t="str">
        <f t="shared" si="25"/>
        <v>熊本県錦町</v>
      </c>
      <c r="D1652" s="3" t="s">
        <v>3292</v>
      </c>
      <c r="E1652" s="1" t="s">
        <v>3606</v>
      </c>
    </row>
    <row r="1653" spans="1:6" x14ac:dyDescent="0.2">
      <c r="A1653" s="3" t="s">
        <v>109</v>
      </c>
      <c r="B1653" s="3" t="s">
        <v>3293</v>
      </c>
      <c r="C1653" s="3" t="str">
        <f t="shared" si="25"/>
        <v>熊本県多良木町</v>
      </c>
      <c r="D1653" s="3" t="s">
        <v>3294</v>
      </c>
      <c r="E1653" s="1" t="s">
        <v>3595</v>
      </c>
    </row>
    <row r="1654" spans="1:6" x14ac:dyDescent="0.2">
      <c r="A1654" s="3" t="s">
        <v>109</v>
      </c>
      <c r="B1654" s="3" t="s">
        <v>3295</v>
      </c>
      <c r="C1654" s="3" t="str">
        <f t="shared" si="25"/>
        <v>熊本県湯前町</v>
      </c>
      <c r="D1654" s="3" t="s">
        <v>3296</v>
      </c>
      <c r="E1654" s="1" t="s">
        <v>3593</v>
      </c>
    </row>
    <row r="1655" spans="1:6" x14ac:dyDescent="0.2">
      <c r="A1655" s="3" t="s">
        <v>109</v>
      </c>
      <c r="B1655" s="3" t="s">
        <v>3297</v>
      </c>
      <c r="C1655" s="3" t="str">
        <f t="shared" si="25"/>
        <v>熊本県水上村</v>
      </c>
      <c r="D1655" s="3" t="s">
        <v>3298</v>
      </c>
      <c r="E1655" s="1" t="s">
        <v>3593</v>
      </c>
    </row>
    <row r="1656" spans="1:6" x14ac:dyDescent="0.2">
      <c r="A1656" s="3" t="s">
        <v>109</v>
      </c>
      <c r="B1656" s="3" t="s">
        <v>3299</v>
      </c>
      <c r="C1656" s="3" t="str">
        <f t="shared" si="25"/>
        <v>熊本県相良村</v>
      </c>
      <c r="D1656" s="3" t="s">
        <v>3300</v>
      </c>
      <c r="E1656" s="1" t="s">
        <v>3593</v>
      </c>
    </row>
    <row r="1657" spans="1:6" x14ac:dyDescent="0.2">
      <c r="A1657" s="3" t="s">
        <v>109</v>
      </c>
      <c r="B1657" s="3" t="s">
        <v>3301</v>
      </c>
      <c r="C1657" s="3" t="str">
        <f t="shared" si="25"/>
        <v>熊本県五木村</v>
      </c>
      <c r="D1657" s="3" t="s">
        <v>3302</v>
      </c>
      <c r="E1657" s="1" t="s">
        <v>3593</v>
      </c>
    </row>
    <row r="1658" spans="1:6" x14ac:dyDescent="0.2">
      <c r="A1658" s="3" t="s">
        <v>109</v>
      </c>
      <c r="B1658" s="3" t="s">
        <v>3303</v>
      </c>
      <c r="C1658" s="3" t="str">
        <f t="shared" si="25"/>
        <v>熊本県山江村</v>
      </c>
      <c r="D1658" s="3" t="s">
        <v>3304</v>
      </c>
      <c r="E1658" s="1" t="s">
        <v>3593</v>
      </c>
    </row>
    <row r="1659" spans="1:6" x14ac:dyDescent="0.2">
      <c r="A1659" s="3" t="s">
        <v>109</v>
      </c>
      <c r="B1659" s="3" t="s">
        <v>3305</v>
      </c>
      <c r="C1659" s="3" t="str">
        <f t="shared" si="25"/>
        <v>熊本県球磨村</v>
      </c>
      <c r="D1659" s="3" t="s">
        <v>3306</v>
      </c>
      <c r="E1659" s="1" t="s">
        <v>3599</v>
      </c>
    </row>
    <row r="1660" spans="1:6" x14ac:dyDescent="0.2">
      <c r="A1660" s="3" t="s">
        <v>109</v>
      </c>
      <c r="B1660" s="3" t="s">
        <v>3307</v>
      </c>
      <c r="C1660" s="3" t="str">
        <f t="shared" si="25"/>
        <v>熊本県あさぎり町</v>
      </c>
      <c r="D1660" s="3" t="s">
        <v>3308</v>
      </c>
      <c r="E1660" s="1" t="s">
        <v>3598</v>
      </c>
    </row>
    <row r="1661" spans="1:6" x14ac:dyDescent="0.2">
      <c r="A1661" s="3" t="s">
        <v>109</v>
      </c>
      <c r="B1661" s="3" t="s">
        <v>3309</v>
      </c>
      <c r="C1661" s="3" t="str">
        <f t="shared" si="25"/>
        <v>熊本県苓北町</v>
      </c>
      <c r="D1661" s="3" t="s">
        <v>3310</v>
      </c>
      <c r="E1661" s="1" t="s">
        <v>3596</v>
      </c>
    </row>
    <row r="1662" spans="1:6" x14ac:dyDescent="0.2">
      <c r="A1662" s="3" t="s">
        <v>111</v>
      </c>
      <c r="B1662" s="3" t="s">
        <v>3311</v>
      </c>
      <c r="C1662" s="3" t="str">
        <f t="shared" si="25"/>
        <v>大分県大分市</v>
      </c>
      <c r="D1662" s="3" t="s">
        <v>3312</v>
      </c>
      <c r="E1662" s="1" t="s">
        <v>3584</v>
      </c>
      <c r="F1662" s="6"/>
    </row>
    <row r="1663" spans="1:6" x14ac:dyDescent="0.2">
      <c r="A1663" s="3" t="s">
        <v>111</v>
      </c>
      <c r="B1663" s="3" t="s">
        <v>3313</v>
      </c>
      <c r="C1663" s="3" t="str">
        <f t="shared" si="25"/>
        <v>大分県別府市</v>
      </c>
      <c r="D1663" s="3" t="s">
        <v>3314</v>
      </c>
      <c r="E1663" s="1" t="s">
        <v>3585</v>
      </c>
    </row>
    <row r="1664" spans="1:6" x14ac:dyDescent="0.2">
      <c r="A1664" s="3" t="s">
        <v>111</v>
      </c>
      <c r="B1664" s="3" t="s">
        <v>3315</v>
      </c>
      <c r="C1664" s="3" t="str">
        <f t="shared" si="25"/>
        <v>大分県中津市</v>
      </c>
      <c r="D1664" s="3" t="s">
        <v>3316</v>
      </c>
      <c r="E1664" s="1" t="s">
        <v>3590</v>
      </c>
    </row>
    <row r="1665" spans="1:6" x14ac:dyDescent="0.2">
      <c r="A1665" s="3" t="s">
        <v>111</v>
      </c>
      <c r="B1665" s="3" t="s">
        <v>3317</v>
      </c>
      <c r="C1665" s="3" t="str">
        <f t="shared" si="25"/>
        <v>大分県日田市</v>
      </c>
      <c r="D1665" s="3" t="s">
        <v>3318</v>
      </c>
      <c r="E1665" s="1" t="s">
        <v>3590</v>
      </c>
    </row>
    <row r="1666" spans="1:6" x14ac:dyDescent="0.2">
      <c r="A1666" s="3" t="s">
        <v>111</v>
      </c>
      <c r="B1666" s="3" t="s">
        <v>3319</v>
      </c>
      <c r="C1666" s="3" t="str">
        <f t="shared" si="25"/>
        <v>大分県佐伯市</v>
      </c>
      <c r="D1666" s="3" t="s">
        <v>3320</v>
      </c>
      <c r="E1666" s="1" t="s">
        <v>3590</v>
      </c>
    </row>
    <row r="1667" spans="1:6" x14ac:dyDescent="0.2">
      <c r="A1667" s="3" t="s">
        <v>111</v>
      </c>
      <c r="B1667" s="3" t="s">
        <v>3321</v>
      </c>
      <c r="C1667" s="3" t="str">
        <f t="shared" si="25"/>
        <v>大分県臼杵市</v>
      </c>
      <c r="D1667" s="3" t="s">
        <v>3322</v>
      </c>
      <c r="E1667" s="1" t="s">
        <v>3614</v>
      </c>
    </row>
    <row r="1668" spans="1:6" x14ac:dyDescent="0.2">
      <c r="A1668" s="3" t="s">
        <v>111</v>
      </c>
      <c r="B1668" s="3" t="s">
        <v>3323</v>
      </c>
      <c r="C1668" s="3" t="str">
        <f t="shared" si="25"/>
        <v>大分県津久見市</v>
      </c>
      <c r="D1668" s="3" t="s">
        <v>3324</v>
      </c>
      <c r="E1668" s="1" t="s">
        <v>3614</v>
      </c>
    </row>
    <row r="1669" spans="1:6" x14ac:dyDescent="0.2">
      <c r="A1669" s="3" t="s">
        <v>111</v>
      </c>
      <c r="B1669" s="3" t="s">
        <v>3325</v>
      </c>
      <c r="C1669" s="3" t="str">
        <f t="shared" si="25"/>
        <v>大分県竹田市</v>
      </c>
      <c r="D1669" s="3" t="s">
        <v>3326</v>
      </c>
      <c r="E1669" s="1" t="s">
        <v>3589</v>
      </c>
    </row>
    <row r="1670" spans="1:6" x14ac:dyDescent="0.2">
      <c r="A1670" s="3" t="s">
        <v>111</v>
      </c>
      <c r="B1670" s="3" t="s">
        <v>3327</v>
      </c>
      <c r="C1670" s="3" t="str">
        <f t="shared" si="25"/>
        <v>大分県豊後高田市</v>
      </c>
      <c r="D1670" s="3" t="s">
        <v>3328</v>
      </c>
      <c r="E1670" s="1" t="s">
        <v>3605</v>
      </c>
    </row>
    <row r="1671" spans="1:6" x14ac:dyDescent="0.2">
      <c r="A1671" s="3" t="s">
        <v>111</v>
      </c>
      <c r="B1671" s="3" t="s">
        <v>3329</v>
      </c>
      <c r="C1671" s="3" t="str">
        <f t="shared" si="25"/>
        <v>大分県杵築市</v>
      </c>
      <c r="D1671" s="3" t="s">
        <v>3330</v>
      </c>
      <c r="E1671" s="1" t="s">
        <v>3605</v>
      </c>
    </row>
    <row r="1672" spans="1:6" x14ac:dyDescent="0.2">
      <c r="A1672" s="3" t="s">
        <v>111</v>
      </c>
      <c r="B1672" s="3" t="s">
        <v>3331</v>
      </c>
      <c r="C1672" s="3" t="str">
        <f t="shared" si="25"/>
        <v>大分県宇佐市</v>
      </c>
      <c r="D1672" s="3" t="s">
        <v>3332</v>
      </c>
      <c r="E1672" s="1" t="s">
        <v>3590</v>
      </c>
    </row>
    <row r="1673" spans="1:6" x14ac:dyDescent="0.2">
      <c r="A1673" s="3" t="s">
        <v>111</v>
      </c>
      <c r="B1673" s="3" t="s">
        <v>3333</v>
      </c>
      <c r="C1673" s="3" t="str">
        <f t="shared" si="25"/>
        <v>大分県豊後大野市</v>
      </c>
      <c r="D1673" s="3" t="s">
        <v>3334</v>
      </c>
      <c r="E1673" s="1" t="s">
        <v>3589</v>
      </c>
    </row>
    <row r="1674" spans="1:6" x14ac:dyDescent="0.2">
      <c r="A1674" s="3" t="s">
        <v>111</v>
      </c>
      <c r="B1674" s="3" t="s">
        <v>3335</v>
      </c>
      <c r="C1674" s="3" t="str">
        <f t="shared" si="25"/>
        <v>大分県由布市</v>
      </c>
      <c r="D1674" s="3" t="s">
        <v>3336</v>
      </c>
      <c r="E1674" s="1" t="s">
        <v>3589</v>
      </c>
    </row>
    <row r="1675" spans="1:6" x14ac:dyDescent="0.2">
      <c r="A1675" s="3" t="s">
        <v>111</v>
      </c>
      <c r="B1675" s="3" t="s">
        <v>3337</v>
      </c>
      <c r="C1675" s="3" t="str">
        <f t="shared" si="25"/>
        <v>大分県国東市</v>
      </c>
      <c r="D1675" s="3" t="s">
        <v>3338</v>
      </c>
      <c r="E1675" s="1" t="s">
        <v>3605</v>
      </c>
    </row>
    <row r="1676" spans="1:6" x14ac:dyDescent="0.2">
      <c r="A1676" s="3" t="s">
        <v>111</v>
      </c>
      <c r="B1676" s="3" t="s">
        <v>3339</v>
      </c>
      <c r="C1676" s="3" t="str">
        <f t="shared" si="25"/>
        <v>大分県姫島村</v>
      </c>
      <c r="D1676" s="3" t="s">
        <v>3340</v>
      </c>
      <c r="E1676" s="1" t="s">
        <v>3593</v>
      </c>
    </row>
    <row r="1677" spans="1:6" x14ac:dyDescent="0.2">
      <c r="A1677" s="3" t="s">
        <v>111</v>
      </c>
      <c r="B1677" s="3" t="s">
        <v>3341</v>
      </c>
      <c r="C1677" s="3" t="str">
        <f t="shared" si="25"/>
        <v>大分県日出町</v>
      </c>
      <c r="D1677" s="3" t="s">
        <v>3342</v>
      </c>
      <c r="E1677" s="1" t="s">
        <v>3597</v>
      </c>
    </row>
    <row r="1678" spans="1:6" x14ac:dyDescent="0.2">
      <c r="A1678" s="3" t="s">
        <v>111</v>
      </c>
      <c r="B1678" s="3" t="s">
        <v>3343</v>
      </c>
      <c r="C1678" s="3" t="str">
        <f t="shared" si="25"/>
        <v>大分県九重町</v>
      </c>
      <c r="D1678" s="3" t="s">
        <v>3344</v>
      </c>
      <c r="E1678" s="1" t="s">
        <v>3595</v>
      </c>
    </row>
    <row r="1679" spans="1:6" x14ac:dyDescent="0.2">
      <c r="A1679" s="3" t="s">
        <v>111</v>
      </c>
      <c r="B1679" s="3" t="s">
        <v>3345</v>
      </c>
      <c r="C1679" s="3" t="str">
        <f t="shared" si="25"/>
        <v>大分県玖珠町</v>
      </c>
      <c r="D1679" s="3" t="s">
        <v>3346</v>
      </c>
      <c r="E1679" s="1" t="s">
        <v>3592</v>
      </c>
    </row>
    <row r="1680" spans="1:6" x14ac:dyDescent="0.2">
      <c r="A1680" s="3" t="s">
        <v>113</v>
      </c>
      <c r="B1680" s="3" t="s">
        <v>3347</v>
      </c>
      <c r="C1680" s="3" t="str">
        <f t="shared" si="25"/>
        <v>宮崎県宮崎市</v>
      </c>
      <c r="D1680" s="3" t="s">
        <v>3348</v>
      </c>
      <c r="E1680" s="1" t="s">
        <v>3584</v>
      </c>
      <c r="F1680" s="6"/>
    </row>
    <row r="1681" spans="1:5" x14ac:dyDescent="0.2">
      <c r="A1681" s="3" t="s">
        <v>113</v>
      </c>
      <c r="B1681" s="3" t="s">
        <v>3349</v>
      </c>
      <c r="C1681" s="3" t="str">
        <f t="shared" si="25"/>
        <v>宮崎県都城市</v>
      </c>
      <c r="D1681" s="3" t="s">
        <v>3350</v>
      </c>
      <c r="E1681" s="1" t="s">
        <v>3587</v>
      </c>
    </row>
    <row r="1682" spans="1:5" x14ac:dyDescent="0.2">
      <c r="A1682" s="3" t="s">
        <v>113</v>
      </c>
      <c r="B1682" s="3" t="s">
        <v>3351</v>
      </c>
      <c r="C1682" s="3" t="str">
        <f t="shared" si="25"/>
        <v>宮崎県延岡市</v>
      </c>
      <c r="D1682" s="3" t="s">
        <v>3352</v>
      </c>
      <c r="E1682" s="1" t="s">
        <v>3585</v>
      </c>
    </row>
    <row r="1683" spans="1:5" x14ac:dyDescent="0.2">
      <c r="A1683" s="3" t="s">
        <v>113</v>
      </c>
      <c r="B1683" s="3" t="s">
        <v>3353</v>
      </c>
      <c r="C1683" s="3" t="str">
        <f t="shared" si="25"/>
        <v>宮崎県日南市</v>
      </c>
      <c r="D1683" s="3" t="s">
        <v>3354</v>
      </c>
      <c r="E1683" s="1" t="s">
        <v>3590</v>
      </c>
    </row>
    <row r="1684" spans="1:5" x14ac:dyDescent="0.2">
      <c r="A1684" s="3" t="s">
        <v>113</v>
      </c>
      <c r="B1684" s="3" t="s">
        <v>3355</v>
      </c>
      <c r="C1684" s="3" t="str">
        <f t="shared" si="25"/>
        <v>宮崎県小林市</v>
      </c>
      <c r="D1684" s="3" t="s">
        <v>3356</v>
      </c>
      <c r="E1684" s="1" t="s">
        <v>3589</v>
      </c>
    </row>
    <row r="1685" spans="1:5" x14ac:dyDescent="0.2">
      <c r="A1685" s="3" t="s">
        <v>113</v>
      </c>
      <c r="B1685" s="3" t="s">
        <v>3357</v>
      </c>
      <c r="C1685" s="3" t="str">
        <f t="shared" si="25"/>
        <v>宮崎県日向市</v>
      </c>
      <c r="D1685" s="3" t="s">
        <v>3358</v>
      </c>
      <c r="E1685" s="1" t="s">
        <v>3612</v>
      </c>
    </row>
    <row r="1686" spans="1:5" x14ac:dyDescent="0.2">
      <c r="A1686" s="3" t="s">
        <v>113</v>
      </c>
      <c r="B1686" s="3" t="s">
        <v>3359</v>
      </c>
      <c r="C1686" s="3" t="str">
        <f t="shared" si="25"/>
        <v>宮崎県串間市</v>
      </c>
      <c r="D1686" s="3" t="s">
        <v>3360</v>
      </c>
      <c r="E1686" s="1" t="s">
        <v>3589</v>
      </c>
    </row>
    <row r="1687" spans="1:5" x14ac:dyDescent="0.2">
      <c r="A1687" s="3" t="s">
        <v>113</v>
      </c>
      <c r="B1687" s="3" t="s">
        <v>3361</v>
      </c>
      <c r="C1687" s="3" t="str">
        <f t="shared" si="25"/>
        <v>宮崎県西都市</v>
      </c>
      <c r="D1687" s="3" t="s">
        <v>3362</v>
      </c>
      <c r="E1687" s="1" t="s">
        <v>3605</v>
      </c>
    </row>
    <row r="1688" spans="1:5" x14ac:dyDescent="0.2">
      <c r="A1688" s="3" t="s">
        <v>113</v>
      </c>
      <c r="B1688" s="3" t="s">
        <v>3363</v>
      </c>
      <c r="C1688" s="3" t="str">
        <f t="shared" si="25"/>
        <v>宮崎県えびの市</v>
      </c>
      <c r="D1688" s="3" t="s">
        <v>3364</v>
      </c>
      <c r="E1688" s="1" t="s">
        <v>3589</v>
      </c>
    </row>
    <row r="1689" spans="1:5" x14ac:dyDescent="0.2">
      <c r="A1689" s="3" t="s">
        <v>113</v>
      </c>
      <c r="B1689" s="3" t="s">
        <v>3365</v>
      </c>
      <c r="C1689" s="3" t="str">
        <f t="shared" si="25"/>
        <v>宮崎県三股町</v>
      </c>
      <c r="D1689" s="3" t="s">
        <v>3366</v>
      </c>
      <c r="E1689" s="1" t="s">
        <v>3597</v>
      </c>
    </row>
    <row r="1690" spans="1:5" x14ac:dyDescent="0.2">
      <c r="A1690" s="3" t="s">
        <v>113</v>
      </c>
      <c r="B1690" s="3" t="s">
        <v>3367</v>
      </c>
      <c r="C1690" s="3" t="str">
        <f t="shared" si="25"/>
        <v>宮崎県高原町</v>
      </c>
      <c r="D1690" s="3" t="s">
        <v>3368</v>
      </c>
      <c r="E1690" s="1" t="s">
        <v>3595</v>
      </c>
    </row>
    <row r="1691" spans="1:5" x14ac:dyDescent="0.2">
      <c r="A1691" s="3" t="s">
        <v>113</v>
      </c>
      <c r="B1691" s="3" t="s">
        <v>3369</v>
      </c>
      <c r="C1691" s="3" t="str">
        <f t="shared" si="25"/>
        <v>宮崎県国富町</v>
      </c>
      <c r="D1691" s="3" t="s">
        <v>3370</v>
      </c>
      <c r="E1691" s="1" t="s">
        <v>3598</v>
      </c>
    </row>
    <row r="1692" spans="1:5" x14ac:dyDescent="0.2">
      <c r="A1692" s="3" t="s">
        <v>113</v>
      </c>
      <c r="B1692" s="3" t="s">
        <v>3371</v>
      </c>
      <c r="C1692" s="3" t="str">
        <f t="shared" si="25"/>
        <v>宮崎県綾町</v>
      </c>
      <c r="D1692" s="3" t="s">
        <v>3372</v>
      </c>
      <c r="E1692" s="1" t="s">
        <v>3595</v>
      </c>
    </row>
    <row r="1693" spans="1:5" x14ac:dyDescent="0.2">
      <c r="A1693" s="3" t="s">
        <v>113</v>
      </c>
      <c r="B1693" s="3" t="s">
        <v>3373</v>
      </c>
      <c r="C1693" s="3" t="str">
        <f t="shared" si="25"/>
        <v>宮崎県高鍋町</v>
      </c>
      <c r="D1693" s="3" t="s">
        <v>3374</v>
      </c>
      <c r="E1693" s="1" t="s">
        <v>3597</v>
      </c>
    </row>
    <row r="1694" spans="1:5" x14ac:dyDescent="0.2">
      <c r="A1694" s="3" t="s">
        <v>113</v>
      </c>
      <c r="B1694" s="3" t="s">
        <v>3375</v>
      </c>
      <c r="C1694" s="3" t="str">
        <f t="shared" si="25"/>
        <v>宮崎県新富町</v>
      </c>
      <c r="D1694" s="3" t="s">
        <v>3376</v>
      </c>
      <c r="E1694" s="1" t="s">
        <v>3592</v>
      </c>
    </row>
    <row r="1695" spans="1:5" x14ac:dyDescent="0.2">
      <c r="A1695" s="3" t="s">
        <v>113</v>
      </c>
      <c r="B1695" s="3" t="s">
        <v>3377</v>
      </c>
      <c r="C1695" s="3" t="str">
        <f t="shared" si="25"/>
        <v>宮崎県西米良村</v>
      </c>
      <c r="D1695" s="3" t="s">
        <v>3378</v>
      </c>
      <c r="E1695" s="1" t="s">
        <v>3593</v>
      </c>
    </row>
    <row r="1696" spans="1:5" x14ac:dyDescent="0.2">
      <c r="A1696" s="3" t="s">
        <v>113</v>
      </c>
      <c r="B1696" s="3" t="s">
        <v>3379</v>
      </c>
      <c r="C1696" s="3" t="str">
        <f t="shared" si="25"/>
        <v>宮崎県木城町</v>
      </c>
      <c r="D1696" s="3" t="s">
        <v>3380</v>
      </c>
      <c r="E1696" s="1" t="s">
        <v>3595</v>
      </c>
    </row>
    <row r="1697" spans="1:6" x14ac:dyDescent="0.2">
      <c r="A1697" s="3" t="s">
        <v>113</v>
      </c>
      <c r="B1697" s="3" t="s">
        <v>3381</v>
      </c>
      <c r="C1697" s="3" t="str">
        <f t="shared" si="25"/>
        <v>宮崎県川南町</v>
      </c>
      <c r="D1697" s="3" t="s">
        <v>3382</v>
      </c>
      <c r="E1697" s="1" t="s">
        <v>3598</v>
      </c>
    </row>
    <row r="1698" spans="1:6" x14ac:dyDescent="0.2">
      <c r="A1698" s="3" t="s">
        <v>113</v>
      </c>
      <c r="B1698" s="3" t="s">
        <v>3383</v>
      </c>
      <c r="C1698" s="3" t="str">
        <f t="shared" si="25"/>
        <v>宮崎県都農町</v>
      </c>
      <c r="D1698" s="3" t="s">
        <v>3384</v>
      </c>
      <c r="E1698" s="1" t="s">
        <v>3602</v>
      </c>
    </row>
    <row r="1699" spans="1:6" x14ac:dyDescent="0.2">
      <c r="A1699" s="3" t="s">
        <v>113</v>
      </c>
      <c r="B1699" s="3" t="s">
        <v>3385</v>
      </c>
      <c r="C1699" s="3" t="str">
        <f t="shared" si="25"/>
        <v>宮崎県門川町</v>
      </c>
      <c r="D1699" s="3" t="s">
        <v>3386</v>
      </c>
      <c r="E1699" s="1" t="s">
        <v>3592</v>
      </c>
    </row>
    <row r="1700" spans="1:6" x14ac:dyDescent="0.2">
      <c r="A1700" s="3" t="s">
        <v>113</v>
      </c>
      <c r="B1700" s="3" t="s">
        <v>3387</v>
      </c>
      <c r="C1700" s="3" t="str">
        <f t="shared" si="25"/>
        <v>宮崎県諸塚村</v>
      </c>
      <c r="D1700" s="3" t="s">
        <v>3388</v>
      </c>
      <c r="E1700" s="1" t="s">
        <v>3593</v>
      </c>
    </row>
    <row r="1701" spans="1:6" x14ac:dyDescent="0.2">
      <c r="A1701" s="3" t="s">
        <v>113</v>
      </c>
      <c r="B1701" s="3" t="s">
        <v>3389</v>
      </c>
      <c r="C1701" s="3" t="str">
        <f t="shared" si="25"/>
        <v>宮崎県椎葉村</v>
      </c>
      <c r="D1701" s="3" t="s">
        <v>3390</v>
      </c>
      <c r="E1701" s="1" t="s">
        <v>3593</v>
      </c>
    </row>
    <row r="1702" spans="1:6" x14ac:dyDescent="0.2">
      <c r="A1702" s="3" t="s">
        <v>113</v>
      </c>
      <c r="B1702" s="3" t="s">
        <v>737</v>
      </c>
      <c r="C1702" s="3" t="str">
        <f t="shared" si="25"/>
        <v>宮崎県美郷町</v>
      </c>
      <c r="D1702" s="3" t="s">
        <v>3391</v>
      </c>
      <c r="E1702" s="1" t="s">
        <v>3595</v>
      </c>
    </row>
    <row r="1703" spans="1:6" x14ac:dyDescent="0.2">
      <c r="A1703" s="3" t="s">
        <v>113</v>
      </c>
      <c r="B1703" s="3" t="s">
        <v>3392</v>
      </c>
      <c r="C1703" s="3" t="str">
        <f t="shared" si="25"/>
        <v>宮崎県高千穂町</v>
      </c>
      <c r="D1703" s="3" t="s">
        <v>3393</v>
      </c>
      <c r="E1703" s="1" t="s">
        <v>3602</v>
      </c>
    </row>
    <row r="1704" spans="1:6" x14ac:dyDescent="0.2">
      <c r="A1704" s="3" t="s">
        <v>113</v>
      </c>
      <c r="B1704" s="3" t="s">
        <v>3394</v>
      </c>
      <c r="C1704" s="3" t="str">
        <f t="shared" si="25"/>
        <v>宮崎県日之影町</v>
      </c>
      <c r="D1704" s="3" t="s">
        <v>3395</v>
      </c>
      <c r="E1704" s="1" t="s">
        <v>3593</v>
      </c>
    </row>
    <row r="1705" spans="1:6" x14ac:dyDescent="0.2">
      <c r="A1705" s="3" t="s">
        <v>113</v>
      </c>
      <c r="B1705" s="3" t="s">
        <v>3396</v>
      </c>
      <c r="C1705" s="3" t="str">
        <f t="shared" si="25"/>
        <v>宮崎県五ヶ瀬町</v>
      </c>
      <c r="D1705" s="3" t="s">
        <v>3397</v>
      </c>
      <c r="E1705" s="1" t="s">
        <v>3593</v>
      </c>
    </row>
    <row r="1706" spans="1:6" x14ac:dyDescent="0.2">
      <c r="A1706" s="3" t="s">
        <v>115</v>
      </c>
      <c r="B1706" s="3" t="s">
        <v>3398</v>
      </c>
      <c r="C1706" s="3" t="str">
        <f t="shared" si="25"/>
        <v>鹿児島県鹿児島市</v>
      </c>
      <c r="D1706" s="3" t="s">
        <v>3399</v>
      </c>
      <c r="E1706" s="1" t="s">
        <v>3584</v>
      </c>
      <c r="F1706" s="6"/>
    </row>
    <row r="1707" spans="1:6" x14ac:dyDescent="0.2">
      <c r="A1707" s="3" t="s">
        <v>115</v>
      </c>
      <c r="B1707" s="3" t="s">
        <v>3400</v>
      </c>
      <c r="C1707" s="3" t="str">
        <f t="shared" si="25"/>
        <v>鹿児島県鹿屋市</v>
      </c>
      <c r="D1707" s="3" t="s">
        <v>3401</v>
      </c>
      <c r="E1707" s="1" t="s">
        <v>3588</v>
      </c>
    </row>
    <row r="1708" spans="1:6" x14ac:dyDescent="0.2">
      <c r="A1708" s="3" t="s">
        <v>115</v>
      </c>
      <c r="B1708" s="3" t="s">
        <v>3402</v>
      </c>
      <c r="C1708" s="3" t="str">
        <f t="shared" si="25"/>
        <v>鹿児島県枕崎市</v>
      </c>
      <c r="D1708" s="3" t="s">
        <v>3403</v>
      </c>
      <c r="E1708" s="1" t="s">
        <v>3589</v>
      </c>
    </row>
    <row r="1709" spans="1:6" x14ac:dyDescent="0.2">
      <c r="A1709" s="3" t="s">
        <v>115</v>
      </c>
      <c r="B1709" s="3" t="s">
        <v>3404</v>
      </c>
      <c r="C1709" s="3" t="str">
        <f t="shared" si="25"/>
        <v>鹿児島県阿久根市</v>
      </c>
      <c r="D1709" s="3" t="s">
        <v>3405</v>
      </c>
      <c r="E1709" s="1" t="s">
        <v>3589</v>
      </c>
    </row>
    <row r="1710" spans="1:6" x14ac:dyDescent="0.2">
      <c r="A1710" s="3" t="s">
        <v>115</v>
      </c>
      <c r="B1710" s="3" t="s">
        <v>3406</v>
      </c>
      <c r="C1710" s="3" t="str">
        <f t="shared" si="25"/>
        <v>鹿児島県出水市</v>
      </c>
      <c r="D1710" s="3" t="s">
        <v>3407</v>
      </c>
      <c r="E1710" s="1" t="s">
        <v>3590</v>
      </c>
    </row>
    <row r="1711" spans="1:6" x14ac:dyDescent="0.2">
      <c r="A1711" s="3" t="s">
        <v>115</v>
      </c>
      <c r="B1711" s="3" t="s">
        <v>3408</v>
      </c>
      <c r="C1711" s="3" t="str">
        <f t="shared" si="25"/>
        <v>鹿児島県指宿市</v>
      </c>
      <c r="D1711" s="3" t="s">
        <v>3409</v>
      </c>
      <c r="E1711" s="1" t="s">
        <v>3589</v>
      </c>
    </row>
    <row r="1712" spans="1:6" x14ac:dyDescent="0.2">
      <c r="A1712" s="3" t="s">
        <v>115</v>
      </c>
      <c r="B1712" s="3" t="s">
        <v>3410</v>
      </c>
      <c r="C1712" s="3" t="str">
        <f t="shared" si="25"/>
        <v>鹿児島県西之表市</v>
      </c>
      <c r="D1712" s="3" t="s">
        <v>3411</v>
      </c>
      <c r="E1712" s="1" t="s">
        <v>3589</v>
      </c>
    </row>
    <row r="1713" spans="1:5" x14ac:dyDescent="0.2">
      <c r="A1713" s="3" t="s">
        <v>115</v>
      </c>
      <c r="B1713" s="3" t="s">
        <v>3412</v>
      </c>
      <c r="C1713" s="3" t="str">
        <f t="shared" si="25"/>
        <v>鹿児島県垂水市</v>
      </c>
      <c r="D1713" s="3" t="s">
        <v>3413</v>
      </c>
      <c r="E1713" s="1" t="s">
        <v>3589</v>
      </c>
    </row>
    <row r="1714" spans="1:5" x14ac:dyDescent="0.2">
      <c r="A1714" s="3" t="s">
        <v>115</v>
      </c>
      <c r="B1714" s="3" t="s">
        <v>3414</v>
      </c>
      <c r="C1714" s="3" t="str">
        <f t="shared" ref="C1714:C1777" si="26">A1714&amp;B1714</f>
        <v>鹿児島県薩摩川内市</v>
      </c>
      <c r="D1714" s="3" t="s">
        <v>3415</v>
      </c>
      <c r="E1714" s="1" t="s">
        <v>3612</v>
      </c>
    </row>
    <row r="1715" spans="1:5" x14ac:dyDescent="0.2">
      <c r="A1715" s="3" t="s">
        <v>115</v>
      </c>
      <c r="B1715" s="3" t="s">
        <v>3416</v>
      </c>
      <c r="C1715" s="3" t="str">
        <f t="shared" si="26"/>
        <v>鹿児島県日置市</v>
      </c>
      <c r="D1715" s="3" t="s">
        <v>3417</v>
      </c>
      <c r="E1715" s="1" t="s">
        <v>3591</v>
      </c>
    </row>
    <row r="1716" spans="1:5" x14ac:dyDescent="0.2">
      <c r="A1716" s="3" t="s">
        <v>115</v>
      </c>
      <c r="B1716" s="3" t="s">
        <v>3418</v>
      </c>
      <c r="C1716" s="3" t="str">
        <f t="shared" si="26"/>
        <v>鹿児島県曽於市</v>
      </c>
      <c r="D1716" s="3" t="s">
        <v>3419</v>
      </c>
      <c r="E1716" s="1" t="s">
        <v>3589</v>
      </c>
    </row>
    <row r="1717" spans="1:5" x14ac:dyDescent="0.2">
      <c r="A1717" s="3" t="s">
        <v>115</v>
      </c>
      <c r="B1717" s="3" t="s">
        <v>3420</v>
      </c>
      <c r="C1717" s="3" t="str">
        <f t="shared" si="26"/>
        <v>鹿児島県霧島市</v>
      </c>
      <c r="D1717" s="3" t="s">
        <v>3421</v>
      </c>
      <c r="E1717" s="1" t="s">
        <v>3585</v>
      </c>
    </row>
    <row r="1718" spans="1:5" x14ac:dyDescent="0.2">
      <c r="A1718" s="3" t="s">
        <v>115</v>
      </c>
      <c r="B1718" s="3" t="s">
        <v>3422</v>
      </c>
      <c r="C1718" s="3" t="str">
        <f t="shared" si="26"/>
        <v>鹿児島県いちき串木野市</v>
      </c>
      <c r="D1718" s="3" t="s">
        <v>3423</v>
      </c>
      <c r="E1718" s="1" t="s">
        <v>3591</v>
      </c>
    </row>
    <row r="1719" spans="1:5" x14ac:dyDescent="0.2">
      <c r="A1719" s="3" t="s">
        <v>115</v>
      </c>
      <c r="B1719" s="3" t="s">
        <v>3424</v>
      </c>
      <c r="C1719" s="3" t="str">
        <f t="shared" si="26"/>
        <v>鹿児島県南さつま市</v>
      </c>
      <c r="D1719" s="3" t="s">
        <v>3425</v>
      </c>
      <c r="E1719" s="1" t="s">
        <v>3589</v>
      </c>
    </row>
    <row r="1720" spans="1:5" x14ac:dyDescent="0.2">
      <c r="A1720" s="3" t="s">
        <v>115</v>
      </c>
      <c r="B1720" s="3" t="s">
        <v>3426</v>
      </c>
      <c r="C1720" s="3" t="str">
        <f t="shared" si="26"/>
        <v>鹿児島県志布志市</v>
      </c>
      <c r="D1720" s="3" t="s">
        <v>3427</v>
      </c>
      <c r="E1720" s="1" t="s">
        <v>3589</v>
      </c>
    </row>
    <row r="1721" spans="1:5" x14ac:dyDescent="0.2">
      <c r="A1721" s="3" t="s">
        <v>115</v>
      </c>
      <c r="B1721" s="3" t="s">
        <v>3428</v>
      </c>
      <c r="C1721" s="3" t="str">
        <f t="shared" si="26"/>
        <v>鹿児島県奄美市</v>
      </c>
      <c r="D1721" s="3" t="s">
        <v>3429</v>
      </c>
      <c r="E1721" s="1" t="s">
        <v>3591</v>
      </c>
    </row>
    <row r="1722" spans="1:5" x14ac:dyDescent="0.2">
      <c r="A1722" s="3" t="s">
        <v>115</v>
      </c>
      <c r="B1722" s="3" t="s">
        <v>3430</v>
      </c>
      <c r="C1722" s="3" t="str">
        <f t="shared" si="26"/>
        <v>鹿児島県南九州市</v>
      </c>
      <c r="D1722" s="3" t="s">
        <v>3431</v>
      </c>
      <c r="E1722" s="1" t="s">
        <v>3605</v>
      </c>
    </row>
    <row r="1723" spans="1:5" x14ac:dyDescent="0.2">
      <c r="A1723" s="3" t="s">
        <v>115</v>
      </c>
      <c r="B1723" s="3" t="s">
        <v>3432</v>
      </c>
      <c r="C1723" s="3" t="str">
        <f t="shared" si="26"/>
        <v>鹿児島県伊佐市</v>
      </c>
      <c r="D1723" s="3" t="s">
        <v>3433</v>
      </c>
      <c r="E1723" s="1" t="s">
        <v>3589</v>
      </c>
    </row>
    <row r="1724" spans="1:5" x14ac:dyDescent="0.2">
      <c r="A1724" s="3" t="s">
        <v>115</v>
      </c>
      <c r="B1724" s="3" t="s">
        <v>3434</v>
      </c>
      <c r="C1724" s="3" t="str">
        <f t="shared" si="26"/>
        <v>鹿児島県姶良市</v>
      </c>
      <c r="D1724" s="3" t="s">
        <v>3435</v>
      </c>
      <c r="E1724" s="1" t="s">
        <v>3586</v>
      </c>
    </row>
    <row r="1725" spans="1:5" x14ac:dyDescent="0.2">
      <c r="A1725" s="3" t="s">
        <v>115</v>
      </c>
      <c r="B1725" s="3" t="s">
        <v>3436</v>
      </c>
      <c r="C1725" s="3" t="str">
        <f t="shared" si="26"/>
        <v>鹿児島県三島村</v>
      </c>
      <c r="D1725" s="3" t="s">
        <v>3437</v>
      </c>
      <c r="E1725" s="1" t="s">
        <v>3600</v>
      </c>
    </row>
    <row r="1726" spans="1:5" x14ac:dyDescent="0.2">
      <c r="A1726" s="3" t="s">
        <v>115</v>
      </c>
      <c r="B1726" s="3" t="s">
        <v>3438</v>
      </c>
      <c r="C1726" s="3" t="str">
        <f t="shared" si="26"/>
        <v>鹿児島県十島村</v>
      </c>
      <c r="D1726" s="3" t="s">
        <v>3439</v>
      </c>
      <c r="E1726" s="1" t="s">
        <v>3593</v>
      </c>
    </row>
    <row r="1727" spans="1:5" x14ac:dyDescent="0.2">
      <c r="A1727" s="3" t="s">
        <v>115</v>
      </c>
      <c r="B1727" s="3" t="s">
        <v>3440</v>
      </c>
      <c r="C1727" s="3" t="str">
        <f t="shared" si="26"/>
        <v>鹿児島県さつま町</v>
      </c>
      <c r="D1727" s="3" t="s">
        <v>3441</v>
      </c>
      <c r="E1727" s="1" t="s">
        <v>3610</v>
      </c>
    </row>
    <row r="1728" spans="1:5" x14ac:dyDescent="0.2">
      <c r="A1728" s="3" t="s">
        <v>115</v>
      </c>
      <c r="B1728" s="3" t="s">
        <v>3442</v>
      </c>
      <c r="C1728" s="3" t="str">
        <f t="shared" si="26"/>
        <v>鹿児島県長島町</v>
      </c>
      <c r="D1728" s="3" t="s">
        <v>3443</v>
      </c>
      <c r="E1728" s="1" t="s">
        <v>3602</v>
      </c>
    </row>
    <row r="1729" spans="1:5" x14ac:dyDescent="0.2">
      <c r="A1729" s="3" t="s">
        <v>115</v>
      </c>
      <c r="B1729" s="3" t="s">
        <v>3444</v>
      </c>
      <c r="C1729" s="3" t="str">
        <f t="shared" si="26"/>
        <v>鹿児島県湧水町</v>
      </c>
      <c r="D1729" s="3" t="s">
        <v>3445</v>
      </c>
      <c r="E1729" s="1" t="s">
        <v>3606</v>
      </c>
    </row>
    <row r="1730" spans="1:5" x14ac:dyDescent="0.2">
      <c r="A1730" s="3" t="s">
        <v>115</v>
      </c>
      <c r="B1730" s="3" t="s">
        <v>3446</v>
      </c>
      <c r="C1730" s="3" t="str">
        <f t="shared" si="26"/>
        <v>鹿児島県大崎町</v>
      </c>
      <c r="D1730" s="3" t="s">
        <v>3447</v>
      </c>
      <c r="E1730" s="1" t="s">
        <v>3602</v>
      </c>
    </row>
    <row r="1731" spans="1:5" x14ac:dyDescent="0.2">
      <c r="A1731" s="3" t="s">
        <v>115</v>
      </c>
      <c r="B1731" s="3" t="s">
        <v>3448</v>
      </c>
      <c r="C1731" s="3" t="str">
        <f t="shared" si="26"/>
        <v>鹿児島県東串良町</v>
      </c>
      <c r="D1731" s="3" t="s">
        <v>3449</v>
      </c>
      <c r="E1731" s="1" t="s">
        <v>3595</v>
      </c>
    </row>
    <row r="1732" spans="1:5" x14ac:dyDescent="0.2">
      <c r="A1732" s="3" t="s">
        <v>115</v>
      </c>
      <c r="B1732" s="3" t="s">
        <v>3450</v>
      </c>
      <c r="C1732" s="3" t="str">
        <f t="shared" si="26"/>
        <v>鹿児島県錦江町</v>
      </c>
      <c r="D1732" s="3" t="s">
        <v>3451</v>
      </c>
      <c r="E1732" s="1" t="s">
        <v>3595</v>
      </c>
    </row>
    <row r="1733" spans="1:5" x14ac:dyDescent="0.2">
      <c r="A1733" s="3" t="s">
        <v>115</v>
      </c>
      <c r="B1733" s="3" t="s">
        <v>3452</v>
      </c>
      <c r="C1733" s="3" t="str">
        <f t="shared" si="26"/>
        <v>鹿児島県南大隅町</v>
      </c>
      <c r="D1733" s="3" t="s">
        <v>3453</v>
      </c>
      <c r="E1733" s="1" t="s">
        <v>3595</v>
      </c>
    </row>
    <row r="1734" spans="1:5" x14ac:dyDescent="0.2">
      <c r="A1734" s="3" t="s">
        <v>115</v>
      </c>
      <c r="B1734" s="3" t="s">
        <v>3454</v>
      </c>
      <c r="C1734" s="3" t="str">
        <f t="shared" si="26"/>
        <v>鹿児島県肝付町</v>
      </c>
      <c r="D1734" s="3" t="s">
        <v>3455</v>
      </c>
      <c r="E1734" s="1" t="s">
        <v>3592</v>
      </c>
    </row>
    <row r="1735" spans="1:5" x14ac:dyDescent="0.2">
      <c r="A1735" s="3" t="s">
        <v>115</v>
      </c>
      <c r="B1735" s="3" t="s">
        <v>3456</v>
      </c>
      <c r="C1735" s="3" t="str">
        <f t="shared" si="26"/>
        <v>鹿児島県中種子町</v>
      </c>
      <c r="D1735" s="3" t="s">
        <v>3457</v>
      </c>
      <c r="E1735" s="1" t="s">
        <v>3595</v>
      </c>
    </row>
    <row r="1736" spans="1:5" x14ac:dyDescent="0.2">
      <c r="A1736" s="3" t="s">
        <v>115</v>
      </c>
      <c r="B1736" s="3" t="s">
        <v>3458</v>
      </c>
      <c r="C1736" s="3" t="str">
        <f t="shared" si="26"/>
        <v>鹿児島県南種子町</v>
      </c>
      <c r="D1736" s="3" t="s">
        <v>3459</v>
      </c>
      <c r="E1736" s="1" t="s">
        <v>3595</v>
      </c>
    </row>
    <row r="1737" spans="1:5" x14ac:dyDescent="0.2">
      <c r="A1737" s="3" t="s">
        <v>115</v>
      </c>
      <c r="B1737" s="3" t="s">
        <v>3460</v>
      </c>
      <c r="C1737" s="3" t="str">
        <f t="shared" si="26"/>
        <v>鹿児島県屋久島町</v>
      </c>
      <c r="D1737" s="3" t="s">
        <v>3461</v>
      </c>
      <c r="E1737" s="1" t="s">
        <v>3601</v>
      </c>
    </row>
    <row r="1738" spans="1:5" x14ac:dyDescent="0.2">
      <c r="A1738" s="3" t="s">
        <v>115</v>
      </c>
      <c r="B1738" s="3" t="s">
        <v>3462</v>
      </c>
      <c r="C1738" s="3" t="str">
        <f t="shared" si="26"/>
        <v>鹿児島県大和村</v>
      </c>
      <c r="D1738" s="3" t="s">
        <v>3463</v>
      </c>
      <c r="E1738" s="1" t="s">
        <v>3600</v>
      </c>
    </row>
    <row r="1739" spans="1:5" x14ac:dyDescent="0.2">
      <c r="A1739" s="3" t="s">
        <v>115</v>
      </c>
      <c r="B1739" s="3" t="s">
        <v>3464</v>
      </c>
      <c r="C1739" s="3" t="str">
        <f t="shared" si="26"/>
        <v>鹿児島県宇検村</v>
      </c>
      <c r="D1739" s="3" t="s">
        <v>3465</v>
      </c>
      <c r="E1739" s="1" t="s">
        <v>3593</v>
      </c>
    </row>
    <row r="1740" spans="1:5" x14ac:dyDescent="0.2">
      <c r="A1740" s="3" t="s">
        <v>115</v>
      </c>
      <c r="B1740" s="3" t="s">
        <v>3466</v>
      </c>
      <c r="C1740" s="3" t="str">
        <f t="shared" si="26"/>
        <v>鹿児島県瀬戸内町</v>
      </c>
      <c r="D1740" s="3" t="s">
        <v>3467</v>
      </c>
      <c r="E1740" s="1" t="s">
        <v>3596</v>
      </c>
    </row>
    <row r="1741" spans="1:5" x14ac:dyDescent="0.2">
      <c r="A1741" s="3" t="s">
        <v>115</v>
      </c>
      <c r="B1741" s="3" t="s">
        <v>3468</v>
      </c>
      <c r="C1741" s="3" t="str">
        <f t="shared" si="26"/>
        <v>鹿児島県龍郷町</v>
      </c>
      <c r="D1741" s="3" t="s">
        <v>3469</v>
      </c>
      <c r="E1741" s="1" t="s">
        <v>3596</v>
      </c>
    </row>
    <row r="1742" spans="1:5" x14ac:dyDescent="0.2">
      <c r="A1742" s="3" t="s">
        <v>115</v>
      </c>
      <c r="B1742" s="3" t="s">
        <v>3470</v>
      </c>
      <c r="C1742" s="3" t="str">
        <f t="shared" si="26"/>
        <v>鹿児島県喜界町</v>
      </c>
      <c r="D1742" s="3" t="s">
        <v>3471</v>
      </c>
      <c r="E1742" s="1" t="s">
        <v>3595</v>
      </c>
    </row>
    <row r="1743" spans="1:5" x14ac:dyDescent="0.2">
      <c r="A1743" s="3" t="s">
        <v>115</v>
      </c>
      <c r="B1743" s="3" t="s">
        <v>3472</v>
      </c>
      <c r="C1743" s="3" t="str">
        <f t="shared" si="26"/>
        <v>鹿児島県徳之島町</v>
      </c>
      <c r="D1743" s="3" t="s">
        <v>3473</v>
      </c>
      <c r="E1743" s="1" t="s">
        <v>3601</v>
      </c>
    </row>
    <row r="1744" spans="1:5" x14ac:dyDescent="0.2">
      <c r="A1744" s="3" t="s">
        <v>115</v>
      </c>
      <c r="B1744" s="3" t="s">
        <v>3474</v>
      </c>
      <c r="C1744" s="3" t="str">
        <f t="shared" si="26"/>
        <v>鹿児島県天城町</v>
      </c>
      <c r="D1744" s="3" t="s">
        <v>3475</v>
      </c>
      <c r="E1744" s="1" t="s">
        <v>3595</v>
      </c>
    </row>
    <row r="1745" spans="1:6" x14ac:dyDescent="0.2">
      <c r="A1745" s="3" t="s">
        <v>115</v>
      </c>
      <c r="B1745" s="3" t="s">
        <v>3476</v>
      </c>
      <c r="C1745" s="3" t="str">
        <f t="shared" si="26"/>
        <v>鹿児島県伊仙町</v>
      </c>
      <c r="D1745" s="3" t="s">
        <v>3477</v>
      </c>
      <c r="E1745" s="1" t="s">
        <v>3595</v>
      </c>
    </row>
    <row r="1746" spans="1:6" x14ac:dyDescent="0.2">
      <c r="A1746" s="3" t="s">
        <v>115</v>
      </c>
      <c r="B1746" s="3" t="s">
        <v>3478</v>
      </c>
      <c r="C1746" s="3" t="str">
        <f t="shared" si="26"/>
        <v>鹿児島県和泊町</v>
      </c>
      <c r="D1746" s="3" t="s">
        <v>3479</v>
      </c>
      <c r="E1746" s="1" t="s">
        <v>3595</v>
      </c>
    </row>
    <row r="1747" spans="1:6" x14ac:dyDescent="0.2">
      <c r="A1747" s="3" t="s">
        <v>115</v>
      </c>
      <c r="B1747" s="3" t="s">
        <v>3480</v>
      </c>
      <c r="C1747" s="3" t="str">
        <f t="shared" si="26"/>
        <v>鹿児島県知名町</v>
      </c>
      <c r="D1747" s="3" t="s">
        <v>3481</v>
      </c>
      <c r="E1747" s="1" t="s">
        <v>3595</v>
      </c>
    </row>
    <row r="1748" spans="1:6" x14ac:dyDescent="0.2">
      <c r="A1748" s="3" t="s">
        <v>115</v>
      </c>
      <c r="B1748" s="3" t="s">
        <v>3482</v>
      </c>
      <c r="C1748" s="3" t="str">
        <f t="shared" si="26"/>
        <v>鹿児島県与論町</v>
      </c>
      <c r="D1748" s="3" t="s">
        <v>3483</v>
      </c>
      <c r="E1748" s="1" t="s">
        <v>3595</v>
      </c>
    </row>
    <row r="1749" spans="1:6" x14ac:dyDescent="0.2">
      <c r="A1749" s="3" t="s">
        <v>117</v>
      </c>
      <c r="B1749" s="3" t="s">
        <v>3484</v>
      </c>
      <c r="C1749" s="3" t="str">
        <f t="shared" si="26"/>
        <v>沖縄県那覇市</v>
      </c>
      <c r="D1749" s="3" t="s">
        <v>3485</v>
      </c>
      <c r="E1749" s="1" t="s">
        <v>3584</v>
      </c>
      <c r="F1749" s="6"/>
    </row>
    <row r="1750" spans="1:6" x14ac:dyDescent="0.2">
      <c r="A1750" s="3" t="s">
        <v>117</v>
      </c>
      <c r="B1750" s="3" t="s">
        <v>3486</v>
      </c>
      <c r="C1750" s="3" t="str">
        <f t="shared" si="26"/>
        <v>沖縄県宜野湾市</v>
      </c>
      <c r="D1750" s="3" t="s">
        <v>3487</v>
      </c>
      <c r="E1750" s="1" t="s">
        <v>3590</v>
      </c>
    </row>
    <row r="1751" spans="1:6" x14ac:dyDescent="0.2">
      <c r="A1751" s="3" t="s">
        <v>117</v>
      </c>
      <c r="B1751" s="3" t="s">
        <v>3488</v>
      </c>
      <c r="C1751" s="3" t="str">
        <f t="shared" si="26"/>
        <v>沖縄県石垣市</v>
      </c>
      <c r="D1751" s="3" t="s">
        <v>3489</v>
      </c>
      <c r="E1751" s="1" t="s">
        <v>3589</v>
      </c>
    </row>
    <row r="1752" spans="1:6" x14ac:dyDescent="0.2">
      <c r="A1752" s="3" t="s">
        <v>117</v>
      </c>
      <c r="B1752" s="3" t="s">
        <v>3490</v>
      </c>
      <c r="C1752" s="3" t="str">
        <f t="shared" si="26"/>
        <v>沖縄県浦添市</v>
      </c>
      <c r="D1752" s="3" t="s">
        <v>3491</v>
      </c>
      <c r="E1752" s="1" t="s">
        <v>3588</v>
      </c>
    </row>
    <row r="1753" spans="1:6" x14ac:dyDescent="0.2">
      <c r="A1753" s="3" t="s">
        <v>117</v>
      </c>
      <c r="B1753" s="3" t="s">
        <v>3492</v>
      </c>
      <c r="C1753" s="3" t="str">
        <f t="shared" si="26"/>
        <v>沖縄県名護市</v>
      </c>
      <c r="D1753" s="3" t="s">
        <v>3493</v>
      </c>
      <c r="E1753" s="1" t="s">
        <v>3590</v>
      </c>
    </row>
    <row r="1754" spans="1:6" x14ac:dyDescent="0.2">
      <c r="A1754" s="3" t="s">
        <v>117</v>
      </c>
      <c r="B1754" s="3" t="s">
        <v>3494</v>
      </c>
      <c r="C1754" s="3" t="str">
        <f t="shared" si="26"/>
        <v>沖縄県糸満市</v>
      </c>
      <c r="D1754" s="3" t="s">
        <v>3495</v>
      </c>
      <c r="E1754" s="1" t="s">
        <v>3586</v>
      </c>
    </row>
    <row r="1755" spans="1:6" x14ac:dyDescent="0.2">
      <c r="A1755" s="3" t="s">
        <v>117</v>
      </c>
      <c r="B1755" s="3" t="s">
        <v>3496</v>
      </c>
      <c r="C1755" s="3" t="str">
        <f t="shared" si="26"/>
        <v>沖縄県沖縄市</v>
      </c>
      <c r="D1755" s="3" t="s">
        <v>3497</v>
      </c>
      <c r="E1755" s="1" t="s">
        <v>3588</v>
      </c>
    </row>
    <row r="1756" spans="1:6" x14ac:dyDescent="0.2">
      <c r="A1756" s="3" t="s">
        <v>117</v>
      </c>
      <c r="B1756" s="3" t="s">
        <v>3498</v>
      </c>
      <c r="C1756" s="3" t="str">
        <f t="shared" si="26"/>
        <v>沖縄県豊見城市</v>
      </c>
      <c r="D1756" s="3" t="s">
        <v>3499</v>
      </c>
      <c r="E1756" s="1" t="s">
        <v>3590</v>
      </c>
    </row>
    <row r="1757" spans="1:6" x14ac:dyDescent="0.2">
      <c r="A1757" s="3" t="s">
        <v>117</v>
      </c>
      <c r="B1757" s="3" t="s">
        <v>3500</v>
      </c>
      <c r="C1757" s="3" t="str">
        <f t="shared" si="26"/>
        <v>沖縄県うるま市</v>
      </c>
      <c r="D1757" s="3" t="s">
        <v>3501</v>
      </c>
      <c r="E1757" s="1" t="s">
        <v>3588</v>
      </c>
    </row>
    <row r="1758" spans="1:6" x14ac:dyDescent="0.2">
      <c r="A1758" s="3" t="s">
        <v>117</v>
      </c>
      <c r="B1758" s="3" t="s">
        <v>3502</v>
      </c>
      <c r="C1758" s="3" t="str">
        <f t="shared" si="26"/>
        <v>沖縄県宮古島市</v>
      </c>
      <c r="D1758" s="3" t="s">
        <v>3503</v>
      </c>
      <c r="E1758" s="1" t="s">
        <v>3590</v>
      </c>
    </row>
    <row r="1759" spans="1:6" x14ac:dyDescent="0.2">
      <c r="A1759" s="3" t="s">
        <v>117</v>
      </c>
      <c r="B1759" s="3" t="s">
        <v>3504</v>
      </c>
      <c r="C1759" s="3" t="str">
        <f t="shared" si="26"/>
        <v>沖縄県南城市</v>
      </c>
      <c r="D1759" s="3" t="s">
        <v>3505</v>
      </c>
      <c r="E1759" s="1" t="s">
        <v>3589</v>
      </c>
    </row>
    <row r="1760" spans="1:6" x14ac:dyDescent="0.2">
      <c r="A1760" s="3" t="s">
        <v>117</v>
      </c>
      <c r="B1760" s="3" t="s">
        <v>3506</v>
      </c>
      <c r="C1760" s="3" t="str">
        <f t="shared" si="26"/>
        <v>沖縄県国頭村</v>
      </c>
      <c r="D1760" s="3" t="s">
        <v>3507</v>
      </c>
      <c r="E1760" s="1" t="s">
        <v>3600</v>
      </c>
    </row>
    <row r="1761" spans="1:5" x14ac:dyDescent="0.2">
      <c r="A1761" s="3" t="s">
        <v>117</v>
      </c>
      <c r="B1761" s="3" t="s">
        <v>3508</v>
      </c>
      <c r="C1761" s="3" t="str">
        <f t="shared" si="26"/>
        <v>沖縄県大宜味村</v>
      </c>
      <c r="D1761" s="3" t="s">
        <v>3509</v>
      </c>
      <c r="E1761" s="1" t="s">
        <v>3593</v>
      </c>
    </row>
    <row r="1762" spans="1:5" x14ac:dyDescent="0.2">
      <c r="A1762" s="3" t="s">
        <v>117</v>
      </c>
      <c r="B1762" s="3" t="s">
        <v>3510</v>
      </c>
      <c r="C1762" s="3" t="str">
        <f t="shared" si="26"/>
        <v>沖縄県東村</v>
      </c>
      <c r="D1762" s="3" t="s">
        <v>3511</v>
      </c>
      <c r="E1762" s="1" t="s">
        <v>3593</v>
      </c>
    </row>
    <row r="1763" spans="1:5" x14ac:dyDescent="0.2">
      <c r="A1763" s="3" t="s">
        <v>117</v>
      </c>
      <c r="B1763" s="3" t="s">
        <v>3512</v>
      </c>
      <c r="C1763" s="3" t="str">
        <f t="shared" si="26"/>
        <v>沖縄県今帰仁村</v>
      </c>
      <c r="D1763" s="3" t="s">
        <v>3513</v>
      </c>
      <c r="E1763" s="1" t="s">
        <v>3595</v>
      </c>
    </row>
    <row r="1764" spans="1:5" x14ac:dyDescent="0.2">
      <c r="A1764" s="3" t="s">
        <v>117</v>
      </c>
      <c r="B1764" s="3" t="s">
        <v>3514</v>
      </c>
      <c r="C1764" s="3" t="str">
        <f t="shared" si="26"/>
        <v>沖縄県本部町</v>
      </c>
      <c r="D1764" s="3" t="s">
        <v>3515</v>
      </c>
      <c r="E1764" s="1" t="s">
        <v>3601</v>
      </c>
    </row>
    <row r="1765" spans="1:5" x14ac:dyDescent="0.2">
      <c r="A1765" s="3" t="s">
        <v>117</v>
      </c>
      <c r="B1765" s="3" t="s">
        <v>3516</v>
      </c>
      <c r="C1765" s="3" t="str">
        <f t="shared" si="26"/>
        <v>沖縄県恩納村</v>
      </c>
      <c r="D1765" s="3" t="s">
        <v>3517</v>
      </c>
      <c r="E1765" s="1" t="s">
        <v>3601</v>
      </c>
    </row>
    <row r="1766" spans="1:5" x14ac:dyDescent="0.2">
      <c r="A1766" s="3" t="s">
        <v>117</v>
      </c>
      <c r="B1766" s="3" t="s">
        <v>3518</v>
      </c>
      <c r="C1766" s="3" t="str">
        <f t="shared" si="26"/>
        <v>沖縄県宜野座村</v>
      </c>
      <c r="D1766" s="3" t="s">
        <v>3519</v>
      </c>
      <c r="E1766" s="1" t="s">
        <v>3596</v>
      </c>
    </row>
    <row r="1767" spans="1:5" x14ac:dyDescent="0.2">
      <c r="A1767" s="3" t="s">
        <v>117</v>
      </c>
      <c r="B1767" s="3" t="s">
        <v>3520</v>
      </c>
      <c r="C1767" s="3" t="str">
        <f t="shared" si="26"/>
        <v>沖縄県金武町</v>
      </c>
      <c r="D1767" s="3" t="s">
        <v>3521</v>
      </c>
      <c r="E1767" s="1" t="s">
        <v>3601</v>
      </c>
    </row>
    <row r="1768" spans="1:5" x14ac:dyDescent="0.2">
      <c r="A1768" s="3" t="s">
        <v>117</v>
      </c>
      <c r="B1768" s="3" t="s">
        <v>3522</v>
      </c>
      <c r="C1768" s="3" t="str">
        <f t="shared" si="26"/>
        <v>沖縄県伊江村</v>
      </c>
      <c r="D1768" s="3" t="s">
        <v>3523</v>
      </c>
      <c r="E1768" s="1" t="s">
        <v>3593</v>
      </c>
    </row>
    <row r="1769" spans="1:5" x14ac:dyDescent="0.2">
      <c r="A1769" s="3" t="s">
        <v>117</v>
      </c>
      <c r="B1769" s="3" t="s">
        <v>3524</v>
      </c>
      <c r="C1769" s="3" t="str">
        <f t="shared" si="26"/>
        <v>沖縄県読谷村</v>
      </c>
      <c r="D1769" s="3" t="s">
        <v>3525</v>
      </c>
      <c r="E1769" s="1" t="s">
        <v>3597</v>
      </c>
    </row>
    <row r="1770" spans="1:5" x14ac:dyDescent="0.2">
      <c r="A1770" s="3" t="s">
        <v>117</v>
      </c>
      <c r="B1770" s="3" t="s">
        <v>3526</v>
      </c>
      <c r="C1770" s="3" t="str">
        <f t="shared" si="26"/>
        <v>沖縄県嘉手納町</v>
      </c>
      <c r="D1770" s="3" t="s">
        <v>3527</v>
      </c>
      <c r="E1770" s="1" t="s">
        <v>3601</v>
      </c>
    </row>
    <row r="1771" spans="1:5" x14ac:dyDescent="0.2">
      <c r="A1771" s="3" t="s">
        <v>117</v>
      </c>
      <c r="B1771" s="3" t="s">
        <v>3528</v>
      </c>
      <c r="C1771" s="3" t="str">
        <f t="shared" si="26"/>
        <v>沖縄県北谷町</v>
      </c>
      <c r="D1771" s="3" t="s">
        <v>3529</v>
      </c>
      <c r="E1771" s="1" t="s">
        <v>3597</v>
      </c>
    </row>
    <row r="1772" spans="1:5" x14ac:dyDescent="0.2">
      <c r="A1772" s="3" t="s">
        <v>117</v>
      </c>
      <c r="B1772" s="3" t="s">
        <v>3530</v>
      </c>
      <c r="C1772" s="3" t="str">
        <f t="shared" si="26"/>
        <v>沖縄県北中城村</v>
      </c>
      <c r="D1772" s="3" t="s">
        <v>3531</v>
      </c>
      <c r="E1772" s="1" t="s">
        <v>3592</v>
      </c>
    </row>
    <row r="1773" spans="1:5" x14ac:dyDescent="0.2">
      <c r="A1773" s="3" t="s">
        <v>117</v>
      </c>
      <c r="B1773" s="3" t="s">
        <v>3532</v>
      </c>
      <c r="C1773" s="3" t="str">
        <f t="shared" si="26"/>
        <v>沖縄県中城村</v>
      </c>
      <c r="D1773" s="3" t="s">
        <v>3533</v>
      </c>
      <c r="E1773" s="1" t="s">
        <v>3592</v>
      </c>
    </row>
    <row r="1774" spans="1:5" x14ac:dyDescent="0.2">
      <c r="A1774" s="3" t="s">
        <v>117</v>
      </c>
      <c r="B1774" s="3" t="s">
        <v>3534</v>
      </c>
      <c r="C1774" s="3" t="str">
        <f t="shared" si="26"/>
        <v>沖縄県西原町</v>
      </c>
      <c r="D1774" s="3" t="s">
        <v>3535</v>
      </c>
      <c r="E1774" s="1" t="s">
        <v>3597</v>
      </c>
    </row>
    <row r="1775" spans="1:5" x14ac:dyDescent="0.2">
      <c r="A1775" s="3" t="s">
        <v>117</v>
      </c>
      <c r="B1775" s="3" t="s">
        <v>3536</v>
      </c>
      <c r="C1775" s="3" t="str">
        <f t="shared" si="26"/>
        <v>沖縄県与那原町</v>
      </c>
      <c r="D1775" s="3" t="s">
        <v>3537</v>
      </c>
      <c r="E1775" s="1" t="s">
        <v>3592</v>
      </c>
    </row>
    <row r="1776" spans="1:5" x14ac:dyDescent="0.2">
      <c r="A1776" s="3" t="s">
        <v>117</v>
      </c>
      <c r="B1776" s="3" t="s">
        <v>3538</v>
      </c>
      <c r="C1776" s="3" t="str">
        <f t="shared" si="26"/>
        <v>沖縄県南風原町</v>
      </c>
      <c r="D1776" s="3" t="s">
        <v>3539</v>
      </c>
      <c r="E1776" s="1" t="s">
        <v>3597</v>
      </c>
    </row>
    <row r="1777" spans="1:5" x14ac:dyDescent="0.2">
      <c r="A1777" s="3" t="s">
        <v>117</v>
      </c>
      <c r="B1777" s="3" t="s">
        <v>3540</v>
      </c>
      <c r="C1777" s="3" t="str">
        <f t="shared" si="26"/>
        <v>沖縄県渡嘉敷村</v>
      </c>
      <c r="D1777" s="3" t="s">
        <v>3541</v>
      </c>
      <c r="E1777" s="1" t="s">
        <v>3600</v>
      </c>
    </row>
    <row r="1778" spans="1:5" x14ac:dyDescent="0.2">
      <c r="A1778" s="3" t="s">
        <v>117</v>
      </c>
      <c r="B1778" s="3" t="s">
        <v>3542</v>
      </c>
      <c r="C1778" s="3" t="str">
        <f t="shared" ref="C1778:C1789" si="27">A1778&amp;B1778</f>
        <v>沖縄県座間味村</v>
      </c>
      <c r="D1778" s="3" t="s">
        <v>3543</v>
      </c>
      <c r="E1778" s="1" t="s">
        <v>3600</v>
      </c>
    </row>
    <row r="1779" spans="1:5" x14ac:dyDescent="0.2">
      <c r="A1779" s="3" t="s">
        <v>117</v>
      </c>
      <c r="B1779" s="3" t="s">
        <v>3544</v>
      </c>
      <c r="C1779" s="3" t="str">
        <f t="shared" si="27"/>
        <v>沖縄県粟国村</v>
      </c>
      <c r="D1779" s="3" t="s">
        <v>3545</v>
      </c>
      <c r="E1779" s="1" t="s">
        <v>3600</v>
      </c>
    </row>
    <row r="1780" spans="1:5" x14ac:dyDescent="0.2">
      <c r="A1780" s="3" t="s">
        <v>117</v>
      </c>
      <c r="B1780" s="3" t="s">
        <v>3546</v>
      </c>
      <c r="C1780" s="3" t="str">
        <f t="shared" si="27"/>
        <v>沖縄県渡名喜村</v>
      </c>
      <c r="D1780" s="3" t="s">
        <v>3547</v>
      </c>
      <c r="E1780" s="1" t="s">
        <v>3599</v>
      </c>
    </row>
    <row r="1781" spans="1:5" x14ac:dyDescent="0.2">
      <c r="A1781" s="3" t="s">
        <v>117</v>
      </c>
      <c r="B1781" s="3" t="s">
        <v>3548</v>
      </c>
      <c r="C1781" s="3" t="str">
        <f t="shared" si="27"/>
        <v>沖縄県南大東村</v>
      </c>
      <c r="D1781" s="3" t="s">
        <v>3549</v>
      </c>
      <c r="E1781" s="1" t="s">
        <v>3593</v>
      </c>
    </row>
    <row r="1782" spans="1:5" x14ac:dyDescent="0.2">
      <c r="A1782" s="3" t="s">
        <v>117</v>
      </c>
      <c r="B1782" s="3" t="s">
        <v>3550</v>
      </c>
      <c r="C1782" s="3" t="str">
        <f t="shared" si="27"/>
        <v>沖縄県北大東村</v>
      </c>
      <c r="D1782" s="3" t="s">
        <v>3551</v>
      </c>
      <c r="E1782" s="1" t="s">
        <v>3599</v>
      </c>
    </row>
    <row r="1783" spans="1:5" x14ac:dyDescent="0.2">
      <c r="A1783" s="3" t="s">
        <v>117</v>
      </c>
      <c r="B1783" s="3" t="s">
        <v>3552</v>
      </c>
      <c r="C1783" s="3" t="str">
        <f t="shared" si="27"/>
        <v>沖縄県伊平屋村</v>
      </c>
      <c r="D1783" s="3" t="s">
        <v>3553</v>
      </c>
      <c r="E1783" s="1" t="s">
        <v>3599</v>
      </c>
    </row>
    <row r="1784" spans="1:5" x14ac:dyDescent="0.2">
      <c r="A1784" s="3" t="s">
        <v>117</v>
      </c>
      <c r="B1784" s="3" t="s">
        <v>3554</v>
      </c>
      <c r="C1784" s="3" t="str">
        <f t="shared" si="27"/>
        <v>沖縄県伊是名村</v>
      </c>
      <c r="D1784" s="3" t="s">
        <v>3555</v>
      </c>
      <c r="E1784" s="1" t="s">
        <v>3593</v>
      </c>
    </row>
    <row r="1785" spans="1:5" x14ac:dyDescent="0.2">
      <c r="A1785" s="3" t="s">
        <v>117</v>
      </c>
      <c r="B1785" s="3" t="s">
        <v>3556</v>
      </c>
      <c r="C1785" s="3" t="str">
        <f t="shared" si="27"/>
        <v>沖縄県久米島町</v>
      </c>
      <c r="D1785" s="3" t="s">
        <v>3557</v>
      </c>
      <c r="E1785" s="1" t="s">
        <v>3595</v>
      </c>
    </row>
    <row r="1786" spans="1:5" x14ac:dyDescent="0.2">
      <c r="A1786" s="3" t="s">
        <v>117</v>
      </c>
      <c r="B1786" s="3" t="s">
        <v>3558</v>
      </c>
      <c r="C1786" s="3" t="str">
        <f t="shared" si="27"/>
        <v>沖縄県八重瀬町</v>
      </c>
      <c r="D1786" s="3" t="s">
        <v>3559</v>
      </c>
      <c r="E1786" s="1" t="s">
        <v>3597</v>
      </c>
    </row>
    <row r="1787" spans="1:5" x14ac:dyDescent="0.2">
      <c r="A1787" s="3" t="s">
        <v>117</v>
      </c>
      <c r="B1787" s="3" t="s">
        <v>3560</v>
      </c>
      <c r="C1787" s="3" t="str">
        <f t="shared" si="27"/>
        <v>沖縄県多良間村</v>
      </c>
      <c r="D1787" s="3" t="s">
        <v>3561</v>
      </c>
      <c r="E1787" s="1" t="s">
        <v>3593</v>
      </c>
    </row>
    <row r="1788" spans="1:5" x14ac:dyDescent="0.2">
      <c r="A1788" s="3" t="s">
        <v>117</v>
      </c>
      <c r="B1788" s="3" t="s">
        <v>3562</v>
      </c>
      <c r="C1788" s="3" t="str">
        <f t="shared" si="27"/>
        <v>沖縄県竹富町</v>
      </c>
      <c r="D1788" s="3" t="s">
        <v>3563</v>
      </c>
      <c r="E1788" s="1" t="s">
        <v>3593</v>
      </c>
    </row>
    <row r="1789" spans="1:5" x14ac:dyDescent="0.2">
      <c r="A1789" s="3" t="s">
        <v>117</v>
      </c>
      <c r="B1789" s="3" t="s">
        <v>3564</v>
      </c>
      <c r="C1789" s="3" t="str">
        <f t="shared" si="27"/>
        <v>沖縄県与那国町</v>
      </c>
      <c r="D1789" s="3" t="s">
        <v>3565</v>
      </c>
      <c r="E1789" s="1" t="s">
        <v>3599</v>
      </c>
    </row>
    <row r="1791" spans="1:5" x14ac:dyDescent="0.2">
      <c r="E1791" s="7" t="s">
        <v>3660</v>
      </c>
    </row>
  </sheetData>
  <autoFilter ref="A2:J1789" xr:uid="{00000000-0009-0000-0000-000002000000}"/>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49</vt:i4>
      </vt:variant>
    </vt:vector>
  </HeadingPairs>
  <TitlesOfParts>
    <vt:vector size="51" baseType="lpstr">
      <vt:lpstr>回答様式</vt:lpstr>
      <vt:lpstr>リスト</vt:lpstr>
      <vt:lpstr>回答様式!Print_Area</vt:lpstr>
      <vt:lpstr>回答様式!Print_Titles</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岩田</dc:creator>
  <cp:lastModifiedBy>倉下　敬司</cp:lastModifiedBy>
  <cp:lastPrinted>2022-04-11T09:44:10Z</cp:lastPrinted>
  <dcterms:created xsi:type="dcterms:W3CDTF">2016-03-16T12:04:09Z</dcterms:created>
  <dcterms:modified xsi:type="dcterms:W3CDTF">2023-10-23T06:02:07Z</dcterms:modified>
</cp:coreProperties>
</file>