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0" windowWidth="11844" windowHeight="9384" activeTab="0"/>
  </bookViews>
  <sheets>
    <sheet name="2-7-8" sheetId="1" r:id="rId1"/>
  </sheets>
  <definedNames>
    <definedName name="_xlfn.COUNTIFS" hidden="1">#NAME?</definedName>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<sst xmlns="http://schemas.openxmlformats.org/spreadsheetml/2006/main" count="78" uniqueCount="63">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</sst>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120" zoomScaleNormal="120"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1667</v>
      </c>
      <c r="C5" s="15">
        <f>F5+I5+L5+O5+R5</f>
        <v>52</v>
      </c>
      <c r="D5" s="15">
        <f>G5+J5+M5+P5+S5</f>
        <v>1719</v>
      </c>
      <c r="E5" s="25">
        <f>SUM(E7:E60)</f>
        <v>20</v>
      </c>
      <c r="F5" s="25">
        <f>SUM(F7:F60)</f>
        <v>1</v>
      </c>
      <c r="G5" s="25">
        <f aca="true" t="shared" si="0" ref="G5:S5">SUM(G7:G60)</f>
        <v>21</v>
      </c>
      <c r="H5" s="25">
        <f t="shared" si="0"/>
        <v>61</v>
      </c>
      <c r="I5" s="25">
        <f t="shared" si="0"/>
        <v>1</v>
      </c>
      <c r="J5" s="25">
        <f t="shared" si="0"/>
        <v>62</v>
      </c>
      <c r="K5" s="34">
        <f t="shared" si="0"/>
        <v>20</v>
      </c>
      <c r="L5" s="34">
        <f t="shared" si="0"/>
        <v>3</v>
      </c>
      <c r="M5" s="25">
        <f t="shared" si="0"/>
        <v>23</v>
      </c>
      <c r="N5" s="25">
        <f t="shared" si="0"/>
        <v>663</v>
      </c>
      <c r="O5" s="25">
        <f t="shared" si="0"/>
        <v>24</v>
      </c>
      <c r="P5" s="25">
        <f t="shared" si="0"/>
        <v>687</v>
      </c>
      <c r="Q5" s="25">
        <f>SUM(Q7:Q60)</f>
        <v>903</v>
      </c>
      <c r="R5" s="25">
        <f t="shared" si="0"/>
        <v>23</v>
      </c>
      <c r="S5" s="35">
        <f t="shared" si="0"/>
        <v>926</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G7-F7</f>
        <v>1</v>
      </c>
      <c r="F7" s="27">
        <v>0</v>
      </c>
      <c r="G7" s="27">
        <v>1</v>
      </c>
      <c r="H7" s="27">
        <f aca="true" t="shared" si="4" ref="H7:H60">J7-I7</f>
        <v>2</v>
      </c>
      <c r="I7" s="27">
        <v>0</v>
      </c>
      <c r="J7" s="27">
        <v>2</v>
      </c>
      <c r="K7" s="27">
        <f aca="true" t="shared" si="5" ref="K7:K60">M7-L7</f>
        <v>0</v>
      </c>
      <c r="L7" s="27">
        <v>0</v>
      </c>
      <c r="M7" s="27">
        <v>0</v>
      </c>
      <c r="N7" s="27">
        <f aca="true" t="shared" si="6" ref="N7:N60">P7-O7</f>
        <v>32</v>
      </c>
      <c r="O7" s="27">
        <v>0</v>
      </c>
      <c r="P7" s="27">
        <v>32</v>
      </c>
      <c r="Q7" s="27">
        <f aca="true" t="shared" si="7"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4"/>
        <v>2</v>
      </c>
      <c r="I8" s="27">
        <v>0</v>
      </c>
      <c r="J8" s="27">
        <v>2</v>
      </c>
      <c r="K8" s="27">
        <f t="shared" si="5"/>
        <v>0</v>
      </c>
      <c r="L8" s="27">
        <v>0</v>
      </c>
      <c r="M8" s="27">
        <v>0</v>
      </c>
      <c r="N8" s="27">
        <f t="shared" si="6"/>
        <v>8</v>
      </c>
      <c r="O8" s="27">
        <v>0</v>
      </c>
      <c r="P8" s="27">
        <v>8</v>
      </c>
      <c r="Q8" s="27">
        <f t="shared" si="7"/>
        <v>29</v>
      </c>
      <c r="R8" s="27">
        <v>1</v>
      </c>
      <c r="S8" s="32">
        <v>30</v>
      </c>
    </row>
    <row r="9" spans="1:19" ht="10.5">
      <c r="A9" s="12" t="s">
        <v>12</v>
      </c>
      <c r="B9" s="18">
        <f t="shared" si="1"/>
        <v>33</v>
      </c>
      <c r="C9" s="16">
        <f t="shared" si="2"/>
        <v>0</v>
      </c>
      <c r="D9" s="16">
        <f t="shared" si="3"/>
        <v>33</v>
      </c>
      <c r="E9" s="27">
        <f aca="true" t="shared" si="8" ref="E9:E60">G9-F9</f>
        <v>0</v>
      </c>
      <c r="F9" s="27">
        <v>0</v>
      </c>
      <c r="G9" s="27">
        <v>0</v>
      </c>
      <c r="H9" s="27">
        <f t="shared" si="4"/>
        <v>1</v>
      </c>
      <c r="I9" s="27">
        <v>0</v>
      </c>
      <c r="J9" s="27">
        <v>1</v>
      </c>
      <c r="K9" s="27">
        <f t="shared" si="5"/>
        <v>0</v>
      </c>
      <c r="L9" s="27">
        <v>0</v>
      </c>
      <c r="M9" s="27">
        <v>0</v>
      </c>
      <c r="N9" s="27">
        <f t="shared" si="6"/>
        <v>13</v>
      </c>
      <c r="O9" s="27">
        <v>0</v>
      </c>
      <c r="P9" s="27">
        <v>13</v>
      </c>
      <c r="Q9" s="27">
        <f t="shared" si="7"/>
        <v>19</v>
      </c>
      <c r="R9" s="27">
        <v>0</v>
      </c>
      <c r="S9" s="32">
        <v>19</v>
      </c>
    </row>
    <row r="10" spans="1:19" ht="10.5">
      <c r="A10" s="12" t="s">
        <v>13</v>
      </c>
      <c r="B10" s="18">
        <f>E10+H10+K10+N10+Q10</f>
        <v>35</v>
      </c>
      <c r="C10" s="16">
        <f t="shared" si="2"/>
        <v>0</v>
      </c>
      <c r="D10" s="16">
        <f t="shared" si="3"/>
        <v>35</v>
      </c>
      <c r="E10" s="27">
        <f t="shared" si="8"/>
        <v>1</v>
      </c>
      <c r="F10" s="27">
        <v>0</v>
      </c>
      <c r="G10" s="27">
        <v>1</v>
      </c>
      <c r="H10" s="27">
        <f t="shared" si="4"/>
        <v>0</v>
      </c>
      <c r="I10" s="27">
        <v>0</v>
      </c>
      <c r="J10" s="27">
        <v>0</v>
      </c>
      <c r="K10" s="27">
        <f t="shared" si="5"/>
        <v>0</v>
      </c>
      <c r="L10" s="27">
        <v>0</v>
      </c>
      <c r="M10" s="27">
        <v>0</v>
      </c>
      <c r="N10" s="27">
        <f t="shared" si="6"/>
        <v>13</v>
      </c>
      <c r="O10" s="27">
        <v>0</v>
      </c>
      <c r="P10" s="27">
        <v>13</v>
      </c>
      <c r="Q10" s="27">
        <f t="shared" si="7"/>
        <v>21</v>
      </c>
      <c r="R10" s="27">
        <v>0</v>
      </c>
      <c r="S10" s="32">
        <v>21</v>
      </c>
    </row>
    <row r="11" spans="1:19" ht="10.5">
      <c r="A11" s="12" t="s">
        <v>14</v>
      </c>
      <c r="B11" s="18">
        <f t="shared" si="1"/>
        <v>25</v>
      </c>
      <c r="C11" s="16">
        <f t="shared" si="2"/>
        <v>0</v>
      </c>
      <c r="D11" s="16">
        <f t="shared" si="3"/>
        <v>25</v>
      </c>
      <c r="E11" s="27">
        <f t="shared" si="8"/>
        <v>0</v>
      </c>
      <c r="F11" s="27">
        <v>0</v>
      </c>
      <c r="G11" s="27">
        <v>0</v>
      </c>
      <c r="H11" s="27">
        <f t="shared" si="4"/>
        <v>1</v>
      </c>
      <c r="I11" s="27">
        <v>0</v>
      </c>
      <c r="J11" s="27">
        <v>1</v>
      </c>
      <c r="K11" s="27">
        <f t="shared" si="5"/>
        <v>0</v>
      </c>
      <c r="L11" s="27">
        <v>0</v>
      </c>
      <c r="M11" s="27">
        <v>0</v>
      </c>
      <c r="N11" s="27">
        <f t="shared" si="6"/>
        <v>12</v>
      </c>
      <c r="O11" s="27">
        <v>0</v>
      </c>
      <c r="P11" s="27">
        <v>12</v>
      </c>
      <c r="Q11" s="27">
        <f t="shared" si="7"/>
        <v>12</v>
      </c>
      <c r="R11" s="27">
        <v>0</v>
      </c>
      <c r="S11" s="32">
        <v>12</v>
      </c>
    </row>
    <row r="12" spans="1:19" ht="10.5">
      <c r="A12" s="12" t="s">
        <v>15</v>
      </c>
      <c r="B12" s="18">
        <f t="shared" si="1"/>
        <v>35</v>
      </c>
      <c r="C12" s="16">
        <f t="shared" si="2"/>
        <v>0</v>
      </c>
      <c r="D12" s="16">
        <f t="shared" si="3"/>
        <v>35</v>
      </c>
      <c r="E12" s="27">
        <f>G12-F12</f>
        <v>0</v>
      </c>
      <c r="F12" s="27">
        <v>0</v>
      </c>
      <c r="G12" s="27">
        <v>0</v>
      </c>
      <c r="H12" s="27">
        <f t="shared" si="4"/>
        <v>1</v>
      </c>
      <c r="I12" s="27">
        <v>0</v>
      </c>
      <c r="J12" s="27">
        <v>1</v>
      </c>
      <c r="K12" s="27">
        <f t="shared" si="5"/>
        <v>0</v>
      </c>
      <c r="L12" s="27">
        <v>0</v>
      </c>
      <c r="M12" s="27">
        <v>0</v>
      </c>
      <c r="N12" s="27">
        <f t="shared" si="6"/>
        <v>12</v>
      </c>
      <c r="O12" s="27">
        <v>0</v>
      </c>
      <c r="P12" s="27">
        <v>12</v>
      </c>
      <c r="Q12" s="27">
        <f t="shared" si="7"/>
        <v>22</v>
      </c>
      <c r="R12" s="27">
        <v>0</v>
      </c>
      <c r="S12" s="32">
        <v>22</v>
      </c>
    </row>
    <row r="13" spans="1:19" ht="10.5">
      <c r="A13" s="12" t="s">
        <v>16</v>
      </c>
      <c r="B13" s="18">
        <f t="shared" si="1"/>
        <v>57</v>
      </c>
      <c r="C13" s="16">
        <f t="shared" si="2"/>
        <v>2</v>
      </c>
      <c r="D13" s="16">
        <f t="shared" si="3"/>
        <v>59</v>
      </c>
      <c r="E13" s="27">
        <f t="shared" si="8"/>
        <v>0</v>
      </c>
      <c r="F13" s="27">
        <v>0</v>
      </c>
      <c r="G13" s="27">
        <v>0</v>
      </c>
      <c r="H13" s="27">
        <f t="shared" si="4"/>
        <v>3</v>
      </c>
      <c r="I13" s="27">
        <v>0</v>
      </c>
      <c r="J13" s="27">
        <v>3</v>
      </c>
      <c r="K13" s="27">
        <f t="shared" si="5"/>
        <v>0</v>
      </c>
      <c r="L13" s="27">
        <v>0</v>
      </c>
      <c r="M13" s="27">
        <v>0</v>
      </c>
      <c r="N13" s="27">
        <f t="shared" si="6"/>
        <v>10</v>
      </c>
      <c r="O13" s="27">
        <v>0</v>
      </c>
      <c r="P13" s="27">
        <v>10</v>
      </c>
      <c r="Q13" s="27">
        <f t="shared" si="7"/>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41</v>
      </c>
      <c r="C15" s="16">
        <f t="shared" si="2"/>
        <v>3</v>
      </c>
      <c r="D15" s="16">
        <f>G15+J15+M15+P15+S15</f>
        <v>44</v>
      </c>
      <c r="E15" s="27">
        <f t="shared" si="8"/>
        <v>0</v>
      </c>
      <c r="F15" s="27">
        <v>0</v>
      </c>
      <c r="G15" s="27">
        <v>0</v>
      </c>
      <c r="H15" s="27">
        <f t="shared" si="4"/>
        <v>1</v>
      </c>
      <c r="I15" s="27">
        <v>0</v>
      </c>
      <c r="J15" s="27">
        <v>1</v>
      </c>
      <c r="K15" s="27">
        <f t="shared" si="5"/>
        <v>0</v>
      </c>
      <c r="L15" s="27">
        <v>1</v>
      </c>
      <c r="M15" s="27">
        <v>1</v>
      </c>
      <c r="N15" s="27">
        <f t="shared" si="6"/>
        <v>29</v>
      </c>
      <c r="O15" s="27">
        <v>1</v>
      </c>
      <c r="P15" s="27">
        <v>30</v>
      </c>
      <c r="Q15" s="27">
        <f t="shared" si="7"/>
        <v>11</v>
      </c>
      <c r="R15" s="27">
        <v>1</v>
      </c>
      <c r="S15" s="32">
        <v>12</v>
      </c>
    </row>
    <row r="16" spans="1:19" ht="10.5">
      <c r="A16" s="12" t="s">
        <v>18</v>
      </c>
      <c r="B16" s="18">
        <f t="shared" si="1"/>
        <v>25</v>
      </c>
      <c r="C16" s="16">
        <f t="shared" si="2"/>
        <v>0</v>
      </c>
      <c r="D16" s="16">
        <f aca="true" t="shared" si="9" ref="D16:D21">G16+J16+M16+P16+S16</f>
        <v>25</v>
      </c>
      <c r="E16" s="27">
        <f t="shared" si="8"/>
        <v>0</v>
      </c>
      <c r="F16" s="27">
        <v>0</v>
      </c>
      <c r="G16" s="27">
        <v>0</v>
      </c>
      <c r="H16" s="27">
        <f t="shared" si="4"/>
        <v>1</v>
      </c>
      <c r="I16" s="27">
        <v>0</v>
      </c>
      <c r="J16" s="27">
        <v>1</v>
      </c>
      <c r="K16" s="27">
        <f t="shared" si="5"/>
        <v>0</v>
      </c>
      <c r="L16" s="27">
        <v>0</v>
      </c>
      <c r="M16" s="27">
        <v>0</v>
      </c>
      <c r="N16" s="27">
        <f t="shared" si="6"/>
        <v>13</v>
      </c>
      <c r="O16" s="27">
        <v>0</v>
      </c>
      <c r="P16" s="27">
        <v>13</v>
      </c>
      <c r="Q16" s="27">
        <f t="shared" si="7"/>
        <v>11</v>
      </c>
      <c r="R16" s="27">
        <v>0</v>
      </c>
      <c r="S16" s="32">
        <v>11</v>
      </c>
    </row>
    <row r="17" spans="1:19" ht="10.5">
      <c r="A17" s="12" t="s">
        <v>19</v>
      </c>
      <c r="B17" s="18">
        <f t="shared" si="1"/>
        <v>35</v>
      </c>
      <c r="C17" s="16">
        <f t="shared" si="2"/>
        <v>0</v>
      </c>
      <c r="D17" s="16">
        <f t="shared" si="9"/>
        <v>35</v>
      </c>
      <c r="E17" s="27">
        <f t="shared" si="8"/>
        <v>0</v>
      </c>
      <c r="F17" s="27">
        <v>0</v>
      </c>
      <c r="G17" s="27">
        <v>0</v>
      </c>
      <c r="H17" s="27">
        <f t="shared" si="4"/>
        <v>2</v>
      </c>
      <c r="I17" s="27">
        <v>0</v>
      </c>
      <c r="J17" s="27">
        <v>2</v>
      </c>
      <c r="K17" s="27">
        <f t="shared" si="5"/>
        <v>2</v>
      </c>
      <c r="L17" s="27">
        <v>0</v>
      </c>
      <c r="M17" s="27">
        <v>2</v>
      </c>
      <c r="N17" s="27">
        <f t="shared" si="6"/>
        <v>8</v>
      </c>
      <c r="O17" s="27">
        <v>0</v>
      </c>
      <c r="P17" s="27">
        <v>8</v>
      </c>
      <c r="Q17" s="27">
        <f t="shared" si="7"/>
        <v>23</v>
      </c>
      <c r="R17" s="27">
        <v>0</v>
      </c>
      <c r="S17" s="32">
        <v>23</v>
      </c>
    </row>
    <row r="18" spans="1:19" ht="10.5">
      <c r="A18" s="12" t="s">
        <v>20</v>
      </c>
      <c r="B18" s="18">
        <f t="shared" si="1"/>
        <v>62</v>
      </c>
      <c r="C18" s="16">
        <f t="shared" si="2"/>
        <v>1</v>
      </c>
      <c r="D18" s="16">
        <f t="shared" si="9"/>
        <v>63</v>
      </c>
      <c r="E18" s="27">
        <f t="shared" si="8"/>
        <v>1</v>
      </c>
      <c r="F18" s="27">
        <v>0</v>
      </c>
      <c r="G18" s="27">
        <v>1</v>
      </c>
      <c r="H18" s="27">
        <f t="shared" si="4"/>
        <v>3</v>
      </c>
      <c r="I18" s="27">
        <v>0</v>
      </c>
      <c r="J18" s="27">
        <v>3</v>
      </c>
      <c r="K18" s="27">
        <f t="shared" si="5"/>
        <v>4</v>
      </c>
      <c r="L18" s="27">
        <v>0</v>
      </c>
      <c r="M18" s="27">
        <v>4</v>
      </c>
      <c r="N18" s="27">
        <f t="shared" si="6"/>
        <v>31</v>
      </c>
      <c r="O18" s="27">
        <v>1</v>
      </c>
      <c r="P18" s="27">
        <v>32</v>
      </c>
      <c r="Q18" s="27">
        <f t="shared" si="7"/>
        <v>23</v>
      </c>
      <c r="R18" s="27">
        <v>0</v>
      </c>
      <c r="S18" s="32">
        <v>23</v>
      </c>
    </row>
    <row r="19" spans="1:19" ht="10.5">
      <c r="A19" s="12" t="s">
        <v>21</v>
      </c>
      <c r="B19" s="18">
        <f t="shared" si="1"/>
        <v>49</v>
      </c>
      <c r="C19" s="16">
        <f t="shared" si="2"/>
        <v>5</v>
      </c>
      <c r="D19" s="16">
        <f t="shared" si="9"/>
        <v>54</v>
      </c>
      <c r="E19" s="27">
        <f t="shared" si="8"/>
        <v>1</v>
      </c>
      <c r="F19" s="27">
        <v>0</v>
      </c>
      <c r="G19" s="27">
        <v>1</v>
      </c>
      <c r="H19" s="27">
        <f t="shared" si="4"/>
        <v>2</v>
      </c>
      <c r="I19" s="27">
        <v>0</v>
      </c>
      <c r="J19" s="27">
        <v>2</v>
      </c>
      <c r="K19" s="27">
        <f t="shared" si="5"/>
        <v>0</v>
      </c>
      <c r="L19" s="27">
        <v>0</v>
      </c>
      <c r="M19" s="27">
        <v>0</v>
      </c>
      <c r="N19" s="27">
        <f t="shared" si="6"/>
        <v>29</v>
      </c>
      <c r="O19" s="27">
        <v>5</v>
      </c>
      <c r="P19" s="27">
        <v>34</v>
      </c>
      <c r="Q19" s="27">
        <f t="shared" si="7"/>
        <v>17</v>
      </c>
      <c r="R19" s="27">
        <v>0</v>
      </c>
      <c r="S19" s="32">
        <v>17</v>
      </c>
    </row>
    <row r="20" spans="1:19" ht="10.5">
      <c r="A20" s="12" t="s">
        <v>22</v>
      </c>
      <c r="B20" s="18">
        <f t="shared" si="1"/>
        <v>33</v>
      </c>
      <c r="C20" s="16">
        <f t="shared" si="2"/>
        <v>7</v>
      </c>
      <c r="D20" s="16">
        <f t="shared" si="9"/>
        <v>40</v>
      </c>
      <c r="E20" s="27">
        <f t="shared" si="8"/>
        <v>0</v>
      </c>
      <c r="F20" s="27">
        <v>1</v>
      </c>
      <c r="G20" s="27">
        <v>1</v>
      </c>
      <c r="H20" s="27">
        <f t="shared" si="4"/>
        <v>1</v>
      </c>
      <c r="I20" s="27">
        <v>0</v>
      </c>
      <c r="J20" s="27">
        <v>1</v>
      </c>
      <c r="K20" s="27">
        <f t="shared" si="5"/>
        <v>0</v>
      </c>
      <c r="L20" s="27">
        <v>0</v>
      </c>
      <c r="M20" s="27">
        <v>0</v>
      </c>
      <c r="N20" s="27">
        <f t="shared" si="6"/>
        <v>19</v>
      </c>
      <c r="O20" s="27">
        <v>6</v>
      </c>
      <c r="P20" s="27">
        <v>25</v>
      </c>
      <c r="Q20" s="27">
        <f t="shared" si="7"/>
        <v>13</v>
      </c>
      <c r="R20" s="27">
        <v>0</v>
      </c>
      <c r="S20" s="32">
        <v>13</v>
      </c>
    </row>
    <row r="21" spans="1:19" ht="10.5">
      <c r="A21" s="12" t="s">
        <v>23</v>
      </c>
      <c r="B21" s="18">
        <f t="shared" si="1"/>
        <v>28</v>
      </c>
      <c r="C21" s="16">
        <f t="shared" si="2"/>
        <v>5</v>
      </c>
      <c r="D21" s="16">
        <f t="shared" si="9"/>
        <v>33</v>
      </c>
      <c r="E21" s="27">
        <f t="shared" si="8"/>
        <v>3</v>
      </c>
      <c r="F21" s="27">
        <v>0</v>
      </c>
      <c r="G21" s="27">
        <v>3</v>
      </c>
      <c r="H21" s="27">
        <f t="shared" si="4"/>
        <v>1</v>
      </c>
      <c r="I21" s="27">
        <v>0</v>
      </c>
      <c r="J21" s="27">
        <v>1</v>
      </c>
      <c r="K21" s="27">
        <f t="shared" si="5"/>
        <v>4</v>
      </c>
      <c r="L21" s="27">
        <v>1</v>
      </c>
      <c r="M21" s="27">
        <v>5</v>
      </c>
      <c r="N21" s="27">
        <f t="shared" si="6"/>
        <v>8</v>
      </c>
      <c r="O21" s="27">
        <v>2</v>
      </c>
      <c r="P21" s="27">
        <v>10</v>
      </c>
      <c r="Q21" s="27">
        <f t="shared" si="7"/>
        <v>12</v>
      </c>
      <c r="R21" s="27">
        <v>2</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8"/>
        <v>1</v>
      </c>
      <c r="F23" s="27">
        <v>0</v>
      </c>
      <c r="G23" s="27">
        <v>1</v>
      </c>
      <c r="H23" s="27">
        <f t="shared" si="4"/>
        <v>0</v>
      </c>
      <c r="I23" s="27">
        <v>0</v>
      </c>
      <c r="J23" s="27">
        <v>0</v>
      </c>
      <c r="K23" s="27">
        <f t="shared" si="5"/>
        <v>2</v>
      </c>
      <c r="L23" s="27">
        <v>0</v>
      </c>
      <c r="M23" s="27">
        <v>2</v>
      </c>
      <c r="N23" s="27">
        <f t="shared" si="6"/>
        <v>17</v>
      </c>
      <c r="O23" s="27">
        <v>0</v>
      </c>
      <c r="P23" s="27">
        <v>17</v>
      </c>
      <c r="Q23" s="27">
        <f t="shared" si="7"/>
        <v>8</v>
      </c>
      <c r="R23" s="27">
        <v>2</v>
      </c>
      <c r="S23" s="32">
        <v>10</v>
      </c>
    </row>
    <row r="24" spans="1:19" ht="10.5">
      <c r="A24" s="12" t="s">
        <v>25</v>
      </c>
      <c r="B24" s="18">
        <f t="shared" si="1"/>
        <v>15</v>
      </c>
      <c r="C24" s="16">
        <f t="shared" si="2"/>
        <v>0</v>
      </c>
      <c r="D24" s="16">
        <f>G24+J24+M24+P24+S24</f>
        <v>15</v>
      </c>
      <c r="E24" s="27">
        <f t="shared" si="8"/>
        <v>0</v>
      </c>
      <c r="F24" s="27">
        <v>0</v>
      </c>
      <c r="G24" s="27">
        <v>0</v>
      </c>
      <c r="H24" s="27">
        <f t="shared" si="4"/>
        <v>1</v>
      </c>
      <c r="I24" s="27">
        <v>0</v>
      </c>
      <c r="J24" s="27">
        <v>1</v>
      </c>
      <c r="K24" s="27">
        <f t="shared" si="5"/>
        <v>0</v>
      </c>
      <c r="L24" s="27">
        <v>0</v>
      </c>
      <c r="M24" s="27">
        <v>0</v>
      </c>
      <c r="N24" s="27">
        <f t="shared" si="6"/>
        <v>9</v>
      </c>
      <c r="O24" s="27">
        <v>0</v>
      </c>
      <c r="P24" s="27">
        <v>9</v>
      </c>
      <c r="Q24" s="27">
        <f t="shared" si="7"/>
        <v>5</v>
      </c>
      <c r="R24" s="27">
        <v>0</v>
      </c>
      <c r="S24" s="32">
        <v>5</v>
      </c>
    </row>
    <row r="25" spans="1:19" ht="10.5">
      <c r="A25" s="12" t="s">
        <v>26</v>
      </c>
      <c r="B25" s="18">
        <f t="shared" si="1"/>
        <v>19</v>
      </c>
      <c r="C25" s="16">
        <f t="shared" si="2"/>
        <v>0</v>
      </c>
      <c r="D25" s="16">
        <f>G25+J25+M25+P25+S25</f>
        <v>19</v>
      </c>
      <c r="E25" s="27">
        <f t="shared" si="8"/>
        <v>0</v>
      </c>
      <c r="F25" s="27">
        <v>0</v>
      </c>
      <c r="G25" s="27">
        <v>0</v>
      </c>
      <c r="H25" s="27">
        <f t="shared" si="4"/>
        <v>1</v>
      </c>
      <c r="I25" s="27">
        <v>0</v>
      </c>
      <c r="J25" s="27">
        <v>1</v>
      </c>
      <c r="K25" s="27">
        <f t="shared" si="5"/>
        <v>0</v>
      </c>
      <c r="L25" s="27">
        <v>0</v>
      </c>
      <c r="M25" s="27">
        <v>0</v>
      </c>
      <c r="N25" s="27">
        <f t="shared" si="6"/>
        <v>10</v>
      </c>
      <c r="O25" s="27">
        <v>0</v>
      </c>
      <c r="P25" s="27">
        <v>10</v>
      </c>
      <c r="Q25" s="27">
        <f t="shared" si="7"/>
        <v>8</v>
      </c>
      <c r="R25" s="27">
        <v>0</v>
      </c>
      <c r="S25" s="32">
        <v>8</v>
      </c>
    </row>
    <row r="26" spans="1:19" ht="10.5">
      <c r="A26" s="12" t="s">
        <v>27</v>
      </c>
      <c r="B26" s="18">
        <f t="shared" si="1"/>
        <v>16</v>
      </c>
      <c r="C26" s="16">
        <f t="shared" si="2"/>
        <v>1</v>
      </c>
      <c r="D26" s="16">
        <f>G26+J26+M26+P26+S26</f>
        <v>17</v>
      </c>
      <c r="E26" s="27">
        <f t="shared" si="8"/>
        <v>0</v>
      </c>
      <c r="F26" s="27">
        <v>0</v>
      </c>
      <c r="G26" s="27">
        <v>0</v>
      </c>
      <c r="H26" s="27">
        <f t="shared" si="4"/>
        <v>1</v>
      </c>
      <c r="I26" s="27">
        <v>0</v>
      </c>
      <c r="J26" s="27">
        <v>1</v>
      </c>
      <c r="K26" s="27">
        <f t="shared" si="5"/>
        <v>0</v>
      </c>
      <c r="L26" s="27">
        <v>0</v>
      </c>
      <c r="M26" s="27">
        <v>0</v>
      </c>
      <c r="N26" s="27">
        <f t="shared" si="6"/>
        <v>8</v>
      </c>
      <c r="O26" s="27">
        <v>0</v>
      </c>
      <c r="P26" s="27">
        <v>8</v>
      </c>
      <c r="Q26" s="27">
        <f t="shared" si="7"/>
        <v>7</v>
      </c>
      <c r="R26" s="27">
        <v>1</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25</v>
      </c>
      <c r="C28" s="16">
        <f t="shared" si="2"/>
        <v>2</v>
      </c>
      <c r="D28" s="16">
        <f aca="true" t="shared" si="10" ref="D28:D33">G28+J28+M28+P28+S28</f>
        <v>27</v>
      </c>
      <c r="E28" s="27">
        <f t="shared" si="8"/>
        <v>0</v>
      </c>
      <c r="F28" s="27">
        <v>0</v>
      </c>
      <c r="G28" s="27">
        <v>0</v>
      </c>
      <c r="H28" s="27">
        <f t="shared" si="4"/>
        <v>1</v>
      </c>
      <c r="I28" s="27">
        <v>0</v>
      </c>
      <c r="J28" s="27">
        <v>1</v>
      </c>
      <c r="K28" s="27">
        <f t="shared" si="5"/>
        <v>0</v>
      </c>
      <c r="L28" s="27">
        <v>0</v>
      </c>
      <c r="M28" s="27">
        <v>0</v>
      </c>
      <c r="N28" s="27">
        <f t="shared" si="6"/>
        <v>12</v>
      </c>
      <c r="O28" s="27">
        <v>0</v>
      </c>
      <c r="P28" s="27">
        <v>12</v>
      </c>
      <c r="Q28" s="27">
        <f t="shared" si="7"/>
        <v>12</v>
      </c>
      <c r="R28" s="27">
        <v>2</v>
      </c>
      <c r="S28" s="32">
        <v>14</v>
      </c>
    </row>
    <row r="29" spans="1:19" ht="10.5">
      <c r="A29" s="12" t="s">
        <v>29</v>
      </c>
      <c r="B29" s="18">
        <f t="shared" si="1"/>
        <v>76</v>
      </c>
      <c r="C29" s="16">
        <f t="shared" si="2"/>
        <v>1</v>
      </c>
      <c r="D29" s="16">
        <f t="shared" si="10"/>
        <v>77</v>
      </c>
      <c r="E29" s="27">
        <f t="shared" si="8"/>
        <v>0</v>
      </c>
      <c r="F29" s="27">
        <v>0</v>
      </c>
      <c r="G29" s="27">
        <v>0</v>
      </c>
      <c r="H29" s="27">
        <f t="shared" si="4"/>
        <v>2</v>
      </c>
      <c r="I29" s="27">
        <v>0</v>
      </c>
      <c r="J29" s="27">
        <v>2</v>
      </c>
      <c r="K29" s="27">
        <f t="shared" si="5"/>
        <v>0</v>
      </c>
      <c r="L29" s="27">
        <v>0</v>
      </c>
      <c r="M29" s="27">
        <v>0</v>
      </c>
      <c r="N29" s="27">
        <f t="shared" si="6"/>
        <v>17</v>
      </c>
      <c r="O29" s="27">
        <v>0</v>
      </c>
      <c r="P29" s="27">
        <v>17</v>
      </c>
      <c r="Q29" s="27">
        <f t="shared" si="7"/>
        <v>57</v>
      </c>
      <c r="R29" s="27">
        <v>1</v>
      </c>
      <c r="S29" s="32">
        <v>58</v>
      </c>
    </row>
    <row r="30" spans="1:19" ht="10.5">
      <c r="A30" s="12" t="s">
        <v>30</v>
      </c>
      <c r="B30" s="18">
        <f t="shared" si="1"/>
        <v>42</v>
      </c>
      <c r="C30" s="16">
        <f t="shared" si="2"/>
        <v>0</v>
      </c>
      <c r="D30" s="16">
        <f t="shared" si="10"/>
        <v>42</v>
      </c>
      <c r="E30" s="27">
        <f t="shared" si="8"/>
        <v>0</v>
      </c>
      <c r="F30" s="27">
        <v>0</v>
      </c>
      <c r="G30" s="27">
        <v>0</v>
      </c>
      <c r="H30" s="27">
        <f t="shared" si="4"/>
        <v>1</v>
      </c>
      <c r="I30" s="27">
        <v>0</v>
      </c>
      <c r="J30" s="27">
        <v>1</v>
      </c>
      <c r="K30" s="27">
        <f t="shared" si="5"/>
        <v>0</v>
      </c>
      <c r="L30" s="27">
        <v>0</v>
      </c>
      <c r="M30" s="27">
        <v>0</v>
      </c>
      <c r="N30" s="27">
        <f t="shared" si="6"/>
        <v>20</v>
      </c>
      <c r="O30" s="27">
        <v>0</v>
      </c>
      <c r="P30" s="27">
        <v>20</v>
      </c>
      <c r="Q30" s="27">
        <f t="shared" si="7"/>
        <v>21</v>
      </c>
      <c r="R30" s="27">
        <v>0</v>
      </c>
      <c r="S30" s="32">
        <v>21</v>
      </c>
    </row>
    <row r="31" spans="1:19" ht="10.5">
      <c r="A31" s="12" t="s">
        <v>31</v>
      </c>
      <c r="B31" s="18">
        <f t="shared" si="1"/>
        <v>34</v>
      </c>
      <c r="C31" s="16">
        <f t="shared" si="2"/>
        <v>1</v>
      </c>
      <c r="D31" s="16">
        <f t="shared" si="10"/>
        <v>35</v>
      </c>
      <c r="E31" s="27">
        <f t="shared" si="8"/>
        <v>2</v>
      </c>
      <c r="F31" s="27">
        <v>0</v>
      </c>
      <c r="G31" s="27">
        <v>2</v>
      </c>
      <c r="H31" s="27">
        <f t="shared" si="4"/>
        <v>0</v>
      </c>
      <c r="I31" s="27">
        <v>0</v>
      </c>
      <c r="J31" s="27">
        <v>0</v>
      </c>
      <c r="K31" s="27">
        <f t="shared" si="5"/>
        <v>2</v>
      </c>
      <c r="L31" s="27">
        <v>0</v>
      </c>
      <c r="M31" s="27">
        <v>2</v>
      </c>
      <c r="N31" s="27">
        <f t="shared" si="6"/>
        <v>19</v>
      </c>
      <c r="O31" s="27">
        <v>0</v>
      </c>
      <c r="P31" s="27">
        <v>19</v>
      </c>
      <c r="Q31" s="27">
        <f t="shared" si="7"/>
        <v>11</v>
      </c>
      <c r="R31" s="27">
        <v>1</v>
      </c>
      <c r="S31" s="32">
        <v>12</v>
      </c>
    </row>
    <row r="32" spans="1:19" ht="10.5">
      <c r="A32" s="12" t="s">
        <v>32</v>
      </c>
      <c r="B32" s="18">
        <f t="shared" si="1"/>
        <v>41</v>
      </c>
      <c r="C32" s="16">
        <f t="shared" si="2"/>
        <v>13</v>
      </c>
      <c r="D32" s="16">
        <f t="shared" si="10"/>
        <v>54</v>
      </c>
      <c r="E32" s="27">
        <f t="shared" si="8"/>
        <v>1</v>
      </c>
      <c r="F32" s="27">
        <v>0</v>
      </c>
      <c r="G32" s="27">
        <v>1</v>
      </c>
      <c r="H32" s="27">
        <f t="shared" si="4"/>
        <v>3</v>
      </c>
      <c r="I32" s="27">
        <v>1</v>
      </c>
      <c r="J32" s="27">
        <v>4</v>
      </c>
      <c r="K32" s="27">
        <f t="shared" si="5"/>
        <v>1</v>
      </c>
      <c r="L32" s="27">
        <v>0</v>
      </c>
      <c r="M32" s="27">
        <v>1</v>
      </c>
      <c r="N32" s="27">
        <f>P32-O32</f>
        <v>24</v>
      </c>
      <c r="O32" s="27">
        <v>8</v>
      </c>
      <c r="P32" s="27">
        <v>32</v>
      </c>
      <c r="Q32" s="27">
        <f t="shared" si="7"/>
        <v>12</v>
      </c>
      <c r="R32" s="27">
        <v>4</v>
      </c>
      <c r="S32" s="32">
        <v>16</v>
      </c>
    </row>
    <row r="33" spans="1:19" ht="10.5">
      <c r="A33" s="12" t="s">
        <v>33</v>
      </c>
      <c r="B33" s="18">
        <f t="shared" si="1"/>
        <v>27</v>
      </c>
      <c r="C33" s="16">
        <f t="shared" si="2"/>
        <v>2</v>
      </c>
      <c r="D33" s="16">
        <f t="shared" si="10"/>
        <v>29</v>
      </c>
      <c r="E33" s="27">
        <f t="shared" si="8"/>
        <v>0</v>
      </c>
      <c r="F33" s="27">
        <v>0</v>
      </c>
      <c r="G33" s="27">
        <v>0</v>
      </c>
      <c r="H33" s="27">
        <f t="shared" si="4"/>
        <v>0</v>
      </c>
      <c r="I33" s="27">
        <v>0</v>
      </c>
      <c r="J33" s="27">
        <v>0</v>
      </c>
      <c r="K33" s="27">
        <f t="shared" si="5"/>
        <v>0</v>
      </c>
      <c r="L33" s="27">
        <v>1</v>
      </c>
      <c r="M33" s="27">
        <v>1</v>
      </c>
      <c r="N33" s="27">
        <f t="shared" si="6"/>
        <v>13</v>
      </c>
      <c r="O33" s="27">
        <v>0</v>
      </c>
      <c r="P33" s="27">
        <v>13</v>
      </c>
      <c r="Q33" s="27">
        <f t="shared" si="7"/>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19</v>
      </c>
      <c r="C35" s="16">
        <f>F35+I35+L35+O35+R35</f>
        <v>0</v>
      </c>
      <c r="D35" s="16">
        <f>G35+J35+M35+P35+S35</f>
        <v>19</v>
      </c>
      <c r="E35" s="27">
        <f t="shared" si="8"/>
        <v>0</v>
      </c>
      <c r="F35" s="27">
        <v>0</v>
      </c>
      <c r="G35" s="27">
        <v>0</v>
      </c>
      <c r="H35" s="27">
        <f t="shared" si="4"/>
        <v>1</v>
      </c>
      <c r="I35" s="27">
        <v>0</v>
      </c>
      <c r="J35" s="27">
        <v>1</v>
      </c>
      <c r="K35" s="27">
        <v>0</v>
      </c>
      <c r="L35" s="27">
        <v>0</v>
      </c>
      <c r="M35" s="27">
        <v>0</v>
      </c>
      <c r="N35" s="27">
        <f>P35-O35</f>
        <v>12</v>
      </c>
      <c r="O35" s="27">
        <v>0</v>
      </c>
      <c r="P35" s="27">
        <v>12</v>
      </c>
      <c r="Q35" s="27">
        <f t="shared" si="7"/>
        <v>6</v>
      </c>
      <c r="R35" s="27">
        <v>0</v>
      </c>
      <c r="S35" s="32">
        <v>6</v>
      </c>
    </row>
    <row r="36" spans="1:19" ht="10.5">
      <c r="A36" s="12" t="s">
        <v>35</v>
      </c>
      <c r="B36" s="18">
        <f t="shared" si="1"/>
        <v>25</v>
      </c>
      <c r="C36" s="16">
        <f t="shared" si="2"/>
        <v>1</v>
      </c>
      <c r="D36" s="16">
        <f>G36+J36+M36+P36+S36</f>
        <v>26</v>
      </c>
      <c r="E36" s="27">
        <f t="shared" si="8"/>
        <v>1</v>
      </c>
      <c r="F36" s="27">
        <v>0</v>
      </c>
      <c r="G36" s="27">
        <v>1</v>
      </c>
      <c r="H36" s="27">
        <f t="shared" si="4"/>
        <v>0</v>
      </c>
      <c r="I36" s="27">
        <v>0</v>
      </c>
      <c r="J36" s="27">
        <v>0</v>
      </c>
      <c r="K36" s="27">
        <f t="shared" si="5"/>
        <v>0</v>
      </c>
      <c r="L36" s="27">
        <v>0</v>
      </c>
      <c r="M36" s="27">
        <v>0</v>
      </c>
      <c r="N36" s="27">
        <f>P36-O36</f>
        <v>14</v>
      </c>
      <c r="O36" s="27">
        <v>0</v>
      </c>
      <c r="P36" s="27">
        <v>14</v>
      </c>
      <c r="Q36" s="27">
        <f t="shared" si="7"/>
        <v>10</v>
      </c>
      <c r="R36" s="27">
        <v>1</v>
      </c>
      <c r="S36" s="32">
        <v>11</v>
      </c>
    </row>
    <row r="37" spans="1:19" ht="10.5">
      <c r="A37" s="12" t="s">
        <v>36</v>
      </c>
      <c r="B37" s="18">
        <f t="shared" si="1"/>
        <v>42</v>
      </c>
      <c r="C37" s="16">
        <f t="shared" si="2"/>
        <v>1</v>
      </c>
      <c r="D37" s="16">
        <f>G37+J37+M37+P37+S37</f>
        <v>43</v>
      </c>
      <c r="E37" s="27">
        <f t="shared" si="8"/>
        <v>2</v>
      </c>
      <c r="F37" s="27">
        <v>0</v>
      </c>
      <c r="G37" s="27">
        <v>2</v>
      </c>
      <c r="H37" s="27">
        <f t="shared" si="4"/>
        <v>7</v>
      </c>
      <c r="I37" s="27">
        <v>0</v>
      </c>
      <c r="J37" s="27">
        <v>7</v>
      </c>
      <c r="K37" s="27">
        <f t="shared" si="5"/>
        <v>2</v>
      </c>
      <c r="L37" s="27">
        <v>0</v>
      </c>
      <c r="M37" s="27">
        <v>2</v>
      </c>
      <c r="N37" s="27">
        <f t="shared" si="6"/>
        <v>22</v>
      </c>
      <c r="O37" s="27">
        <v>0</v>
      </c>
      <c r="P37" s="27">
        <v>22</v>
      </c>
      <c r="Q37" s="27">
        <f t="shared" si="7"/>
        <v>9</v>
      </c>
      <c r="R37" s="27">
        <v>1</v>
      </c>
      <c r="S37" s="32">
        <v>10</v>
      </c>
    </row>
    <row r="38" spans="1:19" ht="10.5">
      <c r="A38" s="12" t="s">
        <v>37</v>
      </c>
      <c r="B38" s="18">
        <f t="shared" si="1"/>
        <v>40</v>
      </c>
      <c r="C38" s="16">
        <f t="shared" si="2"/>
        <v>1</v>
      </c>
      <c r="D38" s="16">
        <f>G38+J38+M38+P38+S38</f>
        <v>41</v>
      </c>
      <c r="E38" s="27">
        <f t="shared" si="8"/>
        <v>1</v>
      </c>
      <c r="F38" s="27">
        <v>0</v>
      </c>
      <c r="G38" s="27">
        <v>1</v>
      </c>
      <c r="H38" s="27">
        <f t="shared" si="4"/>
        <v>4</v>
      </c>
      <c r="I38" s="27">
        <v>0</v>
      </c>
      <c r="J38" s="27">
        <v>4</v>
      </c>
      <c r="K38" s="27">
        <f t="shared" si="5"/>
        <v>2</v>
      </c>
      <c r="L38" s="27">
        <v>0</v>
      </c>
      <c r="M38" s="27">
        <v>2</v>
      </c>
      <c r="N38" s="27">
        <f t="shared" si="6"/>
        <v>21</v>
      </c>
      <c r="O38" s="27">
        <v>1</v>
      </c>
      <c r="P38" s="27">
        <v>22</v>
      </c>
      <c r="Q38" s="27">
        <f t="shared" si="7"/>
        <v>12</v>
      </c>
      <c r="R38" s="27">
        <v>0</v>
      </c>
      <c r="S38" s="32">
        <v>12</v>
      </c>
    </row>
    <row r="39" spans="1:19" ht="10.5">
      <c r="A39" s="12" t="s">
        <v>38</v>
      </c>
      <c r="B39" s="18">
        <f t="shared" si="1"/>
        <v>39</v>
      </c>
      <c r="C39" s="16">
        <f t="shared" si="2"/>
        <v>0</v>
      </c>
      <c r="D39" s="16">
        <f>G39+J39+M39+P39+S39</f>
        <v>39</v>
      </c>
      <c r="E39" s="27">
        <f t="shared" si="8"/>
        <v>0</v>
      </c>
      <c r="F39" s="27">
        <v>0</v>
      </c>
      <c r="G39" s="27">
        <v>0</v>
      </c>
      <c r="H39" s="27">
        <f t="shared" si="4"/>
        <v>1</v>
      </c>
      <c r="I39" s="27">
        <v>0</v>
      </c>
      <c r="J39" s="27">
        <v>1</v>
      </c>
      <c r="K39" s="27">
        <f t="shared" si="5"/>
        <v>0</v>
      </c>
      <c r="L39" s="27">
        <v>0</v>
      </c>
      <c r="M39" s="27">
        <v>0</v>
      </c>
      <c r="N39" s="27">
        <f t="shared" si="6"/>
        <v>11</v>
      </c>
      <c r="O39" s="27">
        <v>0</v>
      </c>
      <c r="P39" s="27">
        <v>11</v>
      </c>
      <c r="Q39" s="27">
        <f t="shared" si="7"/>
        <v>27</v>
      </c>
      <c r="R39" s="27">
        <v>0</v>
      </c>
      <c r="S39" s="32">
        <v>27</v>
      </c>
    </row>
    <row r="40" spans="1:19" ht="10.5">
      <c r="A40" s="12" t="s">
        <v>39</v>
      </c>
      <c r="B40" s="18">
        <f t="shared" si="1"/>
        <v>30</v>
      </c>
      <c r="C40" s="16">
        <f t="shared" si="2"/>
        <v>0</v>
      </c>
      <c r="D40" s="16">
        <f>G40+J40+M40+P40+S40</f>
        <v>30</v>
      </c>
      <c r="E40" s="27">
        <f t="shared" si="8"/>
        <v>0</v>
      </c>
      <c r="F40" s="27">
        <v>0</v>
      </c>
      <c r="G40" s="27">
        <v>0</v>
      </c>
      <c r="H40" s="27">
        <f t="shared" si="4"/>
        <v>1</v>
      </c>
      <c r="I40" s="27">
        <v>0</v>
      </c>
      <c r="J40" s="27">
        <v>1</v>
      </c>
      <c r="K40" s="27">
        <f t="shared" si="5"/>
        <v>0</v>
      </c>
      <c r="L40" s="27">
        <v>0</v>
      </c>
      <c r="M40" s="27">
        <v>0</v>
      </c>
      <c r="N40" s="27">
        <f t="shared" si="6"/>
        <v>8</v>
      </c>
      <c r="O40" s="27">
        <v>0</v>
      </c>
      <c r="P40" s="27">
        <v>8</v>
      </c>
      <c r="Q40" s="27">
        <f t="shared" si="7"/>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8"/>
        <v>0</v>
      </c>
      <c r="F42" s="27">
        <v>0</v>
      </c>
      <c r="G42" s="27">
        <v>0</v>
      </c>
      <c r="H42" s="27">
        <f t="shared" si="4"/>
        <v>1</v>
      </c>
      <c r="I42" s="27">
        <v>0</v>
      </c>
      <c r="J42" s="27">
        <v>1</v>
      </c>
      <c r="K42" s="27">
        <f t="shared" si="5"/>
        <v>0</v>
      </c>
      <c r="L42" s="27">
        <v>0</v>
      </c>
      <c r="M42" s="27">
        <v>0</v>
      </c>
      <c r="N42" s="27">
        <f t="shared" si="6"/>
        <v>3</v>
      </c>
      <c r="O42" s="27">
        <v>0</v>
      </c>
      <c r="P42" s="27">
        <v>3</v>
      </c>
      <c r="Q42" s="27">
        <f t="shared" si="7"/>
        <v>15</v>
      </c>
      <c r="R42" s="27">
        <v>0</v>
      </c>
      <c r="S42" s="32">
        <v>15</v>
      </c>
    </row>
    <row r="43" spans="1:19" ht="10.5">
      <c r="A43" s="12" t="s">
        <v>41</v>
      </c>
      <c r="B43" s="18">
        <f t="shared" si="1"/>
        <v>19</v>
      </c>
      <c r="C43" s="16">
        <f t="shared" si="2"/>
        <v>0</v>
      </c>
      <c r="D43" s="16">
        <f>G43+J43+M43+P43+S43</f>
        <v>19</v>
      </c>
      <c r="E43" s="27">
        <f t="shared" si="8"/>
        <v>0</v>
      </c>
      <c r="F43" s="27">
        <v>0</v>
      </c>
      <c r="G43" s="27">
        <v>0</v>
      </c>
      <c r="H43" s="27">
        <f t="shared" si="4"/>
        <v>1</v>
      </c>
      <c r="I43" s="27">
        <v>0</v>
      </c>
      <c r="J43" s="27">
        <v>1</v>
      </c>
      <c r="K43" s="27">
        <f t="shared" si="5"/>
        <v>0</v>
      </c>
      <c r="L43" s="27">
        <v>0</v>
      </c>
      <c r="M43" s="27">
        <v>0</v>
      </c>
      <c r="N43" s="27">
        <f t="shared" si="6"/>
        <v>7</v>
      </c>
      <c r="O43" s="27">
        <v>0</v>
      </c>
      <c r="P43" s="27">
        <v>7</v>
      </c>
      <c r="Q43" s="27">
        <f t="shared" si="7"/>
        <v>11</v>
      </c>
      <c r="R43" s="27">
        <v>0</v>
      </c>
      <c r="S43" s="32">
        <v>11</v>
      </c>
    </row>
    <row r="44" spans="1:19" ht="10.5">
      <c r="A44" s="12" t="s">
        <v>42</v>
      </c>
      <c r="B44" s="18">
        <f t="shared" si="1"/>
        <v>27</v>
      </c>
      <c r="C44" s="16">
        <f t="shared" si="2"/>
        <v>0</v>
      </c>
      <c r="D44" s="16">
        <f>G44+J44+M44+P44+S44</f>
        <v>27</v>
      </c>
      <c r="E44" s="27">
        <f t="shared" si="8"/>
        <v>1</v>
      </c>
      <c r="F44" s="27">
        <v>0</v>
      </c>
      <c r="G44" s="27">
        <v>1</v>
      </c>
      <c r="H44" s="27">
        <f t="shared" si="4"/>
        <v>1</v>
      </c>
      <c r="I44" s="27">
        <v>0</v>
      </c>
      <c r="J44" s="27">
        <v>1</v>
      </c>
      <c r="K44" s="27">
        <f t="shared" si="5"/>
        <v>0</v>
      </c>
      <c r="L44" s="27">
        <v>0</v>
      </c>
      <c r="M44" s="27">
        <v>0</v>
      </c>
      <c r="N44" s="27">
        <f t="shared" si="6"/>
        <v>13</v>
      </c>
      <c r="O44" s="27">
        <v>0</v>
      </c>
      <c r="P44" s="27">
        <v>13</v>
      </c>
      <c r="Q44" s="27">
        <f t="shared" si="7"/>
        <v>12</v>
      </c>
      <c r="R44" s="27">
        <v>0</v>
      </c>
      <c r="S44" s="32">
        <v>12</v>
      </c>
    </row>
    <row r="45" spans="1:19" ht="10.5">
      <c r="A45" s="12" t="s">
        <v>43</v>
      </c>
      <c r="B45" s="18">
        <f t="shared" si="1"/>
        <v>23</v>
      </c>
      <c r="C45" s="16">
        <f t="shared" si="2"/>
        <v>0</v>
      </c>
      <c r="D45" s="16">
        <f>G45+J45+M45+P45+S45</f>
        <v>23</v>
      </c>
      <c r="E45" s="27">
        <f t="shared" si="8"/>
        <v>1</v>
      </c>
      <c r="F45" s="27">
        <v>0</v>
      </c>
      <c r="G45" s="27">
        <v>1</v>
      </c>
      <c r="H45" s="27">
        <f t="shared" si="4"/>
        <v>2</v>
      </c>
      <c r="I45" s="27">
        <v>0</v>
      </c>
      <c r="J45" s="27">
        <v>2</v>
      </c>
      <c r="K45" s="27">
        <f t="shared" si="5"/>
        <v>0</v>
      </c>
      <c r="L45" s="27">
        <v>0</v>
      </c>
      <c r="M45" s="27">
        <v>0</v>
      </c>
      <c r="N45" s="27">
        <f t="shared" si="6"/>
        <v>11</v>
      </c>
      <c r="O45" s="27">
        <v>0</v>
      </c>
      <c r="P45" s="27">
        <v>11</v>
      </c>
      <c r="Q45" s="27">
        <f t="shared" si="7"/>
        <v>9</v>
      </c>
      <c r="R45" s="27">
        <v>0</v>
      </c>
      <c r="S45" s="32">
        <v>9</v>
      </c>
    </row>
    <row r="46" spans="1:19" ht="10.5">
      <c r="A46" s="12" t="s">
        <v>44</v>
      </c>
      <c r="B46" s="18">
        <f t="shared" si="1"/>
        <v>19</v>
      </c>
      <c r="C46" s="16">
        <f t="shared" si="2"/>
        <v>0</v>
      </c>
      <c r="D46" s="16">
        <f>G46+J46+M46+P46+S46</f>
        <v>19</v>
      </c>
      <c r="E46" s="27">
        <f t="shared" si="8"/>
        <v>0</v>
      </c>
      <c r="F46" s="27">
        <v>0</v>
      </c>
      <c r="G46" s="27">
        <v>0</v>
      </c>
      <c r="H46" s="27">
        <f t="shared" si="4"/>
        <v>1</v>
      </c>
      <c r="I46" s="27">
        <v>0</v>
      </c>
      <c r="J46" s="27">
        <v>1</v>
      </c>
      <c r="K46" s="27">
        <f t="shared" si="5"/>
        <v>0</v>
      </c>
      <c r="L46" s="27">
        <v>0</v>
      </c>
      <c r="M46" s="27">
        <v>0</v>
      </c>
      <c r="N46" s="27">
        <f t="shared" si="6"/>
        <v>12</v>
      </c>
      <c r="O46" s="27">
        <v>0</v>
      </c>
      <c r="P46" s="27">
        <v>12</v>
      </c>
      <c r="Q46" s="27">
        <f t="shared" si="7"/>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8"/>
        <v>0</v>
      </c>
      <c r="F48" s="27">
        <v>0</v>
      </c>
      <c r="G48" s="27">
        <v>0</v>
      </c>
      <c r="H48" s="27">
        <f t="shared" si="4"/>
        <v>0</v>
      </c>
      <c r="I48" s="27">
        <v>0</v>
      </c>
      <c r="J48" s="27">
        <v>0</v>
      </c>
      <c r="K48" s="27">
        <f t="shared" si="5"/>
        <v>0</v>
      </c>
      <c r="L48" s="27">
        <v>0</v>
      </c>
      <c r="M48" s="27">
        <v>0</v>
      </c>
      <c r="N48" s="27">
        <f t="shared" si="6"/>
        <v>8</v>
      </c>
      <c r="O48" s="27">
        <v>0</v>
      </c>
      <c r="P48" s="27">
        <v>8</v>
      </c>
      <c r="Q48" s="27">
        <f t="shared" si="7"/>
        <v>16</v>
      </c>
      <c r="R48" s="27">
        <v>0</v>
      </c>
      <c r="S48" s="32">
        <v>16</v>
      </c>
    </row>
    <row r="49" spans="1:19" ht="10.5">
      <c r="A49" s="12" t="s">
        <v>46</v>
      </c>
      <c r="B49" s="18">
        <f t="shared" si="1"/>
        <v>17</v>
      </c>
      <c r="C49" s="16">
        <f t="shared" si="2"/>
        <v>0</v>
      </c>
      <c r="D49" s="16">
        <f>G49+J49+M49+P49+S49</f>
        <v>17</v>
      </c>
      <c r="E49" s="27">
        <f t="shared" si="8"/>
        <v>0</v>
      </c>
      <c r="F49" s="27">
        <v>0</v>
      </c>
      <c r="G49" s="27">
        <v>0</v>
      </c>
      <c r="H49" s="27">
        <f t="shared" si="4"/>
        <v>1</v>
      </c>
      <c r="I49" s="27">
        <v>0</v>
      </c>
      <c r="J49" s="27">
        <v>1</v>
      </c>
      <c r="K49" s="27">
        <f t="shared" si="5"/>
        <v>0</v>
      </c>
      <c r="L49" s="27">
        <v>0</v>
      </c>
      <c r="M49" s="27">
        <v>0</v>
      </c>
      <c r="N49" s="27">
        <f t="shared" si="6"/>
        <v>7</v>
      </c>
      <c r="O49" s="27">
        <v>0</v>
      </c>
      <c r="P49" s="27">
        <v>7</v>
      </c>
      <c r="Q49" s="27">
        <f t="shared" si="7"/>
        <v>9</v>
      </c>
      <c r="R49" s="27">
        <v>0</v>
      </c>
      <c r="S49" s="32">
        <v>9</v>
      </c>
    </row>
    <row r="50" spans="1:19" ht="10.5">
      <c r="A50" s="12" t="s">
        <v>47</v>
      </c>
      <c r="B50" s="18">
        <f t="shared" si="1"/>
        <v>20</v>
      </c>
      <c r="C50" s="16">
        <f t="shared" si="2"/>
        <v>0</v>
      </c>
      <c r="D50" s="16">
        <f>G50+J50+M50+P50+S50</f>
        <v>20</v>
      </c>
      <c r="E50" s="27">
        <f t="shared" si="8"/>
        <v>0</v>
      </c>
      <c r="F50" s="27">
        <v>0</v>
      </c>
      <c r="G50" s="27">
        <v>0</v>
      </c>
      <c r="H50" s="27">
        <f t="shared" si="4"/>
        <v>1</v>
      </c>
      <c r="I50" s="27">
        <v>0</v>
      </c>
      <c r="J50" s="27">
        <v>1</v>
      </c>
      <c r="K50" s="27">
        <f t="shared" si="5"/>
        <v>0</v>
      </c>
      <c r="L50" s="27">
        <v>0</v>
      </c>
      <c r="M50" s="27">
        <v>0</v>
      </c>
      <c r="N50" s="27">
        <f t="shared" si="6"/>
        <v>10</v>
      </c>
      <c r="O50" s="27">
        <v>0</v>
      </c>
      <c r="P50" s="27">
        <v>10</v>
      </c>
      <c r="Q50" s="27">
        <f t="shared" si="7"/>
        <v>9</v>
      </c>
      <c r="R50" s="27">
        <v>0</v>
      </c>
      <c r="S50" s="32">
        <v>9</v>
      </c>
    </row>
    <row r="51" spans="1:19" ht="10.5">
      <c r="A51" s="12" t="s">
        <v>48</v>
      </c>
      <c r="B51" s="18">
        <f t="shared" si="1"/>
        <v>34</v>
      </c>
      <c r="C51" s="16">
        <f t="shared" si="2"/>
        <v>0</v>
      </c>
      <c r="D51" s="16">
        <f>G51+J51+M51+P51+S51</f>
        <v>34</v>
      </c>
      <c r="E51" s="27">
        <f t="shared" si="8"/>
        <v>0</v>
      </c>
      <c r="F51" s="27">
        <v>0</v>
      </c>
      <c r="G51" s="27">
        <v>0</v>
      </c>
      <c r="H51" s="27">
        <f t="shared" si="4"/>
        <v>1</v>
      </c>
      <c r="I51" s="27">
        <v>0</v>
      </c>
      <c r="J51" s="27">
        <v>1</v>
      </c>
      <c r="K51" s="27">
        <f t="shared" si="5"/>
        <v>0</v>
      </c>
      <c r="L51" s="27">
        <v>0</v>
      </c>
      <c r="M51" s="27">
        <v>0</v>
      </c>
      <c r="N51" s="27">
        <f t="shared" si="6"/>
        <v>10</v>
      </c>
      <c r="O51" s="27">
        <v>0</v>
      </c>
      <c r="P51" s="27">
        <v>10</v>
      </c>
      <c r="Q51" s="27">
        <f t="shared" si="7"/>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8"/>
        <v>2</v>
      </c>
      <c r="F53" s="27">
        <v>0</v>
      </c>
      <c r="G53" s="27">
        <v>2</v>
      </c>
      <c r="H53" s="27">
        <f t="shared" si="4"/>
        <v>1</v>
      </c>
      <c r="I53" s="27">
        <v>0</v>
      </c>
      <c r="J53" s="27">
        <v>1</v>
      </c>
      <c r="K53" s="27">
        <f t="shared" si="5"/>
        <v>0</v>
      </c>
      <c r="L53" s="27">
        <v>0</v>
      </c>
      <c r="M53" s="27">
        <v>0</v>
      </c>
      <c r="N53" s="27">
        <f t="shared" si="6"/>
        <v>26</v>
      </c>
      <c r="O53" s="27">
        <v>0</v>
      </c>
      <c r="P53" s="27">
        <v>26</v>
      </c>
      <c r="Q53" s="27">
        <f t="shared" si="7"/>
        <v>30</v>
      </c>
      <c r="R53" s="27">
        <v>1</v>
      </c>
      <c r="S53" s="32">
        <v>31</v>
      </c>
    </row>
    <row r="54" spans="1:19" ht="10.5">
      <c r="A54" s="12" t="s">
        <v>50</v>
      </c>
      <c r="B54" s="18">
        <f t="shared" si="1"/>
        <v>19</v>
      </c>
      <c r="C54" s="16">
        <f t="shared" si="2"/>
        <v>1</v>
      </c>
      <c r="D54" s="16">
        <f t="shared" si="11"/>
        <v>20</v>
      </c>
      <c r="E54" s="27">
        <f t="shared" si="8"/>
        <v>0</v>
      </c>
      <c r="F54" s="27">
        <v>0</v>
      </c>
      <c r="G54" s="27">
        <v>0</v>
      </c>
      <c r="H54" s="27">
        <f t="shared" si="4"/>
        <v>0</v>
      </c>
      <c r="I54" s="27">
        <v>0</v>
      </c>
      <c r="J54" s="27">
        <v>0</v>
      </c>
      <c r="K54" s="27">
        <f t="shared" si="5"/>
        <v>1</v>
      </c>
      <c r="L54" s="27">
        <v>0</v>
      </c>
      <c r="M54" s="27">
        <v>1</v>
      </c>
      <c r="N54" s="27">
        <f t="shared" si="6"/>
        <v>9</v>
      </c>
      <c r="O54" s="27">
        <v>0</v>
      </c>
      <c r="P54" s="27">
        <v>9</v>
      </c>
      <c r="Q54" s="27">
        <f t="shared" si="7"/>
        <v>9</v>
      </c>
      <c r="R54" s="27">
        <v>1</v>
      </c>
      <c r="S54" s="32">
        <v>10</v>
      </c>
    </row>
    <row r="55" spans="1:19" ht="10.5">
      <c r="A55" s="12" t="s">
        <v>51</v>
      </c>
      <c r="B55" s="18">
        <f t="shared" si="1"/>
        <v>21</v>
      </c>
      <c r="C55" s="16">
        <f t="shared" si="2"/>
        <v>0</v>
      </c>
      <c r="D55" s="16">
        <f t="shared" si="11"/>
        <v>21</v>
      </c>
      <c r="E55" s="27">
        <f t="shared" si="8"/>
        <v>0</v>
      </c>
      <c r="F55" s="27">
        <v>0</v>
      </c>
      <c r="G55" s="27">
        <v>0</v>
      </c>
      <c r="H55" s="27">
        <f t="shared" si="4"/>
        <v>2</v>
      </c>
      <c r="I55" s="27">
        <v>0</v>
      </c>
      <c r="J55" s="27">
        <v>2</v>
      </c>
      <c r="K55" s="27">
        <f t="shared" si="5"/>
        <v>0</v>
      </c>
      <c r="L55" s="27">
        <v>0</v>
      </c>
      <c r="M55" s="27">
        <v>0</v>
      </c>
      <c r="N55" s="27">
        <f t="shared" si="6"/>
        <v>11</v>
      </c>
      <c r="O55" s="27">
        <v>0</v>
      </c>
      <c r="P55" s="27">
        <v>11</v>
      </c>
      <c r="Q55" s="27">
        <f t="shared" si="7"/>
        <v>8</v>
      </c>
      <c r="R55" s="27">
        <v>0</v>
      </c>
      <c r="S55" s="32">
        <v>8</v>
      </c>
    </row>
    <row r="56" spans="1:19" ht="10.5">
      <c r="A56" s="12" t="s">
        <v>52</v>
      </c>
      <c r="B56" s="18">
        <f t="shared" si="1"/>
        <v>45</v>
      </c>
      <c r="C56" s="16">
        <f t="shared" si="2"/>
        <v>0</v>
      </c>
      <c r="D56" s="16">
        <f t="shared" si="11"/>
        <v>45</v>
      </c>
      <c r="E56" s="27">
        <f t="shared" si="8"/>
        <v>1</v>
      </c>
      <c r="F56" s="27">
        <v>0</v>
      </c>
      <c r="G56" s="27">
        <v>1</v>
      </c>
      <c r="H56" s="27">
        <f t="shared" si="4"/>
        <v>0</v>
      </c>
      <c r="I56" s="27">
        <v>0</v>
      </c>
      <c r="J56" s="27">
        <v>0</v>
      </c>
      <c r="K56" s="27">
        <f t="shared" si="5"/>
        <v>0</v>
      </c>
      <c r="L56" s="27">
        <v>0</v>
      </c>
      <c r="M56" s="27">
        <v>0</v>
      </c>
      <c r="N56" s="27">
        <f t="shared" si="6"/>
        <v>13</v>
      </c>
      <c r="O56" s="27">
        <v>0</v>
      </c>
      <c r="P56" s="27">
        <v>13</v>
      </c>
      <c r="Q56" s="27">
        <f t="shared" si="7"/>
        <v>31</v>
      </c>
      <c r="R56" s="27">
        <v>0</v>
      </c>
      <c r="S56" s="32">
        <v>31</v>
      </c>
    </row>
    <row r="57" spans="1:19" ht="10.5">
      <c r="A57" s="12" t="s">
        <v>53</v>
      </c>
      <c r="B57" s="18">
        <f t="shared" si="1"/>
        <v>18</v>
      </c>
      <c r="C57" s="16">
        <f t="shared" si="2"/>
        <v>0</v>
      </c>
      <c r="D57" s="16">
        <f t="shared" si="11"/>
        <v>18</v>
      </c>
      <c r="E57" s="27">
        <f t="shared" si="8"/>
        <v>0</v>
      </c>
      <c r="F57" s="27">
        <v>0</v>
      </c>
      <c r="G57" s="27">
        <v>0</v>
      </c>
      <c r="H57" s="27">
        <f t="shared" si="4"/>
        <v>1</v>
      </c>
      <c r="I57" s="27">
        <v>0</v>
      </c>
      <c r="J57" s="27">
        <v>1</v>
      </c>
      <c r="K57" s="27">
        <f t="shared" si="5"/>
        <v>0</v>
      </c>
      <c r="L57" s="27">
        <v>0</v>
      </c>
      <c r="M57" s="27">
        <v>0</v>
      </c>
      <c r="N57" s="27">
        <f t="shared" si="6"/>
        <v>13</v>
      </c>
      <c r="O57" s="27">
        <v>0</v>
      </c>
      <c r="P57" s="27">
        <v>13</v>
      </c>
      <c r="Q57" s="27">
        <f t="shared" si="7"/>
        <v>4</v>
      </c>
      <c r="R57" s="27">
        <v>0</v>
      </c>
      <c r="S57" s="32">
        <v>4</v>
      </c>
    </row>
    <row r="58" spans="1:19" ht="10.5">
      <c r="A58" s="12" t="s">
        <v>54</v>
      </c>
      <c r="B58" s="18">
        <f t="shared" si="1"/>
        <v>26</v>
      </c>
      <c r="C58" s="16">
        <f t="shared" si="2"/>
        <v>0</v>
      </c>
      <c r="D58" s="16">
        <f t="shared" si="11"/>
        <v>26</v>
      </c>
      <c r="E58" s="27">
        <f t="shared" si="8"/>
        <v>0</v>
      </c>
      <c r="F58" s="27">
        <v>0</v>
      </c>
      <c r="G58" s="27">
        <v>0</v>
      </c>
      <c r="H58" s="27">
        <f t="shared" si="4"/>
        <v>1</v>
      </c>
      <c r="I58" s="27">
        <v>0</v>
      </c>
      <c r="J58" s="27">
        <v>1</v>
      </c>
      <c r="K58" s="27">
        <f t="shared" si="5"/>
        <v>0</v>
      </c>
      <c r="L58" s="27">
        <v>0</v>
      </c>
      <c r="M58" s="27">
        <v>0</v>
      </c>
      <c r="N58" s="27">
        <f t="shared" si="6"/>
        <v>8</v>
      </c>
      <c r="O58" s="27">
        <v>0</v>
      </c>
      <c r="P58" s="27">
        <v>8</v>
      </c>
      <c r="Q58" s="27">
        <f t="shared" si="7"/>
        <v>17</v>
      </c>
      <c r="R58" s="27">
        <v>0</v>
      </c>
      <c r="S58" s="32">
        <v>17</v>
      </c>
    </row>
    <row r="59" spans="1:19" ht="10.5">
      <c r="A59" s="12" t="s">
        <v>55</v>
      </c>
      <c r="B59" s="18">
        <f t="shared" si="1"/>
        <v>43</v>
      </c>
      <c r="C59" s="16">
        <f t="shared" si="2"/>
        <v>0</v>
      </c>
      <c r="D59" s="16">
        <f t="shared" si="11"/>
        <v>43</v>
      </c>
      <c r="E59" s="27">
        <f t="shared" si="8"/>
        <v>0</v>
      </c>
      <c r="F59" s="27">
        <v>0</v>
      </c>
      <c r="G59" s="27">
        <v>0</v>
      </c>
      <c r="H59" s="27">
        <f t="shared" si="4"/>
        <v>1</v>
      </c>
      <c r="I59" s="27">
        <v>0</v>
      </c>
      <c r="J59" s="27">
        <v>1</v>
      </c>
      <c r="K59" s="27">
        <f t="shared" si="5"/>
        <v>0</v>
      </c>
      <c r="L59" s="27">
        <v>0</v>
      </c>
      <c r="M59" s="27">
        <v>0</v>
      </c>
      <c r="N59" s="27">
        <f t="shared" si="6"/>
        <v>18</v>
      </c>
      <c r="O59" s="27">
        <v>0</v>
      </c>
      <c r="P59" s="27">
        <v>18</v>
      </c>
      <c r="Q59" s="27">
        <f t="shared" si="7"/>
        <v>24</v>
      </c>
      <c r="R59" s="27">
        <v>0</v>
      </c>
      <c r="S59" s="32">
        <v>24</v>
      </c>
    </row>
    <row r="60" spans="1:19" ht="10.5">
      <c r="A60" s="13" t="s">
        <v>56</v>
      </c>
      <c r="B60" s="19">
        <f t="shared" si="1"/>
        <v>41</v>
      </c>
      <c r="C60" s="20">
        <f t="shared" si="2"/>
        <v>0</v>
      </c>
      <c r="D60" s="20">
        <f t="shared" si="11"/>
        <v>41</v>
      </c>
      <c r="E60" s="28">
        <f t="shared" si="8"/>
        <v>0</v>
      </c>
      <c r="F60" s="28">
        <v>0</v>
      </c>
      <c r="G60" s="28">
        <v>0</v>
      </c>
      <c r="H60" s="28">
        <f t="shared" si="4"/>
        <v>1</v>
      </c>
      <c r="I60" s="28">
        <v>0</v>
      </c>
      <c r="J60" s="28">
        <v>1</v>
      </c>
      <c r="K60" s="28">
        <f t="shared" si="5"/>
        <v>0</v>
      </c>
      <c r="L60" s="28">
        <v>0</v>
      </c>
      <c r="M60" s="28">
        <v>0</v>
      </c>
      <c r="N60" s="28">
        <f t="shared" si="6"/>
        <v>10</v>
      </c>
      <c r="O60" s="28">
        <v>0</v>
      </c>
      <c r="P60" s="28">
        <v>10</v>
      </c>
      <c r="Q60" s="28">
        <f t="shared" si="7"/>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田名部　菜摘</cp:lastModifiedBy>
  <cp:lastPrinted>2015-07-23T04:28:35Z</cp:lastPrinted>
  <dcterms:created xsi:type="dcterms:W3CDTF">2009-08-26T01:54:12Z</dcterms:created>
  <dcterms:modified xsi:type="dcterms:W3CDTF">2023-05-08T06:37:38Z</dcterms:modified>
  <cp:category/>
  <cp:version/>
  <cp:contentType/>
  <cp:contentStatus/>
</cp:coreProperties>
</file>