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2350" windowHeight="10880" activeTab="0"/>
  </bookViews>
  <sheets>
    <sheet name="CATV" sheetId="1" r:id="rId1"/>
  </sheets>
  <definedNames>
    <definedName name="_xlfn.AGGREGATE" hidden="1">#NAME?</definedName>
    <definedName name="_xlnm.Print_Area" localSheetId="0">'CATV'!$A$1:$I$74</definedName>
  </definedNames>
  <calcPr fullCalcOnLoad="1"/>
</workbook>
</file>

<file path=xl/sharedStrings.xml><?xml version="1.0" encoding="utf-8"?>
<sst xmlns="http://schemas.openxmlformats.org/spreadsheetml/2006/main" count="118" uniqueCount="55">
  <si>
    <t>沖縄</t>
  </si>
  <si>
    <t>普及率</t>
  </si>
  <si>
    <t>全国</t>
  </si>
  <si>
    <t>12月末</t>
  </si>
  <si>
    <t>9月末</t>
  </si>
  <si>
    <t>6月末</t>
  </si>
  <si>
    <t>3月末</t>
  </si>
  <si>
    <t>平成18年</t>
  </si>
  <si>
    <t>時期</t>
  </si>
  <si>
    <t>年</t>
  </si>
  <si>
    <t>月</t>
  </si>
  <si>
    <t>平成20年</t>
  </si>
  <si>
    <t>平成19年</t>
  </si>
  <si>
    <t>12月末</t>
  </si>
  <si>
    <t>契約数</t>
  </si>
  <si>
    <t>世帯数</t>
  </si>
  <si>
    <t>住民基本台帳(平成17年3月31日現在)</t>
  </si>
  <si>
    <t>住民基本台帳(平成19年3月31日現在)</t>
  </si>
  <si>
    <t>住民基本台帳(平成18年3月31日現在)</t>
  </si>
  <si>
    <t>住民基本台帳(平成20年3月31日現在)</t>
  </si>
  <si>
    <t>6月末</t>
  </si>
  <si>
    <t>平成21年</t>
  </si>
  <si>
    <t>平成22年</t>
  </si>
  <si>
    <t>データ</t>
  </si>
  <si>
    <t>住民基本台帳（平成22年3月31日現在）</t>
  </si>
  <si>
    <t>平成23年</t>
  </si>
  <si>
    <t>平成24年</t>
  </si>
  <si>
    <t>平成25年</t>
  </si>
  <si>
    <t>平成26年</t>
  </si>
  <si>
    <t>住民基本台帳（平成23年3月31日現在）</t>
  </si>
  <si>
    <t>住民基本台帳（平成25年3月31日現在）</t>
  </si>
  <si>
    <t>住民基本台帳(平成21年3月31日現在)</t>
  </si>
  <si>
    <t>平成27年</t>
  </si>
  <si>
    <t>ＣＡＴＶインターネット</t>
  </si>
  <si>
    <t>全国</t>
  </si>
  <si>
    <t>住民基本台帳（平成27年1月1日現在）</t>
  </si>
  <si>
    <t>平成28年</t>
  </si>
  <si>
    <t>平成29年</t>
  </si>
  <si>
    <t>平成30年</t>
  </si>
  <si>
    <t>平成31年</t>
  </si>
  <si>
    <t>令和1年</t>
  </si>
  <si>
    <t>令和2年</t>
  </si>
  <si>
    <t>高速インターネット接続サービスの契約数の状況（CATVインターネットサービス）</t>
  </si>
  <si>
    <t>3月末</t>
  </si>
  <si>
    <t>住民基本台帳（平成28年1月1日現在）</t>
  </si>
  <si>
    <t>9月末</t>
  </si>
  <si>
    <t>12月末</t>
  </si>
  <si>
    <t>令和3年</t>
  </si>
  <si>
    <t>住民基本台帳（令和2年1月1日現在）</t>
  </si>
  <si>
    <t>6月末</t>
  </si>
  <si>
    <t>注：一部の契約数について事業者報告に修正が生じました。修正箇所には下線を付してあります。</t>
  </si>
  <si>
    <t>令和4年</t>
  </si>
  <si>
    <t>令和5年</t>
  </si>
  <si>
    <t>住民基本台帳（令和4年1月1日現在）</t>
  </si>
  <si>
    <t>住民基本台帳（令和3年1月1日現在）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</si>
</sst>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&quot;#,##0;"/>
    <numFmt numFmtId="179" formatCode="#,##0;&quot;▲ &quot;#,##0"/>
    <numFmt numFmtId="180" formatCode="#,##0_);[Red]\(#,##0\)"/>
    <numFmt numFmtId="181" formatCode="0.000%"/>
    <numFmt numFmtId="182" formatCode="[$-411]yyyy&quot;年&quot;m&quot;月&quot;d&quot;日&quot;\ dddd"/>
    <numFmt numFmtId="183" formatCode="hh:mm:ss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180" fontId="2" fillId="6" borderId="10" xfId="0" applyNumberFormat="1" applyFont="1" applyFill="1" applyBorder="1" applyAlignment="1">
      <alignment horizontal="center" vertical="center"/>
    </xf>
    <xf numFmtId="10" fontId="2" fillId="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180" fontId="2" fillId="33" borderId="10" xfId="49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5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A6"/>
    </sheetView>
  </sheetViews>
  <sheetFormatPr defaultColWidth="9.00390625" defaultRowHeight="13.5" customHeight="1"/>
  <cols>
    <col min="1" max="1" width="9.625" style="1" customWidth="1"/>
    <col min="2" max="2" width="7.625" style="1" customWidth="1"/>
    <col min="3" max="3" width="11.625" style="13" customWidth="1"/>
    <col min="4" max="4" width="7.375" style="12" customWidth="1"/>
    <col min="5" max="5" width="14.625" style="13" customWidth="1"/>
    <col min="6" max="6" width="7.375" style="12" customWidth="1"/>
    <col min="7" max="7" width="11.625" style="1" customWidth="1"/>
    <col min="8" max="8" width="14.625" style="1" customWidth="1"/>
    <col min="9" max="9" width="40.625" style="9" customWidth="1"/>
    <col min="10" max="68" width="9.00390625" style="11" customWidth="1"/>
    <col min="69" max="16384" width="9.00390625" style="1" customWidth="1"/>
  </cols>
  <sheetData>
    <row r="1" ht="13.5" customHeight="1">
      <c r="A1" s="9" t="s">
        <v>42</v>
      </c>
    </row>
    <row r="2" spans="1:9" ht="13.5" customHeight="1">
      <c r="A2" s="39" t="s">
        <v>8</v>
      </c>
      <c r="B2" s="39"/>
      <c r="C2" s="39" t="s">
        <v>33</v>
      </c>
      <c r="D2" s="39"/>
      <c r="E2" s="39"/>
      <c r="F2" s="39"/>
      <c r="G2" s="39" t="s">
        <v>15</v>
      </c>
      <c r="H2" s="39"/>
      <c r="I2" s="39"/>
    </row>
    <row r="3" spans="1:9" ht="13.5" customHeight="1">
      <c r="A3" s="39"/>
      <c r="B3" s="39"/>
      <c r="C3" s="39" t="s">
        <v>0</v>
      </c>
      <c r="D3" s="39"/>
      <c r="E3" s="39" t="s">
        <v>34</v>
      </c>
      <c r="F3" s="39"/>
      <c r="G3" s="39" t="s">
        <v>0</v>
      </c>
      <c r="H3" s="39" t="s">
        <v>2</v>
      </c>
      <c r="I3" s="39" t="s">
        <v>23</v>
      </c>
    </row>
    <row r="4" spans="1:9" ht="13.5" customHeight="1">
      <c r="A4" s="26" t="s">
        <v>9</v>
      </c>
      <c r="B4" s="26" t="s">
        <v>10</v>
      </c>
      <c r="C4" s="14" t="s">
        <v>14</v>
      </c>
      <c r="D4" s="15" t="s">
        <v>1</v>
      </c>
      <c r="E4" s="14" t="s">
        <v>14</v>
      </c>
      <c r="F4" s="15" t="s">
        <v>1</v>
      </c>
      <c r="G4" s="39"/>
      <c r="H4" s="39"/>
      <c r="I4" s="39"/>
    </row>
    <row r="5" spans="1:9" ht="13.5" customHeight="1">
      <c r="A5" s="34" t="s">
        <v>52</v>
      </c>
      <c r="B5" s="2" t="s">
        <v>49</v>
      </c>
      <c r="C5" s="6">
        <v>8914</v>
      </c>
      <c r="D5" s="7">
        <f aca="true" t="shared" si="0" ref="D5:D16">C5/G5</f>
        <v>0.013028182909023413</v>
      </c>
      <c r="E5" s="6">
        <v>6267090</v>
      </c>
      <c r="F5" s="7">
        <f aca="true" t="shared" si="1" ref="F5:F16">E5/H5</f>
        <v>0.10486911503334152</v>
      </c>
      <c r="G5" s="23">
        <v>684209</v>
      </c>
      <c r="H5" s="23">
        <v>59761065</v>
      </c>
      <c r="I5" s="49" t="s">
        <v>53</v>
      </c>
    </row>
    <row r="6" spans="1:9" ht="13.5" customHeight="1">
      <c r="A6" s="51"/>
      <c r="B6" s="2" t="s">
        <v>43</v>
      </c>
      <c r="C6" s="6">
        <v>9059</v>
      </c>
      <c r="D6" s="7">
        <f t="shared" si="0"/>
        <v>0.013240106458699023</v>
      </c>
      <c r="E6" s="6">
        <v>6277110</v>
      </c>
      <c r="F6" s="7">
        <f t="shared" si="1"/>
        <v>0.10503678272801865</v>
      </c>
      <c r="G6" s="23">
        <v>684209</v>
      </c>
      <c r="H6" s="23">
        <v>59761065</v>
      </c>
      <c r="I6" s="52"/>
    </row>
    <row r="7" spans="1:9" ht="13.5" customHeight="1">
      <c r="A7" s="34" t="s">
        <v>51</v>
      </c>
      <c r="B7" s="2" t="s">
        <v>46</v>
      </c>
      <c r="C7" s="6">
        <v>9329</v>
      </c>
      <c r="D7" s="7">
        <f t="shared" si="0"/>
        <v>0.01363472272361223</v>
      </c>
      <c r="E7" s="6">
        <v>6326524</v>
      </c>
      <c r="F7" s="7">
        <f t="shared" si="1"/>
        <v>0.10586364215564097</v>
      </c>
      <c r="G7" s="23">
        <v>684209</v>
      </c>
      <c r="H7" s="23">
        <v>59761065</v>
      </c>
      <c r="I7" s="52"/>
    </row>
    <row r="8" spans="1:9" ht="13.5" customHeight="1">
      <c r="A8" s="50"/>
      <c r="B8" s="2" t="s">
        <v>45</v>
      </c>
      <c r="C8" s="6">
        <v>9659</v>
      </c>
      <c r="D8" s="7">
        <f t="shared" si="0"/>
        <v>0.014117031491839481</v>
      </c>
      <c r="E8" s="6">
        <v>6352439</v>
      </c>
      <c r="F8" s="7">
        <f t="shared" si="1"/>
        <v>0.10629728569930941</v>
      </c>
      <c r="G8" s="23">
        <v>684209</v>
      </c>
      <c r="H8" s="23">
        <v>59761065</v>
      </c>
      <c r="I8" s="53"/>
    </row>
    <row r="9" spans="1:9" ht="13.5" customHeight="1">
      <c r="A9" s="50"/>
      <c r="B9" s="2" t="s">
        <v>5</v>
      </c>
      <c r="C9" s="6">
        <v>9875</v>
      </c>
      <c r="D9" s="7">
        <f>C9/G9</f>
        <v>0.014594106493379817</v>
      </c>
      <c r="E9" s="6">
        <v>6382940</v>
      </c>
      <c r="F9" s="7">
        <f>E9/H9</f>
        <v>0.10728106976720109</v>
      </c>
      <c r="G9" s="23">
        <v>676643</v>
      </c>
      <c r="H9" s="23">
        <v>59497356</v>
      </c>
      <c r="I9" s="48" t="s">
        <v>54</v>
      </c>
    </row>
    <row r="10" spans="1:9" ht="13.5" customHeight="1">
      <c r="A10" s="51"/>
      <c r="B10" s="2" t="s">
        <v>43</v>
      </c>
      <c r="C10" s="6">
        <v>10275</v>
      </c>
      <c r="D10" s="7">
        <f>C10/G10</f>
        <v>0.015185260174124316</v>
      </c>
      <c r="E10" s="6">
        <v>6404881</v>
      </c>
      <c r="F10" s="7">
        <f>E10/H10</f>
        <v>0.1076498424568648</v>
      </c>
      <c r="G10" s="23">
        <v>676643</v>
      </c>
      <c r="H10" s="23">
        <v>59497356</v>
      </c>
      <c r="I10" s="48"/>
    </row>
    <row r="11" spans="1:9" ht="13.5" customHeight="1">
      <c r="A11" s="40" t="s">
        <v>47</v>
      </c>
      <c r="B11" s="27" t="s">
        <v>46</v>
      </c>
      <c r="C11" s="28">
        <v>12520</v>
      </c>
      <c r="D11" s="29">
        <f>C11/G11</f>
        <v>0.018774527225313822</v>
      </c>
      <c r="E11" s="28">
        <v>6459764</v>
      </c>
      <c r="F11" s="29">
        <f>E11/H11</f>
        <v>0.10935496681573399</v>
      </c>
      <c r="G11" s="30">
        <v>666861</v>
      </c>
      <c r="H11" s="30">
        <v>59071519</v>
      </c>
      <c r="I11" s="46" t="s">
        <v>48</v>
      </c>
    </row>
    <row r="12" spans="1:9" ht="13.5" customHeight="1">
      <c r="A12" s="40"/>
      <c r="B12" s="2" t="s">
        <v>45</v>
      </c>
      <c r="C12" s="6">
        <v>12642</v>
      </c>
      <c r="D12" s="7">
        <f t="shared" si="0"/>
        <v>0.01895747389635921</v>
      </c>
      <c r="E12" s="6">
        <v>6484273</v>
      </c>
      <c r="F12" s="7">
        <f t="shared" si="1"/>
        <v>0.10976987065458736</v>
      </c>
      <c r="G12" s="23">
        <v>666861</v>
      </c>
      <c r="H12" s="23">
        <v>59071519</v>
      </c>
      <c r="I12" s="46"/>
    </row>
    <row r="13" spans="1:9" ht="13.5" customHeight="1">
      <c r="A13" s="40"/>
      <c r="B13" s="2" t="s">
        <v>5</v>
      </c>
      <c r="C13" s="6">
        <v>12675</v>
      </c>
      <c r="D13" s="7">
        <f t="shared" si="0"/>
        <v>0.019006959471314113</v>
      </c>
      <c r="E13" s="6">
        <v>6519691</v>
      </c>
      <c r="F13" s="7">
        <f t="shared" si="1"/>
        <v>0.11036944893866704</v>
      </c>
      <c r="G13" s="23">
        <v>666861</v>
      </c>
      <c r="H13" s="23">
        <v>59071519</v>
      </c>
      <c r="I13" s="46"/>
    </row>
    <row r="14" spans="1:9" ht="13.5" customHeight="1">
      <c r="A14" s="41"/>
      <c r="B14" s="2" t="s">
        <v>43</v>
      </c>
      <c r="C14" s="6">
        <v>12725</v>
      </c>
      <c r="D14" s="7">
        <f t="shared" si="0"/>
        <v>0.019081937615185174</v>
      </c>
      <c r="E14" s="6">
        <v>6534902</v>
      </c>
      <c r="F14" s="7">
        <f t="shared" si="1"/>
        <v>0.11062695035825978</v>
      </c>
      <c r="G14" s="23">
        <v>666861</v>
      </c>
      <c r="H14" s="23">
        <v>59071519</v>
      </c>
      <c r="I14" s="46"/>
    </row>
    <row r="15" spans="1:9" ht="13.5" customHeight="1">
      <c r="A15" s="37" t="s">
        <v>41</v>
      </c>
      <c r="B15" s="2" t="s">
        <v>46</v>
      </c>
      <c r="C15" s="6">
        <v>12906</v>
      </c>
      <c r="D15" s="7">
        <f t="shared" si="0"/>
        <v>0.019353358495998417</v>
      </c>
      <c r="E15" s="6">
        <v>6582701</v>
      </c>
      <c r="F15" s="7">
        <f t="shared" si="1"/>
        <v>0.11143612203369953</v>
      </c>
      <c r="G15" s="23">
        <v>666861</v>
      </c>
      <c r="H15" s="23">
        <v>59071519</v>
      </c>
      <c r="I15" s="46"/>
    </row>
    <row r="16" spans="1:9" ht="13.5" customHeight="1">
      <c r="A16" s="37"/>
      <c r="B16" s="2" t="s">
        <v>45</v>
      </c>
      <c r="C16" s="6">
        <v>13047</v>
      </c>
      <c r="D16" s="7">
        <f t="shared" si="0"/>
        <v>0.01956479686171481</v>
      </c>
      <c r="E16" s="6">
        <v>6613581</v>
      </c>
      <c r="F16" s="7">
        <f t="shared" si="1"/>
        <v>0.11195887818628805</v>
      </c>
      <c r="G16" s="23">
        <v>666861</v>
      </c>
      <c r="H16" s="23">
        <v>59071519</v>
      </c>
      <c r="I16" s="46"/>
    </row>
    <row r="17" spans="1:68" s="25" customFormat="1" ht="13.5" customHeight="1">
      <c r="A17" s="37"/>
      <c r="B17" s="2" t="s">
        <v>5</v>
      </c>
      <c r="C17" s="6">
        <v>13206</v>
      </c>
      <c r="D17" s="7">
        <f aca="true" t="shared" si="2" ref="D17:D31">C17/G17</f>
        <v>0.019803227359224785</v>
      </c>
      <c r="E17" s="6">
        <v>6639530</v>
      </c>
      <c r="F17" s="7">
        <f aca="true" t="shared" si="3" ref="F17:F31">E17/H17</f>
        <v>0.11239815925505488</v>
      </c>
      <c r="G17" s="23">
        <v>666861</v>
      </c>
      <c r="H17" s="23">
        <v>59071519</v>
      </c>
      <c r="I17" s="47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</row>
    <row r="18" spans="1:68" s="25" customFormat="1" ht="13.5" customHeight="1">
      <c r="A18" s="37"/>
      <c r="B18" s="2" t="s">
        <v>43</v>
      </c>
      <c r="C18" s="6">
        <v>13375</v>
      </c>
      <c r="D18" s="7">
        <f>C18/G18</f>
        <v>0.021510477814052974</v>
      </c>
      <c r="E18" s="6">
        <v>6712063</v>
      </c>
      <c r="F18" s="7">
        <f>E18/H18</f>
        <v>0.11785730960520859</v>
      </c>
      <c r="G18" s="23">
        <v>621790</v>
      </c>
      <c r="H18" s="23">
        <v>56950757</v>
      </c>
      <c r="I18" s="32" t="s">
        <v>44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</row>
    <row r="19" spans="1:68" s="25" customFormat="1" ht="13.5" customHeight="1">
      <c r="A19" s="34" t="s">
        <v>40</v>
      </c>
      <c r="B19" s="2" t="s">
        <v>3</v>
      </c>
      <c r="C19" s="6">
        <v>13580</v>
      </c>
      <c r="D19" s="7">
        <f aca="true" t="shared" si="4" ref="D19:D24">C19/G19</f>
        <v>0.0218401711188665</v>
      </c>
      <c r="E19" s="6">
        <v>6757052</v>
      </c>
      <c r="F19" s="7">
        <f aca="true" t="shared" si="5" ref="F19:F24">E19/H19</f>
        <v>0.11864727276583874</v>
      </c>
      <c r="G19" s="23">
        <v>621790</v>
      </c>
      <c r="H19" s="23">
        <v>56950757</v>
      </c>
      <c r="I19" s="3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s="25" customFormat="1" ht="13.5" customHeight="1">
      <c r="A20" s="35"/>
      <c r="B20" s="2" t="s">
        <v>4</v>
      </c>
      <c r="C20" s="6">
        <v>13760</v>
      </c>
      <c r="D20" s="7">
        <f t="shared" si="4"/>
        <v>0.022129657923093005</v>
      </c>
      <c r="E20" s="6">
        <v>6790690</v>
      </c>
      <c r="F20" s="7">
        <f t="shared" si="5"/>
        <v>0.1192379233870412</v>
      </c>
      <c r="G20" s="23">
        <v>621790</v>
      </c>
      <c r="H20" s="23">
        <v>56950757</v>
      </c>
      <c r="I20" s="3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s="25" customFormat="1" ht="13.5" customHeight="1">
      <c r="A21" s="36"/>
      <c r="B21" s="2" t="s">
        <v>5</v>
      </c>
      <c r="C21" s="6">
        <v>14019</v>
      </c>
      <c r="D21" s="7">
        <f t="shared" si="4"/>
        <v>0.022546197269174482</v>
      </c>
      <c r="E21" s="6">
        <v>6830669</v>
      </c>
      <c r="F21" s="7">
        <f t="shared" si="5"/>
        <v>0.11993991581183021</v>
      </c>
      <c r="G21" s="23">
        <v>621790</v>
      </c>
      <c r="H21" s="23">
        <v>56950757</v>
      </c>
      <c r="I21" s="32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s="25" customFormat="1" ht="13.5" customHeight="1">
      <c r="A22" s="22" t="s">
        <v>39</v>
      </c>
      <c r="B22" s="2" t="s">
        <v>6</v>
      </c>
      <c r="C22" s="6">
        <v>14036</v>
      </c>
      <c r="D22" s="7">
        <f t="shared" si="4"/>
        <v>0.02257353768957365</v>
      </c>
      <c r="E22" s="6">
        <v>6836853</v>
      </c>
      <c r="F22" s="7">
        <f t="shared" si="5"/>
        <v>0.1200485008478465</v>
      </c>
      <c r="G22" s="23">
        <v>621790</v>
      </c>
      <c r="H22" s="23">
        <v>56950757</v>
      </c>
      <c r="I22" s="3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s="25" customFormat="1" ht="13.5" customHeight="1">
      <c r="A23" s="34" t="s">
        <v>38</v>
      </c>
      <c r="B23" s="2" t="s">
        <v>3</v>
      </c>
      <c r="C23" s="6">
        <v>14307</v>
      </c>
      <c r="D23" s="7">
        <f t="shared" si="4"/>
        <v>0.023009376155936893</v>
      </c>
      <c r="E23" s="6">
        <v>6871021</v>
      </c>
      <c r="F23" s="7">
        <f t="shared" si="5"/>
        <v>0.12064845775447726</v>
      </c>
      <c r="G23" s="23">
        <v>621790</v>
      </c>
      <c r="H23" s="23">
        <v>56950757</v>
      </c>
      <c r="I23" s="3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s="25" customFormat="1" ht="13.5" customHeight="1">
      <c r="A24" s="35"/>
      <c r="B24" s="2" t="s">
        <v>4</v>
      </c>
      <c r="C24" s="6">
        <v>14806</v>
      </c>
      <c r="D24" s="7">
        <f t="shared" si="4"/>
        <v>0.02381189790765371</v>
      </c>
      <c r="E24" s="6">
        <v>6884598</v>
      </c>
      <c r="F24" s="7">
        <f t="shared" si="5"/>
        <v>0.12088685669270384</v>
      </c>
      <c r="G24" s="23">
        <v>621790</v>
      </c>
      <c r="H24" s="23">
        <v>56950757</v>
      </c>
      <c r="I24" s="3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9" ht="13.5" customHeight="1">
      <c r="A25" s="35"/>
      <c r="B25" s="2" t="s">
        <v>20</v>
      </c>
      <c r="C25" s="6">
        <v>15013</v>
      </c>
      <c r="D25" s="7">
        <f t="shared" si="2"/>
        <v>0.024144807732514192</v>
      </c>
      <c r="E25" s="6">
        <v>6895615</v>
      </c>
      <c r="F25" s="7">
        <f t="shared" si="3"/>
        <v>0.1210803045164088</v>
      </c>
      <c r="G25" s="23">
        <v>621790</v>
      </c>
      <c r="H25" s="23">
        <v>56950757</v>
      </c>
      <c r="I25" s="32"/>
    </row>
    <row r="26" spans="1:9" ht="13.5" customHeight="1">
      <c r="A26" s="36"/>
      <c r="B26" s="2" t="s">
        <v>6</v>
      </c>
      <c r="C26" s="6">
        <v>15235</v>
      </c>
      <c r="D26" s="7">
        <f t="shared" si="2"/>
        <v>0.024501841457726884</v>
      </c>
      <c r="E26" s="6">
        <v>6879973</v>
      </c>
      <c r="F26" s="7">
        <f t="shared" si="3"/>
        <v>0.12080564618307005</v>
      </c>
      <c r="G26" s="23">
        <v>621790</v>
      </c>
      <c r="H26" s="23">
        <v>56950757</v>
      </c>
      <c r="I26" s="32"/>
    </row>
    <row r="27" spans="1:68" s="19" customFormat="1" ht="13.5" customHeight="1">
      <c r="A27" s="42" t="s">
        <v>37</v>
      </c>
      <c r="B27" s="16" t="s">
        <v>3</v>
      </c>
      <c r="C27" s="5">
        <v>15450</v>
      </c>
      <c r="D27" s="21">
        <f t="shared" si="2"/>
        <v>0.024847617362775215</v>
      </c>
      <c r="E27" s="6">
        <v>6891554</v>
      </c>
      <c r="F27" s="7">
        <f t="shared" si="3"/>
        <v>0.12100899729919305</v>
      </c>
      <c r="G27" s="18">
        <v>621790</v>
      </c>
      <c r="H27" s="18">
        <v>56950757</v>
      </c>
      <c r="I27" s="3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 s="19" customFormat="1" ht="13.5" customHeight="1">
      <c r="A28" s="43"/>
      <c r="B28" s="16" t="s">
        <v>4</v>
      </c>
      <c r="C28" s="5">
        <v>15639</v>
      </c>
      <c r="D28" s="21">
        <f t="shared" si="2"/>
        <v>0.025151578507213047</v>
      </c>
      <c r="E28" s="6">
        <v>6892168</v>
      </c>
      <c r="F28" s="7">
        <f t="shared" si="3"/>
        <v>0.1210197785430666</v>
      </c>
      <c r="G28" s="18">
        <v>621790</v>
      </c>
      <c r="H28" s="18">
        <v>56950757</v>
      </c>
      <c r="I28" s="3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 s="19" customFormat="1" ht="13.5" customHeight="1">
      <c r="A29" s="43"/>
      <c r="B29" s="16" t="s">
        <v>20</v>
      </c>
      <c r="C29" s="5">
        <v>15813</v>
      </c>
      <c r="D29" s="21">
        <f t="shared" si="2"/>
        <v>0.02543141575129867</v>
      </c>
      <c r="E29" s="6">
        <v>6886287</v>
      </c>
      <c r="F29" s="7">
        <f t="shared" si="3"/>
        <v>0.12091651389287064</v>
      </c>
      <c r="G29" s="18">
        <v>621790</v>
      </c>
      <c r="H29" s="18">
        <v>56950757</v>
      </c>
      <c r="I29" s="3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s="19" customFormat="1" ht="13.5" customHeight="1">
      <c r="A30" s="44"/>
      <c r="B30" s="16" t="s">
        <v>6</v>
      </c>
      <c r="C30" s="5">
        <v>16155</v>
      </c>
      <c r="D30" s="21">
        <f t="shared" si="2"/>
        <v>0.025981440679329035</v>
      </c>
      <c r="E30" s="6">
        <v>6846829</v>
      </c>
      <c r="F30" s="7">
        <f t="shared" si="3"/>
        <v>0.12022366972224795</v>
      </c>
      <c r="G30" s="18">
        <v>621790</v>
      </c>
      <c r="H30" s="18">
        <v>56950757</v>
      </c>
      <c r="I30" s="3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</row>
    <row r="31" spans="1:9" ht="13.5" customHeight="1">
      <c r="A31" s="42" t="s">
        <v>36</v>
      </c>
      <c r="B31" s="16" t="s">
        <v>3</v>
      </c>
      <c r="C31" s="5">
        <v>16670</v>
      </c>
      <c r="D31" s="21">
        <f t="shared" si="2"/>
        <v>0.02732209090208792</v>
      </c>
      <c r="E31" s="5">
        <v>6850180</v>
      </c>
      <c r="F31" s="21">
        <f t="shared" si="3"/>
        <v>0.12143095440094986</v>
      </c>
      <c r="G31" s="18">
        <v>610129</v>
      </c>
      <c r="H31" s="18">
        <v>56412140</v>
      </c>
      <c r="I31" s="49" t="s">
        <v>35</v>
      </c>
    </row>
    <row r="32" spans="1:68" s="19" customFormat="1" ht="13.5" customHeight="1">
      <c r="A32" s="43"/>
      <c r="B32" s="16" t="s">
        <v>4</v>
      </c>
      <c r="C32" s="5">
        <v>16904</v>
      </c>
      <c r="D32" s="21">
        <f aca="true" t="shared" si="6" ref="D32:D43">C32/G32</f>
        <v>0.027705616353262998</v>
      </c>
      <c r="E32" s="5">
        <v>6820647</v>
      </c>
      <c r="F32" s="21">
        <f aca="true" t="shared" si="7" ref="F32:F43">E32/H32</f>
        <v>0.12090743233637298</v>
      </c>
      <c r="G32" s="18">
        <v>610129</v>
      </c>
      <c r="H32" s="18">
        <v>56412140</v>
      </c>
      <c r="I32" s="3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</row>
    <row r="33" spans="1:9" ht="13.5" customHeight="1">
      <c r="A33" s="43"/>
      <c r="B33" s="16" t="s">
        <v>20</v>
      </c>
      <c r="C33" s="5">
        <v>17134</v>
      </c>
      <c r="D33" s="21">
        <f>C33/G33</f>
        <v>0.0280825858138197</v>
      </c>
      <c r="E33" s="5">
        <v>6787682</v>
      </c>
      <c r="F33" s="21">
        <f>E33/H33</f>
        <v>0.12032307230323118</v>
      </c>
      <c r="G33" s="18">
        <v>610129</v>
      </c>
      <c r="H33" s="18">
        <v>56412140</v>
      </c>
      <c r="I33" s="32"/>
    </row>
    <row r="34" spans="1:9" ht="13.5" customHeight="1">
      <c r="A34" s="44"/>
      <c r="B34" s="16" t="s">
        <v>6</v>
      </c>
      <c r="C34" s="5">
        <v>17346</v>
      </c>
      <c r="D34" s="21">
        <f t="shared" si="6"/>
        <v>0.028430053316593703</v>
      </c>
      <c r="E34" s="5">
        <v>6726765</v>
      </c>
      <c r="F34" s="21">
        <f t="shared" si="7"/>
        <v>0.11924321608788463</v>
      </c>
      <c r="G34" s="18">
        <v>610129</v>
      </c>
      <c r="H34" s="18">
        <v>56412140</v>
      </c>
      <c r="I34" s="32"/>
    </row>
    <row r="35" spans="1:9" ht="13.5" customHeight="1">
      <c r="A35" s="34" t="s">
        <v>32</v>
      </c>
      <c r="B35" s="16" t="s">
        <v>3</v>
      </c>
      <c r="C35" s="5">
        <v>17715</v>
      </c>
      <c r="D35" s="21">
        <f>C35/G35</f>
        <v>0.029034843451139023</v>
      </c>
      <c r="E35" s="5">
        <v>6705173</v>
      </c>
      <c r="F35" s="21">
        <f>E35/H35</f>
        <v>0.11886046159567781</v>
      </c>
      <c r="G35" s="18">
        <v>610129</v>
      </c>
      <c r="H35" s="18">
        <v>56412140</v>
      </c>
      <c r="I35" s="33"/>
    </row>
    <row r="36" spans="1:9" ht="13.5" customHeight="1">
      <c r="A36" s="40"/>
      <c r="B36" s="16" t="s">
        <v>4</v>
      </c>
      <c r="C36" s="5">
        <v>17928</v>
      </c>
      <c r="D36" s="21">
        <f t="shared" si="6"/>
        <v>0.03032122434966149</v>
      </c>
      <c r="E36" s="5">
        <v>6650603</v>
      </c>
      <c r="F36" s="21">
        <f t="shared" si="7"/>
        <v>0.11966345123840713</v>
      </c>
      <c r="G36" s="4">
        <v>591269</v>
      </c>
      <c r="H36" s="4">
        <v>55577563</v>
      </c>
      <c r="I36" s="45" t="s">
        <v>30</v>
      </c>
    </row>
    <row r="37" spans="1:9" ht="13.5" customHeight="1">
      <c r="A37" s="40"/>
      <c r="B37" s="16" t="s">
        <v>20</v>
      </c>
      <c r="C37" s="5">
        <v>18087</v>
      </c>
      <c r="D37" s="21">
        <f>C37/G37</f>
        <v>0.030590137483954005</v>
      </c>
      <c r="E37" s="5">
        <v>6612367</v>
      </c>
      <c r="F37" s="21">
        <f>E37/H37</f>
        <v>0.11897547576888177</v>
      </c>
      <c r="G37" s="4">
        <v>591269</v>
      </c>
      <c r="H37" s="4">
        <v>55577563</v>
      </c>
      <c r="I37" s="46"/>
    </row>
    <row r="38" spans="1:9" ht="13.5" customHeight="1">
      <c r="A38" s="41"/>
      <c r="B38" s="16" t="s">
        <v>6</v>
      </c>
      <c r="C38" s="5">
        <v>18770</v>
      </c>
      <c r="D38" s="21">
        <f t="shared" si="6"/>
        <v>0.031745280067109895</v>
      </c>
      <c r="E38" s="5">
        <v>6427941</v>
      </c>
      <c r="F38" s="21">
        <f t="shared" si="7"/>
        <v>0.11565712228152213</v>
      </c>
      <c r="G38" s="4">
        <v>591269</v>
      </c>
      <c r="H38" s="4">
        <v>55577563</v>
      </c>
      <c r="I38" s="46"/>
    </row>
    <row r="39" spans="1:9" ht="13.5" customHeight="1">
      <c r="A39" s="34" t="s">
        <v>28</v>
      </c>
      <c r="B39" s="16" t="s">
        <v>3</v>
      </c>
      <c r="C39" s="5">
        <v>19447</v>
      </c>
      <c r="D39" s="21">
        <f t="shared" si="6"/>
        <v>0.032890274984820785</v>
      </c>
      <c r="E39" s="5">
        <v>6307012</v>
      </c>
      <c r="F39" s="21">
        <f t="shared" si="7"/>
        <v>0.11348126221367424</v>
      </c>
      <c r="G39" s="4">
        <v>591269</v>
      </c>
      <c r="H39" s="4">
        <v>55577563</v>
      </c>
      <c r="I39" s="46"/>
    </row>
    <row r="40" spans="1:9" ht="13.5" customHeight="1">
      <c r="A40" s="40"/>
      <c r="B40" s="16" t="s">
        <v>4</v>
      </c>
      <c r="C40" s="5">
        <v>19852</v>
      </c>
      <c r="D40" s="21">
        <f t="shared" si="6"/>
        <v>0.03357524240235832</v>
      </c>
      <c r="E40" s="5">
        <v>6234267</v>
      </c>
      <c r="F40" s="21">
        <f t="shared" si="7"/>
        <v>0.11217237071010112</v>
      </c>
      <c r="G40" s="4">
        <v>591269</v>
      </c>
      <c r="H40" s="4">
        <v>55577563</v>
      </c>
      <c r="I40" s="46"/>
    </row>
    <row r="41" spans="1:9" ht="13.5" customHeight="1">
      <c r="A41" s="40"/>
      <c r="B41" s="16" t="s">
        <v>5</v>
      </c>
      <c r="C41" s="5">
        <v>20372</v>
      </c>
      <c r="D41" s="21">
        <f t="shared" si="6"/>
        <v>0.034454706740925024</v>
      </c>
      <c r="E41" s="5">
        <v>6224689</v>
      </c>
      <c r="F41" s="21">
        <f t="shared" si="7"/>
        <v>0.11200003497814397</v>
      </c>
      <c r="G41" s="4">
        <v>591269</v>
      </c>
      <c r="H41" s="4">
        <v>55577563</v>
      </c>
      <c r="I41" s="46"/>
    </row>
    <row r="42" spans="1:9" ht="13.5" customHeight="1">
      <c r="A42" s="41"/>
      <c r="B42" s="2" t="s">
        <v>6</v>
      </c>
      <c r="C42" s="5">
        <v>20997</v>
      </c>
      <c r="D42" s="21">
        <f t="shared" si="6"/>
        <v>0.03551175522477924</v>
      </c>
      <c r="E42" s="17">
        <v>6224438</v>
      </c>
      <c r="F42" s="21">
        <f t="shared" si="7"/>
        <v>0.11199551876716869</v>
      </c>
      <c r="G42" s="4">
        <v>591269</v>
      </c>
      <c r="H42" s="4">
        <v>55577563</v>
      </c>
      <c r="I42" s="46"/>
    </row>
    <row r="43" spans="1:9" ht="13.5" customHeight="1">
      <c r="A43" s="34" t="s">
        <v>27</v>
      </c>
      <c r="B43" s="2" t="s">
        <v>3</v>
      </c>
      <c r="C43" s="5">
        <v>21626</v>
      </c>
      <c r="D43" s="21">
        <f t="shared" si="6"/>
        <v>0.036575568818930135</v>
      </c>
      <c r="E43" s="5">
        <v>6062962</v>
      </c>
      <c r="F43" s="21">
        <f t="shared" si="7"/>
        <v>0.10909010170165252</v>
      </c>
      <c r="G43" s="4">
        <v>591269</v>
      </c>
      <c r="H43" s="4">
        <v>55577563</v>
      </c>
      <c r="I43" s="47"/>
    </row>
    <row r="44" spans="1:9" ht="13.5" customHeight="1">
      <c r="A44" s="40"/>
      <c r="B44" s="2" t="s">
        <v>4</v>
      </c>
      <c r="C44" s="5">
        <v>22090</v>
      </c>
      <c r="D44" s="21">
        <f aca="true" t="shared" si="8" ref="D44:D66">C44/G44</f>
        <v>0.03883205006504237</v>
      </c>
      <c r="E44" s="5">
        <v>6045797</v>
      </c>
      <c r="F44" s="21">
        <f aca="true" t="shared" si="9" ref="F44:F66">E44/H44</f>
        <v>0.11290104512977725</v>
      </c>
      <c r="G44" s="3">
        <v>568860</v>
      </c>
      <c r="H44" s="3">
        <v>53549522</v>
      </c>
      <c r="I44" s="45" t="s">
        <v>29</v>
      </c>
    </row>
    <row r="45" spans="1:9" ht="13.5" customHeight="1">
      <c r="A45" s="40"/>
      <c r="B45" s="2" t="s">
        <v>5</v>
      </c>
      <c r="C45" s="5">
        <v>22722</v>
      </c>
      <c r="D45" s="21">
        <f t="shared" si="8"/>
        <v>0.039943043982702243</v>
      </c>
      <c r="E45" s="5">
        <v>6041511</v>
      </c>
      <c r="F45" s="21">
        <f t="shared" si="9"/>
        <v>0.11282100706706588</v>
      </c>
      <c r="G45" s="3">
        <v>568860</v>
      </c>
      <c r="H45" s="3">
        <v>53549522</v>
      </c>
      <c r="I45" s="46"/>
    </row>
    <row r="46" spans="1:9" ht="13.5" customHeight="1">
      <c r="A46" s="41"/>
      <c r="B46" s="2" t="s">
        <v>6</v>
      </c>
      <c r="C46" s="5">
        <v>23344</v>
      </c>
      <c r="D46" s="21">
        <f t="shared" si="8"/>
        <v>0.04103645888267764</v>
      </c>
      <c r="E46" s="5">
        <v>6010786</v>
      </c>
      <c r="F46" s="21">
        <f t="shared" si="9"/>
        <v>0.11224723910700828</v>
      </c>
      <c r="G46" s="3">
        <v>568860</v>
      </c>
      <c r="H46" s="3">
        <v>53549522</v>
      </c>
      <c r="I46" s="46"/>
    </row>
    <row r="47" spans="1:9" ht="13.5" customHeight="1">
      <c r="A47" s="34" t="s">
        <v>26</v>
      </c>
      <c r="B47" s="2" t="s">
        <v>3</v>
      </c>
      <c r="C47" s="5">
        <v>24136</v>
      </c>
      <c r="D47" s="21">
        <f t="shared" si="8"/>
        <v>0.04242871708328939</v>
      </c>
      <c r="E47" s="17">
        <v>6004744</v>
      </c>
      <c r="F47" s="21">
        <f t="shared" si="9"/>
        <v>0.11213440896820703</v>
      </c>
      <c r="G47" s="3">
        <v>568860</v>
      </c>
      <c r="H47" s="3">
        <v>53549522</v>
      </c>
      <c r="I47" s="46"/>
    </row>
    <row r="48" spans="1:9" ht="13.5" customHeight="1">
      <c r="A48" s="40"/>
      <c r="B48" s="2" t="s">
        <v>4</v>
      </c>
      <c r="C48" s="6">
        <v>24616</v>
      </c>
      <c r="D48" s="7">
        <f t="shared" si="8"/>
        <v>0.043272509932144994</v>
      </c>
      <c r="E48" s="8">
        <v>5982702</v>
      </c>
      <c r="F48" s="7">
        <f t="shared" si="9"/>
        <v>0.11172278998120655</v>
      </c>
      <c r="G48" s="3">
        <v>568860</v>
      </c>
      <c r="H48" s="3">
        <v>53549522</v>
      </c>
      <c r="I48" s="46"/>
    </row>
    <row r="49" spans="1:9" ht="13.5" customHeight="1">
      <c r="A49" s="40"/>
      <c r="B49" s="2" t="s">
        <v>5</v>
      </c>
      <c r="C49" s="6">
        <v>24899</v>
      </c>
      <c r="D49" s="7">
        <f t="shared" si="8"/>
        <v>0.04376999613261611</v>
      </c>
      <c r="E49" s="8">
        <v>5958367</v>
      </c>
      <c r="F49" s="7">
        <f t="shared" si="9"/>
        <v>0.11126835081739853</v>
      </c>
      <c r="G49" s="3">
        <v>568860</v>
      </c>
      <c r="H49" s="3">
        <v>53549522</v>
      </c>
      <c r="I49" s="46"/>
    </row>
    <row r="50" spans="1:9" ht="13.5" customHeight="1">
      <c r="A50" s="41"/>
      <c r="B50" s="2" t="s">
        <v>6</v>
      </c>
      <c r="C50" s="6">
        <v>25519</v>
      </c>
      <c r="D50" s="7">
        <f t="shared" si="8"/>
        <v>0.0448598952290546</v>
      </c>
      <c r="E50" s="8">
        <v>5908751</v>
      </c>
      <c r="F50" s="7">
        <f t="shared" si="9"/>
        <v>0.11034180659913267</v>
      </c>
      <c r="G50" s="3">
        <v>568860</v>
      </c>
      <c r="H50" s="3">
        <v>53549522</v>
      </c>
      <c r="I50" s="46"/>
    </row>
    <row r="51" spans="1:9" ht="13.5" customHeight="1">
      <c r="A51" s="34" t="s">
        <v>25</v>
      </c>
      <c r="B51" s="2" t="s">
        <v>3</v>
      </c>
      <c r="C51" s="6">
        <v>25980</v>
      </c>
      <c r="D51" s="7">
        <f t="shared" si="8"/>
        <v>0.04567028794430967</v>
      </c>
      <c r="E51" s="8">
        <v>5908632</v>
      </c>
      <c r="F51" s="7">
        <f t="shared" si="9"/>
        <v>0.11033958435707418</v>
      </c>
      <c r="G51" s="3">
        <v>568860</v>
      </c>
      <c r="H51" s="3">
        <v>53549522</v>
      </c>
      <c r="I51" s="46"/>
    </row>
    <row r="52" spans="1:9" ht="13.5" customHeight="1">
      <c r="A52" s="40"/>
      <c r="B52" s="2" t="s">
        <v>4</v>
      </c>
      <c r="C52" s="6">
        <v>26039</v>
      </c>
      <c r="D52" s="7">
        <f t="shared" si="8"/>
        <v>0.04577400414864817</v>
      </c>
      <c r="E52" s="8">
        <v>5779035</v>
      </c>
      <c r="F52" s="7">
        <f t="shared" si="9"/>
        <v>0.10791945070956936</v>
      </c>
      <c r="G52" s="3">
        <v>568860</v>
      </c>
      <c r="H52" s="3">
        <v>53549522</v>
      </c>
      <c r="I52" s="46"/>
    </row>
    <row r="53" spans="1:9" ht="13.5" customHeight="1">
      <c r="A53" s="40"/>
      <c r="B53" s="2" t="s">
        <v>5</v>
      </c>
      <c r="C53" s="6">
        <v>26187</v>
      </c>
      <c r="D53" s="7">
        <f t="shared" si="8"/>
        <v>0.046034173610378655</v>
      </c>
      <c r="E53" s="6">
        <v>5734275</v>
      </c>
      <c r="F53" s="7">
        <f t="shared" si="9"/>
        <v>0.10708358890673197</v>
      </c>
      <c r="G53" s="3">
        <v>568860</v>
      </c>
      <c r="H53" s="3">
        <v>53549522</v>
      </c>
      <c r="I53" s="47"/>
    </row>
    <row r="54" spans="1:9" ht="13.5" customHeight="1">
      <c r="A54" s="41"/>
      <c r="B54" s="2" t="s">
        <v>6</v>
      </c>
      <c r="C54" s="6">
        <v>26320</v>
      </c>
      <c r="D54" s="7">
        <f t="shared" si="8"/>
        <v>0.047012508685346635</v>
      </c>
      <c r="E54" s="6">
        <v>5674130</v>
      </c>
      <c r="F54" s="7">
        <f t="shared" si="9"/>
        <v>0.10633118752518257</v>
      </c>
      <c r="G54" s="3">
        <v>559851</v>
      </c>
      <c r="H54" s="3">
        <v>53362801</v>
      </c>
      <c r="I54" s="48" t="s">
        <v>24</v>
      </c>
    </row>
    <row r="55" spans="1:9" ht="13.5" customHeight="1">
      <c r="A55" s="34" t="s">
        <v>22</v>
      </c>
      <c r="B55" s="2" t="s">
        <v>3</v>
      </c>
      <c r="C55" s="6">
        <v>26557</v>
      </c>
      <c r="D55" s="7">
        <f t="shared" si="8"/>
        <v>0.047435835606259524</v>
      </c>
      <c r="E55" s="6">
        <v>5665736</v>
      </c>
      <c r="F55" s="7">
        <f t="shared" si="9"/>
        <v>0.1061738869367071</v>
      </c>
      <c r="G55" s="3">
        <v>559851</v>
      </c>
      <c r="H55" s="3">
        <v>53362801</v>
      </c>
      <c r="I55" s="48"/>
    </row>
    <row r="56" spans="1:9" ht="13.5" customHeight="1">
      <c r="A56" s="40"/>
      <c r="B56" s="2" t="s">
        <v>4</v>
      </c>
      <c r="C56" s="6">
        <v>26537</v>
      </c>
      <c r="D56" s="7">
        <f t="shared" si="8"/>
        <v>0.04740011181546518</v>
      </c>
      <c r="E56" s="6">
        <v>5528001</v>
      </c>
      <c r="F56" s="7">
        <f t="shared" si="9"/>
        <v>0.10359278179569321</v>
      </c>
      <c r="G56" s="3">
        <v>559851</v>
      </c>
      <c r="H56" s="3">
        <v>53362801</v>
      </c>
      <c r="I56" s="48"/>
    </row>
    <row r="57" spans="1:9" ht="13.5" customHeight="1">
      <c r="A57" s="40"/>
      <c r="B57" s="2" t="s">
        <v>5</v>
      </c>
      <c r="C57" s="6">
        <v>26483</v>
      </c>
      <c r="D57" s="7">
        <f t="shared" si="8"/>
        <v>0.04730365758032048</v>
      </c>
      <c r="E57" s="6">
        <v>5376947</v>
      </c>
      <c r="F57" s="7">
        <f t="shared" si="9"/>
        <v>0.10076208330968234</v>
      </c>
      <c r="G57" s="3">
        <v>559851</v>
      </c>
      <c r="H57" s="3">
        <v>53362801</v>
      </c>
      <c r="I57" s="48"/>
    </row>
    <row r="58" spans="1:9" ht="13.5" customHeight="1">
      <c r="A58" s="41"/>
      <c r="B58" s="2" t="s">
        <v>6</v>
      </c>
      <c r="C58" s="6">
        <v>26319</v>
      </c>
      <c r="D58" s="7">
        <f t="shared" si="8"/>
        <v>0.047816213073652844</v>
      </c>
      <c r="E58" s="6">
        <v>5314049</v>
      </c>
      <c r="F58" s="7">
        <f t="shared" si="9"/>
        <v>0.10049678313028215</v>
      </c>
      <c r="G58" s="3">
        <v>550420</v>
      </c>
      <c r="H58" s="3">
        <v>52877802</v>
      </c>
      <c r="I58" s="48" t="s">
        <v>31</v>
      </c>
    </row>
    <row r="59" spans="1:9" ht="13.5" customHeight="1">
      <c r="A59" s="34" t="s">
        <v>21</v>
      </c>
      <c r="B59" s="2" t="s">
        <v>3</v>
      </c>
      <c r="C59" s="6">
        <v>26357</v>
      </c>
      <c r="D59" s="7">
        <f t="shared" si="8"/>
        <v>0.047885251262672145</v>
      </c>
      <c r="E59" s="6">
        <v>4300103</v>
      </c>
      <c r="F59" s="7">
        <f t="shared" si="9"/>
        <v>0.08132151559552343</v>
      </c>
      <c r="G59" s="3">
        <v>550420</v>
      </c>
      <c r="H59" s="3">
        <v>52877802</v>
      </c>
      <c r="I59" s="48"/>
    </row>
    <row r="60" spans="1:9" ht="13.5" customHeight="1">
      <c r="A60" s="40"/>
      <c r="B60" s="2" t="s">
        <v>4</v>
      </c>
      <c r="C60" s="6">
        <v>26057</v>
      </c>
      <c r="D60" s="7">
        <f>C60/G60</f>
        <v>0.04734021292830929</v>
      </c>
      <c r="E60" s="6">
        <v>4242827</v>
      </c>
      <c r="F60" s="7">
        <f>E60/H60</f>
        <v>0.08023833895365015</v>
      </c>
      <c r="G60" s="3">
        <v>550420</v>
      </c>
      <c r="H60" s="3">
        <v>52877802</v>
      </c>
      <c r="I60" s="48"/>
    </row>
    <row r="61" spans="1:9" ht="13.5" customHeight="1">
      <c r="A61" s="40"/>
      <c r="B61" s="2" t="s">
        <v>5</v>
      </c>
      <c r="C61" s="6">
        <v>25868</v>
      </c>
      <c r="D61" s="7">
        <f t="shared" si="8"/>
        <v>0.0469968387776607</v>
      </c>
      <c r="E61" s="6">
        <v>4181022</v>
      </c>
      <c r="F61" s="7">
        <f t="shared" si="9"/>
        <v>0.07906951200430003</v>
      </c>
      <c r="G61" s="3">
        <v>550420</v>
      </c>
      <c r="H61" s="3">
        <v>52877802</v>
      </c>
      <c r="I61" s="48"/>
    </row>
    <row r="62" spans="1:9" ht="13.5" customHeight="1">
      <c r="A62" s="41"/>
      <c r="B62" s="2" t="s">
        <v>6</v>
      </c>
      <c r="C62" s="6">
        <v>25644</v>
      </c>
      <c r="D62" s="7">
        <f t="shared" si="8"/>
        <v>0.04736223875414632</v>
      </c>
      <c r="E62" s="6">
        <v>4110247</v>
      </c>
      <c r="F62" s="7">
        <f t="shared" si="9"/>
        <v>0.07855244456666377</v>
      </c>
      <c r="G62" s="3">
        <v>541444</v>
      </c>
      <c r="H62" s="3">
        <v>52324877</v>
      </c>
      <c r="I62" s="38" t="s">
        <v>19</v>
      </c>
    </row>
    <row r="63" spans="1:9" ht="13.5" customHeight="1">
      <c r="A63" s="34" t="s">
        <v>11</v>
      </c>
      <c r="B63" s="2" t="s">
        <v>13</v>
      </c>
      <c r="C63" s="6">
        <v>25899</v>
      </c>
      <c r="D63" s="7">
        <f t="shared" si="8"/>
        <v>0.047833201586867706</v>
      </c>
      <c r="E63" s="6">
        <v>4082659</v>
      </c>
      <c r="F63" s="7">
        <f t="shared" si="9"/>
        <v>0.07802520013568306</v>
      </c>
      <c r="G63" s="3">
        <v>541444</v>
      </c>
      <c r="H63" s="3">
        <v>52324877</v>
      </c>
      <c r="I63" s="38"/>
    </row>
    <row r="64" spans="1:9" ht="13.5" customHeight="1">
      <c r="A64" s="40"/>
      <c r="B64" s="2" t="s">
        <v>4</v>
      </c>
      <c r="C64" s="6">
        <v>25716</v>
      </c>
      <c r="D64" s="7">
        <f t="shared" si="8"/>
        <v>0.047495216495150004</v>
      </c>
      <c r="E64" s="6">
        <v>4019104</v>
      </c>
      <c r="F64" s="7">
        <f t="shared" si="9"/>
        <v>0.07681057711803126</v>
      </c>
      <c r="G64" s="3">
        <v>541444</v>
      </c>
      <c r="H64" s="3">
        <v>52324877</v>
      </c>
      <c r="I64" s="38"/>
    </row>
    <row r="65" spans="1:9" ht="13.5" customHeight="1">
      <c r="A65" s="40"/>
      <c r="B65" s="2" t="s">
        <v>5</v>
      </c>
      <c r="C65" s="6">
        <v>25803</v>
      </c>
      <c r="D65" s="7">
        <f t="shared" si="8"/>
        <v>0.04765589793219613</v>
      </c>
      <c r="E65" s="6">
        <v>3955523</v>
      </c>
      <c r="F65" s="7">
        <f t="shared" si="9"/>
        <v>0.07559545720480146</v>
      </c>
      <c r="G65" s="3">
        <v>541444</v>
      </c>
      <c r="H65" s="3">
        <v>52324877</v>
      </c>
      <c r="I65" s="38"/>
    </row>
    <row r="66" spans="1:9" ht="13.5" customHeight="1">
      <c r="A66" s="41"/>
      <c r="B66" s="2" t="s">
        <v>6</v>
      </c>
      <c r="C66" s="6">
        <v>25478</v>
      </c>
      <c r="D66" s="7">
        <f t="shared" si="8"/>
        <v>0.04782912323911934</v>
      </c>
      <c r="E66" s="6">
        <v>3871906</v>
      </c>
      <c r="F66" s="7">
        <f t="shared" si="9"/>
        <v>0.07487290248294783</v>
      </c>
      <c r="G66" s="3">
        <v>532688</v>
      </c>
      <c r="H66" s="3">
        <v>51713048</v>
      </c>
      <c r="I66" s="10" t="s">
        <v>17</v>
      </c>
    </row>
    <row r="67" spans="1:9" ht="13.5" customHeight="1">
      <c r="A67" s="37" t="s">
        <v>12</v>
      </c>
      <c r="B67" s="2" t="s">
        <v>13</v>
      </c>
      <c r="C67" s="6">
        <v>25667</v>
      </c>
      <c r="D67" s="7">
        <f aca="true" t="shared" si="10" ref="D67:D74">C67/G67</f>
        <v>0.04902221059286182</v>
      </c>
      <c r="E67" s="6">
        <v>3827417</v>
      </c>
      <c r="F67" s="7">
        <f aca="true" t="shared" si="11" ref="F67:F74">E67/H67</f>
        <v>0.07489758963469241</v>
      </c>
      <c r="G67" s="3">
        <v>523579</v>
      </c>
      <c r="H67" s="3">
        <v>51102005</v>
      </c>
      <c r="I67" s="38" t="s">
        <v>18</v>
      </c>
    </row>
    <row r="68" spans="1:9" ht="13.5" customHeight="1">
      <c r="A68" s="37"/>
      <c r="B68" s="2" t="s">
        <v>4</v>
      </c>
      <c r="C68" s="6">
        <v>25303</v>
      </c>
      <c r="D68" s="7">
        <f t="shared" si="10"/>
        <v>0.04832699554412992</v>
      </c>
      <c r="E68" s="6">
        <v>3748041</v>
      </c>
      <c r="F68" s="7">
        <f t="shared" si="11"/>
        <v>0.07334430420097998</v>
      </c>
      <c r="G68" s="3">
        <v>523579</v>
      </c>
      <c r="H68" s="3">
        <v>51102005</v>
      </c>
      <c r="I68" s="38"/>
    </row>
    <row r="69" spans="1:9" ht="13.5" customHeight="1">
      <c r="A69" s="37"/>
      <c r="B69" s="2" t="s">
        <v>5</v>
      </c>
      <c r="C69" s="6">
        <v>25054</v>
      </c>
      <c r="D69" s="7">
        <f t="shared" si="10"/>
        <v>0.04785142261244244</v>
      </c>
      <c r="E69" s="6">
        <v>3691646</v>
      </c>
      <c r="F69" s="7">
        <f>E69/H69</f>
        <v>0.07224072714955118</v>
      </c>
      <c r="G69" s="3">
        <v>523579</v>
      </c>
      <c r="H69" s="3">
        <v>51102005</v>
      </c>
      <c r="I69" s="38"/>
    </row>
    <row r="70" spans="1:9" ht="13.5" customHeight="1">
      <c r="A70" s="37"/>
      <c r="B70" s="2" t="s">
        <v>6</v>
      </c>
      <c r="C70" s="6">
        <v>24930</v>
      </c>
      <c r="D70" s="7">
        <f t="shared" si="10"/>
        <v>0.04761459111232498</v>
      </c>
      <c r="E70" s="6">
        <v>3607254</v>
      </c>
      <c r="F70" s="7">
        <f t="shared" si="11"/>
        <v>0.0705892850975221</v>
      </c>
      <c r="G70" s="3">
        <v>523579</v>
      </c>
      <c r="H70" s="3">
        <v>51102005</v>
      </c>
      <c r="I70" s="38"/>
    </row>
    <row r="71" spans="1:9" ht="13.5" customHeight="1">
      <c r="A71" s="37" t="s">
        <v>7</v>
      </c>
      <c r="B71" s="2" t="s">
        <v>3</v>
      </c>
      <c r="C71" s="6">
        <v>25103</v>
      </c>
      <c r="D71" s="7">
        <f t="shared" si="10"/>
        <v>0.04794500925361789</v>
      </c>
      <c r="E71" s="6">
        <v>3565427</v>
      </c>
      <c r="F71" s="7">
        <f t="shared" si="11"/>
        <v>0.06977078492321387</v>
      </c>
      <c r="G71" s="3">
        <v>523579</v>
      </c>
      <c r="H71" s="3">
        <v>51102005</v>
      </c>
      <c r="I71" s="38"/>
    </row>
    <row r="72" spans="1:9" ht="13.5" customHeight="1">
      <c r="A72" s="37"/>
      <c r="B72" s="2" t="s">
        <v>4</v>
      </c>
      <c r="C72" s="6">
        <v>24971</v>
      </c>
      <c r="D72" s="7">
        <f t="shared" si="10"/>
        <v>0.04769289830187994</v>
      </c>
      <c r="E72" s="6">
        <v>3477204</v>
      </c>
      <c r="F72" s="7">
        <f>E72/H72</f>
        <v>0.06804437516688436</v>
      </c>
      <c r="G72" s="3">
        <v>523579</v>
      </c>
      <c r="H72" s="3">
        <v>51102005</v>
      </c>
      <c r="I72" s="38"/>
    </row>
    <row r="73" spans="1:9" ht="13.5" customHeight="1">
      <c r="A73" s="37"/>
      <c r="B73" s="2" t="s">
        <v>5</v>
      </c>
      <c r="C73" s="6">
        <v>24992</v>
      </c>
      <c r="D73" s="7">
        <f t="shared" si="10"/>
        <v>0.04773300686238371</v>
      </c>
      <c r="E73" s="6">
        <v>3410319</v>
      </c>
      <c r="F73" s="7">
        <f>E73/H73</f>
        <v>0.06673552241247677</v>
      </c>
      <c r="G73" s="3">
        <v>523579</v>
      </c>
      <c r="H73" s="3">
        <v>51102005</v>
      </c>
      <c r="I73" s="38"/>
    </row>
    <row r="74" spans="1:9" ht="13.5" customHeight="1">
      <c r="A74" s="37"/>
      <c r="B74" s="2" t="s">
        <v>6</v>
      </c>
      <c r="C74" s="6">
        <v>25395</v>
      </c>
      <c r="D74" s="7">
        <f t="shared" si="10"/>
        <v>0.04960522871731563</v>
      </c>
      <c r="E74" s="6">
        <v>3310068</v>
      </c>
      <c r="F74" s="7">
        <f t="shared" si="11"/>
        <v>0.06569931083235724</v>
      </c>
      <c r="G74" s="3">
        <v>511942</v>
      </c>
      <c r="H74" s="3">
        <v>50382081</v>
      </c>
      <c r="I74" s="10" t="s">
        <v>16</v>
      </c>
    </row>
    <row r="75" spans="1:9" ht="13.5" customHeight="1">
      <c r="A75" s="31" t="s">
        <v>50</v>
      </c>
      <c r="B75" s="31"/>
      <c r="C75" s="31"/>
      <c r="D75" s="31"/>
      <c r="E75" s="31"/>
      <c r="F75" s="31"/>
      <c r="G75" s="31"/>
      <c r="H75" s="31"/>
      <c r="I75" s="31"/>
    </row>
  </sheetData>
  <sheetProtection/>
  <mergeCells count="38">
    <mergeCell ref="A5:A6"/>
    <mergeCell ref="I5:I8"/>
    <mergeCell ref="I9:I10"/>
    <mergeCell ref="I11:I17"/>
    <mergeCell ref="A51:A54"/>
    <mergeCell ref="A27:A30"/>
    <mergeCell ref="I54:I57"/>
    <mergeCell ref="I31:I35"/>
    <mergeCell ref="A43:A46"/>
    <mergeCell ref="I44:I53"/>
    <mergeCell ref="A47:A50"/>
    <mergeCell ref="A7:A10"/>
    <mergeCell ref="G2:I2"/>
    <mergeCell ref="I3:I4"/>
    <mergeCell ref="A2:B3"/>
    <mergeCell ref="G3:G4"/>
    <mergeCell ref="C3:D3"/>
    <mergeCell ref="H3:H4"/>
    <mergeCell ref="C2:F2"/>
    <mergeCell ref="A35:A38"/>
    <mergeCell ref="A31:A34"/>
    <mergeCell ref="A19:A21"/>
    <mergeCell ref="A11:A14"/>
    <mergeCell ref="A63:A66"/>
    <mergeCell ref="A55:A58"/>
    <mergeCell ref="A15:A18"/>
    <mergeCell ref="A39:A42"/>
    <mergeCell ref="A59:A62"/>
    <mergeCell ref="A75:I75"/>
    <mergeCell ref="I18:I30"/>
    <mergeCell ref="A23:A26"/>
    <mergeCell ref="A67:A70"/>
    <mergeCell ref="I67:I73"/>
    <mergeCell ref="E3:F3"/>
    <mergeCell ref="I36:I43"/>
    <mergeCell ref="I58:I61"/>
    <mergeCell ref="A71:A74"/>
    <mergeCell ref="I62:I65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2020-07-02T02:37:01Z</dcterms:created>
  <dcterms:modified xsi:type="dcterms:W3CDTF">2023-11-08T02:11:18Z</dcterms:modified>
  <cp:category/>
  <cp:version/>
  <cp:contentType/>
  <cp:contentStatus/>
</cp:coreProperties>
</file>