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3.mic5.soumu.go.jp\org1602\東北総合通信局(1602)\文書管理フォルダ\36_企画広報室\11_1 東北ICT現状－白書(素材含)\2024白書\04 Excelデータ（マスター）\08 放送課\"/>
    </mc:Choice>
  </mc:AlternateContent>
  <xr:revisionPtr revIDLastSave="0" documentId="8_{5FC8FD45-4C54-4507-8024-8D3DA229F973}" xr6:coauthVersionLast="36" xr6:coauthVersionMax="36" xr10:uidLastSave="{00000000-0000-0000-0000-000000000000}"/>
  <bookViews>
    <workbookView xWindow="0" yWindow="0" windowWidth="19200" windowHeight="6860" xr2:uid="{1ED32540-B43F-4E47-B68A-8F01B9F3AADC}"/>
  </bookViews>
  <sheets>
    <sheet name="○FM補完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E8" i="1"/>
  <c r="E7" i="1"/>
  <c r="E4" i="1"/>
  <c r="E3" i="1"/>
</calcChain>
</file>

<file path=xl/sharedStrings.xml><?xml version="1.0" encoding="utf-8"?>
<sst xmlns="http://schemas.openxmlformats.org/spreadsheetml/2006/main" count="154" uniqueCount="132">
  <si>
    <t>【東北管内のFM補完局の開局状況】</t>
    <rPh sb="1" eb="3">
      <t>トウホク</t>
    </rPh>
    <rPh sb="8" eb="10">
      <t>ホカン</t>
    </rPh>
    <rPh sb="10" eb="11">
      <t>キョク</t>
    </rPh>
    <rPh sb="12" eb="14">
      <t>カイキョク</t>
    </rPh>
    <rPh sb="14" eb="16">
      <t>ジョウキョウ</t>
    </rPh>
    <phoneticPr fontId="2"/>
  </si>
  <si>
    <t>平成３１年３月末現在</t>
    <phoneticPr fontId="2"/>
  </si>
  <si>
    <t>令和5年12月末現在</t>
    <rPh sb="0" eb="2">
      <t>レイワ</t>
    </rPh>
    <phoneticPr fontId="2"/>
  </si>
  <si>
    <t>放送事業者名</t>
  </si>
  <si>
    <t>基幹放送局の名称</t>
    <rPh sb="0" eb="2">
      <t>キカン</t>
    </rPh>
    <rPh sb="2" eb="5">
      <t>ホウソウキョク</t>
    </rPh>
    <rPh sb="6" eb="8">
      <t>メイショウ</t>
    </rPh>
    <phoneticPr fontId="2"/>
  </si>
  <si>
    <t>免許の日</t>
    <phoneticPr fontId="2"/>
  </si>
  <si>
    <t>周波数等</t>
    <rPh sb="0" eb="3">
      <t>シュウハスウ</t>
    </rPh>
    <rPh sb="3" eb="4">
      <t>トウ</t>
    </rPh>
    <phoneticPr fontId="2"/>
  </si>
  <si>
    <t>青森放送株式会社</t>
    <rPh sb="0" eb="2">
      <t>アオモリ</t>
    </rPh>
    <rPh sb="2" eb="4">
      <t>ホウソウ</t>
    </rPh>
    <rPh sb="4" eb="6">
      <t>カブシキ</t>
    </rPh>
    <rPh sb="6" eb="8">
      <t>カイシャ</t>
    </rPh>
    <phoneticPr fontId="2"/>
  </si>
  <si>
    <t>RAB青森FM　（※）</t>
    <rPh sb="3" eb="5">
      <t>アオモリ</t>
    </rPh>
    <phoneticPr fontId="2"/>
  </si>
  <si>
    <t>平成29年9月28日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</si>
  <si>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F8E　91.7MHｚ　1kW　（実効輻射電力　2.2kW）</t>
    <phoneticPr fontId="2"/>
  </si>
  <si>
    <t>平成29年9月28日</t>
  </si>
  <si>
    <t>F8E 91.7MHz 1kW (実効輻射電力 2.2kW)</t>
  </si>
  <si>
    <t>RAB八戸FM</t>
    <rPh sb="3" eb="5">
      <t>ハチノヘ</t>
    </rPh>
    <phoneticPr fontId="2"/>
  </si>
  <si>
    <t>F8E　92.7MHz　100W　（実行輻射電力　1.25kW）</t>
    <rPh sb="18" eb="20">
      <t>ジッコウ</t>
    </rPh>
    <rPh sb="20" eb="22">
      <t>フクシャ</t>
    </rPh>
    <rPh sb="22" eb="24">
      <t>デンリョク</t>
    </rPh>
    <phoneticPr fontId="2"/>
  </si>
  <si>
    <t>F8E 92.7MHz 100W (実行輻射電力 1.25kW)</t>
  </si>
  <si>
    <t>RAB野辺地陸奥湾FM</t>
    <rPh sb="3" eb="6">
      <t>ノヘジ</t>
    </rPh>
    <rPh sb="6" eb="9">
      <t>ムツワン</t>
    </rPh>
    <phoneticPr fontId="2"/>
  </si>
  <si>
    <t>F8E 93.2MHz 100W (実行輻射電力 590W)</t>
    <phoneticPr fontId="2"/>
  </si>
  <si>
    <t>F8E 78.8MHz 20W (実行輻射電力 40W)</t>
    <phoneticPr fontId="2"/>
  </si>
  <si>
    <t>株式会社IBC岩手放送</t>
    <rPh sb="0" eb="4">
      <t>カブ</t>
    </rPh>
    <rPh sb="7" eb="9">
      <t>イワテ</t>
    </rPh>
    <rPh sb="9" eb="11">
      <t>ホウソウ</t>
    </rPh>
    <phoneticPr fontId="2"/>
  </si>
  <si>
    <t>IBC山田FM</t>
    <rPh sb="3" eb="5">
      <t>ヤマダ</t>
    </rPh>
    <phoneticPr fontId="2"/>
  </si>
  <si>
    <t>平成27年3月27日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</si>
  <si>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F3E  76.7MHz　10W　（実効輻射電力　12.5W）</t>
    <phoneticPr fontId="2"/>
  </si>
  <si>
    <t>平成27年3月27日</t>
  </si>
  <si>
    <t>F3E  76.7MHz 10W (実効輻射電力 12.5W)</t>
  </si>
  <si>
    <t>IBC岩泉小本FM</t>
    <phoneticPr fontId="2"/>
  </si>
  <si>
    <t>平成27年7月7日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</si>
  <si>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F3E  80.3MHz　20W 　（実効輻射電力　100W）</t>
    <phoneticPr fontId="2"/>
  </si>
  <si>
    <t>平成27年7月7日</t>
  </si>
  <si>
    <t>F3E  80.3MHz 20W  (実効輻射電力 100W)</t>
  </si>
  <si>
    <t>IBC一関FM</t>
    <rPh sb="3" eb="5">
      <t>イチノセキ</t>
    </rPh>
    <phoneticPr fontId="2"/>
  </si>
  <si>
    <t>平成27年11月30日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</si>
  <si>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F8E  85.5MHz  10W　（実効輻射電力  14W）</t>
    <phoneticPr fontId="2"/>
  </si>
  <si>
    <t>平成27年11月30日</t>
  </si>
  <si>
    <t>F8E  85.5MHz  10W (実効輻射電力  14W)</t>
  </si>
  <si>
    <t>ＩＢＣ盛岡FM　（※）</t>
    <phoneticPr fontId="2"/>
  </si>
  <si>
    <t>平成28年12月22日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</si>
  <si>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F8E　90.6MHz　1kW　（実効輻射電力　3.9kW）</t>
    <phoneticPr fontId="2"/>
  </si>
  <si>
    <t>平成28年12月22日</t>
  </si>
  <si>
    <t>F8E 90.6MHz 1kW (実効輻射電力 3.9kW)</t>
  </si>
  <si>
    <t>ＩＢＣ二戸FM</t>
    <phoneticPr fontId="2"/>
  </si>
  <si>
    <t>F8E　80.5MHz　100W （実効輻射電力　130W）</t>
    <phoneticPr fontId="2"/>
  </si>
  <si>
    <t>F8E 80.5MHz 100W (実効輻射電力 130W)</t>
  </si>
  <si>
    <t>ＩＢＣ大槌FM</t>
    <phoneticPr fontId="2"/>
  </si>
  <si>
    <t>F3E　80.5MHz　20W　（実効輻射電力　100W）</t>
    <phoneticPr fontId="2"/>
  </si>
  <si>
    <t>F3E 80.5MHz 20W (実効輻射電力 100W)</t>
  </si>
  <si>
    <t>ＩＢＣ室根ＦＭ</t>
    <phoneticPr fontId="2"/>
  </si>
  <si>
    <t>平成29年11月22日</t>
    <phoneticPr fontId="2"/>
  </si>
  <si>
    <t>Ｆ８Ｅ ８６．４ＭＨｚ １０Ｗ　（実効輻射電力　３０Ｗ）</t>
    <phoneticPr fontId="2"/>
  </si>
  <si>
    <t>平成29年11月22日</t>
  </si>
  <si>
    <t>F8E 86.4MHz 10W (実効輻射電力 30W)</t>
  </si>
  <si>
    <t xml:space="preserve"> ＩＢＣ遠野ＦＭ</t>
    <phoneticPr fontId="2"/>
  </si>
  <si>
    <t>Ｆ８Ｅ ８７．８ＭＨｚ ２０Ｗ　（実効輻射電力  ２１Ｗ）</t>
    <phoneticPr fontId="2"/>
  </si>
  <si>
    <t>F8E 87.8MHz 20W (実効輻射電力  21W)</t>
  </si>
  <si>
    <t xml:space="preserve"> ＩＢＣ宮古ＦＭ</t>
    <rPh sb="4" eb="6">
      <t>ミヤコ</t>
    </rPh>
    <phoneticPr fontId="2"/>
  </si>
  <si>
    <t>F8E 87.2MHz 100W (実効輻射電力  60W)</t>
    <phoneticPr fontId="2"/>
  </si>
  <si>
    <t xml:space="preserve"> ＩＢＣ釜石ＦＭ</t>
    <rPh sb="4" eb="6">
      <t>カマイシ</t>
    </rPh>
    <phoneticPr fontId="2"/>
  </si>
  <si>
    <t>F8E 88.5MHz 100W (実効輻射電力  129W)</t>
    <phoneticPr fontId="2"/>
  </si>
  <si>
    <t xml:space="preserve"> ＩＢＣ田野畑ＦＭ</t>
    <rPh sb="4" eb="7">
      <t>タノハタ</t>
    </rPh>
    <phoneticPr fontId="2"/>
  </si>
  <si>
    <t>F8E 81.5MHz 20W (実効輻射電力  19.3W)</t>
    <phoneticPr fontId="2"/>
  </si>
  <si>
    <t>東北放送株式会社</t>
    <rPh sb="0" eb="2">
      <t>トウホク</t>
    </rPh>
    <rPh sb="2" eb="4">
      <t>ホウソウ</t>
    </rPh>
    <rPh sb="4" eb="8">
      <t>カブ</t>
    </rPh>
    <phoneticPr fontId="2"/>
  </si>
  <si>
    <t>TBC仙台FM　（※）</t>
    <rPh sb="3" eb="5">
      <t>センダイ</t>
    </rPh>
    <phoneticPr fontId="2"/>
  </si>
  <si>
    <t>平成29年4月20日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</si>
  <si>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F8E　93.5MHz　5kW　（実効輻射電力　22kW）</t>
    <phoneticPr fontId="2"/>
  </si>
  <si>
    <t>平成29年4月20日</t>
  </si>
  <si>
    <t>F8E 93.5MHz 5kW (実効輻射電力 22kW)</t>
  </si>
  <si>
    <t>株式会社秋田放送</t>
    <rPh sb="0" eb="4">
      <t>カブ</t>
    </rPh>
    <rPh sb="4" eb="6">
      <t>アキタ</t>
    </rPh>
    <rPh sb="6" eb="8">
      <t>ホウソウ</t>
    </rPh>
    <phoneticPr fontId="2"/>
  </si>
  <si>
    <t>ABS秋田FM　（※）</t>
    <rPh sb="3" eb="5">
      <t>アキタ</t>
    </rPh>
    <phoneticPr fontId="2"/>
  </si>
  <si>
    <t>平成27年2月26日</t>
    <rPh sb="0" eb="2">
      <t>ヘイセイ</t>
    </rPh>
    <rPh sb="4" eb="5">
      <t>ネン</t>
    </rPh>
    <phoneticPr fontId="2"/>
  </si>
  <si>
    <t>F8E　90.1MHz　1kW 　（実効輻射電力　1.8kW）</t>
    <phoneticPr fontId="2"/>
  </si>
  <si>
    <t>平成27年2月26日</t>
  </si>
  <si>
    <t>F8E 90.1MHz 1kW  (実効輻射電力 1.8kW)</t>
  </si>
  <si>
    <t>山形放送株式会社</t>
    <phoneticPr fontId="2"/>
  </si>
  <si>
    <t>ＹＢＣ山形ＦＭ　（※）</t>
    <phoneticPr fontId="2"/>
  </si>
  <si>
    <t>平成30年９月２８日</t>
    <phoneticPr fontId="2"/>
  </si>
  <si>
    <t>Ｆ８Ｅ ９２．４ＭＨｚ １ｋＷ （実効輻射電力 ２．６ｋＷ）</t>
    <phoneticPr fontId="2"/>
  </si>
  <si>
    <t>平成30年9月28日</t>
  </si>
  <si>
    <t>F8E 92.4MHz 1kW (実効輻射電力 2.6kW)</t>
  </si>
  <si>
    <t>株式会社ラジオ福島</t>
    <rPh sb="0" eb="4">
      <t>カブ</t>
    </rPh>
    <rPh sb="7" eb="9">
      <t>フクシマ</t>
    </rPh>
    <phoneticPr fontId="2"/>
  </si>
  <si>
    <t>ｒｆｃ東金山FM</t>
    <rPh sb="3" eb="4">
      <t>ヒガシ</t>
    </rPh>
    <rPh sb="4" eb="6">
      <t>カナヤマ</t>
    </rPh>
    <phoneticPr fontId="2"/>
  </si>
  <si>
    <t>平成28年1月21日</t>
    <rPh sb="0" eb="2">
      <t>ヘイセイ</t>
    </rPh>
    <rPh sb="4" eb="5">
      <t>ネン</t>
    </rPh>
    <rPh sb="6" eb="7">
      <t>ガツ</t>
    </rPh>
    <rPh sb="9" eb="10">
      <t>ヒ</t>
    </rPh>
    <phoneticPr fontId="2"/>
  </si>
  <si>
    <t>F8E　77.8MHz  20W　（実効輻射電力　21W）</t>
    <phoneticPr fontId="2"/>
  </si>
  <si>
    <t>平成28年1月21日</t>
  </si>
  <si>
    <t>F8E 77.8MHz  20W (実効輻射電力 21W)</t>
  </si>
  <si>
    <t>ｒｆｃ西金山FM</t>
    <phoneticPr fontId="2"/>
  </si>
  <si>
    <t>平成28年11月14日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</si>
  <si>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F8E　79.3MHz　20W　（実行輻射電力　28.8W）</t>
    <rPh sb="17" eb="19">
      <t>ジッコウ</t>
    </rPh>
    <rPh sb="19" eb="21">
      <t>フクシャ</t>
    </rPh>
    <rPh sb="21" eb="23">
      <t>デンリョク</t>
    </rPh>
    <phoneticPr fontId="2"/>
  </si>
  <si>
    <t>平成28年11月14日</t>
  </si>
  <si>
    <t>F8E 79.3MHz 20W (実行輻射電力 28.8W)</t>
  </si>
  <si>
    <t>ｒｆｃ福島FM　(※）</t>
    <phoneticPr fontId="2"/>
  </si>
  <si>
    <t>平成29年3月2日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</si>
  <si>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F8E　90.8MHz　500W　（実効輻射電力　1.3ｋW）</t>
    <phoneticPr fontId="2"/>
  </si>
  <si>
    <t>平成29年3月2日</t>
  </si>
  <si>
    <t>F8E 90.8MHz 500W (実効輻射電力 1.3kW)</t>
  </si>
  <si>
    <t>ｒｆｃ郡山FM</t>
    <phoneticPr fontId="2"/>
  </si>
  <si>
    <t>ｒｆｃ金山ＦＭ</t>
    <phoneticPr fontId="2"/>
  </si>
  <si>
    <t>平成30年1月16日</t>
    <phoneticPr fontId="2"/>
  </si>
  <si>
    <t>Ｆ８Ｅ　７９．３ＭＨｚ　５Ｗ　（実効輻射電力　９．５Ｗ）</t>
    <phoneticPr fontId="2"/>
  </si>
  <si>
    <t>平成30年1月16日</t>
  </si>
  <si>
    <t>F8E 79.3MHz 5W (実効輻射電力 9.5W)</t>
  </si>
  <si>
    <t>ｒｆｃ若松ＦＭ</t>
    <phoneticPr fontId="2"/>
  </si>
  <si>
    <t>平成30年11月19日</t>
    <phoneticPr fontId="2"/>
  </si>
  <si>
    <t>Ｆ８Ｅ ９０．８ＭＨｚ ２５０Ｗ 　（実効輻射電力　１．１５ｋＷ）</t>
    <phoneticPr fontId="2"/>
  </si>
  <si>
    <t>平成30年11月19日</t>
  </si>
  <si>
    <t>F8E 90.8MHz 250W  (実効輻射電力 1.15kW)</t>
  </si>
  <si>
    <t>ｒｆｃいわきＦＭ</t>
    <phoneticPr fontId="2"/>
  </si>
  <si>
    <t>Ｆ８Ｅ ９０．２ＭＨｚ １００Ｗ 　（実効輻射電力 １７５Ｗ）</t>
    <phoneticPr fontId="2"/>
  </si>
  <si>
    <t>F8E 90.2MHz 100W  (実効輻射電力 175W)</t>
  </si>
  <si>
    <t>ｒｆｃ原町ＦＭ</t>
    <phoneticPr fontId="2"/>
  </si>
  <si>
    <t>Ｆ８Ｅ ９０．２ＭＨｚ １００Ｗ 　（実効輻射電力 ３９０Ｗ）</t>
    <phoneticPr fontId="2"/>
  </si>
  <si>
    <t>F8E 90.2MHz 100W  (実効輻射電力 390W)</t>
  </si>
  <si>
    <t>日本放送協会</t>
    <rPh sb="0" eb="2">
      <t>ニホン</t>
    </rPh>
    <rPh sb="2" eb="4">
      <t>ホウソウ</t>
    </rPh>
    <rPh sb="4" eb="6">
      <t>キョウカイ</t>
    </rPh>
    <phoneticPr fontId="2"/>
  </si>
  <si>
    <t>NHK東成瀬R1</t>
    <rPh sb="3" eb="6">
      <t>ヒガシナルセ</t>
    </rPh>
    <phoneticPr fontId="2"/>
  </si>
  <si>
    <t>平成27年11月27日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</si>
  <si>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F3E　81.5MHz　1W　（実効輻射電力　1.5W）</t>
    <phoneticPr fontId="2"/>
  </si>
  <si>
    <t>平成27年11月27日</t>
  </si>
  <si>
    <t>F3E 81.5MHz 1W (実効輻射電力 1.5W)</t>
  </si>
  <si>
    <t>NHK東成瀬椿川R1</t>
    <rPh sb="3" eb="4">
      <t>ヒガシ</t>
    </rPh>
    <rPh sb="4" eb="6">
      <t>ナルセ</t>
    </rPh>
    <rPh sb="6" eb="7">
      <t>ツバキ</t>
    </rPh>
    <rPh sb="7" eb="8">
      <t>カワ</t>
    </rPh>
    <phoneticPr fontId="2"/>
  </si>
  <si>
    <t>F3E　87.7MHz　10W　（実効輻射電力　21W）</t>
    <phoneticPr fontId="2"/>
  </si>
  <si>
    <t>F3E 87.7MHz 10W (実効輻射電力 21W)</t>
  </si>
  <si>
    <t>ＮＨＫ皆瀬Ｒ１</t>
    <phoneticPr fontId="2"/>
  </si>
  <si>
    <t>平成30年11月1日</t>
    <phoneticPr fontId="2"/>
  </si>
  <si>
    <t>Ｆ３Ｅ　８４．２ＭＨｚ　１０W　（実効輻射電力　１０Ｗ）</t>
    <phoneticPr fontId="2"/>
  </si>
  <si>
    <t>平成30年11月1日</t>
  </si>
  <si>
    <t>F3E 84.2MHz 10W (実効輻射電力 10W)</t>
  </si>
  <si>
    <t>ＮＨＫ岩泉小本Ｒ１</t>
    <phoneticPr fontId="2"/>
  </si>
  <si>
    <t>平成30年11月29日</t>
    <phoneticPr fontId="2"/>
  </si>
  <si>
    <t>Ｆ３Ｅ　８８．３ＭＨｚ　１０Ｗ　（実効輻射電力　１０．５Ｗ）</t>
    <phoneticPr fontId="2"/>
  </si>
  <si>
    <t>平成30年11月29日</t>
  </si>
  <si>
    <t>F3E 88.3MHz 10W (実効輻射電力 10.5W)</t>
  </si>
  <si>
    <t>(※)主たるＦＭ補完中継局</t>
    <rPh sb="3" eb="4">
      <t>シュ</t>
    </rPh>
    <rPh sb="8" eb="10">
      <t>ホカン</t>
    </rPh>
    <rPh sb="10" eb="13">
      <t>チュウケイキョク</t>
    </rPh>
    <phoneticPr fontId="2"/>
  </si>
  <si>
    <t>FM補完中継局はAMラジオ放送の「親局」を補完する「主たるFM補完中継局」と、「中継局」を補完する「その他のFM補完中継局」に分けられます。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</si>
</sst>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center" wrapText="1" inden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inden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58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 indent="1"/>
    </xf>
    <xf numFmtId="49" fontId="1" fillId="2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57" fontId="1" fillId="0" borderId="0" xfId="0" applyNumberFormat="1" applyFont="1" applyFill="1" applyBorder="1" applyAlignment="1">
      <alignment horizontal="left" vertical="top"/>
    </xf>
    <xf numFmtId="49" fontId="1" fillId="2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wrapText="1" indent="1"/>
    </xf>
    <xf numFmtId="58" fontId="1" fillId="0" borderId="5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indent="1"/>
    </xf>
    <xf numFmtId="49" fontId="4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1E63-5396-429D-8985-C1163AA82F4E}">
  <sheetPr>
    <pageSetUpPr fitToPage="1"/>
  </sheetPr>
  <dimension ref="A1:H35"/>
  <sheetViews>
    <sheetView showGridLines="0" tabSelected="1" zoomScale="110" zoomScaleNormal="110" workbookViewId="0">
      <selection activeCell="B7" sqref="B7"/>
    </sheetView>
  </sheetViews>
  <sheetFormatPr defaultColWidth="8.25" defaultRowHeight="13" x14ac:dyDescent="0.55000000000000004"/>
  <cols>
    <col min="1" max="1" width="16.83203125" style="44" bestFit="1" customWidth="1"/>
    <col min="2" max="2" width="21.25" style="44" customWidth="1"/>
    <col min="3" max="3" width="20.58203125" style="54" hidden="1" customWidth="1"/>
    <col min="4" max="4" width="38.58203125" style="46" hidden="1" customWidth="1"/>
    <col min="5" max="5" width="15.75" style="3" hidden="1" customWidth="1"/>
    <col min="6" max="6" width="24" style="4" customWidth="1"/>
    <col min="7" max="7" width="35.08203125" style="5" customWidth="1"/>
    <col min="8" max="16384" width="8.25" style="6"/>
  </cols>
  <sheetData>
    <row r="1" spans="1:7" ht="15" customHeight="1" x14ac:dyDescent="0.55000000000000004">
      <c r="A1" s="7" t="s">
        <v>0</v>
      </c>
      <c r="B1" s="1"/>
      <c r="C1" s="8"/>
      <c r="D1" s="9" t="s">
        <v>1</v>
      </c>
      <c r="G1" s="10" t="s">
        <v>2</v>
      </c>
    </row>
    <row r="2" spans="1:7" s="18" customFormat="1" ht="20.5" customHeight="1" x14ac:dyDescent="0.55000000000000004">
      <c r="A2" s="11" t="s">
        <v>3</v>
      </c>
      <c r="B2" s="12" t="s">
        <v>4</v>
      </c>
      <c r="C2" s="13" t="s">
        <v>5</v>
      </c>
      <c r="D2" s="14" t="s">
        <v>6</v>
      </c>
      <c r="E2" s="15" t="s">
        <v>4</v>
      </c>
      <c r="F2" s="16" t="s">
        <v>5</v>
      </c>
      <c r="G2" s="17" t="s">
        <v>6</v>
      </c>
    </row>
    <row r="3" spans="1:7" s="18" customFormat="1" ht="18" customHeight="1" x14ac:dyDescent="0.55000000000000004">
      <c r="A3" s="56" t="s">
        <v>7</v>
      </c>
      <c r="B3" s="19" t="s">
        <v>8</v>
      </c>
      <c r="C3" s="20" t="s">
        <v>9</v>
      </c>
      <c r="D3" s="21" t="s">
        <v>10</v>
      </c>
      <c r="E3" s="21" t="str">
        <f>ASC(B3)</f>
        <v>RAB青森FM (※)</v>
      </c>
      <c r="F3" s="22" t="s">
        <v>11</v>
      </c>
      <c r="G3" s="23" t="s">
        <v>12</v>
      </c>
    </row>
    <row r="4" spans="1:7" s="18" customFormat="1" ht="18" customHeight="1" x14ac:dyDescent="0.55000000000000004">
      <c r="A4" s="57"/>
      <c r="B4" s="19" t="s">
        <v>13</v>
      </c>
      <c r="C4" s="24" t="s">
        <v>9</v>
      </c>
      <c r="D4" s="21" t="s">
        <v>14</v>
      </c>
      <c r="E4" s="21" t="str">
        <f t="shared" ref="E4:E32" si="0">ASC(B4)</f>
        <v>RAB八戸FM</v>
      </c>
      <c r="F4" s="22" t="s">
        <v>11</v>
      </c>
      <c r="G4" s="23" t="s">
        <v>15</v>
      </c>
    </row>
    <row r="5" spans="1:7" s="18" customFormat="1" ht="18" customHeight="1" x14ac:dyDescent="0.55000000000000004">
      <c r="A5" s="57"/>
      <c r="B5" s="19" t="s">
        <v>16</v>
      </c>
      <c r="C5" s="25"/>
      <c r="D5" s="21"/>
      <c r="E5" s="21"/>
      <c r="F5" s="26">
        <v>44068</v>
      </c>
      <c r="G5" s="23" t="s">
        <v>17</v>
      </c>
    </row>
    <row r="6" spans="1:7" s="18" customFormat="1" ht="18" customHeight="1" x14ac:dyDescent="0.55000000000000004">
      <c r="A6" s="58"/>
      <c r="B6" s="19" t="s">
        <v>13</v>
      </c>
      <c r="C6" s="25"/>
      <c r="D6" s="21"/>
      <c r="E6" s="21"/>
      <c r="F6" s="26">
        <v>44217</v>
      </c>
      <c r="G6" s="23" t="s">
        <v>18</v>
      </c>
    </row>
    <row r="7" spans="1:7" s="18" customFormat="1" ht="20.5" customHeight="1" x14ac:dyDescent="0.55000000000000004">
      <c r="A7" s="27" t="s">
        <v>19</v>
      </c>
      <c r="B7" s="19" t="s">
        <v>20</v>
      </c>
      <c r="C7" s="28" t="s">
        <v>21</v>
      </c>
      <c r="D7" s="21" t="s">
        <v>22</v>
      </c>
      <c r="E7" s="21" t="str">
        <f t="shared" si="0"/>
        <v>IBC山田FM</v>
      </c>
      <c r="F7" s="22" t="s">
        <v>23</v>
      </c>
      <c r="G7" s="23" t="s">
        <v>24</v>
      </c>
    </row>
    <row r="8" spans="1:7" s="18" customFormat="1" ht="20.5" customHeight="1" x14ac:dyDescent="0.55000000000000004">
      <c r="A8" s="29"/>
      <c r="B8" s="19" t="s">
        <v>25</v>
      </c>
      <c r="C8" s="28" t="s">
        <v>26</v>
      </c>
      <c r="D8" s="21" t="s">
        <v>27</v>
      </c>
      <c r="E8" s="21" t="str">
        <f t="shared" si="0"/>
        <v>IBC岩泉小本FM</v>
      </c>
      <c r="F8" s="22" t="s">
        <v>28</v>
      </c>
      <c r="G8" s="23" t="s">
        <v>29</v>
      </c>
    </row>
    <row r="9" spans="1:7" s="18" customFormat="1" ht="20.5" customHeight="1" x14ac:dyDescent="0.55000000000000004">
      <c r="A9" s="29"/>
      <c r="B9" s="19" t="s">
        <v>30</v>
      </c>
      <c r="C9" s="28" t="s">
        <v>31</v>
      </c>
      <c r="D9" s="21" t="s">
        <v>32</v>
      </c>
      <c r="E9" s="21" t="str">
        <f t="shared" si="0"/>
        <v>IBC一関FM</v>
      </c>
      <c r="F9" s="22" t="s">
        <v>33</v>
      </c>
      <c r="G9" s="23" t="s">
        <v>34</v>
      </c>
    </row>
    <row r="10" spans="1:7" s="18" customFormat="1" ht="20.5" customHeight="1" x14ac:dyDescent="0.55000000000000004">
      <c r="A10" s="29"/>
      <c r="B10" s="19" t="s">
        <v>35</v>
      </c>
      <c r="C10" s="28" t="s">
        <v>36</v>
      </c>
      <c r="D10" s="21" t="s">
        <v>37</v>
      </c>
      <c r="E10" s="21" t="str">
        <f t="shared" si="0"/>
        <v>IBC盛岡FM (※)</v>
      </c>
      <c r="F10" s="22" t="s">
        <v>38</v>
      </c>
      <c r="G10" s="23" t="s">
        <v>39</v>
      </c>
    </row>
    <row r="11" spans="1:7" s="18" customFormat="1" ht="20.5" customHeight="1" x14ac:dyDescent="0.55000000000000004">
      <c r="A11" s="29"/>
      <c r="B11" s="19" t="s">
        <v>40</v>
      </c>
      <c r="C11" s="28" t="s">
        <v>36</v>
      </c>
      <c r="D11" s="21" t="s">
        <v>41</v>
      </c>
      <c r="E11" s="21" t="str">
        <f t="shared" si="0"/>
        <v>IBC二戸FM</v>
      </c>
      <c r="F11" s="22" t="s">
        <v>38</v>
      </c>
      <c r="G11" s="23" t="s">
        <v>42</v>
      </c>
    </row>
    <row r="12" spans="1:7" s="18" customFormat="1" ht="20.5" customHeight="1" x14ac:dyDescent="0.55000000000000004">
      <c r="A12" s="29"/>
      <c r="B12" s="30" t="s">
        <v>43</v>
      </c>
      <c r="C12" s="28" t="s">
        <v>36</v>
      </c>
      <c r="D12" s="21" t="s">
        <v>44</v>
      </c>
      <c r="E12" s="21" t="str">
        <f t="shared" si="0"/>
        <v>IBC大槌FM</v>
      </c>
      <c r="F12" s="22" t="s">
        <v>38</v>
      </c>
      <c r="G12" s="23" t="s">
        <v>45</v>
      </c>
    </row>
    <row r="13" spans="1:7" s="18" customFormat="1" ht="20.5" customHeight="1" x14ac:dyDescent="0.55000000000000004">
      <c r="A13" s="29"/>
      <c r="B13" s="30" t="s">
        <v>46</v>
      </c>
      <c r="C13" s="31" t="s">
        <v>47</v>
      </c>
      <c r="D13" s="32" t="s">
        <v>48</v>
      </c>
      <c r="E13" s="21" t="str">
        <f t="shared" si="0"/>
        <v>IBC室根FM</v>
      </c>
      <c r="F13" s="22" t="s">
        <v>49</v>
      </c>
      <c r="G13" s="23" t="s">
        <v>50</v>
      </c>
    </row>
    <row r="14" spans="1:7" s="18" customFormat="1" ht="20.5" customHeight="1" x14ac:dyDescent="0.55000000000000004">
      <c r="A14" s="29"/>
      <c r="B14" s="30" t="s">
        <v>51</v>
      </c>
      <c r="C14" s="33" t="s">
        <v>47</v>
      </c>
      <c r="D14" s="21" t="s">
        <v>52</v>
      </c>
      <c r="E14" s="21" t="str">
        <f t="shared" si="0"/>
        <v xml:space="preserve"> IBC遠野FM</v>
      </c>
      <c r="F14" s="22" t="s">
        <v>49</v>
      </c>
      <c r="G14" s="23" t="s">
        <v>53</v>
      </c>
    </row>
    <row r="15" spans="1:7" s="18" customFormat="1" ht="20.5" customHeight="1" x14ac:dyDescent="0.55000000000000004">
      <c r="A15" s="29"/>
      <c r="B15" s="30" t="s">
        <v>54</v>
      </c>
      <c r="C15" s="55"/>
      <c r="D15" s="32"/>
      <c r="E15" s="21"/>
      <c r="F15" s="26">
        <v>44887</v>
      </c>
      <c r="G15" s="23" t="s">
        <v>55</v>
      </c>
    </row>
    <row r="16" spans="1:7" s="18" customFormat="1" ht="20.5" customHeight="1" x14ac:dyDescent="0.55000000000000004">
      <c r="A16" s="29"/>
      <c r="B16" s="30" t="s">
        <v>56</v>
      </c>
      <c r="C16" s="55"/>
      <c r="D16" s="32"/>
      <c r="E16" s="21"/>
      <c r="F16" s="26">
        <v>44895</v>
      </c>
      <c r="G16" s="23" t="s">
        <v>57</v>
      </c>
    </row>
    <row r="17" spans="1:8" s="18" customFormat="1" ht="20.5" customHeight="1" x14ac:dyDescent="0.55000000000000004">
      <c r="A17" s="29"/>
      <c r="B17" s="30" t="s">
        <v>58</v>
      </c>
      <c r="C17" s="55"/>
      <c r="D17" s="32"/>
      <c r="E17" s="21"/>
      <c r="F17" s="26">
        <v>45231</v>
      </c>
      <c r="G17" s="23" t="s">
        <v>59</v>
      </c>
    </row>
    <row r="18" spans="1:8" s="18" customFormat="1" ht="20.5" customHeight="1" x14ac:dyDescent="0.55000000000000004">
      <c r="A18" s="34" t="s">
        <v>60</v>
      </c>
      <c r="B18" s="19" t="s">
        <v>61</v>
      </c>
      <c r="C18" s="35" t="s">
        <v>62</v>
      </c>
      <c r="D18" s="32" t="s">
        <v>63</v>
      </c>
      <c r="E18" s="21" t="str">
        <f t="shared" si="0"/>
        <v>TBC仙台FM (※)</v>
      </c>
      <c r="F18" s="22" t="s">
        <v>64</v>
      </c>
      <c r="G18" s="23" t="s">
        <v>65</v>
      </c>
    </row>
    <row r="19" spans="1:8" s="18" customFormat="1" ht="20.5" customHeight="1" x14ac:dyDescent="0.55000000000000004">
      <c r="A19" s="34" t="s">
        <v>66</v>
      </c>
      <c r="B19" s="19" t="s">
        <v>67</v>
      </c>
      <c r="C19" s="28" t="s">
        <v>68</v>
      </c>
      <c r="D19" s="21" t="s">
        <v>69</v>
      </c>
      <c r="E19" s="21" t="str">
        <f t="shared" si="0"/>
        <v>ABS秋田FM (※)</v>
      </c>
      <c r="F19" s="22" t="s">
        <v>70</v>
      </c>
      <c r="G19" s="23" t="s">
        <v>71</v>
      </c>
    </row>
    <row r="20" spans="1:8" s="18" customFormat="1" ht="20.5" customHeight="1" x14ac:dyDescent="0.55000000000000004">
      <c r="A20" s="36" t="s">
        <v>72</v>
      </c>
      <c r="B20" s="19" t="s">
        <v>73</v>
      </c>
      <c r="C20" s="28" t="s">
        <v>74</v>
      </c>
      <c r="D20" s="21" t="s">
        <v>75</v>
      </c>
      <c r="E20" s="21" t="str">
        <f t="shared" si="0"/>
        <v>YBC山形FM (※)</v>
      </c>
      <c r="F20" s="22" t="s">
        <v>76</v>
      </c>
      <c r="G20" s="23" t="s">
        <v>77</v>
      </c>
      <c r="H20" s="37"/>
    </row>
    <row r="21" spans="1:8" s="18" customFormat="1" ht="20.5" customHeight="1" x14ac:dyDescent="0.55000000000000004">
      <c r="A21" s="56" t="s">
        <v>78</v>
      </c>
      <c r="B21" s="30" t="s">
        <v>79</v>
      </c>
      <c r="C21" s="28" t="s">
        <v>80</v>
      </c>
      <c r="D21" s="21" t="s">
        <v>81</v>
      </c>
      <c r="E21" s="21" t="str">
        <f t="shared" si="0"/>
        <v>rfc東金山FM</v>
      </c>
      <c r="F21" s="22" t="s">
        <v>82</v>
      </c>
      <c r="G21" s="23" t="s">
        <v>83</v>
      </c>
    </row>
    <row r="22" spans="1:8" s="18" customFormat="1" ht="20.5" customHeight="1" x14ac:dyDescent="0.55000000000000004">
      <c r="A22" s="59"/>
      <c r="B22" s="30" t="s">
        <v>84</v>
      </c>
      <c r="C22" s="28" t="s">
        <v>85</v>
      </c>
      <c r="D22" s="21" t="s">
        <v>86</v>
      </c>
      <c r="E22" s="21" t="str">
        <f t="shared" si="0"/>
        <v>rfc西金山FM</v>
      </c>
      <c r="F22" s="22" t="s">
        <v>87</v>
      </c>
      <c r="G22" s="23" t="s">
        <v>88</v>
      </c>
    </row>
    <row r="23" spans="1:8" s="2" customFormat="1" ht="20.5" customHeight="1" x14ac:dyDescent="0.55000000000000004">
      <c r="A23" s="59"/>
      <c r="B23" s="19" t="s">
        <v>89</v>
      </c>
      <c r="C23" s="38" t="s">
        <v>90</v>
      </c>
      <c r="D23" s="32" t="s">
        <v>91</v>
      </c>
      <c r="E23" s="21" t="str">
        <f t="shared" si="0"/>
        <v>rfc福島FM (※)</v>
      </c>
      <c r="F23" s="22" t="s">
        <v>92</v>
      </c>
      <c r="G23" s="23" t="s">
        <v>93</v>
      </c>
    </row>
    <row r="24" spans="1:8" s="18" customFormat="1" ht="20.5" customHeight="1" x14ac:dyDescent="0.55000000000000004">
      <c r="A24" s="59"/>
      <c r="B24" s="19" t="s">
        <v>94</v>
      </c>
      <c r="C24" s="35" t="s">
        <v>90</v>
      </c>
      <c r="D24" s="32" t="s">
        <v>91</v>
      </c>
      <c r="E24" s="21" t="str">
        <f t="shared" si="0"/>
        <v>rfc郡山FM</v>
      </c>
      <c r="F24" s="22" t="s">
        <v>92</v>
      </c>
      <c r="G24" s="23" t="s">
        <v>93</v>
      </c>
    </row>
    <row r="25" spans="1:8" s="18" customFormat="1" ht="20.5" customHeight="1" x14ac:dyDescent="0.55000000000000004">
      <c r="A25" s="59"/>
      <c r="B25" s="19" t="s">
        <v>95</v>
      </c>
      <c r="C25" s="35" t="s">
        <v>96</v>
      </c>
      <c r="D25" s="32" t="s">
        <v>97</v>
      </c>
      <c r="E25" s="21" t="str">
        <f t="shared" si="0"/>
        <v>rfc金山FM</v>
      </c>
      <c r="F25" s="22" t="s">
        <v>98</v>
      </c>
      <c r="G25" s="23" t="s">
        <v>99</v>
      </c>
    </row>
    <row r="26" spans="1:8" s="18" customFormat="1" ht="20.5" customHeight="1" x14ac:dyDescent="0.55000000000000004">
      <c r="A26" s="59"/>
      <c r="B26" s="19" t="s">
        <v>100</v>
      </c>
      <c r="C26" s="35" t="s">
        <v>101</v>
      </c>
      <c r="D26" s="32" t="s">
        <v>102</v>
      </c>
      <c r="E26" s="21" t="str">
        <f t="shared" si="0"/>
        <v>rfc若松FM</v>
      </c>
      <c r="F26" s="22" t="s">
        <v>103</v>
      </c>
      <c r="G26" s="23" t="s">
        <v>104</v>
      </c>
    </row>
    <row r="27" spans="1:8" s="18" customFormat="1" ht="20.5" customHeight="1" x14ac:dyDescent="0.55000000000000004">
      <c r="A27" s="59"/>
      <c r="B27" s="19" t="s">
        <v>105</v>
      </c>
      <c r="C27" s="35" t="s">
        <v>101</v>
      </c>
      <c r="D27" s="32" t="s">
        <v>106</v>
      </c>
      <c r="E27" s="21" t="str">
        <f t="shared" si="0"/>
        <v>rfcいわきFM</v>
      </c>
      <c r="F27" s="22" t="s">
        <v>103</v>
      </c>
      <c r="G27" s="23" t="s">
        <v>107</v>
      </c>
    </row>
    <row r="28" spans="1:8" s="18" customFormat="1" ht="20.5" customHeight="1" x14ac:dyDescent="0.55000000000000004">
      <c r="A28" s="60"/>
      <c r="B28" s="19" t="s">
        <v>108</v>
      </c>
      <c r="C28" s="35" t="s">
        <v>101</v>
      </c>
      <c r="D28" s="32" t="s">
        <v>109</v>
      </c>
      <c r="E28" s="21" t="str">
        <f t="shared" si="0"/>
        <v>rfc原町FM</v>
      </c>
      <c r="F28" s="22" t="s">
        <v>103</v>
      </c>
      <c r="G28" s="23" t="s">
        <v>110</v>
      </c>
    </row>
    <row r="29" spans="1:8" s="18" customFormat="1" ht="20.5" customHeight="1" x14ac:dyDescent="0.55000000000000004">
      <c r="A29" s="61" t="s">
        <v>111</v>
      </c>
      <c r="B29" s="19" t="s">
        <v>112</v>
      </c>
      <c r="C29" s="28" t="s">
        <v>113</v>
      </c>
      <c r="D29" s="21" t="s">
        <v>114</v>
      </c>
      <c r="E29" s="21" t="str">
        <f t="shared" si="0"/>
        <v>NHK東成瀬R1</v>
      </c>
      <c r="F29" s="22" t="s">
        <v>115</v>
      </c>
      <c r="G29" s="23" t="s">
        <v>116</v>
      </c>
    </row>
    <row r="30" spans="1:8" s="18" customFormat="1" ht="20.5" customHeight="1" x14ac:dyDescent="0.55000000000000004">
      <c r="A30" s="59"/>
      <c r="B30" s="39" t="s">
        <v>117</v>
      </c>
      <c r="C30" s="40" t="s">
        <v>113</v>
      </c>
      <c r="D30" s="41" t="s">
        <v>118</v>
      </c>
      <c r="E30" s="21" t="str">
        <f t="shared" si="0"/>
        <v>NHK東成瀬椿川R1</v>
      </c>
      <c r="F30" s="22" t="s">
        <v>115</v>
      </c>
      <c r="G30" s="23" t="s">
        <v>119</v>
      </c>
    </row>
    <row r="31" spans="1:8" s="18" customFormat="1" ht="20.5" customHeight="1" x14ac:dyDescent="0.55000000000000004">
      <c r="A31" s="59"/>
      <c r="B31" s="39" t="s">
        <v>120</v>
      </c>
      <c r="C31" s="40" t="s">
        <v>121</v>
      </c>
      <c r="D31" s="42" t="s">
        <v>122</v>
      </c>
      <c r="E31" s="21" t="str">
        <f t="shared" si="0"/>
        <v>NHK皆瀬R1</v>
      </c>
      <c r="F31" s="22" t="s">
        <v>123</v>
      </c>
      <c r="G31" s="23" t="s">
        <v>124</v>
      </c>
    </row>
    <row r="32" spans="1:8" s="18" customFormat="1" ht="20.5" customHeight="1" x14ac:dyDescent="0.55000000000000004">
      <c r="A32" s="60"/>
      <c r="B32" s="43" t="s">
        <v>125</v>
      </c>
      <c r="C32" s="28" t="s">
        <v>126</v>
      </c>
      <c r="D32" s="32" t="s">
        <v>127</v>
      </c>
      <c r="E32" s="21" t="str">
        <f t="shared" si="0"/>
        <v>NHK岩泉小本R1</v>
      </c>
      <c r="F32" s="22" t="s">
        <v>128</v>
      </c>
      <c r="G32" s="23" t="s">
        <v>129</v>
      </c>
    </row>
    <row r="33" spans="1:7" ht="6" customHeight="1" x14ac:dyDescent="0.55000000000000004">
      <c r="C33" s="45"/>
    </row>
    <row r="34" spans="1:7" ht="18" customHeight="1" x14ac:dyDescent="0.2">
      <c r="A34" s="47" t="s">
        <v>130</v>
      </c>
      <c r="B34" s="48"/>
      <c r="C34" s="49"/>
      <c r="D34" s="50"/>
      <c r="E34" s="51"/>
      <c r="F34" s="52"/>
      <c r="G34" s="53"/>
    </row>
    <row r="35" spans="1:7" ht="28.4" customHeight="1" x14ac:dyDescent="0.55000000000000004">
      <c r="A35" s="62" t="s">
        <v>131</v>
      </c>
      <c r="B35" s="62"/>
      <c r="C35" s="62"/>
      <c r="D35" s="62"/>
      <c r="E35" s="62"/>
      <c r="F35" s="62"/>
      <c r="G35" s="62"/>
    </row>
  </sheetData>
  <mergeCells count="4">
    <mergeCell ref="A3:A6"/>
    <mergeCell ref="A21:A28"/>
    <mergeCell ref="A29:A32"/>
    <mergeCell ref="A35:G35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○FM補完局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2024-01-24T07:09:24Z</dcterms:created>
  <dcterms:modified xsi:type="dcterms:W3CDTF">2024-02-28T06:58:06Z</dcterms:modified>
</cp:coreProperties>
</file>