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<sst xmlns="http://schemas.openxmlformats.org/spreadsheetml/2006/main" count="204" uniqueCount="153">
  <si>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</si>
  <si>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</si>
  <si>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</si>
  <si>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</si>
  <si>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</si>
  <si>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</si>
  <si>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</si>
  <si>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</si>
  <si>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</si>
  <si>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</si>
  <si>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</si>
  <si>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</si>
  <si>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</si>
  <si>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</si>
  <si>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</si>
  <si>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</si>
  <si>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</si>
  <si>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</si>
  <si>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</si>
  <si>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</si>
  <si>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</si>
  <si>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</si>
  <si>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</si>
  <si>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</si>
  <si>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形式収支　（純損益）</t>
  </si>
  <si>
    <t>実質収支　（不良債務）</t>
  </si>
  <si>
    <t>歳入　　　（総収益）</t>
  </si>
  <si>
    <t>歳出　　　（総費用）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</si>
  <si>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</si>
  <si>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</si>
  <si>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</si>
  <si>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</si>
  <si>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</si>
  <si>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</si>
  <si>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</si>
  <si>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</si>
  <si>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</si>
  <si>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</si>
  <si>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</si>
  <si>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</si>
  <si>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</si>
  <si>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</si>
  <si>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（歳入）　　</t>
  </si>
  <si>
    <t>（歳出）</t>
  </si>
  <si>
    <t>（形式収支）</t>
  </si>
  <si>
    <t>（実質収支）</t>
  </si>
  <si>
    <t>基金から464百万円繰入</t>
  </si>
  <si>
    <t>特別会計　県債管理事業</t>
  </si>
  <si>
    <t>基金から21,289百万円繰入</t>
  </si>
  <si>
    <t>特別会計　自動車税証紙</t>
  </si>
  <si>
    <t>特別会計　市町村振興資金</t>
  </si>
  <si>
    <t>特別会計　日本コンベンションセンター国際展示場事業</t>
  </si>
  <si>
    <t>特別会計　母子寡婦福祉資金</t>
  </si>
  <si>
    <t>特別会計　心身障害者扶養年金事業</t>
  </si>
  <si>
    <t>特別会計　小規模企業者等設備導入資金</t>
  </si>
  <si>
    <t>特別会計　中小企業振興融資資金</t>
  </si>
  <si>
    <t>特別会計　農業改良資金</t>
  </si>
  <si>
    <t>特別会計　営林事業</t>
  </si>
  <si>
    <t>特別会計　林業・木材産業改善資金</t>
  </si>
  <si>
    <t>特別会計　沿岸漁業改善資金</t>
  </si>
  <si>
    <t>特別会計　公共用地取得事業</t>
  </si>
  <si>
    <t>特別会計　奨学資金</t>
  </si>
  <si>
    <t>特別会計　公営競技事業</t>
  </si>
  <si>
    <t>法非適用企業</t>
  </si>
  <si>
    <t>特別会計　港湾整備事業</t>
  </si>
  <si>
    <t>特別会計　流域下水道事業</t>
  </si>
  <si>
    <t>特別会計　上水道事業</t>
  </si>
  <si>
    <t>－</t>
  </si>
  <si>
    <t>特別会計　土地造成整備事業</t>
  </si>
  <si>
    <t>特別会計　工業用水道事業</t>
  </si>
  <si>
    <t>特別会計　病院事業</t>
  </si>
  <si>
    <t>千葉県競馬組合</t>
  </si>
  <si>
    <t>(財)千葉県まちづくり公社</t>
  </si>
  <si>
    <t>-</t>
  </si>
  <si>
    <t>(財)千葉県建設技術センター</t>
  </si>
  <si>
    <t>(財)千葉県観光公社</t>
  </si>
  <si>
    <t>（財）千葉県勝浦海中公園センター</t>
  </si>
  <si>
    <t>（社）千葉県農業開発公社</t>
  </si>
  <si>
    <t>-</t>
  </si>
  <si>
    <t>（社）千葉県青果物価格補償協会</t>
  </si>
  <si>
    <t>（財）千葉県漁業振興基金</t>
  </si>
  <si>
    <t>-</t>
  </si>
  <si>
    <t>（財）千葉県水産振興公社</t>
  </si>
  <si>
    <t>-</t>
  </si>
  <si>
    <t>（財）千葉県産業振興センター</t>
  </si>
  <si>
    <t>（財）ちば国際コンベンションビューロー</t>
  </si>
  <si>
    <t>（財）千葉ヘルス財団</t>
  </si>
  <si>
    <t>-</t>
  </si>
  <si>
    <t>（財）千葉県地域ぐるみ福祉振興基金</t>
  </si>
  <si>
    <t>（財）千葉県福祉ふれあい財団</t>
  </si>
  <si>
    <t>-</t>
  </si>
  <si>
    <t>（財）千葉県老人クラブ連合会</t>
  </si>
  <si>
    <t>-</t>
  </si>
  <si>
    <t>（財）千葉県動物保護管理協会</t>
  </si>
  <si>
    <t>-</t>
  </si>
  <si>
    <t>（財）千葉県生活衛生営業指導センター</t>
  </si>
  <si>
    <t>-</t>
  </si>
  <si>
    <t>（財）千葉県下水道公社</t>
  </si>
  <si>
    <t>-</t>
  </si>
  <si>
    <t>（財）千葉県私立学校教職員退職金財団</t>
  </si>
  <si>
    <t>（社）千葉県私学教育振興会</t>
  </si>
  <si>
    <t>（財）千葉県青少年女性協会</t>
  </si>
  <si>
    <t>（財）千葉県文化振興財団</t>
  </si>
  <si>
    <t>（財）千葉県教育振興財団</t>
  </si>
  <si>
    <t>-</t>
  </si>
  <si>
    <t>（財）ニューフィルハーモニーオーケストラ千葉</t>
  </si>
  <si>
    <t>（財）千葉県環境財団</t>
  </si>
  <si>
    <t>（財）印旛沼環境基金</t>
  </si>
  <si>
    <t>（社）千葉県緑化推進委員会</t>
  </si>
  <si>
    <t>-</t>
  </si>
  <si>
    <t>（財）千葉県史料研究財団</t>
  </si>
  <si>
    <t>（財）千葉県消防協会</t>
  </si>
  <si>
    <t>（財）成田空港周辺地域共生財団</t>
  </si>
  <si>
    <t>-</t>
  </si>
  <si>
    <t>（財）かずさディー・エヌ・エー研究所</t>
  </si>
  <si>
    <t>（財）千葉県暴力団追放県民会議</t>
  </si>
  <si>
    <t>京葉都市サービス（株）</t>
  </si>
  <si>
    <t>-</t>
  </si>
  <si>
    <t>（株）幕張メッセ</t>
  </si>
  <si>
    <t>-</t>
  </si>
  <si>
    <t>千葉園芸プラスチック加工（株）</t>
  </si>
  <si>
    <t>いすみ鉄道（株）</t>
  </si>
  <si>
    <t>京葉臨海鉄道（株）</t>
  </si>
  <si>
    <t>東葉高速鉄道（株）</t>
  </si>
  <si>
    <t>-</t>
  </si>
  <si>
    <t>千葉都市モノレール（株）</t>
  </si>
  <si>
    <t>（株）千葉データセンター</t>
  </si>
  <si>
    <t>（株）かずさアカデミアパーク</t>
  </si>
  <si>
    <t>千葉県住宅供給公社</t>
  </si>
  <si>
    <t>千葉県道路公社</t>
  </si>
  <si>
    <t>千葉県土地開発公社</t>
  </si>
  <si>
    <t>（財）千葉県国民年金福祉協会</t>
  </si>
  <si>
    <t>-</t>
  </si>
  <si>
    <t>（財）千葉県体育協会</t>
  </si>
  <si>
    <t>成田高速鉄道アクセス（株）</t>
  </si>
  <si>
    <t>-</t>
  </si>
  <si>
    <t>首都圏新都市鉄道(株)</t>
  </si>
  <si>
    <t>-</t>
  </si>
  <si>
    <t>0.64919</t>
  </si>
  <si>
    <t>13.9</t>
  </si>
  <si>
    <t>0.25</t>
  </si>
  <si>
    <t>財政状況等一覧表（１７年度）</t>
  </si>
  <si>
    <t>千葉県</t>
  </si>
  <si>
    <t>北千葉広域水道企業団</t>
  </si>
  <si>
    <t>君津広域水道企業団</t>
  </si>
  <si>
    <t>95.0</t>
  </si>
  <si>
    <t>　　　　　３．法非適用企業の歳入については、前年度からの繰越金を除く。</t>
  </si>
  <si>
    <t>－</t>
  </si>
  <si>
    <t>法適用企業
繰出金324百万円</t>
  </si>
  <si>
    <t>法適用企業
繰出金608百万円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</si>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</sst>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 style="hair"/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>
        <color indexed="8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>
        <color indexed="8"/>
      </top>
      <bottom style="hair"/>
    </border>
    <border>
      <left>
        <color indexed="63"/>
      </left>
      <right style="hair"/>
      <top style="double">
        <color indexed="8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176" fontId="0" fillId="2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0" xfId="0" applyNumberFormat="1" applyFont="1" applyBorder="1" applyAlignment="1">
      <alignment vertical="center" wrapText="1"/>
    </xf>
    <xf numFmtId="176" fontId="9" fillId="0" borderId="10" xfId="0" applyNumberFormat="1" applyFont="1" applyBorder="1" applyAlignment="1">
      <alignment vertical="center" wrapText="1"/>
    </xf>
    <xf numFmtId="176" fontId="9" fillId="0" borderId="9" xfId="0" applyNumberFormat="1" applyFont="1" applyBorder="1" applyAlignment="1">
      <alignment vertical="center" wrapText="1"/>
    </xf>
    <xf numFmtId="176" fontId="9" fillId="0" borderId="8" xfId="0" applyNumberFormat="1" applyFont="1" applyBorder="1" applyAlignment="1">
      <alignment vertical="center" wrapText="1"/>
    </xf>
    <xf numFmtId="177" fontId="0" fillId="0" borderId="11" xfId="0" applyNumberFormat="1" applyBorder="1" applyAlignment="1">
      <alignment horizontal="left" vertical="center" shrinkToFit="1"/>
    </xf>
    <xf numFmtId="177" fontId="0" fillId="0" borderId="12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left" vertical="center" shrinkToFit="1"/>
    </xf>
    <xf numFmtId="177" fontId="0" fillId="0" borderId="12" xfId="0" applyNumberFormat="1" applyFill="1" applyBorder="1" applyAlignment="1">
      <alignment horizontal="right" vertical="center"/>
    </xf>
    <xf numFmtId="177" fontId="0" fillId="0" borderId="13" xfId="0" applyNumberFormat="1" applyBorder="1" applyAlignment="1">
      <alignment horizontal="left" vertical="center" shrinkToFit="1"/>
    </xf>
    <xf numFmtId="177" fontId="0" fillId="0" borderId="14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0" borderId="15" xfId="0" applyNumberFormat="1" applyFill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left" vertical="center" shrinkToFit="1"/>
    </xf>
    <xf numFmtId="177" fontId="0" fillId="0" borderId="18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19" xfId="0" applyNumberFormat="1" applyFill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6" fontId="9" fillId="0" borderId="21" xfId="0" applyNumberFormat="1" applyFont="1" applyBorder="1" applyAlignment="1">
      <alignment horizontal="right" vertical="center" wrapText="1"/>
    </xf>
    <xf numFmtId="176" fontId="9" fillId="0" borderId="22" xfId="0" applyNumberFormat="1" applyFont="1" applyBorder="1" applyAlignment="1">
      <alignment horizontal="right" vertical="center" wrapText="1"/>
    </xf>
    <xf numFmtId="176" fontId="9" fillId="0" borderId="23" xfId="0" applyNumberFormat="1" applyFont="1" applyBorder="1" applyAlignment="1">
      <alignment horizontal="right" vertical="center" wrapText="1"/>
    </xf>
    <xf numFmtId="176" fontId="9" fillId="0" borderId="24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Font="1" applyBorder="1" applyAlignment="1">
      <alignment horizontal="left" vertical="center" shrinkToFit="1"/>
    </xf>
    <xf numFmtId="176" fontId="0" fillId="0" borderId="28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left" vertical="center" shrinkToFit="1"/>
    </xf>
    <xf numFmtId="176" fontId="0" fillId="0" borderId="29" xfId="0" applyNumberFormat="1" applyBorder="1" applyAlignment="1">
      <alignment horizontal="right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17" xfId="0" applyNumberFormat="1" applyFont="1" applyBorder="1" applyAlignment="1">
      <alignment horizontal="left" vertical="center" shrinkToFit="1"/>
    </xf>
    <xf numFmtId="176" fontId="0" fillId="0" borderId="32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0" fontId="0" fillId="0" borderId="35" xfId="0" applyFont="1" applyFill="1" applyBorder="1" applyAlignment="1" applyProtection="1">
      <alignment horizontal="left" vertical="center" shrinkToFit="1"/>
      <protection locked="0"/>
    </xf>
    <xf numFmtId="177" fontId="11" fillId="0" borderId="36" xfId="16" applyNumberFormat="1" applyFont="1" applyBorder="1" applyAlignment="1" applyProtection="1">
      <alignment vertical="center" shrinkToFit="1"/>
      <protection locked="0"/>
    </xf>
    <xf numFmtId="177" fontId="11" fillId="0" borderId="37" xfId="16" applyNumberFormat="1" applyFont="1" applyFill="1" applyBorder="1" applyAlignment="1" applyProtection="1">
      <alignment vertical="center" shrinkToFit="1"/>
      <protection/>
    </xf>
    <xf numFmtId="177" fontId="11" fillId="0" borderId="37" xfId="16" applyNumberFormat="1" applyFont="1" applyBorder="1" applyAlignment="1" applyProtection="1">
      <alignment vertical="center" shrinkToFit="1"/>
      <protection locked="0"/>
    </xf>
    <xf numFmtId="177" fontId="11" fillId="0" borderId="37" xfId="16" applyNumberFormat="1" applyFont="1" applyFill="1" applyBorder="1" applyAlignment="1" applyProtection="1">
      <alignment vertical="center" shrinkToFit="1"/>
      <protection locked="0"/>
    </xf>
    <xf numFmtId="177" fontId="11" fillId="0" borderId="37" xfId="0" applyNumberFormat="1" applyFont="1" applyBorder="1" applyAlignment="1" applyProtection="1">
      <alignment horizontal="right" vertical="center" shrinkToFit="1"/>
      <protection locked="0"/>
    </xf>
    <xf numFmtId="0" fontId="0" fillId="0" borderId="38" xfId="0" applyFont="1" applyFill="1" applyBorder="1" applyAlignment="1" applyProtection="1">
      <alignment horizontal="left" vertical="center" shrinkToFit="1"/>
      <protection locked="0"/>
    </xf>
    <xf numFmtId="177" fontId="11" fillId="0" borderId="39" xfId="16" applyNumberFormat="1" applyFont="1" applyBorder="1" applyAlignment="1" applyProtection="1">
      <alignment vertical="center" shrinkToFit="1"/>
      <protection locked="0"/>
    </xf>
    <xf numFmtId="177" fontId="11" fillId="0" borderId="40" xfId="16" applyNumberFormat="1" applyFont="1" applyFill="1" applyBorder="1" applyAlignment="1" applyProtection="1">
      <alignment vertical="center" shrinkToFit="1"/>
      <protection/>
    </xf>
    <xf numFmtId="177" fontId="11" fillId="0" borderId="40" xfId="16" applyNumberFormat="1" applyFont="1" applyBorder="1" applyAlignment="1" applyProtection="1">
      <alignment vertical="center" shrinkToFit="1"/>
      <protection locked="0"/>
    </xf>
    <xf numFmtId="177" fontId="11" fillId="0" borderId="40" xfId="0" applyNumberFormat="1" applyFont="1" applyBorder="1" applyAlignment="1" applyProtection="1">
      <alignment horizontal="right" vertical="center" shrinkToFit="1"/>
      <protection locked="0"/>
    </xf>
    <xf numFmtId="177" fontId="11" fillId="0" borderId="40" xfId="0" applyNumberFormat="1" applyFont="1" applyBorder="1" applyAlignment="1" applyProtection="1">
      <alignment vertical="center" shrinkToFit="1"/>
      <protection locked="0"/>
    </xf>
    <xf numFmtId="177" fontId="11" fillId="0" borderId="40" xfId="16" applyNumberFormat="1" applyFont="1" applyFill="1" applyBorder="1" applyAlignment="1" applyProtection="1">
      <alignment vertical="center" shrinkToFit="1"/>
      <protection locked="0"/>
    </xf>
    <xf numFmtId="0" fontId="0" fillId="0" borderId="38" xfId="20" applyFont="1" applyFill="1" applyBorder="1" applyAlignment="1" applyProtection="1">
      <alignment horizontal="left" vertical="center" shrinkToFit="1"/>
      <protection locked="0"/>
    </xf>
    <xf numFmtId="177" fontId="11" fillId="0" borderId="4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4" xfId="0" applyBorder="1" applyAlignment="1">
      <alignment/>
    </xf>
    <xf numFmtId="0" fontId="0" fillId="0" borderId="43" xfId="0" applyBorder="1" applyAlignment="1">
      <alignment/>
    </xf>
    <xf numFmtId="0" fontId="2" fillId="0" borderId="34" xfId="0" applyFont="1" applyBorder="1" applyAlignment="1">
      <alignment/>
    </xf>
    <xf numFmtId="176" fontId="0" fillId="0" borderId="22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right" vertical="center"/>
    </xf>
    <xf numFmtId="177" fontId="0" fillId="0" borderId="6" xfId="0" applyNumberFormat="1" applyBorder="1" applyAlignment="1">
      <alignment/>
    </xf>
    <xf numFmtId="0" fontId="0" fillId="0" borderId="45" xfId="0" applyFont="1" applyFill="1" applyBorder="1" applyAlignment="1" applyProtection="1">
      <alignment horizontal="left" vertical="center" shrinkToFit="1"/>
      <protection locked="0"/>
    </xf>
    <xf numFmtId="177" fontId="11" fillId="0" borderId="46" xfId="16" applyNumberFormat="1" applyFont="1" applyBorder="1" applyAlignment="1" applyProtection="1">
      <alignment vertical="center" shrinkToFit="1"/>
      <protection locked="0"/>
    </xf>
    <xf numFmtId="177" fontId="11" fillId="0" borderId="47" xfId="16" applyNumberFormat="1" applyFont="1" applyFill="1" applyBorder="1" applyAlignment="1" applyProtection="1">
      <alignment vertical="center" shrinkToFit="1"/>
      <protection/>
    </xf>
    <xf numFmtId="177" fontId="11" fillId="0" borderId="47" xfId="16" applyNumberFormat="1" applyFont="1" applyBorder="1" applyAlignment="1" applyProtection="1">
      <alignment vertical="center" shrinkToFit="1"/>
      <protection locked="0"/>
    </xf>
    <xf numFmtId="177" fontId="11" fillId="0" borderId="47" xfId="0" applyNumberFormat="1" applyFont="1" applyBorder="1" applyAlignment="1" applyProtection="1">
      <alignment horizontal="right" vertical="center" shrinkToFit="1"/>
      <protection locked="0"/>
    </xf>
    <xf numFmtId="177" fontId="0" fillId="0" borderId="48" xfId="0" applyNumberFormat="1" applyFont="1" applyBorder="1" applyAlignment="1">
      <alignment horizontal="left" vertical="center"/>
    </xf>
    <xf numFmtId="177" fontId="0" fillId="0" borderId="49" xfId="0" applyNumberFormat="1" applyFont="1" applyBorder="1" applyAlignment="1">
      <alignment horizontal="right" vertical="center"/>
    </xf>
    <xf numFmtId="177" fontId="0" fillId="0" borderId="50" xfId="0" applyNumberFormat="1" applyFont="1" applyBorder="1" applyAlignment="1">
      <alignment horizontal="right" vertical="center"/>
    </xf>
    <xf numFmtId="177" fontId="0" fillId="0" borderId="50" xfId="0" applyNumberFormat="1" applyFont="1" applyBorder="1" applyAlignment="1">
      <alignment horizontal="center" vertical="center"/>
    </xf>
    <xf numFmtId="177" fontId="0" fillId="0" borderId="51" xfId="0" applyNumberFormat="1" applyFont="1" applyBorder="1" applyAlignment="1">
      <alignment horizontal="left" vertical="center"/>
    </xf>
    <xf numFmtId="177" fontId="0" fillId="0" borderId="52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horizontal="right" vertical="center"/>
    </xf>
    <xf numFmtId="177" fontId="0" fillId="0" borderId="53" xfId="0" applyNumberFormat="1" applyFont="1" applyBorder="1" applyAlignment="1">
      <alignment horizontal="center" vertical="center"/>
    </xf>
    <xf numFmtId="177" fontId="0" fillId="0" borderId="54" xfId="0" applyNumberFormat="1" applyFont="1" applyBorder="1" applyAlignment="1">
      <alignment horizontal="left" vertical="center"/>
    </xf>
    <xf numFmtId="177" fontId="0" fillId="0" borderId="55" xfId="0" applyNumberFormat="1" applyFont="1" applyBorder="1" applyAlignment="1">
      <alignment horizontal="right" vertical="center"/>
    </xf>
    <xf numFmtId="177" fontId="0" fillId="0" borderId="56" xfId="0" applyNumberFormat="1" applyFont="1" applyBorder="1" applyAlignment="1">
      <alignment horizontal="right" vertical="center"/>
    </xf>
    <xf numFmtId="177" fontId="0" fillId="0" borderId="56" xfId="0" applyNumberFormat="1" applyFont="1" applyBorder="1" applyAlignment="1">
      <alignment horizontal="center" vertical="center"/>
    </xf>
    <xf numFmtId="0" fontId="0" fillId="0" borderId="57" xfId="0" applyFill="1" applyBorder="1" applyAlignment="1">
      <alignment horizontal="left" vertical="center" shrinkToFit="1"/>
    </xf>
    <xf numFmtId="0" fontId="0" fillId="0" borderId="58" xfId="0" applyFill="1" applyBorder="1" applyAlignment="1">
      <alignment horizontal="left" vertical="center" shrinkToFit="1"/>
    </xf>
    <xf numFmtId="176" fontId="0" fillId="0" borderId="59" xfId="0" applyNumberFormat="1" applyFont="1" applyBorder="1" applyAlignment="1">
      <alignment horizontal="left" vertical="center" shrinkToFit="1"/>
    </xf>
    <xf numFmtId="176" fontId="0" fillId="0" borderId="60" xfId="0" applyNumberFormat="1" applyFont="1" applyBorder="1" applyAlignment="1">
      <alignment horizontal="left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176" fontId="0" fillId="0" borderId="68" xfId="0" applyNumberFormat="1" applyFont="1" applyBorder="1" applyAlignment="1">
      <alignment horizontal="left"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69" xfId="0" applyFill="1" applyBorder="1" applyAlignment="1">
      <alignment horizontal="left" vertical="center" shrinkToFit="1"/>
    </xf>
    <xf numFmtId="0" fontId="0" fillId="0" borderId="52" xfId="0" applyFill="1" applyBorder="1" applyAlignment="1">
      <alignment horizontal="left" vertical="center" shrinkToFit="1"/>
    </xf>
    <xf numFmtId="0" fontId="0" fillId="0" borderId="70" xfId="0" applyFill="1" applyBorder="1" applyAlignment="1">
      <alignment horizontal="left" vertical="center" shrinkToFit="1"/>
    </xf>
    <xf numFmtId="0" fontId="0" fillId="0" borderId="71" xfId="0" applyFill="1" applyBorder="1" applyAlignment="1">
      <alignment horizontal="left" vertical="center" shrinkToFit="1"/>
    </xf>
    <xf numFmtId="0" fontId="0" fillId="0" borderId="72" xfId="0" applyFill="1" applyBorder="1" applyAlignment="1">
      <alignment horizontal="left" vertical="center" shrinkToFit="1"/>
    </xf>
    <xf numFmtId="0" fontId="0" fillId="0" borderId="73" xfId="0" applyFill="1" applyBorder="1" applyAlignment="1">
      <alignment horizontal="left" vertical="center" shrinkToFit="1"/>
    </xf>
    <xf numFmtId="177" fontId="2" fillId="0" borderId="74" xfId="0" applyNumberFormat="1" applyFont="1" applyBorder="1" applyAlignment="1" quotePrefix="1">
      <alignment horizontal="center" vertical="center"/>
    </xf>
    <xf numFmtId="177" fontId="2" fillId="0" borderId="74" xfId="0" applyNumberFormat="1" applyFont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75" xfId="0" applyNumberFormat="1" applyFont="1" applyFill="1" applyBorder="1" applyAlignment="1">
      <alignment horizontal="center" vertical="center" wrapText="1"/>
    </xf>
    <xf numFmtId="0" fontId="2" fillId="1" borderId="74" xfId="0" applyFont="1" applyFill="1" applyBorder="1" applyAlignment="1">
      <alignment horizontal="center" vertical="center"/>
    </xf>
    <xf numFmtId="177" fontId="11" fillId="0" borderId="69" xfId="0" applyNumberFormat="1" applyFont="1" applyBorder="1" applyAlignment="1" applyProtection="1">
      <alignment horizontal="right" vertical="center" shrinkToFit="1"/>
      <protection locked="0"/>
    </xf>
    <xf numFmtId="177" fontId="11" fillId="0" borderId="39" xfId="0" applyNumberFormat="1" applyFont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center"/>
    </xf>
    <xf numFmtId="176" fontId="0" fillId="1" borderId="7" xfId="0" applyNumberFormat="1" applyFont="1" applyFill="1" applyBorder="1" applyAlignment="1">
      <alignment horizontal="center" vertical="center" wrapText="1"/>
    </xf>
    <xf numFmtId="176" fontId="0" fillId="1" borderId="76" xfId="0" applyNumberFormat="1" applyFont="1" applyFill="1" applyBorder="1" applyAlignment="1">
      <alignment horizontal="center" vertical="center" wrapText="1"/>
    </xf>
    <xf numFmtId="176" fontId="0" fillId="1" borderId="77" xfId="0" applyNumberFormat="1" applyFont="1" applyFill="1" applyBorder="1" applyAlignment="1">
      <alignment horizontal="center" vertical="center" wrapText="1"/>
    </xf>
    <xf numFmtId="176" fontId="0" fillId="1" borderId="34" xfId="0" applyNumberFormat="1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left" vertical="center" shrinkToFit="1"/>
    </xf>
    <xf numFmtId="0" fontId="0" fillId="0" borderId="79" xfId="0" applyFill="1" applyBorder="1" applyAlignment="1">
      <alignment horizontal="left" vertical="center" shrinkToFit="1"/>
    </xf>
    <xf numFmtId="177" fontId="11" fillId="0" borderId="80" xfId="0" applyNumberFormat="1" applyFont="1" applyBorder="1" applyAlignment="1" applyProtection="1">
      <alignment horizontal="right" vertical="center" shrinkToFit="1"/>
      <protection locked="0"/>
    </xf>
    <xf numFmtId="177" fontId="11" fillId="0" borderId="81" xfId="0" applyNumberFormat="1" applyFont="1" applyBorder="1" applyAlignment="1" applyProtection="1">
      <alignment horizontal="right" vertical="center" shrinkToFit="1"/>
      <protection locked="0"/>
    </xf>
    <xf numFmtId="0" fontId="0" fillId="0" borderId="70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177" fontId="10" fillId="0" borderId="69" xfId="0" applyNumberFormat="1" applyFont="1" applyFill="1" applyBorder="1" applyAlignment="1">
      <alignment horizontal="left" vertical="center" wrapText="1"/>
    </xf>
    <xf numFmtId="177" fontId="10" fillId="0" borderId="83" xfId="0" applyNumberFormat="1" applyFont="1" applyFill="1" applyBorder="1" applyAlignment="1">
      <alignment horizontal="left" vertical="center" wrapText="1"/>
    </xf>
    <xf numFmtId="177" fontId="10" fillId="0" borderId="84" xfId="0" applyNumberFormat="1" applyFont="1" applyFill="1" applyBorder="1" applyAlignment="1">
      <alignment horizontal="left" vertical="center" wrapText="1"/>
    </xf>
    <xf numFmtId="177" fontId="10" fillId="0" borderId="85" xfId="0" applyNumberFormat="1" applyFont="1" applyFill="1" applyBorder="1" applyAlignment="1">
      <alignment horizontal="left" vertical="center" wrapText="1"/>
    </xf>
    <xf numFmtId="177" fontId="10" fillId="0" borderId="78" xfId="0" applyNumberFormat="1" applyFont="1" applyFill="1" applyBorder="1" applyAlignment="1">
      <alignment horizontal="left" vertical="center" wrapText="1"/>
    </xf>
    <xf numFmtId="177" fontId="10" fillId="0" borderId="86" xfId="0" applyNumberFormat="1" applyFont="1" applyFill="1" applyBorder="1" applyAlignment="1">
      <alignment horizontal="left" vertical="center" wrapText="1"/>
    </xf>
    <xf numFmtId="176" fontId="12" fillId="0" borderId="21" xfId="0" applyNumberFormat="1" applyFont="1" applyBorder="1" applyAlignment="1">
      <alignment horizontal="right" vertical="center" wrapText="1"/>
    </xf>
    <xf numFmtId="176" fontId="13" fillId="0" borderId="87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2●調査表１（部局別）" xfId="20"/>
  </cellStyles>
  <dxfs count="3">
    <dxf>
      <font>
        <b/>
        <i/>
      </font>
      <fill>
        <patternFill>
          <bgColor rgb="FFFF0000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5"/>
  <sheetViews>
    <sheetView tabSelected="1" view="pageBreakPreview" zoomScaleSheetLayoutView="100" workbookViewId="0" topLeftCell="A22">
      <selection activeCell="F34" sqref="F34"/>
    </sheetView>
  </sheetViews>
  <sheetFormatPr defaultColWidth="9.00390625" defaultRowHeight="13.5"/>
  <cols>
    <col min="1" max="1" width="2.875" style="1" customWidth="1"/>
    <col min="2" max="2" width="22.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33" t="s">
        <v>141</v>
      </c>
      <c r="D1" s="133"/>
      <c r="E1" s="133"/>
      <c r="F1" s="133"/>
      <c r="G1" s="133"/>
      <c r="H1" s="133"/>
      <c r="I1" s="133"/>
      <c r="J1" s="133"/>
    </row>
    <row r="2" ht="30" customHeight="1"/>
    <row r="3" spans="8:11" ht="18.75" customHeight="1" thickBot="1">
      <c r="H3" s="13" t="s">
        <v>7</v>
      </c>
      <c r="I3" s="8" t="s">
        <v>142</v>
      </c>
      <c r="J3" s="12"/>
      <c r="K3" s="12"/>
    </row>
    <row r="4" spans="8:9" ht="33.75" customHeight="1">
      <c r="H4" s="7"/>
      <c r="I4" s="7"/>
    </row>
    <row r="5" spans="2:14" ht="18.75">
      <c r="B5" s="14" t="s">
        <v>35</v>
      </c>
      <c r="J5" t="s">
        <v>31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41</v>
      </c>
      <c r="I7" s="136" t="s">
        <v>16</v>
      </c>
      <c r="J7" s="137"/>
      <c r="K7" s="10"/>
      <c r="L7"/>
      <c r="M7"/>
      <c r="N7"/>
    </row>
    <row r="8" spans="2:14" ht="21" customHeight="1" thickTop="1">
      <c r="B8" s="27" t="s">
        <v>0</v>
      </c>
      <c r="C8" s="28">
        <v>1730170</v>
      </c>
      <c r="D8" s="29">
        <v>1724576</v>
      </c>
      <c r="E8" s="29">
        <v>5594</v>
      </c>
      <c r="F8" s="29">
        <v>3032</v>
      </c>
      <c r="G8" s="29">
        <v>2365907</v>
      </c>
      <c r="H8" s="29">
        <v>83033</v>
      </c>
      <c r="I8" s="138" t="s">
        <v>46</v>
      </c>
      <c r="J8" s="139"/>
      <c r="K8" s="10"/>
      <c r="L8"/>
      <c r="M8"/>
      <c r="N8"/>
    </row>
    <row r="9" spans="2:14" ht="21" customHeight="1">
      <c r="B9" s="27" t="s">
        <v>47</v>
      </c>
      <c r="C9" s="28">
        <v>142423</v>
      </c>
      <c r="D9" s="29">
        <v>142423</v>
      </c>
      <c r="E9" s="29">
        <v>0</v>
      </c>
      <c r="F9" s="29">
        <v>0</v>
      </c>
      <c r="G9" s="29">
        <v>0</v>
      </c>
      <c r="H9" s="29">
        <v>121122</v>
      </c>
      <c r="I9" s="120" t="s">
        <v>48</v>
      </c>
      <c r="J9" s="121"/>
      <c r="K9" s="10"/>
      <c r="L9"/>
      <c r="M9"/>
      <c r="N9"/>
    </row>
    <row r="10" spans="2:14" ht="21" customHeight="1">
      <c r="B10" s="27" t="s">
        <v>49</v>
      </c>
      <c r="C10" s="28">
        <v>27424</v>
      </c>
      <c r="D10" s="29">
        <v>26124</v>
      </c>
      <c r="E10" s="29">
        <v>1300</v>
      </c>
      <c r="F10" s="29">
        <v>1300</v>
      </c>
      <c r="G10" s="29">
        <v>0</v>
      </c>
      <c r="H10" s="29">
        <v>0</v>
      </c>
      <c r="I10" s="120"/>
      <c r="J10" s="121"/>
      <c r="K10" s="10"/>
      <c r="L10"/>
      <c r="M10"/>
      <c r="N10"/>
    </row>
    <row r="11" spans="2:14" ht="21" customHeight="1">
      <c r="B11" s="27" t="s">
        <v>50</v>
      </c>
      <c r="C11" s="28">
        <v>2848</v>
      </c>
      <c r="D11" s="29">
        <v>2396</v>
      </c>
      <c r="E11" s="29">
        <v>452</v>
      </c>
      <c r="F11" s="29">
        <v>452</v>
      </c>
      <c r="G11" s="29">
        <v>0</v>
      </c>
      <c r="H11" s="29">
        <v>0</v>
      </c>
      <c r="I11" s="120"/>
      <c r="J11" s="121"/>
      <c r="K11" s="10"/>
      <c r="L11"/>
      <c r="M11"/>
      <c r="N11"/>
    </row>
    <row r="12" spans="2:14" ht="21" customHeight="1">
      <c r="B12" s="27" t="s">
        <v>51</v>
      </c>
      <c r="C12" s="28">
        <v>5677</v>
      </c>
      <c r="D12" s="29">
        <v>5582</v>
      </c>
      <c r="E12" s="29">
        <v>95</v>
      </c>
      <c r="F12" s="29">
        <v>95</v>
      </c>
      <c r="G12" s="29">
        <v>21685</v>
      </c>
      <c r="H12" s="29">
        <v>1011</v>
      </c>
      <c r="I12" s="120"/>
      <c r="J12" s="121"/>
      <c r="K12" s="10"/>
      <c r="L12"/>
      <c r="M12"/>
      <c r="N12"/>
    </row>
    <row r="13" spans="2:14" ht="21" customHeight="1">
      <c r="B13" s="27" t="s">
        <v>52</v>
      </c>
      <c r="C13" s="28">
        <v>576</v>
      </c>
      <c r="D13" s="29">
        <v>435</v>
      </c>
      <c r="E13" s="29">
        <v>141</v>
      </c>
      <c r="F13" s="29">
        <v>141</v>
      </c>
      <c r="G13" s="29">
        <v>1837</v>
      </c>
      <c r="H13" s="29">
        <v>30</v>
      </c>
      <c r="I13" s="120"/>
      <c r="J13" s="121"/>
      <c r="K13" s="10"/>
      <c r="L13"/>
      <c r="M13"/>
      <c r="N13"/>
    </row>
    <row r="14" spans="2:14" ht="21" customHeight="1">
      <c r="B14" s="27" t="s">
        <v>53</v>
      </c>
      <c r="C14" s="28">
        <v>714</v>
      </c>
      <c r="D14" s="29">
        <v>714</v>
      </c>
      <c r="E14" s="29">
        <v>0</v>
      </c>
      <c r="F14" s="29">
        <v>0</v>
      </c>
      <c r="G14" s="29">
        <v>0</v>
      </c>
      <c r="H14" s="29">
        <v>146</v>
      </c>
      <c r="I14" s="120"/>
      <c r="J14" s="121"/>
      <c r="K14" s="10"/>
      <c r="L14"/>
      <c r="M14"/>
      <c r="N14"/>
    </row>
    <row r="15" spans="2:14" ht="21" customHeight="1">
      <c r="B15" s="27" t="s">
        <v>54</v>
      </c>
      <c r="C15" s="28">
        <v>5596</v>
      </c>
      <c r="D15" s="29">
        <v>1851</v>
      </c>
      <c r="E15" s="30">
        <v>3745</v>
      </c>
      <c r="F15" s="30">
        <v>3745</v>
      </c>
      <c r="G15" s="29">
        <v>6055</v>
      </c>
      <c r="H15" s="29">
        <v>14</v>
      </c>
      <c r="I15" s="120"/>
      <c r="J15" s="121"/>
      <c r="K15" s="10"/>
      <c r="L15"/>
      <c r="M15"/>
      <c r="N15"/>
    </row>
    <row r="16" spans="2:14" ht="21" customHeight="1">
      <c r="B16" s="31" t="s">
        <v>55</v>
      </c>
      <c r="C16" s="32">
        <v>163817</v>
      </c>
      <c r="D16" s="30">
        <v>163817</v>
      </c>
      <c r="E16" s="30">
        <v>0</v>
      </c>
      <c r="F16" s="30">
        <v>0</v>
      </c>
      <c r="G16" s="30">
        <v>0</v>
      </c>
      <c r="H16" s="30">
        <v>81909</v>
      </c>
      <c r="I16" s="120"/>
      <c r="J16" s="121"/>
      <c r="K16" s="10"/>
      <c r="L16"/>
      <c r="M16"/>
      <c r="N16"/>
    </row>
    <row r="17" spans="2:14" ht="21" customHeight="1">
      <c r="B17" s="27" t="s">
        <v>56</v>
      </c>
      <c r="C17" s="28">
        <v>1014</v>
      </c>
      <c r="D17" s="29">
        <v>186</v>
      </c>
      <c r="E17" s="30">
        <v>828</v>
      </c>
      <c r="F17" s="30">
        <v>828</v>
      </c>
      <c r="G17" s="29">
        <v>226</v>
      </c>
      <c r="H17" s="29">
        <v>12</v>
      </c>
      <c r="I17" s="120"/>
      <c r="J17" s="121"/>
      <c r="K17" s="10"/>
      <c r="L17"/>
      <c r="M17"/>
      <c r="N17"/>
    </row>
    <row r="18" spans="2:14" ht="21" customHeight="1">
      <c r="B18" s="27" t="s">
        <v>57</v>
      </c>
      <c r="C18" s="28">
        <v>443</v>
      </c>
      <c r="D18" s="29">
        <v>437</v>
      </c>
      <c r="E18" s="30">
        <v>6</v>
      </c>
      <c r="F18" s="30">
        <v>6</v>
      </c>
      <c r="G18" s="29">
        <v>2971</v>
      </c>
      <c r="H18" s="29">
        <v>294</v>
      </c>
      <c r="I18" s="120"/>
      <c r="J18" s="121"/>
      <c r="K18" s="10"/>
      <c r="L18"/>
      <c r="M18"/>
      <c r="N18"/>
    </row>
    <row r="19" spans="2:14" ht="21" customHeight="1">
      <c r="B19" s="27" t="s">
        <v>58</v>
      </c>
      <c r="C19" s="28">
        <v>45</v>
      </c>
      <c r="D19" s="29">
        <v>12</v>
      </c>
      <c r="E19" s="30">
        <v>33</v>
      </c>
      <c r="F19" s="30">
        <v>33</v>
      </c>
      <c r="G19" s="29">
        <v>0</v>
      </c>
      <c r="H19" s="30">
        <v>3</v>
      </c>
      <c r="I19" s="120"/>
      <c r="J19" s="121"/>
      <c r="K19" s="10"/>
      <c r="L19"/>
      <c r="M19"/>
      <c r="N19"/>
    </row>
    <row r="20" spans="2:14" ht="21" customHeight="1">
      <c r="B20" s="27" t="s">
        <v>59</v>
      </c>
      <c r="C20" s="28">
        <v>360</v>
      </c>
      <c r="D20" s="29">
        <v>80</v>
      </c>
      <c r="E20" s="30">
        <v>280</v>
      </c>
      <c r="F20" s="30">
        <v>280</v>
      </c>
      <c r="G20" s="29">
        <v>0</v>
      </c>
      <c r="H20" s="29">
        <v>2</v>
      </c>
      <c r="I20" s="120"/>
      <c r="J20" s="121"/>
      <c r="K20" s="10"/>
      <c r="L20"/>
      <c r="M20"/>
      <c r="N20"/>
    </row>
    <row r="21" spans="2:14" ht="21" customHeight="1">
      <c r="B21" s="27" t="s">
        <v>60</v>
      </c>
      <c r="C21" s="28">
        <v>18557</v>
      </c>
      <c r="D21" s="29">
        <v>18557</v>
      </c>
      <c r="E21" s="30">
        <v>0</v>
      </c>
      <c r="F21" s="30">
        <v>0</v>
      </c>
      <c r="G21" s="29">
        <v>17392</v>
      </c>
      <c r="H21" s="29">
        <v>35</v>
      </c>
      <c r="I21" s="122"/>
      <c r="J21" s="123"/>
      <c r="K21" s="10"/>
      <c r="L21"/>
      <c r="M21"/>
      <c r="N21"/>
    </row>
    <row r="22" spans="2:14" ht="21" customHeight="1" thickBot="1">
      <c r="B22" s="33" t="s">
        <v>61</v>
      </c>
      <c r="C22" s="34">
        <v>140</v>
      </c>
      <c r="D22" s="35">
        <v>95</v>
      </c>
      <c r="E22" s="36">
        <v>45</v>
      </c>
      <c r="F22" s="36">
        <v>45</v>
      </c>
      <c r="G22" s="35">
        <v>0</v>
      </c>
      <c r="H22" s="37">
        <v>0</v>
      </c>
      <c r="I22" s="124"/>
      <c r="J22" s="125"/>
      <c r="K22" s="10"/>
      <c r="L22"/>
      <c r="M22"/>
      <c r="N22"/>
    </row>
    <row r="23" spans="2:14" ht="21" customHeight="1" thickTop="1">
      <c r="B23" s="38" t="s">
        <v>17</v>
      </c>
      <c r="C23" s="39">
        <v>1459168</v>
      </c>
      <c r="D23" s="40">
        <v>1446649</v>
      </c>
      <c r="E23" s="41">
        <v>12519</v>
      </c>
      <c r="F23" s="41">
        <v>2031</v>
      </c>
      <c r="G23" s="40">
        <v>2321943</v>
      </c>
      <c r="H23" s="42">
        <v>0</v>
      </c>
      <c r="I23" s="104" t="s">
        <v>46</v>
      </c>
      <c r="J23" s="105"/>
      <c r="K23" s="10"/>
      <c r="L23"/>
      <c r="M23"/>
      <c r="N23"/>
    </row>
    <row r="24" spans="9:14" ht="37.5" customHeight="1">
      <c r="I24"/>
      <c r="J24"/>
      <c r="K24"/>
      <c r="L24"/>
      <c r="M24"/>
      <c r="N24"/>
    </row>
    <row r="25" spans="2:14" ht="18.75">
      <c r="B25" s="14" t="s">
        <v>18</v>
      </c>
      <c r="J25" t="s">
        <v>31</v>
      </c>
      <c r="K25"/>
      <c r="L25"/>
      <c r="M25"/>
      <c r="N25"/>
    </row>
    <row r="26" spans="2:14" ht="7.5" customHeight="1">
      <c r="B26" s="2"/>
      <c r="I26"/>
      <c r="J26"/>
      <c r="K26"/>
      <c r="L26"/>
      <c r="M26"/>
      <c r="N26"/>
    </row>
    <row r="27" spans="2:14" s="6" customFormat="1" ht="29.25" customHeight="1" thickBot="1">
      <c r="B27" s="3"/>
      <c r="C27" s="4" t="s">
        <v>8</v>
      </c>
      <c r="D27" s="5" t="s">
        <v>9</v>
      </c>
      <c r="E27" s="5" t="s">
        <v>10</v>
      </c>
      <c r="F27" s="5" t="s">
        <v>11</v>
      </c>
      <c r="G27" s="5" t="s">
        <v>6</v>
      </c>
      <c r="H27" s="5" t="s">
        <v>41</v>
      </c>
      <c r="I27" s="134" t="s">
        <v>16</v>
      </c>
      <c r="J27" s="135"/>
      <c r="K27" s="10"/>
      <c r="L27"/>
      <c r="M27"/>
      <c r="N27"/>
    </row>
    <row r="28" spans="2:14" ht="10.5" customHeight="1" thickTop="1">
      <c r="B28" s="106" t="s">
        <v>62</v>
      </c>
      <c r="C28" s="24" t="s">
        <v>42</v>
      </c>
      <c r="D28" s="25" t="s">
        <v>43</v>
      </c>
      <c r="E28" s="23" t="s">
        <v>44</v>
      </c>
      <c r="F28" s="26" t="s">
        <v>45</v>
      </c>
      <c r="G28" s="17"/>
      <c r="H28" s="16"/>
      <c r="I28" s="108"/>
      <c r="J28" s="109"/>
      <c r="K28" s="20"/>
      <c r="L28"/>
      <c r="M28"/>
      <c r="N28"/>
    </row>
    <row r="29" spans="2:14" ht="10.5" customHeight="1">
      <c r="B29" s="107"/>
      <c r="C29" s="43">
        <v>11459</v>
      </c>
      <c r="D29" s="44">
        <v>11318</v>
      </c>
      <c r="E29" s="45">
        <v>141</v>
      </c>
      <c r="F29" s="46">
        <v>141</v>
      </c>
      <c r="G29" s="47">
        <v>0</v>
      </c>
      <c r="H29" s="48">
        <v>0</v>
      </c>
      <c r="I29" s="110"/>
      <c r="J29" s="111"/>
      <c r="K29" s="20"/>
      <c r="L29"/>
      <c r="M29"/>
      <c r="N29"/>
    </row>
    <row r="30" spans="2:14" ht="10.5" customHeight="1">
      <c r="B30" s="106" t="s">
        <v>64</v>
      </c>
      <c r="C30" s="24" t="s">
        <v>42</v>
      </c>
      <c r="D30" s="25" t="s">
        <v>43</v>
      </c>
      <c r="E30" s="23" t="s">
        <v>44</v>
      </c>
      <c r="F30" s="26" t="s">
        <v>45</v>
      </c>
      <c r="G30" s="17"/>
      <c r="H30" s="17"/>
      <c r="I30" s="114" t="s">
        <v>63</v>
      </c>
      <c r="J30" s="115"/>
      <c r="K30" s="20"/>
      <c r="L30"/>
      <c r="M30"/>
      <c r="N30"/>
    </row>
    <row r="31" spans="2:14" ht="10.5" customHeight="1">
      <c r="B31" s="118"/>
      <c r="C31" s="150">
        <v>2221</v>
      </c>
      <c r="D31" s="44">
        <v>2238</v>
      </c>
      <c r="E31" s="45">
        <v>27</v>
      </c>
      <c r="F31" s="46">
        <v>27</v>
      </c>
      <c r="G31" s="151">
        <v>6817</v>
      </c>
      <c r="H31" s="49">
        <v>484</v>
      </c>
      <c r="I31" s="119"/>
      <c r="J31" s="117"/>
      <c r="K31" s="20"/>
      <c r="L31"/>
      <c r="M31"/>
      <c r="N31"/>
    </row>
    <row r="32" spans="2:14" ht="10.5" customHeight="1">
      <c r="B32" s="106" t="s">
        <v>65</v>
      </c>
      <c r="C32" s="24" t="s">
        <v>42</v>
      </c>
      <c r="D32" s="25" t="s">
        <v>43</v>
      </c>
      <c r="E32" s="23" t="s">
        <v>44</v>
      </c>
      <c r="F32" s="26" t="s">
        <v>45</v>
      </c>
      <c r="G32" s="17"/>
      <c r="H32" s="16"/>
      <c r="I32" s="114" t="s">
        <v>63</v>
      </c>
      <c r="J32" s="115"/>
      <c r="K32" s="20"/>
      <c r="L32"/>
      <c r="M32"/>
      <c r="N32"/>
    </row>
    <row r="33" spans="2:14" ht="10.5" customHeight="1">
      <c r="B33" s="107"/>
      <c r="C33" s="150">
        <v>31481</v>
      </c>
      <c r="D33" s="44">
        <v>31999</v>
      </c>
      <c r="E33" s="45">
        <v>889</v>
      </c>
      <c r="F33" s="46">
        <v>378</v>
      </c>
      <c r="G33" s="84">
        <v>73649</v>
      </c>
      <c r="H33" s="85">
        <v>4785</v>
      </c>
      <c r="I33" s="110"/>
      <c r="J33" s="111"/>
      <c r="K33" s="20"/>
      <c r="L33"/>
      <c r="M33"/>
      <c r="N33"/>
    </row>
    <row r="34" spans="2:14" ht="22.5" customHeight="1">
      <c r="B34" s="50" t="s">
        <v>66</v>
      </c>
      <c r="C34" s="47">
        <v>75950</v>
      </c>
      <c r="D34" s="48">
        <v>65945</v>
      </c>
      <c r="E34" s="48">
        <v>10005</v>
      </c>
      <c r="F34" s="51" t="s">
        <v>67</v>
      </c>
      <c r="G34" s="48">
        <v>238336</v>
      </c>
      <c r="H34" s="48">
        <v>8459</v>
      </c>
      <c r="I34" s="116" t="s">
        <v>34</v>
      </c>
      <c r="J34" s="117"/>
      <c r="K34" s="20"/>
      <c r="L34"/>
      <c r="M34"/>
      <c r="N34"/>
    </row>
    <row r="35" spans="2:14" ht="22.5" customHeight="1">
      <c r="B35" s="52" t="s">
        <v>68</v>
      </c>
      <c r="C35" s="53">
        <v>93225</v>
      </c>
      <c r="D35" s="54">
        <v>88781</v>
      </c>
      <c r="E35" s="54">
        <v>4444</v>
      </c>
      <c r="F35" s="55" t="s">
        <v>67</v>
      </c>
      <c r="G35" s="54">
        <v>108274</v>
      </c>
      <c r="H35" s="54">
        <v>0</v>
      </c>
      <c r="I35" s="112" t="s">
        <v>34</v>
      </c>
      <c r="J35" s="113"/>
      <c r="K35" s="20"/>
      <c r="L35"/>
      <c r="M35"/>
      <c r="N35"/>
    </row>
    <row r="36" spans="2:14" ht="22.5" customHeight="1">
      <c r="B36" s="52" t="s">
        <v>69</v>
      </c>
      <c r="C36" s="53">
        <v>19707</v>
      </c>
      <c r="D36" s="54">
        <v>10906</v>
      </c>
      <c r="E36" s="54">
        <v>8801</v>
      </c>
      <c r="F36" s="55" t="s">
        <v>67</v>
      </c>
      <c r="G36" s="54">
        <v>50006</v>
      </c>
      <c r="H36" s="54">
        <v>0</v>
      </c>
      <c r="I36" s="112" t="s">
        <v>34</v>
      </c>
      <c r="J36" s="113"/>
      <c r="K36" s="20"/>
      <c r="L36"/>
      <c r="M36"/>
      <c r="N36"/>
    </row>
    <row r="37" spans="2:14" ht="22.5" customHeight="1">
      <c r="B37" s="56" t="s">
        <v>70</v>
      </c>
      <c r="C37" s="57">
        <v>34832</v>
      </c>
      <c r="D37" s="58">
        <v>36249</v>
      </c>
      <c r="E37" s="40">
        <v>-1417</v>
      </c>
      <c r="F37" s="59" t="s">
        <v>67</v>
      </c>
      <c r="G37" s="58">
        <v>29534</v>
      </c>
      <c r="H37" s="60">
        <v>9958</v>
      </c>
      <c r="I37" s="142" t="s">
        <v>34</v>
      </c>
      <c r="J37" s="143"/>
      <c r="K37" s="20"/>
      <c r="L37"/>
      <c r="M37"/>
      <c r="N37"/>
    </row>
    <row r="38" spans="2:14" ht="21" customHeight="1">
      <c r="B38" s="21" t="s">
        <v>28</v>
      </c>
      <c r="C38" s="18"/>
      <c r="D38" s="18"/>
      <c r="E38" s="18"/>
      <c r="F38" s="18"/>
      <c r="G38" s="18"/>
      <c r="H38" s="18"/>
      <c r="I38" s="61"/>
      <c r="J38" s="61"/>
      <c r="K38" s="20"/>
      <c r="L38"/>
      <c r="M38"/>
      <c r="N38"/>
    </row>
    <row r="39" spans="2:14" ht="21" customHeight="1">
      <c r="B39" s="21" t="s">
        <v>32</v>
      </c>
      <c r="C39" s="18"/>
      <c r="D39" s="18"/>
      <c r="E39" s="18"/>
      <c r="F39" s="18"/>
      <c r="G39" s="18"/>
      <c r="H39" s="18"/>
      <c r="I39" s="19"/>
      <c r="J39" s="19"/>
      <c r="K39" s="20"/>
      <c r="L39"/>
      <c r="M39"/>
      <c r="N39"/>
    </row>
    <row r="40" spans="2:14" ht="21" customHeight="1">
      <c r="B40" s="21" t="s">
        <v>146</v>
      </c>
      <c r="C40" s="18"/>
      <c r="D40" s="18"/>
      <c r="E40" s="18"/>
      <c r="F40" s="18"/>
      <c r="G40" s="18"/>
      <c r="H40" s="18"/>
      <c r="I40" s="19"/>
      <c r="J40" s="19"/>
      <c r="K40" s="20"/>
      <c r="L40"/>
      <c r="M40"/>
      <c r="N40"/>
    </row>
    <row r="41" spans="2:14" ht="22.5" customHeight="1">
      <c r="B41" s="7"/>
      <c r="C41" s="7"/>
      <c r="D41" s="7"/>
      <c r="E41" s="7"/>
      <c r="F41" s="7"/>
      <c r="G41" s="7"/>
      <c r="H41" s="7"/>
      <c r="I41"/>
      <c r="J41"/>
      <c r="K41"/>
      <c r="L41"/>
      <c r="M41"/>
      <c r="N41"/>
    </row>
    <row r="42" spans="2:14" ht="18.75">
      <c r="B42" s="14" t="s">
        <v>20</v>
      </c>
      <c r="J42" t="s">
        <v>33</v>
      </c>
      <c r="K42"/>
      <c r="L42"/>
      <c r="M42"/>
      <c r="N42"/>
    </row>
    <row r="43" spans="2:14" ht="7.5" customHeight="1">
      <c r="B43" s="2"/>
      <c r="I43"/>
      <c r="J43"/>
      <c r="K43"/>
      <c r="L43"/>
      <c r="M43"/>
      <c r="N43"/>
    </row>
    <row r="44" spans="2:14" s="6" customFormat="1" ht="29.25" customHeight="1" thickBot="1">
      <c r="B44" s="3"/>
      <c r="C44" s="4" t="s">
        <v>26</v>
      </c>
      <c r="D44" s="5" t="s">
        <v>27</v>
      </c>
      <c r="E44" s="5" t="s">
        <v>24</v>
      </c>
      <c r="F44" s="5" t="s">
        <v>25</v>
      </c>
      <c r="G44" s="5" t="s">
        <v>6</v>
      </c>
      <c r="H44" s="5" t="s">
        <v>23</v>
      </c>
      <c r="I44" s="136" t="s">
        <v>16</v>
      </c>
      <c r="J44" s="137"/>
      <c r="K44" s="10"/>
      <c r="L44"/>
      <c r="M44"/>
      <c r="N44"/>
    </row>
    <row r="45" spans="2:14" s="63" customFormat="1" ht="26.25" customHeight="1" thickTop="1">
      <c r="B45" s="92" t="s">
        <v>71</v>
      </c>
      <c r="C45" s="93">
        <v>34625</v>
      </c>
      <c r="D45" s="94">
        <v>35085</v>
      </c>
      <c r="E45" s="94">
        <v>-461</v>
      </c>
      <c r="F45" s="94">
        <v>-461</v>
      </c>
      <c r="G45" s="94">
        <v>0</v>
      </c>
      <c r="H45" s="95" t="s">
        <v>147</v>
      </c>
      <c r="I45" s="148"/>
      <c r="J45" s="149"/>
      <c r="K45" s="86"/>
      <c r="L45" s="62"/>
      <c r="M45" s="62"/>
      <c r="N45" s="62"/>
    </row>
    <row r="46" spans="2:14" s="63" customFormat="1" ht="26.25" customHeight="1">
      <c r="B46" s="96" t="s">
        <v>144</v>
      </c>
      <c r="C46" s="97">
        <v>6543</v>
      </c>
      <c r="D46" s="98">
        <v>5972</v>
      </c>
      <c r="E46" s="98">
        <v>571</v>
      </c>
      <c r="F46" s="99" t="s">
        <v>150</v>
      </c>
      <c r="G46" s="98">
        <v>30212</v>
      </c>
      <c r="H46" s="99" t="s">
        <v>151</v>
      </c>
      <c r="I46" s="144" t="s">
        <v>148</v>
      </c>
      <c r="J46" s="145"/>
      <c r="K46" s="86"/>
      <c r="L46" s="62"/>
      <c r="M46" s="62"/>
      <c r="N46" s="62"/>
    </row>
    <row r="47" spans="2:14" s="63" customFormat="1" ht="26.25" customHeight="1">
      <c r="B47" s="100" t="s">
        <v>143</v>
      </c>
      <c r="C47" s="101">
        <v>13503</v>
      </c>
      <c r="D47" s="102">
        <v>11302</v>
      </c>
      <c r="E47" s="102">
        <v>2200</v>
      </c>
      <c r="F47" s="103" t="s">
        <v>152</v>
      </c>
      <c r="G47" s="102">
        <v>68270</v>
      </c>
      <c r="H47" s="103" t="s">
        <v>152</v>
      </c>
      <c r="I47" s="146" t="s">
        <v>149</v>
      </c>
      <c r="J47" s="147"/>
      <c r="K47" s="86"/>
      <c r="L47" s="62"/>
      <c r="M47" s="62"/>
      <c r="N47" s="62"/>
    </row>
    <row r="48" spans="2:14" ht="37.5" customHeight="1">
      <c r="B48" s="7"/>
      <c r="C48" s="7"/>
      <c r="D48" s="7"/>
      <c r="E48" s="7"/>
      <c r="F48" s="7"/>
      <c r="G48" s="7"/>
      <c r="H48" s="7"/>
      <c r="I48"/>
      <c r="J48"/>
      <c r="K48"/>
      <c r="L48"/>
      <c r="M48"/>
      <c r="N48"/>
    </row>
    <row r="49" spans="2:14" ht="18.75">
      <c r="B49" s="14" t="s">
        <v>21</v>
      </c>
      <c r="J49"/>
      <c r="K49" t="s">
        <v>31</v>
      </c>
      <c r="L49"/>
      <c r="M49"/>
      <c r="N49"/>
    </row>
    <row r="50" spans="2:14" ht="7.5" customHeight="1">
      <c r="B50" s="2"/>
      <c r="J50"/>
      <c r="K50"/>
      <c r="L50"/>
      <c r="M50"/>
      <c r="N50"/>
    </row>
    <row r="51" spans="2:14" s="6" customFormat="1" ht="48.75" customHeight="1" thickBot="1">
      <c r="B51" s="3"/>
      <c r="C51" s="4" t="s">
        <v>36</v>
      </c>
      <c r="D51" s="5" t="s">
        <v>37</v>
      </c>
      <c r="E51" s="5" t="s">
        <v>38</v>
      </c>
      <c r="F51" s="5" t="s">
        <v>39</v>
      </c>
      <c r="G51" s="5" t="s">
        <v>40</v>
      </c>
      <c r="H51" s="9" t="s">
        <v>1</v>
      </c>
      <c r="I51" s="128" t="s">
        <v>19</v>
      </c>
      <c r="J51" s="129"/>
      <c r="K51" s="11" t="s">
        <v>16</v>
      </c>
      <c r="L51" s="10"/>
      <c r="M51"/>
      <c r="N51"/>
    </row>
    <row r="52" spans="2:13" ht="22.5" customHeight="1" thickTop="1">
      <c r="B52" s="64" t="s">
        <v>72</v>
      </c>
      <c r="C52" s="65">
        <v>256459</v>
      </c>
      <c r="D52" s="66">
        <v>7091405</v>
      </c>
      <c r="E52" s="67">
        <v>23000</v>
      </c>
      <c r="F52" s="67">
        <v>21104</v>
      </c>
      <c r="G52" s="68">
        <v>0</v>
      </c>
      <c r="H52" s="69" t="s">
        <v>73</v>
      </c>
      <c r="I52" s="140">
        <v>6643</v>
      </c>
      <c r="J52" s="141"/>
      <c r="K52" s="79"/>
      <c r="L52"/>
      <c r="M52"/>
    </row>
    <row r="53" spans="2:13" ht="22.5" customHeight="1">
      <c r="B53" s="70" t="s">
        <v>74</v>
      </c>
      <c r="C53" s="71">
        <v>34748</v>
      </c>
      <c r="D53" s="72">
        <v>671677</v>
      </c>
      <c r="E53" s="73">
        <v>200000</v>
      </c>
      <c r="F53" s="73">
        <v>0</v>
      </c>
      <c r="G53" s="73">
        <v>0</v>
      </c>
      <c r="H53" s="74" t="s">
        <v>73</v>
      </c>
      <c r="I53" s="131">
        <v>0</v>
      </c>
      <c r="J53" s="132"/>
      <c r="K53" s="80"/>
      <c r="L53"/>
      <c r="M53"/>
    </row>
    <row r="54" spans="2:13" ht="22.5" customHeight="1">
      <c r="B54" s="70" t="s">
        <v>75</v>
      </c>
      <c r="C54" s="71">
        <v>174596</v>
      </c>
      <c r="D54" s="72">
        <v>395497</v>
      </c>
      <c r="E54" s="73">
        <v>1000</v>
      </c>
      <c r="F54" s="73">
        <v>468541</v>
      </c>
      <c r="G54" s="73">
        <v>0</v>
      </c>
      <c r="H54" s="74" t="s">
        <v>73</v>
      </c>
      <c r="I54" s="131">
        <v>0</v>
      </c>
      <c r="J54" s="132"/>
      <c r="K54" s="80"/>
      <c r="L54"/>
      <c r="M54"/>
    </row>
    <row r="55" spans="2:13" ht="22.5" customHeight="1">
      <c r="B55" s="70" t="s">
        <v>76</v>
      </c>
      <c r="C55" s="71">
        <v>14746</v>
      </c>
      <c r="D55" s="72">
        <v>579093</v>
      </c>
      <c r="E55" s="73">
        <v>15000</v>
      </c>
      <c r="F55" s="73">
        <v>0</v>
      </c>
      <c r="G55" s="73">
        <v>0</v>
      </c>
      <c r="H55" s="74" t="s">
        <v>73</v>
      </c>
      <c r="I55" s="131">
        <v>0</v>
      </c>
      <c r="J55" s="132"/>
      <c r="K55" s="80"/>
      <c r="L55"/>
      <c r="M55"/>
    </row>
    <row r="56" spans="2:13" ht="22.5" customHeight="1">
      <c r="B56" s="70" t="s">
        <v>77</v>
      </c>
      <c r="C56" s="71">
        <v>49845</v>
      </c>
      <c r="D56" s="72">
        <v>53661</v>
      </c>
      <c r="E56" s="73">
        <v>32600</v>
      </c>
      <c r="F56" s="73">
        <v>159291</v>
      </c>
      <c r="G56" s="73">
        <v>73000</v>
      </c>
      <c r="H56" s="74" t="s">
        <v>73</v>
      </c>
      <c r="I56" s="131">
        <v>68</v>
      </c>
      <c r="J56" s="132"/>
      <c r="K56" s="80"/>
      <c r="L56"/>
      <c r="M56"/>
    </row>
    <row r="57" spans="2:13" ht="22.5" customHeight="1">
      <c r="B57" s="70" t="s">
        <v>79</v>
      </c>
      <c r="C57" s="71">
        <v>1450</v>
      </c>
      <c r="D57" s="72">
        <v>20400</v>
      </c>
      <c r="E57" s="73">
        <v>5000</v>
      </c>
      <c r="F57" s="73">
        <v>64425</v>
      </c>
      <c r="G57" s="73">
        <v>0</v>
      </c>
      <c r="H57" s="74" t="s">
        <v>73</v>
      </c>
      <c r="I57" s="131">
        <v>0</v>
      </c>
      <c r="J57" s="132"/>
      <c r="K57" s="80"/>
      <c r="L57"/>
      <c r="M57"/>
    </row>
    <row r="58" spans="2:13" ht="22.5" customHeight="1">
      <c r="B58" s="70" t="s">
        <v>80</v>
      </c>
      <c r="C58" s="71">
        <v>397699</v>
      </c>
      <c r="D58" s="72">
        <v>17735737</v>
      </c>
      <c r="E58" s="73">
        <v>8170000</v>
      </c>
      <c r="F58" s="73">
        <v>0</v>
      </c>
      <c r="G58" s="73">
        <v>0</v>
      </c>
      <c r="H58" s="74" t="s">
        <v>81</v>
      </c>
      <c r="I58" s="131">
        <v>0</v>
      </c>
      <c r="J58" s="132"/>
      <c r="K58" s="80"/>
      <c r="L58"/>
      <c r="M58"/>
    </row>
    <row r="59" spans="2:13" ht="22.5" customHeight="1">
      <c r="B59" s="70" t="s">
        <v>82</v>
      </c>
      <c r="C59" s="71">
        <v>11789</v>
      </c>
      <c r="D59" s="72">
        <v>364296</v>
      </c>
      <c r="E59" s="73">
        <v>200000</v>
      </c>
      <c r="F59" s="73">
        <v>116394</v>
      </c>
      <c r="G59" s="73">
        <v>0</v>
      </c>
      <c r="H59" s="74" t="s">
        <v>83</v>
      </c>
      <c r="I59" s="131">
        <v>0</v>
      </c>
      <c r="J59" s="132"/>
      <c r="K59" s="80"/>
      <c r="L59"/>
      <c r="M59"/>
    </row>
    <row r="60" spans="2:13" ht="22.5" customHeight="1">
      <c r="B60" s="70" t="s">
        <v>84</v>
      </c>
      <c r="C60" s="71">
        <v>25354</v>
      </c>
      <c r="D60" s="72">
        <v>1415672</v>
      </c>
      <c r="E60" s="73">
        <v>521000</v>
      </c>
      <c r="F60" s="73">
        <v>813828</v>
      </c>
      <c r="G60" s="76">
        <v>1444461</v>
      </c>
      <c r="H60" s="74" t="s">
        <v>73</v>
      </c>
      <c r="I60" s="131">
        <v>0</v>
      </c>
      <c r="J60" s="132"/>
      <c r="K60" s="80"/>
      <c r="L60"/>
      <c r="M60"/>
    </row>
    <row r="61" spans="2:13" ht="22.5" customHeight="1">
      <c r="B61" s="70" t="s">
        <v>85</v>
      </c>
      <c r="C61" s="71">
        <v>2999</v>
      </c>
      <c r="D61" s="72">
        <v>2243536</v>
      </c>
      <c r="E61" s="73">
        <v>1300000</v>
      </c>
      <c r="F61" s="73">
        <v>119369</v>
      </c>
      <c r="G61" s="73">
        <v>0</v>
      </c>
      <c r="H61" s="74" t="s">
        <v>73</v>
      </c>
      <c r="I61" s="131">
        <v>0</v>
      </c>
      <c r="J61" s="132"/>
      <c r="K61" s="80"/>
      <c r="L61"/>
      <c r="M61"/>
    </row>
    <row r="62" spans="2:13" ht="22.5" customHeight="1">
      <c r="B62" s="70" t="s">
        <v>86</v>
      </c>
      <c r="C62" s="71">
        <v>454</v>
      </c>
      <c r="D62" s="72">
        <v>632712</v>
      </c>
      <c r="E62" s="73">
        <v>300000</v>
      </c>
      <c r="F62" s="73">
        <v>6843</v>
      </c>
      <c r="G62" s="73">
        <v>0</v>
      </c>
      <c r="H62" s="74" t="s">
        <v>87</v>
      </c>
      <c r="I62" s="131">
        <v>0</v>
      </c>
      <c r="J62" s="132"/>
      <c r="K62" s="80"/>
      <c r="L62"/>
      <c r="M62"/>
    </row>
    <row r="63" spans="2:13" ht="22.5" customHeight="1">
      <c r="B63" s="70" t="s">
        <v>88</v>
      </c>
      <c r="C63" s="71">
        <v>206</v>
      </c>
      <c r="D63" s="72">
        <v>1201939</v>
      </c>
      <c r="E63" s="73">
        <v>333081</v>
      </c>
      <c r="F63" s="73">
        <v>0</v>
      </c>
      <c r="G63" s="73">
        <v>0</v>
      </c>
      <c r="H63" s="74" t="s">
        <v>73</v>
      </c>
      <c r="I63" s="131">
        <v>0</v>
      </c>
      <c r="J63" s="132"/>
      <c r="K63" s="80"/>
      <c r="L63"/>
      <c r="M63"/>
    </row>
    <row r="64" spans="2:13" ht="22.5" customHeight="1">
      <c r="B64" s="70" t="s">
        <v>89</v>
      </c>
      <c r="C64" s="71">
        <v>582744</v>
      </c>
      <c r="D64" s="72">
        <v>4507399</v>
      </c>
      <c r="E64" s="73">
        <v>83257</v>
      </c>
      <c r="F64" s="73">
        <v>1819955</v>
      </c>
      <c r="G64" s="76">
        <v>0</v>
      </c>
      <c r="H64" s="74" t="s">
        <v>90</v>
      </c>
      <c r="I64" s="131">
        <v>0</v>
      </c>
      <c r="J64" s="132"/>
      <c r="K64" s="80"/>
      <c r="L64"/>
      <c r="M64"/>
    </row>
    <row r="65" spans="2:13" ht="22.5" customHeight="1">
      <c r="B65" s="70" t="s">
        <v>91</v>
      </c>
      <c r="C65" s="71">
        <v>7303</v>
      </c>
      <c r="D65" s="72">
        <v>54255</v>
      </c>
      <c r="E65" s="73">
        <v>10000</v>
      </c>
      <c r="F65" s="73">
        <v>23151</v>
      </c>
      <c r="G65" s="73">
        <v>0</v>
      </c>
      <c r="H65" s="74" t="s">
        <v>92</v>
      </c>
      <c r="I65" s="131">
        <v>0</v>
      </c>
      <c r="J65" s="132"/>
      <c r="K65" s="80"/>
      <c r="L65"/>
      <c r="M65"/>
    </row>
    <row r="66" spans="2:13" ht="22.5" customHeight="1">
      <c r="B66" s="70" t="s">
        <v>93</v>
      </c>
      <c r="C66" s="71">
        <v>-460</v>
      </c>
      <c r="D66" s="72">
        <v>281391</v>
      </c>
      <c r="E66" s="73">
        <v>140000</v>
      </c>
      <c r="F66" s="73">
        <v>0</v>
      </c>
      <c r="G66" s="73">
        <v>0</v>
      </c>
      <c r="H66" s="74" t="s">
        <v>94</v>
      </c>
      <c r="I66" s="131">
        <v>0</v>
      </c>
      <c r="J66" s="132"/>
      <c r="K66" s="80"/>
      <c r="L66"/>
      <c r="M66"/>
    </row>
    <row r="67" spans="2:13" ht="22.5" customHeight="1">
      <c r="B67" s="70" t="s">
        <v>95</v>
      </c>
      <c r="C67" s="71">
        <v>2461</v>
      </c>
      <c r="D67" s="72">
        <v>70636</v>
      </c>
      <c r="E67" s="73">
        <v>5000</v>
      </c>
      <c r="F67" s="73">
        <v>16697</v>
      </c>
      <c r="G67" s="73">
        <v>0</v>
      </c>
      <c r="H67" s="74" t="s">
        <v>96</v>
      </c>
      <c r="I67" s="131">
        <v>0</v>
      </c>
      <c r="J67" s="132"/>
      <c r="K67" s="80"/>
      <c r="L67"/>
      <c r="M67"/>
    </row>
    <row r="68" spans="2:13" ht="22.5" customHeight="1">
      <c r="B68" s="70" t="s">
        <v>97</v>
      </c>
      <c r="C68" s="71">
        <v>25110</v>
      </c>
      <c r="D68" s="72">
        <v>737598</v>
      </c>
      <c r="E68" s="73">
        <v>230000</v>
      </c>
      <c r="F68" s="73">
        <v>0</v>
      </c>
      <c r="G68" s="73">
        <v>0</v>
      </c>
      <c r="H68" s="74" t="s">
        <v>98</v>
      </c>
      <c r="I68" s="131">
        <v>0</v>
      </c>
      <c r="J68" s="132"/>
      <c r="K68" s="80"/>
      <c r="L68"/>
      <c r="M68"/>
    </row>
    <row r="69" spans="2:13" ht="22.5" customHeight="1">
      <c r="B69" s="70" t="s">
        <v>99</v>
      </c>
      <c r="C69" s="71">
        <v>-8001</v>
      </c>
      <c r="D69" s="72">
        <v>2978160</v>
      </c>
      <c r="E69" s="73">
        <v>934000</v>
      </c>
      <c r="F69" s="73">
        <v>517549</v>
      </c>
      <c r="G69" s="73">
        <v>0</v>
      </c>
      <c r="H69" s="74" t="s">
        <v>78</v>
      </c>
      <c r="I69" s="131">
        <v>0</v>
      </c>
      <c r="J69" s="132"/>
      <c r="K69" s="80"/>
      <c r="L69"/>
      <c r="M69"/>
    </row>
    <row r="70" spans="2:13" ht="22.5" customHeight="1">
      <c r="B70" s="70" t="s">
        <v>100</v>
      </c>
      <c r="C70" s="71">
        <v>2758</v>
      </c>
      <c r="D70" s="72">
        <v>1498185</v>
      </c>
      <c r="E70" s="73">
        <v>595000</v>
      </c>
      <c r="F70" s="73">
        <v>5188</v>
      </c>
      <c r="G70" s="73">
        <v>0</v>
      </c>
      <c r="H70" s="74" t="s">
        <v>78</v>
      </c>
      <c r="I70" s="131">
        <v>0</v>
      </c>
      <c r="J70" s="132"/>
      <c r="K70" s="80"/>
      <c r="L70"/>
      <c r="M70"/>
    </row>
    <row r="71" spans="2:13" ht="22.5" customHeight="1">
      <c r="B71" s="77" t="s">
        <v>101</v>
      </c>
      <c r="C71" s="71">
        <v>-4025</v>
      </c>
      <c r="D71" s="72">
        <v>15124</v>
      </c>
      <c r="E71" s="73">
        <v>1000</v>
      </c>
      <c r="F71" s="73">
        <v>236166</v>
      </c>
      <c r="G71" s="73">
        <v>0</v>
      </c>
      <c r="H71" s="74" t="s">
        <v>98</v>
      </c>
      <c r="I71" s="131">
        <v>0</v>
      </c>
      <c r="J71" s="132"/>
      <c r="K71" s="80"/>
      <c r="L71"/>
      <c r="M71"/>
    </row>
    <row r="72" spans="2:13" ht="22.5" customHeight="1">
      <c r="B72" s="77" t="s">
        <v>102</v>
      </c>
      <c r="C72" s="71">
        <v>-27979</v>
      </c>
      <c r="D72" s="72">
        <v>670850</v>
      </c>
      <c r="E72" s="73">
        <v>300000</v>
      </c>
      <c r="F72" s="73">
        <v>784630</v>
      </c>
      <c r="G72" s="73">
        <v>0</v>
      </c>
      <c r="H72" s="74" t="s">
        <v>98</v>
      </c>
      <c r="I72" s="131">
        <v>0</v>
      </c>
      <c r="J72" s="132"/>
      <c r="K72" s="80"/>
      <c r="L72"/>
      <c r="M72"/>
    </row>
    <row r="73" spans="2:13" ht="22.5" customHeight="1">
      <c r="B73" s="70" t="s">
        <v>103</v>
      </c>
      <c r="C73" s="71">
        <v>-4008</v>
      </c>
      <c r="D73" s="72">
        <v>276489</v>
      </c>
      <c r="E73" s="73">
        <v>3000</v>
      </c>
      <c r="F73" s="73">
        <v>0</v>
      </c>
      <c r="G73" s="73">
        <v>0</v>
      </c>
      <c r="H73" s="74" t="s">
        <v>104</v>
      </c>
      <c r="I73" s="131">
        <v>0</v>
      </c>
      <c r="J73" s="132"/>
      <c r="K73" s="80"/>
      <c r="L73"/>
      <c r="M73"/>
    </row>
    <row r="74" spans="2:13" ht="22.5" customHeight="1">
      <c r="B74" s="77" t="s">
        <v>105</v>
      </c>
      <c r="C74" s="71">
        <v>-20818</v>
      </c>
      <c r="D74" s="72">
        <v>15583</v>
      </c>
      <c r="E74" s="73">
        <v>25000</v>
      </c>
      <c r="F74" s="73">
        <v>79591</v>
      </c>
      <c r="G74" s="73">
        <v>0</v>
      </c>
      <c r="H74" s="74" t="s">
        <v>98</v>
      </c>
      <c r="I74" s="131">
        <v>0</v>
      </c>
      <c r="J74" s="132"/>
      <c r="K74" s="80"/>
      <c r="L74"/>
      <c r="M74"/>
    </row>
    <row r="75" spans="2:13" ht="22.5" customHeight="1">
      <c r="B75" s="77" t="s">
        <v>106</v>
      </c>
      <c r="C75" s="71">
        <v>16241</v>
      </c>
      <c r="D75" s="72">
        <v>411508</v>
      </c>
      <c r="E75" s="73">
        <v>20000</v>
      </c>
      <c r="F75" s="73">
        <v>23343</v>
      </c>
      <c r="G75" s="73">
        <v>0</v>
      </c>
      <c r="H75" s="74" t="s">
        <v>98</v>
      </c>
      <c r="I75" s="131">
        <v>0</v>
      </c>
      <c r="J75" s="132"/>
      <c r="K75" s="80"/>
      <c r="L75"/>
      <c r="M75"/>
    </row>
    <row r="76" spans="2:13" ht="22.5" customHeight="1">
      <c r="B76" s="77" t="s">
        <v>107</v>
      </c>
      <c r="C76" s="71">
        <v>1502</v>
      </c>
      <c r="D76" s="72">
        <v>569007</v>
      </c>
      <c r="E76" s="73">
        <v>275000</v>
      </c>
      <c r="F76" s="73">
        <v>0</v>
      </c>
      <c r="G76" s="73">
        <v>0</v>
      </c>
      <c r="H76" s="74" t="s">
        <v>98</v>
      </c>
      <c r="I76" s="131">
        <v>0</v>
      </c>
      <c r="J76" s="132"/>
      <c r="K76" s="80"/>
      <c r="L76"/>
      <c r="M76"/>
    </row>
    <row r="77" spans="2:13" ht="22.5" customHeight="1">
      <c r="B77" s="70" t="s">
        <v>108</v>
      </c>
      <c r="C77" s="71">
        <v>1075</v>
      </c>
      <c r="D77" s="72">
        <v>214703</v>
      </c>
      <c r="E77" s="73">
        <v>55500</v>
      </c>
      <c r="F77" s="73">
        <v>18040</v>
      </c>
      <c r="G77" s="73">
        <v>0</v>
      </c>
      <c r="H77" s="74" t="s">
        <v>109</v>
      </c>
      <c r="I77" s="131">
        <v>0</v>
      </c>
      <c r="J77" s="132"/>
      <c r="K77" s="80"/>
      <c r="L77"/>
      <c r="M77"/>
    </row>
    <row r="78" spans="2:13" ht="22.5" customHeight="1">
      <c r="B78" s="70" t="s">
        <v>110</v>
      </c>
      <c r="C78" s="71">
        <v>-1865</v>
      </c>
      <c r="D78" s="72">
        <v>309647</v>
      </c>
      <c r="E78" s="73">
        <v>300000</v>
      </c>
      <c r="F78" s="73">
        <v>36769</v>
      </c>
      <c r="G78" s="73">
        <v>0</v>
      </c>
      <c r="H78" s="74" t="s">
        <v>78</v>
      </c>
      <c r="I78" s="131">
        <v>0</v>
      </c>
      <c r="J78" s="132"/>
      <c r="K78" s="80"/>
      <c r="L78"/>
      <c r="M78"/>
    </row>
    <row r="79" spans="2:13" ht="22.5" customHeight="1">
      <c r="B79" s="70" t="s">
        <v>111</v>
      </c>
      <c r="C79" s="71">
        <v>4500</v>
      </c>
      <c r="D79" s="72">
        <v>166003</v>
      </c>
      <c r="E79" s="73">
        <v>60000</v>
      </c>
      <c r="F79" s="73">
        <v>8000</v>
      </c>
      <c r="G79" s="73">
        <v>0</v>
      </c>
      <c r="H79" s="74" t="s">
        <v>78</v>
      </c>
      <c r="I79" s="131">
        <v>0</v>
      </c>
      <c r="J79" s="132"/>
      <c r="K79" s="80"/>
      <c r="L79"/>
      <c r="M79"/>
    </row>
    <row r="80" spans="2:13" ht="22.5" customHeight="1">
      <c r="B80" s="70" t="s">
        <v>112</v>
      </c>
      <c r="C80" s="71">
        <v>-470845</v>
      </c>
      <c r="D80" s="72">
        <v>4213357</v>
      </c>
      <c r="E80" s="73">
        <v>150000</v>
      </c>
      <c r="F80" s="73">
        <v>0</v>
      </c>
      <c r="G80" s="73">
        <v>0</v>
      </c>
      <c r="H80" s="74" t="s">
        <v>113</v>
      </c>
      <c r="I80" s="131">
        <v>0</v>
      </c>
      <c r="J80" s="132"/>
      <c r="K80" s="80"/>
      <c r="L80"/>
      <c r="M80"/>
    </row>
    <row r="81" spans="2:13" ht="22.5" customHeight="1">
      <c r="B81" s="70" t="s">
        <v>114</v>
      </c>
      <c r="C81" s="71">
        <v>28844</v>
      </c>
      <c r="D81" s="72">
        <v>4931523</v>
      </c>
      <c r="E81" s="73">
        <v>3750000</v>
      </c>
      <c r="F81" s="73">
        <v>1632419</v>
      </c>
      <c r="G81" s="73">
        <v>0</v>
      </c>
      <c r="H81" s="74" t="s">
        <v>98</v>
      </c>
      <c r="I81" s="131">
        <v>0</v>
      </c>
      <c r="J81" s="132"/>
      <c r="K81" s="80"/>
      <c r="L81"/>
      <c r="M81"/>
    </row>
    <row r="82" spans="2:13" ht="22.5" customHeight="1">
      <c r="B82" s="70" t="s">
        <v>115</v>
      </c>
      <c r="C82" s="71">
        <v>-50</v>
      </c>
      <c r="D82" s="72">
        <v>655228</v>
      </c>
      <c r="E82" s="73">
        <v>400000</v>
      </c>
      <c r="F82" s="73">
        <v>4613</v>
      </c>
      <c r="G82" s="73">
        <v>0</v>
      </c>
      <c r="H82" s="74" t="s">
        <v>98</v>
      </c>
      <c r="I82" s="131">
        <v>0</v>
      </c>
      <c r="J82" s="132"/>
      <c r="K82" s="80"/>
      <c r="L82"/>
      <c r="M82"/>
    </row>
    <row r="83" spans="2:13" ht="22.5" customHeight="1">
      <c r="B83" s="70" t="s">
        <v>116</v>
      </c>
      <c r="C83" s="71">
        <v>78777</v>
      </c>
      <c r="D83" s="72">
        <v>317236</v>
      </c>
      <c r="E83" s="73">
        <v>350000</v>
      </c>
      <c r="F83" s="73">
        <v>0</v>
      </c>
      <c r="G83" s="73">
        <v>0</v>
      </c>
      <c r="H83" s="74" t="s">
        <v>117</v>
      </c>
      <c r="I83" s="131">
        <v>0</v>
      </c>
      <c r="J83" s="132"/>
      <c r="K83" s="80"/>
      <c r="L83"/>
      <c r="M83"/>
    </row>
    <row r="84" spans="2:13" ht="22.5" customHeight="1">
      <c r="B84" s="70" t="s">
        <v>118</v>
      </c>
      <c r="C84" s="71">
        <v>332810</v>
      </c>
      <c r="D84" s="72">
        <v>5245590</v>
      </c>
      <c r="E84" s="73">
        <v>1000000</v>
      </c>
      <c r="F84" s="73">
        <v>0</v>
      </c>
      <c r="G84" s="73">
        <v>0</v>
      </c>
      <c r="H84" s="74" t="s">
        <v>119</v>
      </c>
      <c r="I84" s="131">
        <v>0</v>
      </c>
      <c r="J84" s="132"/>
      <c r="K84" s="80"/>
      <c r="L84"/>
      <c r="M84"/>
    </row>
    <row r="85" spans="2:13" ht="22.5" customHeight="1">
      <c r="B85" s="70" t="s">
        <v>120</v>
      </c>
      <c r="C85" s="71">
        <v>15621</v>
      </c>
      <c r="D85" s="72">
        <v>126038</v>
      </c>
      <c r="E85" s="73">
        <v>15000</v>
      </c>
      <c r="F85" s="73">
        <v>0</v>
      </c>
      <c r="G85" s="73">
        <v>0</v>
      </c>
      <c r="H85" s="74" t="s">
        <v>98</v>
      </c>
      <c r="I85" s="131">
        <v>0</v>
      </c>
      <c r="J85" s="132"/>
      <c r="K85" s="80"/>
      <c r="L85"/>
      <c r="M85"/>
    </row>
    <row r="86" spans="2:13" ht="22.5" customHeight="1">
      <c r="B86" s="70" t="s">
        <v>121</v>
      </c>
      <c r="C86" s="71">
        <v>-145344</v>
      </c>
      <c r="D86" s="72">
        <v>137784</v>
      </c>
      <c r="E86" s="73">
        <v>92000</v>
      </c>
      <c r="F86" s="73">
        <v>0</v>
      </c>
      <c r="G86" s="73">
        <v>0</v>
      </c>
      <c r="H86" s="74" t="s">
        <v>119</v>
      </c>
      <c r="I86" s="131">
        <v>0</v>
      </c>
      <c r="J86" s="132"/>
      <c r="K86" s="80"/>
      <c r="L86"/>
      <c r="M86"/>
    </row>
    <row r="87" spans="2:13" ht="22.5" customHeight="1">
      <c r="B87" s="70" t="s">
        <v>122</v>
      </c>
      <c r="C87" s="71">
        <v>20513</v>
      </c>
      <c r="D87" s="72">
        <v>4197856</v>
      </c>
      <c r="E87" s="73">
        <v>610000</v>
      </c>
      <c r="F87" s="73">
        <v>0</v>
      </c>
      <c r="G87" s="73">
        <v>0</v>
      </c>
      <c r="H87" s="74" t="s">
        <v>117</v>
      </c>
      <c r="I87" s="131">
        <v>0</v>
      </c>
      <c r="J87" s="132"/>
      <c r="K87" s="80"/>
      <c r="L87"/>
      <c r="M87"/>
    </row>
    <row r="88" spans="2:13" ht="22.5" customHeight="1">
      <c r="B88" s="70" t="s">
        <v>123</v>
      </c>
      <c r="C88" s="71">
        <v>-1257978</v>
      </c>
      <c r="D88" s="72">
        <v>-52203743</v>
      </c>
      <c r="E88" s="73">
        <v>8272000</v>
      </c>
      <c r="F88" s="73">
        <v>65491</v>
      </c>
      <c r="G88" s="73">
        <v>880000</v>
      </c>
      <c r="H88" s="74" t="s">
        <v>124</v>
      </c>
      <c r="I88" s="131">
        <v>0</v>
      </c>
      <c r="J88" s="132"/>
      <c r="K88" s="80"/>
      <c r="L88"/>
      <c r="M88"/>
    </row>
    <row r="89" spans="2:13" ht="22.5" customHeight="1">
      <c r="B89" s="70" t="s">
        <v>125</v>
      </c>
      <c r="C89" s="71">
        <v>-626458</v>
      </c>
      <c r="D89" s="72">
        <v>-19637958</v>
      </c>
      <c r="E89" s="73">
        <v>2600000</v>
      </c>
      <c r="F89" s="73">
        <v>48750</v>
      </c>
      <c r="G89" s="76">
        <v>250000</v>
      </c>
      <c r="H89" s="74" t="s">
        <v>98</v>
      </c>
      <c r="I89" s="131">
        <v>0</v>
      </c>
      <c r="J89" s="132"/>
      <c r="K89" s="80"/>
      <c r="L89"/>
      <c r="M89"/>
    </row>
    <row r="90" spans="2:13" ht="22.5" customHeight="1">
      <c r="B90" s="70" t="s">
        <v>126</v>
      </c>
      <c r="C90" s="71">
        <v>1030</v>
      </c>
      <c r="D90" s="72">
        <v>71174</v>
      </c>
      <c r="E90" s="73">
        <v>34000</v>
      </c>
      <c r="F90" s="73">
        <v>0</v>
      </c>
      <c r="G90" s="73">
        <v>0</v>
      </c>
      <c r="H90" s="74" t="s">
        <v>98</v>
      </c>
      <c r="I90" s="131">
        <v>0</v>
      </c>
      <c r="J90" s="132"/>
      <c r="K90" s="80"/>
      <c r="L90"/>
      <c r="M90"/>
    </row>
    <row r="91" spans="2:13" ht="22.5" customHeight="1">
      <c r="B91" s="70" t="s">
        <v>127</v>
      </c>
      <c r="C91" s="71">
        <v>-418198</v>
      </c>
      <c r="D91" s="72">
        <v>-2988006</v>
      </c>
      <c r="E91" s="73">
        <v>3500000</v>
      </c>
      <c r="F91" s="73">
        <v>0</v>
      </c>
      <c r="G91" s="73">
        <v>0</v>
      </c>
      <c r="H91" s="74" t="s">
        <v>98</v>
      </c>
      <c r="I91" s="131">
        <v>980</v>
      </c>
      <c r="J91" s="132"/>
      <c r="K91" s="80"/>
      <c r="L91"/>
      <c r="M91"/>
    </row>
    <row r="92" spans="2:13" ht="22.5" customHeight="1">
      <c r="B92" s="70" t="s">
        <v>128</v>
      </c>
      <c r="C92" s="71">
        <v>1767414</v>
      </c>
      <c r="D92" s="72">
        <v>-6362532</v>
      </c>
      <c r="E92" s="73">
        <v>10000</v>
      </c>
      <c r="F92" s="73">
        <v>813958</v>
      </c>
      <c r="G92" s="76">
        <v>0</v>
      </c>
      <c r="H92" s="74" t="s">
        <v>98</v>
      </c>
      <c r="I92" s="131">
        <v>0</v>
      </c>
      <c r="J92" s="132"/>
      <c r="K92" s="80"/>
      <c r="L92"/>
      <c r="M92"/>
    </row>
    <row r="93" spans="2:13" ht="22.5" customHeight="1">
      <c r="B93" s="70" t="s">
        <v>129</v>
      </c>
      <c r="C93" s="71">
        <v>39234</v>
      </c>
      <c r="D93" s="72">
        <v>16515823</v>
      </c>
      <c r="E93" s="73">
        <v>15561000</v>
      </c>
      <c r="F93" s="73">
        <v>0</v>
      </c>
      <c r="G93" s="76">
        <v>0</v>
      </c>
      <c r="H93" s="75">
        <v>30793</v>
      </c>
      <c r="I93" s="131">
        <v>0</v>
      </c>
      <c r="J93" s="132"/>
      <c r="K93" s="80"/>
      <c r="L93"/>
      <c r="M93"/>
    </row>
    <row r="94" spans="2:13" ht="22.5" customHeight="1">
      <c r="B94" s="70" t="s">
        <v>130</v>
      </c>
      <c r="C94" s="71">
        <v>-312757</v>
      </c>
      <c r="D94" s="72">
        <v>19548038</v>
      </c>
      <c r="E94" s="73">
        <v>10000</v>
      </c>
      <c r="F94" s="73">
        <v>0</v>
      </c>
      <c r="G94" s="76">
        <v>0</v>
      </c>
      <c r="H94" s="75">
        <v>21633</v>
      </c>
      <c r="I94" s="131">
        <v>0</v>
      </c>
      <c r="J94" s="132"/>
      <c r="K94" s="80"/>
      <c r="L94"/>
      <c r="M94"/>
    </row>
    <row r="95" spans="2:13" ht="22.5" customHeight="1">
      <c r="B95" s="70" t="s">
        <v>131</v>
      </c>
      <c r="C95" s="71">
        <v>689</v>
      </c>
      <c r="D95" s="72">
        <v>33711</v>
      </c>
      <c r="E95" s="73">
        <v>500</v>
      </c>
      <c r="F95" s="73">
        <v>0</v>
      </c>
      <c r="G95" s="73">
        <v>0</v>
      </c>
      <c r="H95" s="74" t="s">
        <v>132</v>
      </c>
      <c r="I95" s="131">
        <v>0</v>
      </c>
      <c r="J95" s="132"/>
      <c r="K95" s="80"/>
      <c r="L95"/>
      <c r="M95"/>
    </row>
    <row r="96" spans="2:13" ht="22.5" customHeight="1">
      <c r="B96" s="70" t="s">
        <v>133</v>
      </c>
      <c r="C96" s="71">
        <v>-929</v>
      </c>
      <c r="D96" s="72">
        <v>23424</v>
      </c>
      <c r="E96" s="73">
        <v>2000</v>
      </c>
      <c r="F96" s="73">
        <v>39891</v>
      </c>
      <c r="G96" s="73">
        <v>0</v>
      </c>
      <c r="H96" s="78" t="s">
        <v>98</v>
      </c>
      <c r="I96" s="131">
        <v>0</v>
      </c>
      <c r="J96" s="132"/>
      <c r="K96" s="80"/>
      <c r="L96"/>
      <c r="M96"/>
    </row>
    <row r="97" spans="2:13" ht="22.5" customHeight="1">
      <c r="B97" s="70" t="s">
        <v>134</v>
      </c>
      <c r="C97" s="71">
        <v>-201537</v>
      </c>
      <c r="D97" s="72">
        <v>4263961</v>
      </c>
      <c r="E97" s="73">
        <v>1129000</v>
      </c>
      <c r="F97" s="73">
        <v>421972</v>
      </c>
      <c r="G97" s="73">
        <v>0</v>
      </c>
      <c r="H97" s="74" t="s">
        <v>135</v>
      </c>
      <c r="I97" s="131">
        <v>0</v>
      </c>
      <c r="J97" s="132"/>
      <c r="K97" s="80"/>
      <c r="L97"/>
      <c r="M97"/>
    </row>
    <row r="98" spans="2:13" ht="22.5" customHeight="1">
      <c r="B98" s="87" t="s">
        <v>136</v>
      </c>
      <c r="C98" s="88">
        <v>-5263558</v>
      </c>
      <c r="D98" s="89">
        <v>168215851</v>
      </c>
      <c r="E98" s="90">
        <v>13064000</v>
      </c>
      <c r="F98" s="90">
        <v>0</v>
      </c>
      <c r="G98" s="90">
        <v>1046800</v>
      </c>
      <c r="H98" s="91" t="s">
        <v>137</v>
      </c>
      <c r="I98" s="131">
        <v>0</v>
      </c>
      <c r="J98" s="132"/>
      <c r="K98" s="82"/>
      <c r="L98"/>
      <c r="M98"/>
    </row>
    <row r="99" spans="2:14" ht="21" customHeight="1">
      <c r="B99" s="22" t="s">
        <v>29</v>
      </c>
      <c r="I99" s="83"/>
      <c r="J99" s="81"/>
      <c r="K99"/>
      <c r="L99"/>
      <c r="M99"/>
      <c r="N99"/>
    </row>
    <row r="100" ht="26.25" customHeight="1"/>
    <row r="101" spans="2:14" ht="18.75">
      <c r="B101" s="15" t="s">
        <v>22</v>
      </c>
      <c r="J101"/>
      <c r="K101"/>
      <c r="L101"/>
      <c r="M101"/>
      <c r="N101"/>
    </row>
    <row r="102" ht="7.5" customHeight="1"/>
    <row r="103" spans="2:9" ht="37.5" customHeight="1">
      <c r="B103" s="130" t="s">
        <v>12</v>
      </c>
      <c r="C103" s="130"/>
      <c r="D103" s="126" t="s">
        <v>138</v>
      </c>
      <c r="E103" s="127"/>
      <c r="F103" s="130" t="s">
        <v>14</v>
      </c>
      <c r="G103" s="130"/>
      <c r="H103" s="126" t="s">
        <v>140</v>
      </c>
      <c r="I103" s="127"/>
    </row>
    <row r="104" spans="2:9" ht="37.5" customHeight="1">
      <c r="B104" s="130" t="s">
        <v>13</v>
      </c>
      <c r="C104" s="130"/>
      <c r="D104" s="126" t="s">
        <v>139</v>
      </c>
      <c r="E104" s="127"/>
      <c r="F104" s="130" t="s">
        <v>15</v>
      </c>
      <c r="G104" s="130"/>
      <c r="H104" s="126" t="s">
        <v>145</v>
      </c>
      <c r="I104" s="127"/>
    </row>
    <row r="105" spans="2:14" ht="21" customHeight="1">
      <c r="B105" s="22" t="s">
        <v>30</v>
      </c>
      <c r="J105"/>
      <c r="K105"/>
      <c r="L105"/>
      <c r="M105"/>
      <c r="N105"/>
    </row>
  </sheetData>
  <mergeCells count="89">
    <mergeCell ref="I96:J96"/>
    <mergeCell ref="I97:J97"/>
    <mergeCell ref="I98:J98"/>
    <mergeCell ref="I45:J45"/>
    <mergeCell ref="I93:J93"/>
    <mergeCell ref="I92:J92"/>
    <mergeCell ref="I94:J94"/>
    <mergeCell ref="I95:J95"/>
    <mergeCell ref="I88:J88"/>
    <mergeCell ref="I89:J89"/>
    <mergeCell ref="I90:J90"/>
    <mergeCell ref="I91:J91"/>
    <mergeCell ref="I84:J84"/>
    <mergeCell ref="I85:J85"/>
    <mergeCell ref="I86:J86"/>
    <mergeCell ref="I87:J87"/>
    <mergeCell ref="I80:J80"/>
    <mergeCell ref="I81:J81"/>
    <mergeCell ref="I82:J82"/>
    <mergeCell ref="I83:J83"/>
    <mergeCell ref="I76:J76"/>
    <mergeCell ref="I77:J77"/>
    <mergeCell ref="I78:J78"/>
    <mergeCell ref="I79:J79"/>
    <mergeCell ref="I72:J72"/>
    <mergeCell ref="I73:J73"/>
    <mergeCell ref="I74:J74"/>
    <mergeCell ref="I75:J75"/>
    <mergeCell ref="I68:J68"/>
    <mergeCell ref="I69:J69"/>
    <mergeCell ref="I70:J70"/>
    <mergeCell ref="I71:J71"/>
    <mergeCell ref="I64:J64"/>
    <mergeCell ref="I65:J65"/>
    <mergeCell ref="I66:J66"/>
    <mergeCell ref="I67:J67"/>
    <mergeCell ref="I60:J60"/>
    <mergeCell ref="I61:J61"/>
    <mergeCell ref="I62:J62"/>
    <mergeCell ref="I63:J63"/>
    <mergeCell ref="I55:J55"/>
    <mergeCell ref="I56:J56"/>
    <mergeCell ref="I58:J58"/>
    <mergeCell ref="I59:J59"/>
    <mergeCell ref="I57:J57"/>
    <mergeCell ref="I52:J52"/>
    <mergeCell ref="I53:J53"/>
    <mergeCell ref="I37:J37"/>
    <mergeCell ref="I44:J44"/>
    <mergeCell ref="I46:J46"/>
    <mergeCell ref="I47:J47"/>
    <mergeCell ref="I11:J11"/>
    <mergeCell ref="I12:J12"/>
    <mergeCell ref="C1:J1"/>
    <mergeCell ref="I27:J27"/>
    <mergeCell ref="I7:J7"/>
    <mergeCell ref="I8:J8"/>
    <mergeCell ref="I9:J9"/>
    <mergeCell ref="I10:J10"/>
    <mergeCell ref="I13:J13"/>
    <mergeCell ref="I14:J14"/>
    <mergeCell ref="H103:I103"/>
    <mergeCell ref="H104:I104"/>
    <mergeCell ref="I51:J51"/>
    <mergeCell ref="B103:C103"/>
    <mergeCell ref="B104:C104"/>
    <mergeCell ref="F103:G103"/>
    <mergeCell ref="F104:G104"/>
    <mergeCell ref="D103:E103"/>
    <mergeCell ref="D104:E104"/>
    <mergeCell ref="I54:J5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B28:B29"/>
    <mergeCell ref="I28:J29"/>
    <mergeCell ref="I36:J36"/>
    <mergeCell ref="B32:B33"/>
    <mergeCell ref="I32:J33"/>
    <mergeCell ref="I34:J34"/>
    <mergeCell ref="I35:J35"/>
    <mergeCell ref="B30:B31"/>
    <mergeCell ref="I30:J31"/>
  </mergeCells>
  <conditionalFormatting sqref="E52:E98">
    <cfRule type="expression" priority="1" dxfId="0" stopIfTrue="1">
      <formula>($E52+#REF!+#REF!)/$D52&lt;0.25</formula>
    </cfRule>
  </conditionalFormatting>
  <conditionalFormatting sqref="D52:D98">
    <cfRule type="expression" priority="2" dxfId="0" stopIfTrue="1">
      <formula>($R52+$T52+$V52)/$P52&lt;0.25</formula>
    </cfRule>
  </conditionalFormatting>
  <conditionalFormatting sqref="H52:I98">
    <cfRule type="cellIs" priority="3" dxfId="1" operator="lessThan" stopIfTrue="1">
      <formula>0</formula>
    </cfRule>
    <cfRule type="expression" priority="4" dxfId="2" stopIfTrue="1">
      <formula>#REF!=2</formula>
    </cfRule>
  </conditionalFormatting>
  <conditionalFormatting sqref="F52:G98 C52:C98">
    <cfRule type="expression" priority="5" dxfId="2" stopIfTrue="1">
      <formula>#REF!=2</formula>
    </cfRule>
  </conditionalFormatting>
  <printOptions/>
  <pageMargins left="0.7480314960629921" right="0" top="0.5905511811023623" bottom="0.3937007874015748" header="0.5118110236220472" footer="0.5118110236220472"/>
  <pageSetup horizontalDpi="300" verticalDpi="300" orientation="portrait" paperSize="9" scale="69" r:id="rId1"/>
  <headerFooter alignWithMargins="0">
    <oddHeader>&amp;L&amp;12（別添）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2007-03-12T00:21:24Z</cp:lastPrinted>
  <dcterms:created xsi:type="dcterms:W3CDTF">1997-01-08T22:48:59Z</dcterms:created>
  <dcterms:modified xsi:type="dcterms:W3CDTF">2007-03-15T00:03:16Z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