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45" activeTab="0"/>
  </bookViews>
  <sheets>
    <sheet name="様式" sheetId="1" r:id="rId1"/>
    <sheet name="（別紙）4 第三セクター" sheetId="2" r:id="rId2"/>
  </sheets>
  <definedNames/>
  <calcPr fullCalcOnLoad="1"/>
</workbook>
</file>

<file path=xl/sharedStrings.xml><?xml version="1.0" encoding="utf-8"?>
<sst xmlns="http://schemas.openxmlformats.org/spreadsheetml/2006/main" count="200" uniqueCount="142">
  <si>
    <t>一般会計</t>
  </si>
  <si>
    <t>当該団体からの債務保証に係る債務残高</t>
  </si>
  <si>
    <t>歳入</t>
  </si>
  <si>
    <t>歳出</t>
  </si>
  <si>
    <t>形式収支</t>
  </si>
  <si>
    <t>実質収支</t>
  </si>
  <si>
    <t>地方債現在高</t>
  </si>
  <si>
    <t>団体名</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</si>
  <si>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</si>
  <si>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</si>
  <si>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</si>
  <si>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</si>
  <si>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</si>
  <si>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</si>
  <si>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</si>
  <si>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</si>
  <si>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</si>
  <si>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</si>
  <si>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</si>
  <si>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</si>
  <si>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</si>
  <si>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</si>
  <si>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</si>
  <si>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当該団体の　負担割合</t>
  </si>
  <si>
    <t>形式収支　（純損益）</t>
  </si>
  <si>
    <t>実質収支　（不良債務）</t>
  </si>
  <si>
    <t>歳入　　　（総収益）</t>
  </si>
  <si>
    <t>歳出　　　（総費用）</t>
  </si>
  <si>
    <t>　（注）　１．法適用企業とは、地方公営企業法を適用している公営企業である。</t>
  </si>
  <si>
    <t>　（注）　損益計算書を作成していない民法法人は「経常損益」の欄には当期正味財産増減額を記入している。</t>
  </si>
  <si>
    <t>　（注）　実質公債費比率は、平成１８年度の起債協議等手続きにおいて用いる平成１５年度から平成１７年度の３カ年平均である。</t>
  </si>
  <si>
    <r>
      <t>（百万円</t>
    </r>
    <r>
      <rPr>
        <sz val="11"/>
        <rFont val="ＭＳ Ｐゴシック"/>
        <family val="3"/>
      </rPr>
      <t>）</t>
    </r>
  </si>
  <si>
    <r>
      <t>　　　　　２．不良債務が～百万円</t>
    </r>
    <r>
      <rPr>
        <sz val="11"/>
        <rFont val="ＭＳ Ｐゴシック"/>
        <family val="3"/>
      </rPr>
      <t>となるときは、「△～」と表記している。</t>
    </r>
  </si>
  <si>
    <r>
      <t>（百万円</t>
    </r>
    <r>
      <rPr>
        <sz val="11"/>
        <rFont val="ＭＳ Ｐゴシック"/>
        <family val="3"/>
      </rPr>
      <t>　，　％）</t>
    </r>
  </si>
  <si>
    <t>法適用企業</t>
  </si>
  <si>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</si>
  <si>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</si>
  <si>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</si>
  <si>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</si>
  <si>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</si>
  <si>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</si>
  <si>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他会計からの繰入金</t>
  </si>
  <si>
    <t>（歳入）　　</t>
  </si>
  <si>
    <t>（歳出）</t>
  </si>
  <si>
    <t>（形式収支）</t>
  </si>
  <si>
    <t>（実質収支）</t>
  </si>
  <si>
    <t>財政状況等一覧表（平成17年度）</t>
  </si>
  <si>
    <t>富　　山　　県</t>
  </si>
  <si>
    <t>公債管理特別会計</t>
  </si>
  <si>
    <t>母子寡婦福祉資金特別会計</t>
  </si>
  <si>
    <t>中小企業活性化資金特別会計</t>
  </si>
  <si>
    <t>農業改良資金特別会計</t>
  </si>
  <si>
    <t>沿岸漁業改善資金特別会計</t>
  </si>
  <si>
    <t>林業振興・有峰森林特別会計</t>
  </si>
  <si>
    <t>奨学資金特別会計</t>
  </si>
  <si>
    <t>公共用地先行取得事業特別会計</t>
  </si>
  <si>
    <t>４　第三セクター等の経営状況及び地方公共団体の財政的支援の状況(H18.3.31現在）</t>
  </si>
  <si>
    <t>富山県住宅供給公社</t>
  </si>
  <si>
    <t>債務残高は百万円</t>
  </si>
  <si>
    <t>富山県道路公社</t>
  </si>
  <si>
    <t>〃</t>
  </si>
  <si>
    <t>富山県土地開発公社</t>
  </si>
  <si>
    <r>
      <t>　（注１）　対象法人は、「県出資25％以上」又は「県出資</t>
    </r>
    <r>
      <rPr>
        <sz val="11"/>
        <rFont val="ＭＳ Ｐゴシック"/>
        <family val="3"/>
      </rPr>
      <t>25％未満かつ県財政支援（貸付、補助、債務保証等）実施」法人。県出資0は除く。</t>
    </r>
  </si>
  <si>
    <t>　（注２）　損益計算書を作成していない民法法人は「経常損益」の欄には当期正味財産増減額を記入。</t>
  </si>
  <si>
    <t>〃</t>
  </si>
  <si>
    <t>〃</t>
  </si>
  <si>
    <t>〃</t>
  </si>
  <si>
    <t>〃</t>
  </si>
  <si>
    <t>〃</t>
  </si>
  <si>
    <t>〃</t>
  </si>
  <si>
    <t>〃</t>
  </si>
  <si>
    <t>〃</t>
  </si>
  <si>
    <t>〃</t>
  </si>
  <si>
    <t>〃</t>
  </si>
  <si>
    <t>〃</t>
  </si>
  <si>
    <t>〃</t>
  </si>
  <si>
    <t>〃</t>
  </si>
  <si>
    <t>〃</t>
  </si>
  <si>
    <t>〃</t>
  </si>
  <si>
    <t>〃</t>
  </si>
  <si>
    <t>〃</t>
  </si>
  <si>
    <t>〃</t>
  </si>
  <si>
    <t>〃</t>
  </si>
  <si>
    <t>〃</t>
  </si>
  <si>
    <t>〃</t>
  </si>
  <si>
    <t>〃</t>
  </si>
  <si>
    <t>〃</t>
  </si>
  <si>
    <t>(財)富山県高等教育振興財団</t>
  </si>
  <si>
    <t>(財)富山県文化振興財団</t>
  </si>
  <si>
    <t>(財)とやま環境財団</t>
  </si>
  <si>
    <t>(財)とやま国際センター</t>
  </si>
  <si>
    <t>(財)富山県女性財団</t>
  </si>
  <si>
    <t>(財)富山県福祉事業団</t>
  </si>
  <si>
    <t>(財)富山県いきいき長寿財団</t>
  </si>
  <si>
    <t>(財)富山県健康スポーツ財団</t>
  </si>
  <si>
    <t>(財)富山会館</t>
  </si>
  <si>
    <t>(財)富山県新世紀産業機構</t>
  </si>
  <si>
    <t>(財)富山県産業創造センター</t>
  </si>
  <si>
    <t>(財)富山産業展示館</t>
  </si>
  <si>
    <t>(財)富山勤労総合福祉センター</t>
  </si>
  <si>
    <t>(社)富山県野菜価格安定資金協会</t>
  </si>
  <si>
    <t>(財)花と緑の銀行</t>
  </si>
  <si>
    <t>(株)富山県木材管理センター</t>
  </si>
  <si>
    <t>(財)富山県建設技術センター</t>
  </si>
  <si>
    <t>(財)伏木富山港・海王丸財団</t>
  </si>
  <si>
    <t>(財)立山カルデラ砂防博物館</t>
  </si>
  <si>
    <t>(財)富山県民福祉公園</t>
  </si>
  <si>
    <t>(財)富山県下水道公社</t>
  </si>
  <si>
    <t>(財)富山県公営企業振興団</t>
  </si>
  <si>
    <t>(財)富山県ひとづくり財団</t>
  </si>
  <si>
    <t>(財)富山県暴力追放運動推進センター</t>
  </si>
  <si>
    <t>(社)富山県農林水産公社</t>
  </si>
  <si>
    <t>加越能鉄道(株)</t>
  </si>
  <si>
    <t>富山地方鉄道(株)</t>
  </si>
  <si>
    <t>(財)富山県消防設備保守協会</t>
  </si>
  <si>
    <t>(財)富山県国民年金福祉協会</t>
  </si>
  <si>
    <t>(財)富山県生活衛生営業指導センター</t>
  </si>
  <si>
    <t>(財)富山県腎臓バンク</t>
  </si>
  <si>
    <t>(財)富山県アイバンク</t>
  </si>
  <si>
    <t>(財)近畿富山会館</t>
  </si>
  <si>
    <t>(財)富山県労働福祉基金</t>
  </si>
  <si>
    <t>(株)富山県総合情報センター</t>
  </si>
  <si>
    <t>(財)富山県勤労者信用基金協会</t>
  </si>
  <si>
    <t>富山県いきいき物産(株)</t>
  </si>
  <si>
    <t>(株)富山県産業高度化センター</t>
  </si>
  <si>
    <t>(社)富山県畜産振興協会</t>
  </si>
  <si>
    <t>(株)富山食肉総合センター</t>
  </si>
  <si>
    <t>富山空港ターミナルビル(株)</t>
  </si>
  <si>
    <t>(財)富山県防犯協会</t>
  </si>
  <si>
    <t>基金から4,295百万円繰入</t>
  </si>
  <si>
    <t>基金から4,295百万円繰入</t>
  </si>
  <si>
    <t>水道事業会計</t>
  </si>
  <si>
    <t>－</t>
  </si>
  <si>
    <t>電気事業会計</t>
  </si>
  <si>
    <t>工業用水道事業会計</t>
  </si>
  <si>
    <t>地域開発事業会計</t>
  </si>
  <si>
    <t>病院事業会計</t>
  </si>
  <si>
    <t>港湾施設特別会計</t>
  </si>
  <si>
    <t>工業用地等管理特別会計</t>
  </si>
  <si>
    <t>流域下水道事業特別会計</t>
  </si>
  <si>
    <t>　　　　　（普通会計の数値は、普通会計内に属する会計間におけるやりとりに係る分等を控除することにより算出しているため）</t>
  </si>
  <si>
    <t>　（注）　「普通会計」の数値と、「一般会計及び特別会計」の合計とは一致しない部分がある。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</si>
</sst>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quot;△ &quot;#,##0"/>
    <numFmt numFmtId="179" formatCode="#,##0;[Red]&quot;△ &quot;#,##0"/>
  </numFmts>
  <fonts count="15">
    <font>
      <sz val="11"/>
      <name val="ＭＳ Ｐゴシック"/>
      <family val="3"/>
    </font>
    <font>
      <sz val="6"/>
      <name val="ＭＳ Ｐゴシック"/>
      <family val="3"/>
    </font>
    <font>
      <sz val="11"/>
      <name val="ＭＳ ゴシック"/>
      <family val="0"/>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trike/>
      <sz val="11"/>
      <color indexed="10"/>
      <name val="ＭＳ Ｐゴシック"/>
      <family val="3"/>
    </font>
    <font>
      <sz val="9"/>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3">
    <fill>
      <patternFill/>
    </fill>
    <fill>
      <patternFill patternType="gray125"/>
    </fill>
    <fill>
      <patternFill patternType="gray125">
        <fgColor indexed="8"/>
        <bgColor indexed="9"/>
      </patternFill>
    </fill>
  </fills>
  <borders count="78">
    <border>
      <left/>
      <right/>
      <top/>
      <bottom/>
      <diagonal/>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color indexed="63"/>
      </top>
      <bottom style="medium"/>
    </border>
    <border>
      <left style="thin">
        <color indexed="8"/>
      </left>
      <right style="thin">
        <color indexed="8"/>
      </right>
      <top style="hair">
        <color indexed="8"/>
      </top>
      <bottom style="thin"/>
    </border>
    <border>
      <left style="thin">
        <color indexed="8"/>
      </left>
      <right style="thin">
        <color indexed="8"/>
      </right>
      <top>
        <color indexed="63"/>
      </top>
      <bottom style="thin">
        <color indexed="8"/>
      </bottom>
    </border>
    <border>
      <left style="double"/>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color indexed="63"/>
      </right>
      <top>
        <color indexed="63"/>
      </top>
      <bottom style="hair"/>
    </border>
    <border>
      <left style="hair">
        <color indexed="8"/>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right>
        <color indexed="63"/>
      </right>
      <top style="hair"/>
      <bottom style="thin"/>
    </border>
    <border>
      <left style="thin"/>
      <right>
        <color indexed="63"/>
      </right>
      <top style="hair">
        <color indexed="8"/>
      </top>
      <bottom>
        <color indexed="63"/>
      </bottom>
    </border>
    <border>
      <left>
        <color indexed="63"/>
      </left>
      <right style="double"/>
      <top>
        <color indexed="63"/>
      </top>
      <bottom>
        <color indexed="63"/>
      </bottom>
    </border>
    <border>
      <left style="hair">
        <color indexed="8"/>
      </left>
      <right style="hair">
        <color indexed="8"/>
      </right>
      <top style="thin">
        <color indexed="8"/>
      </top>
      <bottom style="double">
        <color indexed="8"/>
      </bottom>
    </border>
    <border>
      <left style="hair"/>
      <right>
        <color indexed="63"/>
      </right>
      <top style="thin"/>
      <bottom style="double"/>
    </border>
    <border>
      <left style="thin">
        <color indexed="8"/>
      </left>
      <right>
        <color indexed="63"/>
      </right>
      <top style="hair">
        <color indexed="8"/>
      </top>
      <bottom style="thin">
        <color indexed="8"/>
      </bottom>
    </border>
    <border>
      <left style="hair"/>
      <right>
        <color indexed="63"/>
      </right>
      <top>
        <color indexed="63"/>
      </top>
      <bottom>
        <color indexed="63"/>
      </bottom>
    </border>
    <border>
      <left style="hair"/>
      <right style="double"/>
      <top style="hair">
        <color indexed="8"/>
      </top>
      <bottom style="hair"/>
    </border>
    <border>
      <left style="thin">
        <color indexed="8"/>
      </left>
      <right>
        <color indexed="63"/>
      </right>
      <top style="hair">
        <color indexed="8"/>
      </top>
      <bottom>
        <color indexed="63"/>
      </bottom>
    </border>
    <border>
      <left style="thin">
        <color indexed="8"/>
      </left>
      <right style="hair">
        <color indexed="8"/>
      </right>
      <top style="hair">
        <color indexed="8"/>
      </top>
      <bottom>
        <color indexed="63"/>
      </bottom>
    </border>
    <border>
      <left style="hair">
        <color indexed="8"/>
      </left>
      <right>
        <color indexed="63"/>
      </right>
      <top style="hair">
        <color indexed="8"/>
      </top>
      <bottom style="thin">
        <color indexed="8"/>
      </bottom>
    </border>
    <border>
      <left style="hair"/>
      <right style="double"/>
      <top>
        <color indexed="63"/>
      </top>
      <bottom style="thin">
        <color indexed="8"/>
      </bottom>
    </border>
    <border>
      <left style="hair">
        <color indexed="8"/>
      </left>
      <right>
        <color indexed="63"/>
      </right>
      <top style="hair">
        <color indexed="8"/>
      </top>
      <bottom style="double"/>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hair">
        <color indexed="8"/>
      </left>
      <right style="hair">
        <color indexed="8"/>
      </right>
      <top style="hair">
        <color indexed="8"/>
      </top>
      <bottom style="double">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double">
        <color indexed="8"/>
      </top>
      <bottom style="hair">
        <color indexed="8"/>
      </bottom>
    </border>
    <border>
      <left style="hair">
        <color indexed="8"/>
      </left>
      <right>
        <color indexed="63"/>
      </right>
      <top style="double">
        <color indexed="8"/>
      </top>
      <bottom style="hair">
        <color indexed="8"/>
      </bottom>
    </border>
    <border>
      <left style="thin">
        <color indexed="8"/>
      </left>
      <right style="thin">
        <color indexed="8"/>
      </right>
      <top style="double">
        <color indexed="8"/>
      </top>
      <bottom style="hair">
        <color indexed="8"/>
      </bottom>
    </border>
    <border>
      <left style="thin">
        <color indexed="8"/>
      </left>
      <right style="thin">
        <color indexed="8"/>
      </right>
      <top>
        <color indexed="63"/>
      </top>
      <bottom>
        <color indexed="63"/>
      </bottom>
    </border>
    <border>
      <left style="hair">
        <color indexed="8"/>
      </left>
      <right style="hair"/>
      <top style="hair">
        <color indexed="8"/>
      </top>
      <bottom style="hair">
        <color indexed="8"/>
      </bottom>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color indexed="63"/>
      </left>
      <right style="double"/>
      <top style="hair"/>
      <bottom style="thin"/>
    </border>
    <border>
      <left style="thin">
        <color indexed="8"/>
      </left>
      <right>
        <color indexed="63"/>
      </right>
      <top>
        <color indexed="63"/>
      </top>
      <bottom style="hair">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style="hair"/>
      <right>
        <color indexed="63"/>
      </right>
      <top style="hair"/>
      <bottom style="hair">
        <color indexed="8"/>
      </bottom>
    </border>
    <border>
      <left>
        <color indexed="63"/>
      </left>
      <right style="double"/>
      <top style="hair"/>
      <bottom style="hair">
        <color indexed="8"/>
      </botto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style="hair">
        <color indexed="8"/>
      </top>
      <bottom style="double"/>
    </border>
    <border>
      <left>
        <color indexed="63"/>
      </left>
      <right style="double"/>
      <top style="hair">
        <color indexed="8"/>
      </top>
      <bottom style="double"/>
    </border>
    <border>
      <left style="hair"/>
      <right>
        <color indexed="63"/>
      </right>
      <top style="double"/>
      <bottom style="thin"/>
    </border>
    <border>
      <left>
        <color indexed="63"/>
      </left>
      <right style="double"/>
      <top style="double"/>
      <bottom style="thin"/>
    </border>
    <border>
      <left style="thin"/>
      <right style="thin"/>
      <top style="thin"/>
      <bottom style="thin"/>
    </border>
    <border>
      <left>
        <color indexed="63"/>
      </left>
      <right style="hair"/>
      <top style="hair">
        <color indexed="8"/>
      </top>
      <bottom style="thin">
        <color indexed="8"/>
      </bottom>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style="hair"/>
      <right>
        <color indexed="63"/>
      </right>
      <top style="hair"/>
      <bottom>
        <color indexed="63"/>
      </bottom>
    </border>
    <border>
      <left>
        <color indexed="63"/>
      </left>
      <right>
        <color indexed="63"/>
      </right>
      <top style="hair"/>
      <bottom>
        <color indexed="63"/>
      </bottom>
    </border>
    <border>
      <left style="hair">
        <color indexed="8"/>
      </left>
      <right>
        <color indexed="63"/>
      </right>
      <top style="hair"/>
      <bottom style="hair"/>
    </border>
    <border>
      <left>
        <color indexed="63"/>
      </left>
      <right style="hair"/>
      <top style="hair"/>
      <bottom style="hair"/>
    </border>
    <border>
      <left>
        <color indexed="63"/>
      </left>
      <right style="hair"/>
      <top style="double">
        <color indexed="8"/>
      </top>
      <bottom>
        <color indexed="63"/>
      </bottom>
    </border>
    <border>
      <left>
        <color indexed="63"/>
      </left>
      <right style="hair"/>
      <top style="hair">
        <color indexed="8"/>
      </top>
      <bottom>
        <color indexed="63"/>
      </bottom>
    </border>
    <border>
      <left style="hair">
        <color indexed="8"/>
      </left>
      <right>
        <color indexed="63"/>
      </right>
      <top style="hair"/>
      <bottom>
        <color indexed="63"/>
      </bottom>
    </border>
    <border>
      <left>
        <color indexed="63"/>
      </left>
      <right style="hair"/>
      <top style="hair"/>
      <bottom>
        <color indexed="63"/>
      </bottom>
    </border>
    <border>
      <left style="hair">
        <color indexed="8"/>
      </left>
      <right>
        <color indexed="63"/>
      </right>
      <top style="hair">
        <color indexed="8"/>
      </top>
      <bottom style="hair"/>
    </border>
    <border>
      <left>
        <color indexed="63"/>
      </left>
      <right style="hair"/>
      <top style="hair">
        <color indexed="8"/>
      </top>
      <bottom style="hair"/>
    </border>
    <border>
      <left>
        <color indexed="63"/>
      </left>
      <right style="hair"/>
      <top style="hair">
        <color indexed="8"/>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138">
    <xf numFmtId="0" fontId="0" fillId="0" borderId="0" xfId="0" applyAlignment="1">
      <alignment/>
    </xf>
    <xf numFmtId="0" fontId="2" fillId="0" borderId="0" xfId="0" applyFont="1" applyAlignment="1">
      <alignment/>
    </xf>
    <xf numFmtId="0" fontId="4" fillId="0" borderId="0" xfId="0" applyFont="1" applyAlignment="1">
      <alignment/>
    </xf>
    <xf numFmtId="176" fontId="0" fillId="0" borderId="1" xfId="0" applyNumberFormat="1" applyBorder="1" applyAlignment="1">
      <alignment horizontal="center" vertical="center"/>
    </xf>
    <xf numFmtId="176" fontId="3"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5" xfId="0" applyFont="1" applyBorder="1" applyAlignment="1">
      <alignment/>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0" fontId="0" fillId="0" borderId="8" xfId="0" applyBorder="1" applyAlignment="1">
      <alignment/>
    </xf>
    <xf numFmtId="0" fontId="2" fillId="0" borderId="5" xfId="0" applyFont="1" applyBorder="1" applyAlignment="1">
      <alignment/>
    </xf>
    <xf numFmtId="0" fontId="7" fillId="0" borderId="5" xfId="0" applyFont="1" applyBorder="1" applyAlignment="1">
      <alignment/>
    </xf>
    <xf numFmtId="0" fontId="8" fillId="0" borderId="0" xfId="0" applyFont="1" applyAlignment="1">
      <alignment/>
    </xf>
    <xf numFmtId="49" fontId="8" fillId="0" borderId="0" xfId="0" applyNumberFormat="1" applyFont="1" applyAlignment="1">
      <alignment/>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10" fillId="0" borderId="0" xfId="0" applyNumberFormat="1" applyFont="1" applyBorder="1" applyAlignment="1">
      <alignment vertical="center" wrapText="1"/>
    </xf>
    <xf numFmtId="176" fontId="10" fillId="0" borderId="19" xfId="0" applyNumberFormat="1" applyFont="1" applyBorder="1" applyAlignment="1">
      <alignment vertical="center" wrapText="1"/>
    </xf>
    <xf numFmtId="176" fontId="10" fillId="0" borderId="15" xfId="0" applyNumberFormat="1" applyFont="1" applyBorder="1" applyAlignment="1">
      <alignment vertical="center" wrapText="1"/>
    </xf>
    <xf numFmtId="176" fontId="10" fillId="0" borderId="10" xfId="0" applyNumberFormat="1" applyFont="1" applyBorder="1" applyAlignment="1">
      <alignment vertical="center" wrapText="1"/>
    </xf>
    <xf numFmtId="0" fontId="0" fillId="0" borderId="20" xfId="0" applyFill="1" applyBorder="1" applyAlignment="1">
      <alignment horizontal="center" vertical="center"/>
    </xf>
    <xf numFmtId="0" fontId="6" fillId="0" borderId="0" xfId="0" applyFont="1" applyAlignment="1">
      <alignment horizontal="center"/>
    </xf>
    <xf numFmtId="176" fontId="0" fillId="2" borderId="3"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176" fontId="0" fillId="2" borderId="21" xfId="0" applyNumberFormat="1" applyFont="1" applyFill="1" applyBorder="1" applyAlignment="1">
      <alignment horizontal="center" vertical="center" wrapText="1"/>
    </xf>
    <xf numFmtId="176" fontId="0" fillId="2" borderId="22" xfId="0" applyNumberFormat="1" applyFont="1" applyFill="1" applyBorder="1" applyAlignment="1">
      <alignment horizontal="center" vertical="center" wrapText="1"/>
    </xf>
    <xf numFmtId="176" fontId="0" fillId="0" borderId="23" xfId="0" applyNumberFormat="1" applyFont="1" applyBorder="1" applyAlignment="1">
      <alignment horizontal="center" vertical="center"/>
    </xf>
    <xf numFmtId="0" fontId="0" fillId="0" borderId="0" xfId="0" applyFont="1" applyAlignment="1">
      <alignment vertical="center"/>
    </xf>
    <xf numFmtId="176" fontId="10" fillId="0" borderId="1" xfId="0" applyNumberFormat="1" applyFont="1" applyBorder="1" applyAlignment="1">
      <alignment horizontal="left" vertical="center" wrapText="1"/>
    </xf>
    <xf numFmtId="178" fontId="0" fillId="0" borderId="9" xfId="17" applyNumberFormat="1" applyBorder="1" applyAlignment="1">
      <alignment horizontal="right" vertical="center"/>
    </xf>
    <xf numFmtId="176" fontId="0" fillId="0" borderId="10" xfId="0" applyNumberFormat="1" applyBorder="1" applyAlignment="1">
      <alignment horizontal="right" vertical="center"/>
    </xf>
    <xf numFmtId="0" fontId="10" fillId="0" borderId="14"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10" fillId="0" borderId="26" xfId="0" applyNumberFormat="1" applyFont="1" applyBorder="1" applyAlignment="1">
      <alignment horizontal="left" vertical="center" wrapText="1"/>
    </xf>
    <xf numFmtId="178" fontId="0" fillId="0" borderId="27" xfId="17" applyNumberFormat="1" applyBorder="1" applyAlignment="1">
      <alignment horizontal="right" vertical="center"/>
    </xf>
    <xf numFmtId="176" fontId="0" fillId="0" borderId="15" xfId="0" applyNumberFormat="1" applyBorder="1" applyAlignment="1">
      <alignment horizontal="right" vertical="center"/>
    </xf>
    <xf numFmtId="176" fontId="10" fillId="0" borderId="23" xfId="0" applyNumberFormat="1" applyFont="1" applyBorder="1" applyAlignment="1">
      <alignment horizontal="left" vertical="center" wrapText="1"/>
    </xf>
    <xf numFmtId="178" fontId="0" fillId="0" borderId="16" xfId="17" applyNumberFormat="1" applyBorder="1" applyAlignment="1">
      <alignment horizontal="right" vertical="center"/>
    </xf>
    <xf numFmtId="176" fontId="0" fillId="0" borderId="1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176" fontId="10" fillId="0" borderId="1" xfId="0" applyNumberFormat="1" applyFont="1" applyBorder="1" applyAlignment="1">
      <alignment vertical="center" wrapText="1" shrinkToFit="1"/>
    </xf>
    <xf numFmtId="176" fontId="0" fillId="0" borderId="9" xfId="0" applyNumberFormat="1" applyBorder="1" applyAlignment="1">
      <alignment vertical="center"/>
    </xf>
    <xf numFmtId="176" fontId="0" fillId="0" borderId="10" xfId="0" applyNumberFormat="1" applyBorder="1" applyAlignment="1">
      <alignment vertical="center"/>
    </xf>
    <xf numFmtId="176" fontId="0" fillId="0" borderId="30" xfId="0" applyNumberFormat="1" applyBorder="1" applyAlignment="1">
      <alignment vertical="center"/>
    </xf>
    <xf numFmtId="176" fontId="0" fillId="0" borderId="31" xfId="0" applyNumberFormat="1" applyBorder="1" applyAlignment="1">
      <alignment vertical="center"/>
    </xf>
    <xf numFmtId="176" fontId="0" fillId="0" borderId="32" xfId="0" applyNumberFormat="1" applyBorder="1" applyAlignment="1">
      <alignment vertical="center"/>
    </xf>
    <xf numFmtId="176" fontId="10" fillId="0" borderId="33" xfId="0" applyNumberFormat="1" applyFont="1" applyBorder="1" applyAlignment="1">
      <alignment vertical="center" wrapText="1" shrinkToFit="1"/>
    </xf>
    <xf numFmtId="176" fontId="0" fillId="0" borderId="34" xfId="0" applyNumberForma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0" fillId="0" borderId="11" xfId="0" applyNumberFormat="1" applyBorder="1" applyAlignment="1">
      <alignment vertical="center"/>
    </xf>
    <xf numFmtId="176" fontId="0" fillId="0" borderId="37" xfId="0" applyNumberFormat="1" applyBorder="1" applyAlignment="1">
      <alignment vertical="center"/>
    </xf>
    <xf numFmtId="176" fontId="0" fillId="0" borderId="38" xfId="0" applyNumberFormat="1" applyBorder="1" applyAlignment="1">
      <alignment vertical="center"/>
    </xf>
    <xf numFmtId="176" fontId="9" fillId="0" borderId="39" xfId="0" applyNumberFormat="1" applyFont="1" applyBorder="1" applyAlignment="1">
      <alignment vertical="center"/>
    </xf>
    <xf numFmtId="176" fontId="0" fillId="0" borderId="11" xfId="0" applyNumberFormat="1" applyBorder="1" applyAlignment="1">
      <alignment horizontal="right" vertical="center"/>
    </xf>
    <xf numFmtId="176" fontId="0" fillId="0" borderId="40" xfId="0" applyNumberFormat="1" applyBorder="1" applyAlignment="1">
      <alignment vertical="center"/>
    </xf>
    <xf numFmtId="176" fontId="0" fillId="0" borderId="41" xfId="0" applyNumberFormat="1" applyBorder="1" applyAlignment="1">
      <alignment vertical="center"/>
    </xf>
    <xf numFmtId="176" fontId="10" fillId="0" borderId="42" xfId="0" applyNumberFormat="1" applyFont="1" applyBorder="1" applyAlignment="1">
      <alignment vertical="center" wrapText="1"/>
    </xf>
    <xf numFmtId="176" fontId="10" fillId="0" borderId="43" xfId="0" applyNumberFormat="1" applyFont="1" applyBorder="1" applyAlignment="1">
      <alignment vertical="center" wrapText="1"/>
    </xf>
    <xf numFmtId="176" fontId="10" fillId="0" borderId="1" xfId="0" applyNumberFormat="1" applyFont="1" applyBorder="1" applyAlignment="1">
      <alignment vertical="center" wrapText="1"/>
    </xf>
    <xf numFmtId="176" fontId="0" fillId="0" borderId="39" xfId="0" applyNumberFormat="1" applyBorder="1" applyAlignment="1">
      <alignment horizontal="right" vertical="center"/>
    </xf>
    <xf numFmtId="179" fontId="14" fillId="0" borderId="39" xfId="0" applyNumberFormat="1" applyFont="1" applyBorder="1" applyAlignment="1">
      <alignment vertical="center"/>
    </xf>
    <xf numFmtId="179" fontId="0" fillId="0" borderId="38" xfId="0" applyNumberFormat="1" applyBorder="1" applyAlignment="1">
      <alignment vertical="center"/>
    </xf>
    <xf numFmtId="179" fontId="0" fillId="0" borderId="41" xfId="0" applyNumberFormat="1" applyBorder="1" applyAlignment="1">
      <alignment vertical="center"/>
    </xf>
    <xf numFmtId="179" fontId="0" fillId="0" borderId="11" xfId="0" applyNumberFormat="1" applyBorder="1" applyAlignment="1">
      <alignment vertical="center"/>
    </xf>
    <xf numFmtId="176" fontId="0" fillId="0" borderId="44" xfId="0" applyNumberFormat="1" applyBorder="1" applyAlignment="1">
      <alignment vertical="center"/>
    </xf>
    <xf numFmtId="176" fontId="10" fillId="0" borderId="45" xfId="0" applyNumberFormat="1" applyFont="1" applyBorder="1" applyAlignment="1">
      <alignment vertical="center" wrapText="1"/>
    </xf>
    <xf numFmtId="176" fontId="10" fillId="0" borderId="14" xfId="0" applyNumberFormat="1" applyFont="1" applyBorder="1" applyAlignment="1">
      <alignment vertical="center" wrapText="1"/>
    </xf>
    <xf numFmtId="176" fontId="10" fillId="0" borderId="46" xfId="0" applyNumberFormat="1" applyFont="1" applyBorder="1" applyAlignment="1">
      <alignment vertical="center" wrapText="1"/>
    </xf>
    <xf numFmtId="176" fontId="10" fillId="0" borderId="47" xfId="0" applyNumberFormat="1" applyFont="1" applyBorder="1" applyAlignment="1">
      <alignment vertical="center" wrapText="1"/>
    </xf>
    <xf numFmtId="0" fontId="0" fillId="0" borderId="48" xfId="0" applyFill="1" applyBorder="1" applyAlignment="1">
      <alignment horizontal="center" vertical="center"/>
    </xf>
    <xf numFmtId="176" fontId="0" fillId="0" borderId="10" xfId="0" applyNumberFormat="1" applyFont="1" applyFill="1" applyBorder="1" applyAlignment="1">
      <alignment vertical="center"/>
    </xf>
    <xf numFmtId="176" fontId="0" fillId="0" borderId="15" xfId="0" applyNumberFormat="1" applyFont="1" applyFill="1" applyBorder="1" applyAlignment="1">
      <alignment vertical="center"/>
    </xf>
    <xf numFmtId="176" fontId="0" fillId="0" borderId="9" xfId="0" applyNumberFormat="1" applyFont="1" applyFill="1" applyBorder="1" applyAlignment="1">
      <alignment vertical="center"/>
    </xf>
    <xf numFmtId="176" fontId="10" fillId="0" borderId="26" xfId="0" applyNumberFormat="1" applyFont="1" applyBorder="1" applyAlignment="1">
      <alignment vertical="center" wrapText="1"/>
    </xf>
    <xf numFmtId="176" fontId="10" fillId="0" borderId="49" xfId="0" applyNumberFormat="1" applyFont="1" applyBorder="1" applyAlignment="1">
      <alignment vertical="center" wrapText="1"/>
    </xf>
    <xf numFmtId="0" fontId="6" fillId="0" borderId="0" xfId="0" applyFont="1" applyAlignment="1">
      <alignment horizontal="center"/>
    </xf>
    <xf numFmtId="0" fontId="0" fillId="0" borderId="18" xfId="0" applyFill="1" applyBorder="1" applyAlignment="1">
      <alignment horizontal="center" vertical="center"/>
    </xf>
    <xf numFmtId="176" fontId="0" fillId="1" borderId="50" xfId="0" applyNumberFormat="1" applyFont="1" applyFill="1" applyBorder="1" applyAlignment="1">
      <alignment horizontal="center" vertical="center" wrapText="1"/>
    </xf>
    <xf numFmtId="176" fontId="0" fillId="1" borderId="51" xfId="0" applyNumberFormat="1"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14" xfId="0" applyFill="1" applyBorder="1" applyAlignment="1">
      <alignment horizontal="center" vertical="center"/>
    </xf>
    <xf numFmtId="0" fontId="0" fillId="0" borderId="56" xfId="0" applyFill="1" applyBorder="1" applyAlignment="1">
      <alignment horizontal="center" vertical="center"/>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0" fontId="10" fillId="0" borderId="59" xfId="0" applyFont="1" applyFill="1" applyBorder="1" applyAlignment="1">
      <alignment vertical="center" wrapText="1"/>
    </xf>
    <xf numFmtId="0" fontId="10" fillId="0" borderId="60" xfId="0" applyFont="1" applyFill="1" applyBorder="1" applyAlignment="1">
      <alignment vertical="center" wrapText="1"/>
    </xf>
    <xf numFmtId="0" fontId="10" fillId="0" borderId="61" xfId="0" applyFont="1" applyFill="1" applyBorder="1" applyAlignment="1">
      <alignment vertical="center" wrapText="1"/>
    </xf>
    <xf numFmtId="0" fontId="10" fillId="0" borderId="62" xfId="0" applyFont="1" applyFill="1" applyBorder="1" applyAlignment="1">
      <alignment vertical="center" wrapText="1"/>
    </xf>
    <xf numFmtId="0" fontId="10" fillId="0" borderId="52" xfId="0" applyFont="1" applyFill="1" applyBorder="1" applyAlignment="1">
      <alignment vertical="center" wrapText="1"/>
    </xf>
    <xf numFmtId="0" fontId="10" fillId="0" borderId="53" xfId="0" applyFont="1" applyFill="1" applyBorder="1" applyAlignment="1">
      <alignment vertical="center" wrapText="1"/>
    </xf>
    <xf numFmtId="0" fontId="2" fillId="0" borderId="63" xfId="0" applyFont="1" applyBorder="1" applyAlignment="1">
      <alignment horizontal="center" vertical="center"/>
    </xf>
    <xf numFmtId="0" fontId="2" fillId="1" borderId="63" xfId="0" applyFont="1" applyFill="1" applyBorder="1" applyAlignment="1">
      <alignment horizontal="center" vertical="center"/>
    </xf>
    <xf numFmtId="0" fontId="2" fillId="0" borderId="28" xfId="0" applyFont="1" applyBorder="1" applyAlignment="1">
      <alignment horizontal="center" vertical="center"/>
    </xf>
    <xf numFmtId="0" fontId="2" fillId="0" borderId="64" xfId="0" applyFont="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0" borderId="65" xfId="0" applyNumberFormat="1" applyBorder="1" applyAlignment="1">
      <alignment horizontal="center" vertical="center"/>
    </xf>
    <xf numFmtId="176" fontId="0" fillId="0" borderId="66" xfId="0" applyNumberFormat="1" applyBorder="1" applyAlignment="1">
      <alignment horizontal="center" vertical="center"/>
    </xf>
    <xf numFmtId="0" fontId="10" fillId="0" borderId="67" xfId="0" applyFont="1" applyFill="1" applyBorder="1" applyAlignment="1">
      <alignment vertical="center" wrapText="1"/>
    </xf>
    <xf numFmtId="0" fontId="10" fillId="0" borderId="68" xfId="0" applyFont="1" applyFill="1" applyBorder="1" applyAlignment="1">
      <alignment vertical="center" wrapText="1"/>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176" fontId="0" fillId="0" borderId="65" xfId="0" applyNumberFormat="1" applyBorder="1" applyAlignment="1">
      <alignment horizontal="right" vertical="center"/>
    </xf>
    <xf numFmtId="176" fontId="0" fillId="0" borderId="71" xfId="0" applyNumberFormat="1" applyBorder="1" applyAlignment="1">
      <alignment horizontal="right" vertical="center"/>
    </xf>
    <xf numFmtId="176" fontId="0" fillId="0" borderId="10" xfId="0" applyNumberFormat="1" applyBorder="1" applyAlignment="1">
      <alignment horizontal="right" vertical="center"/>
    </xf>
    <xf numFmtId="176" fontId="0" fillId="0" borderId="72" xfId="0" applyNumberFormat="1" applyBorder="1" applyAlignment="1">
      <alignment horizontal="right" vertical="center"/>
    </xf>
    <xf numFmtId="176" fontId="0" fillId="0" borderId="28" xfId="0" applyNumberFormat="1" applyBorder="1" applyAlignment="1">
      <alignment horizontal="right" vertical="center"/>
    </xf>
    <xf numFmtId="176" fontId="0" fillId="0" borderId="64" xfId="0" applyNumberFormat="1" applyBorder="1" applyAlignment="1">
      <alignment horizontal="righ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176" fontId="0" fillId="0" borderId="75" xfId="0" applyNumberFormat="1" applyBorder="1" applyAlignment="1">
      <alignment horizontal="right" vertical="center"/>
    </xf>
    <xf numFmtId="176" fontId="0" fillId="0" borderId="76" xfId="0" applyNumberFormat="1" applyBorder="1" applyAlignment="1">
      <alignment horizontal="right" vertical="center"/>
    </xf>
    <xf numFmtId="176" fontId="0" fillId="0" borderId="38" xfId="0" applyNumberFormat="1" applyBorder="1" applyAlignment="1">
      <alignment horizontal="right" vertical="center"/>
    </xf>
    <xf numFmtId="176" fontId="0" fillId="0" borderId="77" xfId="0" applyNumberForma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390525</xdr:colOff>
      <xdr:row>43</xdr:row>
      <xdr:rowOff>114300</xdr:rowOff>
    </xdr:from>
    <xdr:ext cx="1038225" cy="295275"/>
    <xdr:sp>
      <xdr:nvSpPr>
        <xdr:cNvPr id="1" name="TextBox 1"/>
        <xdr:cNvSpPr txBox="1">
          <a:spLocks noChangeArrowheads="1"/>
        </xdr:cNvSpPr>
      </xdr:nvSpPr>
      <xdr:spPr>
        <a:xfrm>
          <a:off x="1562100" y="10734675"/>
          <a:ext cx="1038225" cy="295275"/>
        </a:xfrm>
        <a:prstGeom prst="rect">
          <a:avLst/>
        </a:prstGeom>
        <a:solidFill>
          <a:srgbClr val="FFFFFF"/>
        </a:solidFill>
        <a:ln w="9525" cmpd="sng">
          <a:noFill/>
        </a:ln>
      </xdr:spPr>
      <xdr:txBody>
        <a:bodyPr vertOverflow="clip" wrap="square" anchor="ctr"/>
        <a:p>
          <a:pPr algn="ctr">
            <a:defRPr/>
          </a:pPr>
          <a:r>
            <a:rPr lang="en-US" cap="none" sz="1600" b="0" i="0" u="none" baseline="0">
              <a:latin typeface="ＭＳ Ｐゴシック"/>
              <a:ea typeface="ＭＳ Ｐゴシック"/>
              <a:cs typeface="ＭＳ Ｐゴシック"/>
            </a:rPr>
            <a:t>該当なし</a:t>
          </a:r>
        </a:p>
      </xdr:txBody>
    </xdr:sp>
    <xdr:clientData/>
  </xdr:oneCellAnchor>
  <xdr:oneCellAnchor>
    <xdr:from>
      <xdr:col>2</xdr:col>
      <xdr:colOff>266700</xdr:colOff>
      <xdr:row>49</xdr:row>
      <xdr:rowOff>114300</xdr:rowOff>
    </xdr:from>
    <xdr:ext cx="1533525" cy="295275"/>
    <xdr:sp>
      <xdr:nvSpPr>
        <xdr:cNvPr id="2" name="TextBox 2"/>
        <xdr:cNvSpPr txBox="1">
          <a:spLocks noChangeArrowheads="1"/>
        </xdr:cNvSpPr>
      </xdr:nvSpPr>
      <xdr:spPr>
        <a:xfrm>
          <a:off x="1438275" y="12506325"/>
          <a:ext cx="1533525" cy="295275"/>
        </a:xfrm>
        <a:prstGeom prst="rect">
          <a:avLst/>
        </a:prstGeom>
        <a:solidFill>
          <a:srgbClr val="FFFFFF"/>
        </a:solidFill>
        <a:ln w="9525" cmpd="sng">
          <a:noFill/>
        </a:ln>
      </xdr:spPr>
      <xdr:txBody>
        <a:bodyPr vertOverflow="clip" wrap="square" anchor="ctr"/>
        <a:p>
          <a:pPr algn="ctr">
            <a:defRPr/>
          </a:pPr>
          <a:r>
            <a:rPr lang="en-US" cap="none" sz="1600" b="0" i="0" u="none" baseline="0">
              <a:latin typeface="ＭＳ Ｐゴシック"/>
              <a:ea typeface="ＭＳ Ｐゴシック"/>
              <a:cs typeface="ＭＳ Ｐゴシック"/>
            </a:rPr>
            <a:t>別紙のとおり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58"/>
  <sheetViews>
    <sheetView tabSelected="1" workbookViewId="0" topLeftCell="A1">
      <selection activeCell="A3" sqref="A3"/>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96" t="s">
        <v>46</v>
      </c>
      <c r="D1" s="96"/>
      <c r="E1" s="96"/>
      <c r="F1" s="96"/>
      <c r="G1" s="96"/>
      <c r="H1" s="96"/>
      <c r="I1" s="96"/>
      <c r="J1" s="96"/>
    </row>
    <row r="2" ht="24" customHeight="1"/>
    <row r="3" spans="8:11" ht="18.75" customHeight="1" thickBot="1">
      <c r="H3" s="14" t="s">
        <v>7</v>
      </c>
      <c r="I3" s="9" t="s">
        <v>47</v>
      </c>
      <c r="J3" s="13"/>
      <c r="K3" s="13"/>
    </row>
    <row r="4" spans="8:9" ht="24" customHeight="1">
      <c r="H4" s="8"/>
      <c r="I4" s="8"/>
    </row>
    <row r="5" spans="2:14" ht="18.75">
      <c r="B5" s="15" t="s">
        <v>35</v>
      </c>
      <c r="J5" t="s">
        <v>31</v>
      </c>
      <c r="K5"/>
      <c r="L5"/>
      <c r="M5"/>
      <c r="N5"/>
    </row>
    <row r="6" spans="2:14" ht="7.5" customHeight="1">
      <c r="B6" s="2"/>
      <c r="I6"/>
      <c r="J6"/>
      <c r="K6"/>
      <c r="L6"/>
      <c r="M6"/>
      <c r="N6"/>
    </row>
    <row r="7" spans="2:14" s="7" customFormat="1" ht="29.25" customHeight="1" thickBot="1">
      <c r="B7" s="4"/>
      <c r="C7" s="5" t="s">
        <v>2</v>
      </c>
      <c r="D7" s="6" t="s">
        <v>3</v>
      </c>
      <c r="E7" s="6" t="s">
        <v>4</v>
      </c>
      <c r="F7" s="6" t="s">
        <v>5</v>
      </c>
      <c r="G7" s="6" t="s">
        <v>6</v>
      </c>
      <c r="H7" s="6" t="s">
        <v>41</v>
      </c>
      <c r="I7" s="98" t="s">
        <v>16</v>
      </c>
      <c r="J7" s="99"/>
      <c r="K7" s="12"/>
      <c r="L7"/>
      <c r="M7"/>
      <c r="N7"/>
    </row>
    <row r="8" spans="2:14" ht="21" customHeight="1" thickTop="1">
      <c r="B8" s="60" t="s">
        <v>0</v>
      </c>
      <c r="C8" s="61">
        <v>539833</v>
      </c>
      <c r="D8" s="62">
        <v>527540</v>
      </c>
      <c r="E8" s="62">
        <f>C8-D8</f>
        <v>12293</v>
      </c>
      <c r="F8" s="62">
        <v>650</v>
      </c>
      <c r="G8" s="62">
        <v>979680</v>
      </c>
      <c r="H8" s="62">
        <v>2391</v>
      </c>
      <c r="I8" s="112" t="s">
        <v>130</v>
      </c>
      <c r="J8" s="113"/>
      <c r="K8" s="12"/>
      <c r="L8"/>
      <c r="M8"/>
      <c r="N8"/>
    </row>
    <row r="9" spans="2:14" ht="21" customHeight="1">
      <c r="B9" s="60" t="s">
        <v>48</v>
      </c>
      <c r="C9" s="61">
        <v>128917</v>
      </c>
      <c r="D9" s="62">
        <v>128917</v>
      </c>
      <c r="E9" s="62">
        <f>C9-D9</f>
        <v>0</v>
      </c>
      <c r="F9" s="62">
        <v>0</v>
      </c>
      <c r="G9" s="62">
        <v>0</v>
      </c>
      <c r="H9" s="62">
        <v>90433</v>
      </c>
      <c r="I9" s="106"/>
      <c r="J9" s="107"/>
      <c r="K9" s="12"/>
      <c r="L9"/>
      <c r="M9"/>
      <c r="N9"/>
    </row>
    <row r="10" spans="2:14" ht="21" customHeight="1">
      <c r="B10" s="60" t="s">
        <v>49</v>
      </c>
      <c r="C10" s="61">
        <v>182</v>
      </c>
      <c r="D10" s="62">
        <v>80</v>
      </c>
      <c r="E10" s="62">
        <f aca="true" t="shared" si="0" ref="E10:E15">C10-D10</f>
        <v>102</v>
      </c>
      <c r="F10" s="91">
        <v>0</v>
      </c>
      <c r="G10" s="62">
        <v>336</v>
      </c>
      <c r="H10" s="62">
        <v>0</v>
      </c>
      <c r="I10" s="106"/>
      <c r="J10" s="107"/>
      <c r="K10" s="12"/>
      <c r="L10"/>
      <c r="M10"/>
      <c r="N10"/>
    </row>
    <row r="11" spans="2:14" ht="21" customHeight="1">
      <c r="B11" s="60" t="s">
        <v>50</v>
      </c>
      <c r="C11" s="93">
        <v>4424</v>
      </c>
      <c r="D11" s="62">
        <v>3584</v>
      </c>
      <c r="E11" s="91">
        <f t="shared" si="0"/>
        <v>840</v>
      </c>
      <c r="F11" s="91">
        <v>600</v>
      </c>
      <c r="G11" s="62">
        <v>10234</v>
      </c>
      <c r="H11" s="62">
        <v>0</v>
      </c>
      <c r="I11" s="106"/>
      <c r="J11" s="107"/>
      <c r="K11" s="12"/>
      <c r="L11"/>
      <c r="M11"/>
      <c r="N11"/>
    </row>
    <row r="12" spans="2:14" ht="21" customHeight="1">
      <c r="B12" s="60" t="s">
        <v>51</v>
      </c>
      <c r="C12" s="61">
        <v>458</v>
      </c>
      <c r="D12" s="62">
        <v>35</v>
      </c>
      <c r="E12" s="62">
        <f t="shared" si="0"/>
        <v>423</v>
      </c>
      <c r="F12" s="91">
        <v>123</v>
      </c>
      <c r="G12" s="62">
        <v>97</v>
      </c>
      <c r="H12" s="62">
        <v>2</v>
      </c>
      <c r="I12" s="106"/>
      <c r="J12" s="107"/>
      <c r="K12" s="12"/>
      <c r="L12"/>
      <c r="M12"/>
      <c r="N12"/>
    </row>
    <row r="13" spans="2:14" ht="21" customHeight="1">
      <c r="B13" s="60" t="s">
        <v>52</v>
      </c>
      <c r="C13" s="61">
        <v>221</v>
      </c>
      <c r="D13" s="62">
        <v>29</v>
      </c>
      <c r="E13" s="62">
        <f t="shared" si="0"/>
        <v>192</v>
      </c>
      <c r="F13" s="91">
        <v>0</v>
      </c>
      <c r="G13" s="62">
        <v>0</v>
      </c>
      <c r="H13" s="62">
        <v>598</v>
      </c>
      <c r="I13" s="106"/>
      <c r="J13" s="107"/>
      <c r="K13" s="12"/>
      <c r="L13"/>
      <c r="M13"/>
      <c r="N13"/>
    </row>
    <row r="14" spans="2:14" ht="21" customHeight="1">
      <c r="B14" s="60" t="s">
        <v>53</v>
      </c>
      <c r="C14" s="61">
        <v>541</v>
      </c>
      <c r="D14" s="62">
        <v>373</v>
      </c>
      <c r="E14" s="62">
        <f t="shared" si="0"/>
        <v>168</v>
      </c>
      <c r="F14" s="91">
        <v>0</v>
      </c>
      <c r="G14" s="62">
        <v>0</v>
      </c>
      <c r="H14" s="62">
        <v>39</v>
      </c>
      <c r="I14" s="106"/>
      <c r="J14" s="107"/>
      <c r="K14" s="12"/>
      <c r="L14"/>
      <c r="M14"/>
      <c r="N14"/>
    </row>
    <row r="15" spans="2:14" ht="21" customHeight="1">
      <c r="B15" s="60" t="s">
        <v>54</v>
      </c>
      <c r="C15" s="61">
        <v>217</v>
      </c>
      <c r="D15" s="62">
        <v>170</v>
      </c>
      <c r="E15" s="62">
        <f t="shared" si="0"/>
        <v>47</v>
      </c>
      <c r="F15" s="91">
        <v>0</v>
      </c>
      <c r="G15" s="62">
        <v>0</v>
      </c>
      <c r="H15" s="62">
        <v>58</v>
      </c>
      <c r="I15" s="106"/>
      <c r="J15" s="107"/>
      <c r="K15" s="12"/>
      <c r="L15"/>
      <c r="M15"/>
      <c r="N15"/>
    </row>
    <row r="16" spans="2:14" ht="21" customHeight="1">
      <c r="B16" s="60" t="s">
        <v>55</v>
      </c>
      <c r="C16" s="93">
        <v>3648</v>
      </c>
      <c r="D16" s="62">
        <v>3116</v>
      </c>
      <c r="E16" s="91">
        <f>C16-D16</f>
        <v>532</v>
      </c>
      <c r="F16" s="92">
        <v>475</v>
      </c>
      <c r="G16" s="62">
        <v>1978</v>
      </c>
      <c r="H16" s="62">
        <v>6</v>
      </c>
      <c r="I16" s="122"/>
      <c r="J16" s="123"/>
      <c r="K16" s="12"/>
      <c r="L16"/>
      <c r="M16"/>
      <c r="N16"/>
    </row>
    <row r="17" spans="2:14" ht="21" customHeight="1" thickBot="1">
      <c r="B17" s="66"/>
      <c r="C17" s="67"/>
      <c r="D17" s="68"/>
      <c r="E17" s="68"/>
      <c r="F17" s="69"/>
      <c r="G17" s="63"/>
      <c r="H17" s="63"/>
      <c r="I17" s="108"/>
      <c r="J17" s="109"/>
      <c r="K17" s="12"/>
      <c r="L17"/>
      <c r="M17"/>
      <c r="N17"/>
    </row>
    <row r="18" spans="2:14" ht="21" customHeight="1" thickTop="1">
      <c r="B18" s="11" t="s">
        <v>17</v>
      </c>
      <c r="C18" s="64">
        <v>525153</v>
      </c>
      <c r="D18" s="65">
        <v>510556</v>
      </c>
      <c r="E18" s="65">
        <f>C18-D18</f>
        <v>14597</v>
      </c>
      <c r="F18" s="65">
        <v>1848</v>
      </c>
      <c r="G18" s="65">
        <v>990909</v>
      </c>
      <c r="H18" s="65">
        <v>0</v>
      </c>
      <c r="I18" s="110" t="s">
        <v>129</v>
      </c>
      <c r="J18" s="111"/>
      <c r="K18" s="12"/>
      <c r="L18"/>
      <c r="M18"/>
      <c r="N18"/>
    </row>
    <row r="19" spans="2:14" ht="21" customHeight="1">
      <c r="B19" s="30" t="s">
        <v>141</v>
      </c>
      <c r="C19" s="27"/>
      <c r="D19" s="27"/>
      <c r="E19" s="27"/>
      <c r="F19" s="27"/>
      <c r="G19" s="27"/>
      <c r="H19" s="27"/>
      <c r="I19" s="28"/>
      <c r="J19" s="28"/>
      <c r="K19" s="29"/>
      <c r="L19"/>
      <c r="M19"/>
      <c r="N19"/>
    </row>
    <row r="20" spans="2:14" ht="21" customHeight="1">
      <c r="B20" s="30" t="s">
        <v>140</v>
      </c>
      <c r="C20" s="27"/>
      <c r="D20" s="27"/>
      <c r="E20" s="27"/>
      <c r="F20" s="27"/>
      <c r="G20" s="27"/>
      <c r="H20" s="27"/>
      <c r="I20" s="28"/>
      <c r="J20" s="28"/>
      <c r="K20" s="29"/>
      <c r="L20"/>
      <c r="M20"/>
      <c r="N20"/>
    </row>
    <row r="21" spans="9:14" ht="22.5" customHeight="1">
      <c r="I21"/>
      <c r="J21"/>
      <c r="K21"/>
      <c r="L21"/>
      <c r="M21"/>
      <c r="N21"/>
    </row>
    <row r="22" spans="2:14" ht="18.75">
      <c r="B22" s="15" t="s">
        <v>18</v>
      </c>
      <c r="J22" t="s">
        <v>31</v>
      </c>
      <c r="K22"/>
      <c r="L22"/>
      <c r="M22"/>
      <c r="N22"/>
    </row>
    <row r="23" spans="2:14" ht="7.5" customHeight="1">
      <c r="B23" s="2"/>
      <c r="I23"/>
      <c r="J23"/>
      <c r="K23"/>
      <c r="L23"/>
      <c r="M23"/>
      <c r="N23"/>
    </row>
    <row r="24" spans="2:14" s="7" customFormat="1" ht="29.25" customHeight="1" thickBot="1">
      <c r="B24" s="4"/>
      <c r="C24" s="5" t="s">
        <v>8</v>
      </c>
      <c r="D24" s="6" t="s">
        <v>9</v>
      </c>
      <c r="E24" s="6" t="s">
        <v>10</v>
      </c>
      <c r="F24" s="6" t="s">
        <v>11</v>
      </c>
      <c r="G24" s="6" t="s">
        <v>6</v>
      </c>
      <c r="H24" s="6" t="s">
        <v>41</v>
      </c>
      <c r="I24" s="98" t="s">
        <v>16</v>
      </c>
      <c r="J24" s="99"/>
      <c r="K24" s="12"/>
      <c r="L24"/>
      <c r="M24"/>
      <c r="N24"/>
    </row>
    <row r="25" spans="2:14" ht="21" customHeight="1" thickTop="1">
      <c r="B25" s="77" t="s">
        <v>133</v>
      </c>
      <c r="C25" s="75">
        <v>4162</v>
      </c>
      <c r="D25" s="76">
        <v>3910</v>
      </c>
      <c r="E25" s="83">
        <f>C25-D25</f>
        <v>252</v>
      </c>
      <c r="F25" s="74" t="s">
        <v>132</v>
      </c>
      <c r="G25" s="76">
        <v>11383</v>
      </c>
      <c r="H25" s="74">
        <v>0</v>
      </c>
      <c r="I25" s="100" t="s">
        <v>34</v>
      </c>
      <c r="J25" s="101"/>
      <c r="K25" s="12"/>
      <c r="L25"/>
      <c r="M25"/>
      <c r="N25"/>
    </row>
    <row r="26" spans="2:14" ht="21" customHeight="1">
      <c r="B26" s="78" t="s">
        <v>131</v>
      </c>
      <c r="C26" s="30">
        <v>2527</v>
      </c>
      <c r="D26" s="70">
        <v>2267</v>
      </c>
      <c r="E26" s="84">
        <f>C26-D26</f>
        <v>260</v>
      </c>
      <c r="F26" s="80" t="s">
        <v>132</v>
      </c>
      <c r="G26" s="70">
        <v>12593</v>
      </c>
      <c r="H26" s="85">
        <v>1949</v>
      </c>
      <c r="I26" s="102" t="s">
        <v>34</v>
      </c>
      <c r="J26" s="103"/>
      <c r="K26" s="12"/>
      <c r="L26"/>
      <c r="M26"/>
      <c r="N26"/>
    </row>
    <row r="27" spans="2:14" ht="21" customHeight="1">
      <c r="B27" s="79" t="s">
        <v>134</v>
      </c>
      <c r="C27" s="71">
        <v>2344</v>
      </c>
      <c r="D27" s="72">
        <v>2112</v>
      </c>
      <c r="E27" s="82">
        <f>C27-D27</f>
        <v>232</v>
      </c>
      <c r="F27" s="80" t="s">
        <v>132</v>
      </c>
      <c r="G27" s="72">
        <v>9964</v>
      </c>
      <c r="H27" s="72">
        <v>276</v>
      </c>
      <c r="I27" s="102" t="s">
        <v>34</v>
      </c>
      <c r="J27" s="103"/>
      <c r="K27" s="12"/>
      <c r="L27"/>
      <c r="M27"/>
      <c r="N27"/>
    </row>
    <row r="28" spans="2:14" ht="21" customHeight="1">
      <c r="B28" s="79" t="s">
        <v>135</v>
      </c>
      <c r="C28" s="71">
        <v>389</v>
      </c>
      <c r="D28" s="72">
        <v>454</v>
      </c>
      <c r="E28" s="82">
        <f>C28-D28</f>
        <v>-65</v>
      </c>
      <c r="F28" s="81">
        <v>-477</v>
      </c>
      <c r="G28" s="72">
        <v>624</v>
      </c>
      <c r="H28" s="72">
        <v>3145</v>
      </c>
      <c r="I28" s="102" t="s">
        <v>34</v>
      </c>
      <c r="J28" s="103"/>
      <c r="K28" s="12"/>
      <c r="L28"/>
      <c r="M28"/>
      <c r="N28"/>
    </row>
    <row r="29" spans="2:14" ht="21" customHeight="1">
      <c r="B29" s="79" t="s">
        <v>136</v>
      </c>
      <c r="C29" s="71">
        <v>18854</v>
      </c>
      <c r="D29" s="72">
        <v>18866</v>
      </c>
      <c r="E29" s="82">
        <f>C29-D29</f>
        <v>-12</v>
      </c>
      <c r="F29" s="80" t="s">
        <v>132</v>
      </c>
      <c r="G29" s="72">
        <v>21370</v>
      </c>
      <c r="H29" s="72">
        <v>2286</v>
      </c>
      <c r="I29" s="102" t="s">
        <v>34</v>
      </c>
      <c r="J29" s="103"/>
      <c r="K29" s="12"/>
      <c r="L29"/>
      <c r="M29"/>
      <c r="N29"/>
    </row>
    <row r="30" spans="2:14" ht="21" customHeight="1">
      <c r="B30" s="79"/>
      <c r="C30" s="71"/>
      <c r="D30" s="72"/>
      <c r="E30" s="72"/>
      <c r="F30" s="73"/>
      <c r="G30" s="72"/>
      <c r="H30" s="72"/>
      <c r="I30" s="102"/>
      <c r="J30" s="103"/>
      <c r="K30" s="12"/>
      <c r="L30"/>
      <c r="M30"/>
      <c r="N30"/>
    </row>
    <row r="31" spans="2:14" ht="10.5" customHeight="1">
      <c r="B31" s="94" t="s">
        <v>137</v>
      </c>
      <c r="C31" s="33" t="s">
        <v>42</v>
      </c>
      <c r="D31" s="34" t="s">
        <v>43</v>
      </c>
      <c r="E31" s="32" t="s">
        <v>44</v>
      </c>
      <c r="F31" s="35" t="s">
        <v>45</v>
      </c>
      <c r="G31" s="23"/>
      <c r="H31" s="23"/>
      <c r="I31" s="28"/>
      <c r="J31" s="36"/>
      <c r="K31" s="29"/>
      <c r="L31"/>
      <c r="M31"/>
      <c r="N31"/>
    </row>
    <row r="32" spans="2:14" ht="13.5" customHeight="1">
      <c r="B32" s="95"/>
      <c r="C32" s="86">
        <v>1971</v>
      </c>
      <c r="D32" s="87">
        <v>2618</v>
      </c>
      <c r="E32" s="88">
        <v>875</v>
      </c>
      <c r="F32" s="89">
        <v>0</v>
      </c>
      <c r="G32" s="30">
        <v>10307</v>
      </c>
      <c r="H32" s="70">
        <v>606</v>
      </c>
      <c r="I32" s="104"/>
      <c r="J32" s="105"/>
      <c r="K32" s="12"/>
      <c r="L32"/>
      <c r="M32"/>
      <c r="N32"/>
    </row>
    <row r="33" spans="2:14" ht="10.5" customHeight="1">
      <c r="B33" s="94" t="s">
        <v>138</v>
      </c>
      <c r="C33" s="33" t="s">
        <v>42</v>
      </c>
      <c r="D33" s="34" t="s">
        <v>43</v>
      </c>
      <c r="E33" s="32" t="s">
        <v>44</v>
      </c>
      <c r="F33" s="35" t="s">
        <v>45</v>
      </c>
      <c r="G33" s="23"/>
      <c r="H33" s="23"/>
      <c r="I33" s="28"/>
      <c r="J33" s="36"/>
      <c r="K33" s="29"/>
      <c r="L33"/>
      <c r="M33"/>
      <c r="N33"/>
    </row>
    <row r="34" spans="2:14" ht="13.5" customHeight="1">
      <c r="B34" s="95"/>
      <c r="C34" s="86">
        <v>240</v>
      </c>
      <c r="D34" s="87">
        <v>314</v>
      </c>
      <c r="E34" s="88">
        <v>624</v>
      </c>
      <c r="F34" s="89">
        <v>568</v>
      </c>
      <c r="G34" s="30">
        <v>4798</v>
      </c>
      <c r="H34" s="70">
        <v>0</v>
      </c>
      <c r="I34" s="104"/>
      <c r="J34" s="105"/>
      <c r="K34" s="12"/>
      <c r="L34"/>
      <c r="M34"/>
      <c r="N34"/>
    </row>
    <row r="35" spans="2:14" ht="10.5" customHeight="1">
      <c r="B35" s="94" t="s">
        <v>139</v>
      </c>
      <c r="C35" s="33" t="s">
        <v>42</v>
      </c>
      <c r="D35" s="34" t="s">
        <v>43</v>
      </c>
      <c r="E35" s="32" t="s">
        <v>44</v>
      </c>
      <c r="F35" s="35" t="s">
        <v>45</v>
      </c>
      <c r="G35" s="23"/>
      <c r="H35" s="23"/>
      <c r="I35" s="28"/>
      <c r="J35" s="36"/>
      <c r="K35" s="29"/>
      <c r="L35"/>
      <c r="M35"/>
      <c r="N35"/>
    </row>
    <row r="36" spans="2:14" ht="13.5" customHeight="1">
      <c r="B36" s="95"/>
      <c r="C36" s="86">
        <v>8872</v>
      </c>
      <c r="D36" s="87">
        <v>8637</v>
      </c>
      <c r="E36" s="88">
        <v>1879</v>
      </c>
      <c r="F36" s="89">
        <v>1701</v>
      </c>
      <c r="G36" s="30">
        <v>22466</v>
      </c>
      <c r="H36" s="70">
        <v>1942</v>
      </c>
      <c r="I36" s="104"/>
      <c r="J36" s="105"/>
      <c r="K36" s="12"/>
      <c r="L36"/>
      <c r="M36"/>
      <c r="N36"/>
    </row>
    <row r="37" spans="2:14" ht="21" customHeight="1">
      <c r="B37" s="10"/>
      <c r="C37" s="20"/>
      <c r="D37" s="21"/>
      <c r="E37" s="21"/>
      <c r="F37" s="21"/>
      <c r="G37" s="21"/>
      <c r="H37" s="21"/>
      <c r="I37" s="97"/>
      <c r="J37" s="90"/>
      <c r="K37" s="12"/>
      <c r="L37"/>
      <c r="M37"/>
      <c r="N37"/>
    </row>
    <row r="38" spans="2:14" ht="21" customHeight="1">
      <c r="B38" s="30" t="s">
        <v>28</v>
      </c>
      <c r="C38" s="27"/>
      <c r="D38" s="27"/>
      <c r="E38" s="27"/>
      <c r="F38" s="27"/>
      <c r="G38" s="27"/>
      <c r="H38" s="27"/>
      <c r="I38" s="28"/>
      <c r="J38" s="28"/>
      <c r="K38" s="29"/>
      <c r="L38"/>
      <c r="M38"/>
      <c r="N38"/>
    </row>
    <row r="39" spans="2:14" ht="21" customHeight="1">
      <c r="B39" s="30" t="s">
        <v>32</v>
      </c>
      <c r="C39" s="27"/>
      <c r="D39" s="27"/>
      <c r="E39" s="27"/>
      <c r="F39" s="27"/>
      <c r="G39" s="27"/>
      <c r="H39" s="27"/>
      <c r="I39" s="28"/>
      <c r="J39" s="28"/>
      <c r="K39" s="29"/>
      <c r="L39"/>
      <c r="M39"/>
      <c r="N39"/>
    </row>
    <row r="40" spans="2:14" ht="22.5" customHeight="1">
      <c r="B40" s="8"/>
      <c r="C40" s="8"/>
      <c r="D40" s="8"/>
      <c r="E40" s="8"/>
      <c r="F40" s="8"/>
      <c r="G40" s="8"/>
      <c r="H40" s="8"/>
      <c r="I40"/>
      <c r="J40"/>
      <c r="K40"/>
      <c r="L40"/>
      <c r="M40"/>
      <c r="N40"/>
    </row>
    <row r="41" spans="2:14" ht="18.75">
      <c r="B41" s="15" t="s">
        <v>20</v>
      </c>
      <c r="J41" t="s">
        <v>33</v>
      </c>
      <c r="K41"/>
      <c r="L41"/>
      <c r="M41"/>
      <c r="N41"/>
    </row>
    <row r="42" spans="2:14" ht="7.5" customHeight="1">
      <c r="B42" s="2"/>
      <c r="I42"/>
      <c r="J42"/>
      <c r="K42"/>
      <c r="L42"/>
      <c r="M42"/>
      <c r="N42"/>
    </row>
    <row r="43" spans="2:14" s="7" customFormat="1" ht="29.25" customHeight="1" thickBot="1">
      <c r="B43" s="4"/>
      <c r="C43" s="5" t="s">
        <v>26</v>
      </c>
      <c r="D43" s="6" t="s">
        <v>27</v>
      </c>
      <c r="E43" s="6" t="s">
        <v>24</v>
      </c>
      <c r="F43" s="6" t="s">
        <v>25</v>
      </c>
      <c r="G43" s="6" t="s">
        <v>6</v>
      </c>
      <c r="H43" s="6" t="s">
        <v>23</v>
      </c>
      <c r="I43" s="98" t="s">
        <v>16</v>
      </c>
      <c r="J43" s="99"/>
      <c r="K43" s="12"/>
      <c r="L43"/>
      <c r="M43"/>
      <c r="N43"/>
    </row>
    <row r="44" spans="2:14" ht="21" customHeight="1" thickTop="1">
      <c r="B44" s="3"/>
      <c r="C44" s="17"/>
      <c r="D44" s="18"/>
      <c r="E44" s="18"/>
      <c r="F44" s="19"/>
      <c r="G44" s="19"/>
      <c r="H44" s="19"/>
      <c r="I44" s="100"/>
      <c r="J44" s="101"/>
      <c r="K44" s="12"/>
      <c r="L44"/>
      <c r="M44"/>
      <c r="N44"/>
    </row>
    <row r="45" spans="2:14" ht="21" customHeight="1">
      <c r="B45" s="10"/>
      <c r="C45" s="20"/>
      <c r="D45" s="21"/>
      <c r="E45" s="21"/>
      <c r="F45" s="21"/>
      <c r="G45" s="21"/>
      <c r="H45" s="21"/>
      <c r="I45" s="97"/>
      <c r="J45" s="90"/>
      <c r="K45" s="12"/>
      <c r="L45"/>
      <c r="M45"/>
      <c r="N45"/>
    </row>
    <row r="46" spans="2:14" ht="22.5" customHeight="1">
      <c r="B46" s="8"/>
      <c r="C46" s="8"/>
      <c r="D46" s="8"/>
      <c r="E46" s="8"/>
      <c r="F46" s="8"/>
      <c r="G46" s="8"/>
      <c r="H46" s="8"/>
      <c r="I46"/>
      <c r="J46"/>
      <c r="K46"/>
      <c r="L46"/>
      <c r="M46"/>
      <c r="N46"/>
    </row>
    <row r="47" spans="2:14" ht="18.75">
      <c r="B47" s="15" t="s">
        <v>21</v>
      </c>
      <c r="J47"/>
      <c r="K47" t="s">
        <v>31</v>
      </c>
      <c r="L47"/>
      <c r="M47"/>
      <c r="N47"/>
    </row>
    <row r="48" spans="2:14" ht="7.5" customHeight="1">
      <c r="B48" s="2"/>
      <c r="J48"/>
      <c r="K48"/>
      <c r="L48"/>
      <c r="M48"/>
      <c r="N48"/>
    </row>
    <row r="49" spans="2:14" s="7" customFormat="1" ht="48.75" customHeight="1" thickBot="1">
      <c r="B49" s="4"/>
      <c r="C49" s="38" t="s">
        <v>36</v>
      </c>
      <c r="D49" s="39" t="s">
        <v>37</v>
      </c>
      <c r="E49" s="39" t="s">
        <v>38</v>
      </c>
      <c r="F49" s="39" t="s">
        <v>39</v>
      </c>
      <c r="G49" s="39" t="s">
        <v>40</v>
      </c>
      <c r="H49" s="40" t="s">
        <v>1</v>
      </c>
      <c r="I49" s="118" t="s">
        <v>19</v>
      </c>
      <c r="J49" s="119"/>
      <c r="K49" s="41" t="s">
        <v>16</v>
      </c>
      <c r="L49" s="12"/>
      <c r="M49"/>
      <c r="N49"/>
    </row>
    <row r="50" spans="2:14" ht="21" customHeight="1" thickTop="1">
      <c r="B50" s="3"/>
      <c r="C50" s="17"/>
      <c r="D50" s="18"/>
      <c r="E50" s="18"/>
      <c r="F50" s="18"/>
      <c r="G50" s="18"/>
      <c r="H50" s="18"/>
      <c r="I50" s="120"/>
      <c r="J50" s="121"/>
      <c r="K50" s="22"/>
      <c r="L50" s="12"/>
      <c r="M50"/>
      <c r="N50"/>
    </row>
    <row r="51" spans="2:14" ht="21" customHeight="1">
      <c r="B51" s="42"/>
      <c r="C51" s="24"/>
      <c r="D51" s="25"/>
      <c r="E51" s="25"/>
      <c r="F51" s="25"/>
      <c r="G51" s="25"/>
      <c r="H51" s="25"/>
      <c r="I51" s="116"/>
      <c r="J51" s="117"/>
      <c r="K51" s="26"/>
      <c r="L51" s="12"/>
      <c r="M51"/>
      <c r="N51"/>
    </row>
    <row r="52" spans="2:14" ht="21" customHeight="1">
      <c r="B52" s="43" t="s">
        <v>29</v>
      </c>
      <c r="J52"/>
      <c r="K52"/>
      <c r="L52"/>
      <c r="M52"/>
      <c r="N52"/>
    </row>
    <row r="53" ht="22.5" customHeight="1"/>
    <row r="54" spans="2:14" ht="18.75">
      <c r="B54" s="16" t="s">
        <v>22</v>
      </c>
      <c r="J54"/>
      <c r="K54"/>
      <c r="L54"/>
      <c r="M54"/>
      <c r="N54"/>
    </row>
    <row r="55" ht="7.5" customHeight="1"/>
    <row r="56" spans="2:9" ht="37.5" customHeight="1">
      <c r="B56" s="115" t="s">
        <v>12</v>
      </c>
      <c r="C56" s="115"/>
      <c r="D56" s="114">
        <v>0.37373</v>
      </c>
      <c r="E56" s="114"/>
      <c r="F56" s="115" t="s">
        <v>14</v>
      </c>
      <c r="G56" s="115"/>
      <c r="H56" s="114">
        <v>0.7</v>
      </c>
      <c r="I56" s="114"/>
    </row>
    <row r="57" spans="2:9" ht="37.5" customHeight="1">
      <c r="B57" s="115" t="s">
        <v>13</v>
      </c>
      <c r="C57" s="115"/>
      <c r="D57" s="114">
        <v>14.9</v>
      </c>
      <c r="E57" s="114"/>
      <c r="F57" s="115" t="s">
        <v>15</v>
      </c>
      <c r="G57" s="115"/>
      <c r="H57" s="114">
        <v>92.6</v>
      </c>
      <c r="I57" s="114"/>
    </row>
    <row r="58" spans="2:14" ht="21" customHeight="1">
      <c r="B58" s="31" t="s">
        <v>30</v>
      </c>
      <c r="J58"/>
      <c r="K58"/>
      <c r="L58"/>
      <c r="M58"/>
      <c r="N58"/>
    </row>
  </sheetData>
  <mergeCells count="41">
    <mergeCell ref="I34:J34"/>
    <mergeCell ref="I45:J45"/>
    <mergeCell ref="I16:J16"/>
    <mergeCell ref="I29:J29"/>
    <mergeCell ref="I27:J27"/>
    <mergeCell ref="I28:J28"/>
    <mergeCell ref="I26:J26"/>
    <mergeCell ref="I43:J43"/>
    <mergeCell ref="I44:J44"/>
    <mergeCell ref="H56:I56"/>
    <mergeCell ref="I51:J51"/>
    <mergeCell ref="I49:J49"/>
    <mergeCell ref="I50:J50"/>
    <mergeCell ref="H57:I57"/>
    <mergeCell ref="B33:B34"/>
    <mergeCell ref="B35:B36"/>
    <mergeCell ref="I36:J36"/>
    <mergeCell ref="B56:C56"/>
    <mergeCell ref="B57:C57"/>
    <mergeCell ref="F56:G56"/>
    <mergeCell ref="F57:G57"/>
    <mergeCell ref="D56:E56"/>
    <mergeCell ref="D57:E57"/>
    <mergeCell ref="I7:J7"/>
    <mergeCell ref="I8:J8"/>
    <mergeCell ref="I13:J13"/>
    <mergeCell ref="I14:J14"/>
    <mergeCell ref="I10:J10"/>
    <mergeCell ref="I11:J11"/>
    <mergeCell ref="I12:J12"/>
    <mergeCell ref="I9:J9"/>
    <mergeCell ref="B31:B32"/>
    <mergeCell ref="C1:J1"/>
    <mergeCell ref="I37:J37"/>
    <mergeCell ref="I24:J24"/>
    <mergeCell ref="I25:J25"/>
    <mergeCell ref="I30:J30"/>
    <mergeCell ref="I32:J32"/>
    <mergeCell ref="I15:J15"/>
    <mergeCell ref="I17:J17"/>
    <mergeCell ref="I18:J18"/>
  </mergeCells>
  <printOptions/>
  <pageMargins left="0.7480314960629921" right="0" top="0.5905511811023623" bottom="0.3937007874015748" header="0.5118110236220472" footer="0.5118110236220472"/>
  <pageSetup fitToHeight="1" fitToWidth="1" horizontalDpi="300" verticalDpi="300" orientation="portrait" paperSize="9" scale="70" r:id="rId2"/>
  <headerFooter alignWithMargins="0">
    <oddHeader>&amp;L&amp;12（別添）</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N5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6" sqref="A6"/>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96" t="s">
        <v>46</v>
      </c>
      <c r="D1" s="96"/>
      <c r="E1" s="96"/>
      <c r="F1" s="96"/>
      <c r="G1" s="96"/>
      <c r="H1" s="96"/>
      <c r="I1" s="96"/>
      <c r="J1" s="96"/>
    </row>
    <row r="2" spans="3:10" ht="24">
      <c r="C2" s="37"/>
      <c r="D2" s="37"/>
      <c r="E2" s="37"/>
      <c r="F2" s="37"/>
      <c r="G2" s="37"/>
      <c r="H2" s="37"/>
      <c r="I2" s="37"/>
      <c r="J2" s="37"/>
    </row>
    <row r="3" spans="2:14" ht="18.75">
      <c r="B3" s="15" t="s">
        <v>56</v>
      </c>
      <c r="J3"/>
      <c r="K3"/>
      <c r="L3"/>
      <c r="M3"/>
      <c r="N3"/>
    </row>
    <row r="4" spans="2:14" ht="7.5" customHeight="1">
      <c r="B4" s="2"/>
      <c r="J4"/>
      <c r="K4"/>
      <c r="L4"/>
      <c r="M4"/>
      <c r="N4"/>
    </row>
    <row r="5" spans="2:14" s="7" customFormat="1" ht="48.75" customHeight="1" thickBot="1">
      <c r="B5" s="4"/>
      <c r="C5" s="38" t="s">
        <v>36</v>
      </c>
      <c r="D5" s="39" t="s">
        <v>37</v>
      </c>
      <c r="E5" s="39" t="s">
        <v>38</v>
      </c>
      <c r="F5" s="39" t="s">
        <v>39</v>
      </c>
      <c r="G5" s="39" t="s">
        <v>40</v>
      </c>
      <c r="H5" s="40" t="s">
        <v>1</v>
      </c>
      <c r="I5" s="118" t="s">
        <v>19</v>
      </c>
      <c r="J5" s="119"/>
      <c r="K5" s="41" t="s">
        <v>16</v>
      </c>
      <c r="L5" s="12"/>
      <c r="M5"/>
      <c r="N5"/>
    </row>
    <row r="6" spans="2:14" ht="21" customHeight="1" thickTop="1">
      <c r="B6" s="44" t="s">
        <v>57</v>
      </c>
      <c r="C6" s="45">
        <v>-130876</v>
      </c>
      <c r="D6" s="46">
        <v>213310</v>
      </c>
      <c r="E6" s="46">
        <v>10000</v>
      </c>
      <c r="F6" s="46">
        <v>13225</v>
      </c>
      <c r="G6" s="46">
        <v>0</v>
      </c>
      <c r="H6" s="46">
        <v>0</v>
      </c>
      <c r="I6" s="126">
        <v>13</v>
      </c>
      <c r="J6" s="127"/>
      <c r="K6" s="47" t="s">
        <v>58</v>
      </c>
      <c r="L6" s="12"/>
      <c r="M6"/>
      <c r="N6"/>
    </row>
    <row r="7" spans="2:14" ht="21" customHeight="1">
      <c r="B7" s="44" t="s">
        <v>59</v>
      </c>
      <c r="C7" s="45">
        <v>208454</v>
      </c>
      <c r="D7" s="46">
        <v>3618014</v>
      </c>
      <c r="E7" s="46">
        <v>5745000</v>
      </c>
      <c r="F7" s="46">
        <v>116623</v>
      </c>
      <c r="G7" s="46">
        <v>3360751</v>
      </c>
      <c r="H7" s="46">
        <v>10496</v>
      </c>
      <c r="I7" s="124">
        <v>0</v>
      </c>
      <c r="J7" s="125"/>
      <c r="K7" s="22" t="s">
        <v>64</v>
      </c>
      <c r="L7" s="12"/>
      <c r="M7"/>
      <c r="N7"/>
    </row>
    <row r="8" spans="2:14" ht="21" customHeight="1">
      <c r="B8" s="44" t="s">
        <v>61</v>
      </c>
      <c r="C8" s="45">
        <v>22295</v>
      </c>
      <c r="D8" s="46">
        <v>11000</v>
      </c>
      <c r="E8" s="46">
        <v>11000</v>
      </c>
      <c r="F8" s="46">
        <v>79219</v>
      </c>
      <c r="G8" s="46">
        <v>4545035</v>
      </c>
      <c r="H8" s="46">
        <v>341</v>
      </c>
      <c r="I8" s="124">
        <v>0</v>
      </c>
      <c r="J8" s="125"/>
      <c r="K8" s="22" t="s">
        <v>65</v>
      </c>
      <c r="L8" s="12"/>
      <c r="M8"/>
      <c r="N8"/>
    </row>
    <row r="9" spans="2:14" ht="21" customHeight="1">
      <c r="B9" s="44" t="s">
        <v>87</v>
      </c>
      <c r="C9" s="45">
        <v>219</v>
      </c>
      <c r="D9" s="46">
        <v>505425</v>
      </c>
      <c r="E9" s="46">
        <v>395450</v>
      </c>
      <c r="F9" s="46">
        <v>12610</v>
      </c>
      <c r="G9" s="46">
        <v>0</v>
      </c>
      <c r="H9" s="46">
        <v>0</v>
      </c>
      <c r="I9" s="132">
        <v>0</v>
      </c>
      <c r="J9" s="133"/>
      <c r="K9" s="48" t="s">
        <v>66</v>
      </c>
      <c r="L9" s="12"/>
      <c r="M9"/>
      <c r="N9"/>
    </row>
    <row r="10" spans="2:14" ht="21" customHeight="1">
      <c r="B10" s="44" t="s">
        <v>114</v>
      </c>
      <c r="C10" s="45">
        <v>1088</v>
      </c>
      <c r="D10" s="46">
        <v>4086</v>
      </c>
      <c r="E10" s="46">
        <v>500</v>
      </c>
      <c r="F10" s="46">
        <v>0</v>
      </c>
      <c r="G10" s="46">
        <v>0</v>
      </c>
      <c r="H10" s="46">
        <v>0</v>
      </c>
      <c r="I10" s="134">
        <v>0</v>
      </c>
      <c r="J10" s="135"/>
      <c r="K10" s="49" t="s">
        <v>67</v>
      </c>
      <c r="L10" s="12"/>
      <c r="M10"/>
      <c r="N10"/>
    </row>
    <row r="11" spans="2:14" ht="21" customHeight="1">
      <c r="B11" s="44" t="s">
        <v>88</v>
      </c>
      <c r="C11" s="45">
        <v>0</v>
      </c>
      <c r="D11" s="46">
        <v>6000</v>
      </c>
      <c r="E11" s="46">
        <v>6000</v>
      </c>
      <c r="F11" s="46">
        <v>552362</v>
      </c>
      <c r="G11" s="46">
        <v>0</v>
      </c>
      <c r="H11" s="46">
        <v>0</v>
      </c>
      <c r="I11" s="124">
        <v>0</v>
      </c>
      <c r="J11" s="125"/>
      <c r="K11" s="22" t="s">
        <v>68</v>
      </c>
      <c r="L11" s="12"/>
      <c r="M11"/>
      <c r="N11"/>
    </row>
    <row r="12" spans="2:14" ht="21" customHeight="1">
      <c r="B12" s="44" t="s">
        <v>89</v>
      </c>
      <c r="C12" s="45">
        <v>-3172</v>
      </c>
      <c r="D12" s="46">
        <v>658125</v>
      </c>
      <c r="E12" s="46">
        <v>484900</v>
      </c>
      <c r="F12" s="46">
        <v>23180</v>
      </c>
      <c r="G12" s="46">
        <v>0</v>
      </c>
      <c r="H12" s="46">
        <v>0</v>
      </c>
      <c r="I12" s="124">
        <v>0</v>
      </c>
      <c r="J12" s="125"/>
      <c r="K12" s="22" t="s">
        <v>69</v>
      </c>
      <c r="L12" s="12"/>
      <c r="M12"/>
      <c r="N12"/>
    </row>
    <row r="13" spans="2:14" ht="21" customHeight="1">
      <c r="B13" s="44" t="s">
        <v>90</v>
      </c>
      <c r="C13" s="45">
        <v>-27343</v>
      </c>
      <c r="D13" s="46">
        <v>959344</v>
      </c>
      <c r="E13" s="46">
        <v>520000</v>
      </c>
      <c r="F13" s="46">
        <v>281646</v>
      </c>
      <c r="G13" s="46">
        <v>0</v>
      </c>
      <c r="H13" s="46">
        <v>0</v>
      </c>
      <c r="I13" s="124">
        <v>0</v>
      </c>
      <c r="J13" s="125"/>
      <c r="K13" s="22" t="s">
        <v>70</v>
      </c>
      <c r="L13" s="12"/>
      <c r="M13"/>
      <c r="N13"/>
    </row>
    <row r="14" spans="2:14" ht="21" customHeight="1">
      <c r="B14" s="44" t="s">
        <v>91</v>
      </c>
      <c r="C14" s="45">
        <v>1641</v>
      </c>
      <c r="D14" s="46">
        <v>49591</v>
      </c>
      <c r="E14" s="46">
        <v>32000</v>
      </c>
      <c r="F14" s="46">
        <v>90573</v>
      </c>
      <c r="G14" s="46">
        <v>0</v>
      </c>
      <c r="H14" s="46">
        <v>0</v>
      </c>
      <c r="I14" s="124">
        <v>0</v>
      </c>
      <c r="J14" s="125"/>
      <c r="K14" s="22" t="s">
        <v>71</v>
      </c>
      <c r="L14" s="12"/>
      <c r="M14"/>
      <c r="N14"/>
    </row>
    <row r="15" spans="2:14" ht="21" customHeight="1">
      <c r="B15" s="44" t="s">
        <v>112</v>
      </c>
      <c r="C15" s="45">
        <v>18295</v>
      </c>
      <c r="D15" s="46">
        <v>296861</v>
      </c>
      <c r="E15" s="46">
        <v>10000</v>
      </c>
      <c r="F15" s="46">
        <v>69043</v>
      </c>
      <c r="G15" s="46">
        <v>0</v>
      </c>
      <c r="H15" s="46">
        <v>0</v>
      </c>
      <c r="I15" s="124">
        <v>0</v>
      </c>
      <c r="J15" s="125"/>
      <c r="K15" s="22" t="s">
        <v>72</v>
      </c>
      <c r="L15" s="12"/>
      <c r="M15"/>
      <c r="N15"/>
    </row>
    <row r="16" spans="2:14" ht="21" customHeight="1">
      <c r="B16" s="44" t="s">
        <v>113</v>
      </c>
      <c r="C16" s="45">
        <v>191952</v>
      </c>
      <c r="D16" s="46">
        <v>7959450</v>
      </c>
      <c r="E16" s="46">
        <v>55452</v>
      </c>
      <c r="F16" s="46">
        <v>52349</v>
      </c>
      <c r="G16" s="46">
        <v>0</v>
      </c>
      <c r="H16" s="46">
        <v>0</v>
      </c>
      <c r="I16" s="124">
        <v>0</v>
      </c>
      <c r="J16" s="125"/>
      <c r="K16" s="22" t="s">
        <v>73</v>
      </c>
      <c r="L16" s="12"/>
      <c r="M16"/>
      <c r="N16"/>
    </row>
    <row r="17" spans="2:14" ht="21" customHeight="1">
      <c r="B17" s="44" t="s">
        <v>92</v>
      </c>
      <c r="C17" s="45">
        <v>-23912</v>
      </c>
      <c r="D17" s="46">
        <v>14638</v>
      </c>
      <c r="E17" s="46">
        <v>3000</v>
      </c>
      <c r="F17" s="46">
        <v>100468</v>
      </c>
      <c r="G17" s="46">
        <v>0</v>
      </c>
      <c r="H17" s="46">
        <v>0</v>
      </c>
      <c r="I17" s="124">
        <v>0</v>
      </c>
      <c r="J17" s="125"/>
      <c r="K17" s="22" t="s">
        <v>74</v>
      </c>
      <c r="L17" s="12"/>
      <c r="M17"/>
      <c r="N17"/>
    </row>
    <row r="18" spans="2:14" ht="21" customHeight="1">
      <c r="B18" s="44" t="s">
        <v>93</v>
      </c>
      <c r="C18" s="45">
        <v>1963</v>
      </c>
      <c r="D18" s="46">
        <v>369918</v>
      </c>
      <c r="E18" s="46">
        <v>269730</v>
      </c>
      <c r="F18" s="46">
        <v>78705</v>
      </c>
      <c r="G18" s="46">
        <v>0</v>
      </c>
      <c r="H18" s="46">
        <v>0</v>
      </c>
      <c r="I18" s="124">
        <v>0</v>
      </c>
      <c r="J18" s="125"/>
      <c r="K18" s="22" t="s">
        <v>75</v>
      </c>
      <c r="L18" s="12"/>
      <c r="M18"/>
      <c r="N18"/>
    </row>
    <row r="19" spans="2:14" ht="21" customHeight="1">
      <c r="B19" s="44" t="s">
        <v>94</v>
      </c>
      <c r="C19" s="45">
        <v>57244</v>
      </c>
      <c r="D19" s="46">
        <v>1679582</v>
      </c>
      <c r="E19" s="46">
        <v>32000</v>
      </c>
      <c r="F19" s="46">
        <v>273446</v>
      </c>
      <c r="G19" s="46">
        <v>0</v>
      </c>
      <c r="H19" s="46">
        <v>0</v>
      </c>
      <c r="I19" s="124">
        <v>0</v>
      </c>
      <c r="J19" s="125"/>
      <c r="K19" s="22" t="s">
        <v>76</v>
      </c>
      <c r="L19" s="12"/>
      <c r="M19"/>
      <c r="N19"/>
    </row>
    <row r="20" spans="2:14" ht="21" customHeight="1">
      <c r="B20" s="44" t="s">
        <v>115</v>
      </c>
      <c r="C20" s="45">
        <v>15729</v>
      </c>
      <c r="D20" s="46">
        <v>266385</v>
      </c>
      <c r="E20" s="46">
        <v>500</v>
      </c>
      <c r="F20" s="46">
        <v>0</v>
      </c>
      <c r="G20" s="46">
        <v>0</v>
      </c>
      <c r="H20" s="46">
        <v>0</v>
      </c>
      <c r="I20" s="124">
        <v>0</v>
      </c>
      <c r="J20" s="125"/>
      <c r="K20" s="22" t="s">
        <v>77</v>
      </c>
      <c r="L20" s="12"/>
      <c r="M20"/>
      <c r="N20"/>
    </row>
    <row r="21" spans="2:14" ht="21" customHeight="1">
      <c r="B21" s="44" t="s">
        <v>116</v>
      </c>
      <c r="C21" s="45">
        <v>696</v>
      </c>
      <c r="D21" s="46">
        <v>11943</v>
      </c>
      <c r="E21" s="46">
        <v>2000</v>
      </c>
      <c r="F21" s="46">
        <v>26173</v>
      </c>
      <c r="G21" s="46">
        <v>0</v>
      </c>
      <c r="H21" s="46">
        <v>0</v>
      </c>
      <c r="I21" s="124">
        <v>0</v>
      </c>
      <c r="J21" s="125"/>
      <c r="K21" s="22" t="s">
        <v>78</v>
      </c>
      <c r="L21" s="12"/>
      <c r="M21"/>
      <c r="N21"/>
    </row>
    <row r="22" spans="2:14" ht="21" customHeight="1">
      <c r="B22" s="44" t="s">
        <v>117</v>
      </c>
      <c r="C22" s="45">
        <v>-401</v>
      </c>
      <c r="D22" s="46">
        <v>62804</v>
      </c>
      <c r="E22" s="46">
        <v>15000</v>
      </c>
      <c r="F22" s="46">
        <v>6000</v>
      </c>
      <c r="G22" s="46">
        <v>0</v>
      </c>
      <c r="H22" s="46">
        <v>0</v>
      </c>
      <c r="I22" s="124">
        <v>0</v>
      </c>
      <c r="J22" s="125"/>
      <c r="K22" s="22" t="s">
        <v>79</v>
      </c>
      <c r="L22" s="12"/>
      <c r="M22"/>
      <c r="N22"/>
    </row>
    <row r="23" spans="2:14" ht="21" customHeight="1">
      <c r="B23" s="44" t="s">
        <v>118</v>
      </c>
      <c r="C23" s="45">
        <v>-1203</v>
      </c>
      <c r="D23" s="46">
        <v>78818</v>
      </c>
      <c r="E23" s="46">
        <v>10000</v>
      </c>
      <c r="F23" s="46">
        <v>1500</v>
      </c>
      <c r="G23" s="46">
        <v>0</v>
      </c>
      <c r="H23" s="46">
        <v>0</v>
      </c>
      <c r="I23" s="124">
        <v>0</v>
      </c>
      <c r="J23" s="125"/>
      <c r="K23" s="22" t="s">
        <v>80</v>
      </c>
      <c r="L23" s="12"/>
      <c r="M23"/>
      <c r="N23"/>
    </row>
    <row r="24" spans="2:14" ht="21" customHeight="1">
      <c r="B24" s="44" t="s">
        <v>95</v>
      </c>
      <c r="C24" s="45">
        <v>80058</v>
      </c>
      <c r="D24" s="46">
        <v>571202</v>
      </c>
      <c r="E24" s="46">
        <v>30000</v>
      </c>
      <c r="F24" s="46">
        <v>113861</v>
      </c>
      <c r="G24" s="46">
        <v>0</v>
      </c>
      <c r="H24" s="46">
        <v>0</v>
      </c>
      <c r="I24" s="124">
        <v>0</v>
      </c>
      <c r="J24" s="125"/>
      <c r="K24" s="22" t="s">
        <v>81</v>
      </c>
      <c r="L24" s="12"/>
      <c r="M24"/>
      <c r="N24"/>
    </row>
    <row r="25" spans="2:14" ht="21" customHeight="1">
      <c r="B25" s="44" t="s">
        <v>96</v>
      </c>
      <c r="C25" s="45">
        <v>49672</v>
      </c>
      <c r="D25" s="46">
        <v>5399738</v>
      </c>
      <c r="E25" s="46">
        <v>11000</v>
      </c>
      <c r="F25" s="46">
        <v>425900</v>
      </c>
      <c r="G25" s="46">
        <v>4269469</v>
      </c>
      <c r="H25" s="46">
        <v>0</v>
      </c>
      <c r="I25" s="124">
        <v>0</v>
      </c>
      <c r="J25" s="125"/>
      <c r="K25" s="22" t="s">
        <v>82</v>
      </c>
      <c r="L25" s="12"/>
      <c r="M25"/>
      <c r="N25"/>
    </row>
    <row r="26" spans="2:14" ht="21" customHeight="1">
      <c r="B26" s="44" t="s">
        <v>97</v>
      </c>
      <c r="C26" s="45">
        <v>21221</v>
      </c>
      <c r="D26" s="46">
        <v>2071252</v>
      </c>
      <c r="E26" s="46">
        <v>30000</v>
      </c>
      <c r="F26" s="46">
        <v>80839</v>
      </c>
      <c r="G26" s="46">
        <v>0</v>
      </c>
      <c r="H26" s="46">
        <v>0</v>
      </c>
      <c r="I26" s="124">
        <v>0</v>
      </c>
      <c r="J26" s="125"/>
      <c r="K26" s="22" t="s">
        <v>68</v>
      </c>
      <c r="L26" s="12"/>
      <c r="M26"/>
      <c r="N26"/>
    </row>
    <row r="27" spans="2:14" ht="21" customHeight="1">
      <c r="B27" s="44" t="s">
        <v>98</v>
      </c>
      <c r="C27" s="45">
        <v>-27360</v>
      </c>
      <c r="D27" s="46">
        <v>1750037</v>
      </c>
      <c r="E27" s="46">
        <v>30000</v>
      </c>
      <c r="F27" s="46">
        <v>0</v>
      </c>
      <c r="G27" s="46">
        <v>0</v>
      </c>
      <c r="H27" s="46">
        <v>0</v>
      </c>
      <c r="I27" s="124">
        <v>0</v>
      </c>
      <c r="J27" s="125"/>
      <c r="K27" s="22" t="s">
        <v>76</v>
      </c>
      <c r="L27" s="12"/>
      <c r="M27"/>
      <c r="N27"/>
    </row>
    <row r="28" spans="2:14" ht="21" customHeight="1">
      <c r="B28" s="44" t="s">
        <v>99</v>
      </c>
      <c r="C28" s="45">
        <v>-12725</v>
      </c>
      <c r="D28" s="46">
        <v>610969</v>
      </c>
      <c r="E28" s="46">
        <v>19000</v>
      </c>
      <c r="F28" s="46">
        <v>117212</v>
      </c>
      <c r="G28" s="46">
        <v>0</v>
      </c>
      <c r="H28" s="46">
        <v>0</v>
      </c>
      <c r="I28" s="124">
        <v>0</v>
      </c>
      <c r="J28" s="125"/>
      <c r="K28" s="22" t="s">
        <v>76</v>
      </c>
      <c r="L28" s="12"/>
      <c r="M28"/>
      <c r="N28"/>
    </row>
    <row r="29" spans="2:14" ht="21" customHeight="1">
      <c r="B29" s="44" t="s">
        <v>119</v>
      </c>
      <c r="C29" s="45">
        <v>31947</v>
      </c>
      <c r="D29" s="46">
        <v>646948</v>
      </c>
      <c r="E29" s="46">
        <v>10000</v>
      </c>
      <c r="F29" s="46">
        <v>0</v>
      </c>
      <c r="G29" s="46">
        <v>0</v>
      </c>
      <c r="H29" s="46">
        <v>0</v>
      </c>
      <c r="I29" s="124">
        <v>0</v>
      </c>
      <c r="J29" s="125"/>
      <c r="K29" s="22" t="s">
        <v>73</v>
      </c>
      <c r="L29" s="12"/>
      <c r="M29"/>
      <c r="N29"/>
    </row>
    <row r="30" spans="2:14" ht="21" customHeight="1">
      <c r="B30" s="44" t="s">
        <v>120</v>
      </c>
      <c r="C30" s="45">
        <v>-1352</v>
      </c>
      <c r="D30" s="46">
        <v>307783</v>
      </c>
      <c r="E30" s="46">
        <v>99000</v>
      </c>
      <c r="F30" s="46">
        <v>1900</v>
      </c>
      <c r="G30" s="46">
        <v>0</v>
      </c>
      <c r="H30" s="46">
        <v>0</v>
      </c>
      <c r="I30" s="124">
        <v>0</v>
      </c>
      <c r="J30" s="125"/>
      <c r="K30" s="22" t="s">
        <v>65</v>
      </c>
      <c r="L30" s="12"/>
      <c r="M30"/>
      <c r="N30"/>
    </row>
    <row r="31" spans="2:14" ht="21" customHeight="1">
      <c r="B31" s="44" t="s">
        <v>121</v>
      </c>
      <c r="C31" s="45">
        <v>-31375</v>
      </c>
      <c r="D31" s="46">
        <v>1766755</v>
      </c>
      <c r="E31" s="46">
        <v>600000</v>
      </c>
      <c r="F31" s="46">
        <v>5658</v>
      </c>
      <c r="G31" s="46">
        <v>0</v>
      </c>
      <c r="H31" s="46">
        <v>0</v>
      </c>
      <c r="I31" s="124">
        <v>0</v>
      </c>
      <c r="J31" s="125"/>
      <c r="K31" s="22" t="s">
        <v>68</v>
      </c>
      <c r="L31" s="12"/>
      <c r="M31"/>
      <c r="N31"/>
    </row>
    <row r="32" spans="2:14" ht="21" customHeight="1">
      <c r="B32" s="44" t="s">
        <v>122</v>
      </c>
      <c r="C32" s="45">
        <v>59685</v>
      </c>
      <c r="D32" s="46">
        <v>1436738</v>
      </c>
      <c r="E32" s="46">
        <v>178900</v>
      </c>
      <c r="F32" s="46">
        <v>0</v>
      </c>
      <c r="G32" s="46">
        <v>0</v>
      </c>
      <c r="H32" s="46">
        <v>0</v>
      </c>
      <c r="I32" s="124">
        <v>0</v>
      </c>
      <c r="J32" s="125"/>
      <c r="K32" s="22" t="s">
        <v>83</v>
      </c>
      <c r="L32" s="12"/>
      <c r="M32"/>
      <c r="N32"/>
    </row>
    <row r="33" spans="2:14" ht="21" customHeight="1">
      <c r="B33" s="44" t="s">
        <v>123</v>
      </c>
      <c r="C33" s="45">
        <v>5904</v>
      </c>
      <c r="D33" s="46">
        <v>39433</v>
      </c>
      <c r="E33" s="46">
        <v>40000</v>
      </c>
      <c r="F33" s="46">
        <v>0</v>
      </c>
      <c r="G33" s="46">
        <v>0</v>
      </c>
      <c r="H33" s="46">
        <v>0</v>
      </c>
      <c r="I33" s="124">
        <v>0</v>
      </c>
      <c r="J33" s="125"/>
      <c r="K33" s="22" t="s">
        <v>79</v>
      </c>
      <c r="L33" s="12"/>
      <c r="M33"/>
      <c r="N33"/>
    </row>
    <row r="34" spans="2:14" ht="21" customHeight="1">
      <c r="B34" s="44" t="s">
        <v>124</v>
      </c>
      <c r="C34" s="45">
        <v>-6475</v>
      </c>
      <c r="D34" s="46">
        <v>1395927</v>
      </c>
      <c r="E34" s="46">
        <v>400000</v>
      </c>
      <c r="F34" s="46">
        <v>0</v>
      </c>
      <c r="G34" s="46">
        <v>0</v>
      </c>
      <c r="H34" s="46">
        <v>0</v>
      </c>
      <c r="I34" s="124">
        <v>0</v>
      </c>
      <c r="J34" s="125"/>
      <c r="K34" s="22" t="s">
        <v>68</v>
      </c>
      <c r="L34" s="12"/>
      <c r="M34"/>
      <c r="N34"/>
    </row>
    <row r="35" spans="2:14" ht="21" customHeight="1">
      <c r="B35" s="44" t="s">
        <v>100</v>
      </c>
      <c r="C35" s="45">
        <v>-1238</v>
      </c>
      <c r="D35" s="46">
        <v>258805</v>
      </c>
      <c r="E35" s="46">
        <v>142500</v>
      </c>
      <c r="F35" s="46">
        <v>18036</v>
      </c>
      <c r="G35" s="46">
        <v>0</v>
      </c>
      <c r="H35" s="46">
        <v>0</v>
      </c>
      <c r="I35" s="124">
        <v>0</v>
      </c>
      <c r="J35" s="125"/>
      <c r="K35" s="22" t="s">
        <v>83</v>
      </c>
      <c r="L35" s="12"/>
      <c r="M35"/>
      <c r="N35"/>
    </row>
    <row r="36" spans="2:14" ht="21" customHeight="1">
      <c r="B36" s="44" t="s">
        <v>101</v>
      </c>
      <c r="C36" s="45">
        <v>1002</v>
      </c>
      <c r="D36" s="46">
        <v>33788</v>
      </c>
      <c r="E36" s="46">
        <v>4000</v>
      </c>
      <c r="F36" s="46">
        <v>283473</v>
      </c>
      <c r="G36" s="46">
        <v>0</v>
      </c>
      <c r="H36" s="46">
        <v>0</v>
      </c>
      <c r="I36" s="124">
        <v>0</v>
      </c>
      <c r="J36" s="125"/>
      <c r="K36" s="22" t="s">
        <v>73</v>
      </c>
      <c r="L36" s="12"/>
      <c r="M36"/>
      <c r="N36"/>
    </row>
    <row r="37" spans="2:14" ht="21" customHeight="1">
      <c r="B37" s="44" t="s">
        <v>102</v>
      </c>
      <c r="C37" s="45">
        <v>4248</v>
      </c>
      <c r="D37" s="46">
        <v>70929</v>
      </c>
      <c r="E37" s="46">
        <v>20400</v>
      </c>
      <c r="F37" s="46">
        <v>0</v>
      </c>
      <c r="G37" s="46">
        <v>0</v>
      </c>
      <c r="H37" s="46">
        <v>0</v>
      </c>
      <c r="I37" s="124">
        <v>0</v>
      </c>
      <c r="J37" s="125"/>
      <c r="K37" s="22" t="s">
        <v>84</v>
      </c>
      <c r="L37" s="12"/>
      <c r="M37"/>
      <c r="N37"/>
    </row>
    <row r="38" spans="2:14" ht="21" customHeight="1">
      <c r="B38" s="44" t="s">
        <v>125</v>
      </c>
      <c r="C38" s="45">
        <v>-10674</v>
      </c>
      <c r="D38" s="46">
        <v>420323</v>
      </c>
      <c r="E38" s="46">
        <v>113000</v>
      </c>
      <c r="F38" s="46">
        <v>34209</v>
      </c>
      <c r="G38" s="46">
        <v>0</v>
      </c>
      <c r="H38" s="46">
        <v>0</v>
      </c>
      <c r="I38" s="124">
        <v>0</v>
      </c>
      <c r="J38" s="125"/>
      <c r="K38" s="22" t="s">
        <v>60</v>
      </c>
      <c r="L38" s="12"/>
      <c r="M38"/>
      <c r="N38"/>
    </row>
    <row r="39" spans="2:14" ht="21" customHeight="1">
      <c r="B39" s="44" t="s">
        <v>126</v>
      </c>
      <c r="C39" s="45">
        <v>42362</v>
      </c>
      <c r="D39" s="46">
        <v>271632</v>
      </c>
      <c r="E39" s="46">
        <v>410000</v>
      </c>
      <c r="F39" s="46">
        <v>31023</v>
      </c>
      <c r="G39" s="46">
        <v>360000</v>
      </c>
      <c r="H39" s="46">
        <v>0</v>
      </c>
      <c r="I39" s="124">
        <v>0</v>
      </c>
      <c r="J39" s="125"/>
      <c r="K39" s="22" t="s">
        <v>64</v>
      </c>
      <c r="L39" s="12"/>
      <c r="M39"/>
      <c r="N39"/>
    </row>
    <row r="40" spans="2:14" ht="21" customHeight="1">
      <c r="B40" s="44" t="s">
        <v>103</v>
      </c>
      <c r="C40" s="45">
        <v>-212</v>
      </c>
      <c r="D40" s="46">
        <v>119832</v>
      </c>
      <c r="E40" s="46">
        <v>3000</v>
      </c>
      <c r="F40" s="46">
        <v>0</v>
      </c>
      <c r="G40" s="46">
        <v>0</v>
      </c>
      <c r="H40" s="46">
        <v>0</v>
      </c>
      <c r="I40" s="124">
        <v>0</v>
      </c>
      <c r="J40" s="125"/>
      <c r="K40" s="22" t="s">
        <v>76</v>
      </c>
      <c r="L40" s="12"/>
      <c r="M40"/>
      <c r="N40"/>
    </row>
    <row r="41" spans="2:14" ht="21" customHeight="1">
      <c r="B41" s="44" t="s">
        <v>104</v>
      </c>
      <c r="C41" s="45">
        <v>-103173</v>
      </c>
      <c r="D41" s="46">
        <v>1539744</v>
      </c>
      <c r="E41" s="46">
        <v>25000</v>
      </c>
      <c r="F41" s="46">
        <v>149580</v>
      </c>
      <c r="G41" s="46">
        <v>0</v>
      </c>
      <c r="H41" s="46">
        <v>0</v>
      </c>
      <c r="I41" s="124">
        <v>0</v>
      </c>
      <c r="J41" s="125"/>
      <c r="K41" s="22" t="s">
        <v>60</v>
      </c>
      <c r="L41" s="12"/>
      <c r="M41"/>
      <c r="N41"/>
    </row>
    <row r="42" spans="2:14" ht="21" customHeight="1">
      <c r="B42" s="44" t="s">
        <v>105</v>
      </c>
      <c r="C42" s="45">
        <v>0</v>
      </c>
      <c r="D42" s="46">
        <v>30000</v>
      </c>
      <c r="E42" s="46">
        <v>20000</v>
      </c>
      <c r="F42" s="46">
        <v>42964</v>
      </c>
      <c r="G42" s="46">
        <v>0</v>
      </c>
      <c r="H42" s="46">
        <v>0</v>
      </c>
      <c r="I42" s="124">
        <v>0</v>
      </c>
      <c r="J42" s="125"/>
      <c r="K42" s="22" t="s">
        <v>76</v>
      </c>
      <c r="L42" s="12"/>
      <c r="M42"/>
      <c r="N42"/>
    </row>
    <row r="43" spans="2:14" ht="21" customHeight="1">
      <c r="B43" s="44" t="s">
        <v>106</v>
      </c>
      <c r="C43" s="45">
        <v>-31744</v>
      </c>
      <c r="D43" s="46">
        <v>999265</v>
      </c>
      <c r="E43" s="46">
        <v>3000</v>
      </c>
      <c r="F43" s="46">
        <v>115995</v>
      </c>
      <c r="G43" s="46">
        <v>0</v>
      </c>
      <c r="H43" s="46">
        <v>0</v>
      </c>
      <c r="I43" s="124">
        <v>0</v>
      </c>
      <c r="J43" s="125"/>
      <c r="K43" s="22" t="s">
        <v>71</v>
      </c>
      <c r="L43" s="12"/>
      <c r="M43"/>
      <c r="N43"/>
    </row>
    <row r="44" spans="2:14" ht="21" customHeight="1">
      <c r="B44" s="44" t="s">
        <v>107</v>
      </c>
      <c r="C44" s="45">
        <v>4396</v>
      </c>
      <c r="D44" s="46">
        <v>61537</v>
      </c>
      <c r="E44" s="46">
        <v>22500</v>
      </c>
      <c r="F44" s="46">
        <v>82132</v>
      </c>
      <c r="G44" s="46">
        <v>0</v>
      </c>
      <c r="H44" s="46">
        <v>0</v>
      </c>
      <c r="I44" s="124">
        <v>0</v>
      </c>
      <c r="J44" s="125"/>
      <c r="K44" s="22" t="s">
        <v>68</v>
      </c>
      <c r="L44" s="12"/>
      <c r="M44"/>
      <c r="N44"/>
    </row>
    <row r="45" spans="2:14" ht="21" customHeight="1">
      <c r="B45" s="44" t="s">
        <v>127</v>
      </c>
      <c r="C45" s="45">
        <v>72427</v>
      </c>
      <c r="D45" s="46">
        <v>1431932</v>
      </c>
      <c r="E45" s="46">
        <v>333370</v>
      </c>
      <c r="F45" s="46">
        <v>0</v>
      </c>
      <c r="G45" s="46">
        <v>1121521</v>
      </c>
      <c r="H45" s="46">
        <v>0</v>
      </c>
      <c r="I45" s="124">
        <v>0</v>
      </c>
      <c r="J45" s="125"/>
      <c r="K45" s="22" t="s">
        <v>85</v>
      </c>
      <c r="L45" s="12"/>
      <c r="M45"/>
      <c r="N45"/>
    </row>
    <row r="46" spans="2:14" ht="21" customHeight="1">
      <c r="B46" s="44" t="s">
        <v>108</v>
      </c>
      <c r="C46" s="45">
        <v>474</v>
      </c>
      <c r="D46" s="46">
        <v>2354</v>
      </c>
      <c r="E46" s="46">
        <v>1000</v>
      </c>
      <c r="F46" s="46">
        <v>0</v>
      </c>
      <c r="G46" s="46">
        <v>0</v>
      </c>
      <c r="H46" s="46">
        <v>0</v>
      </c>
      <c r="I46" s="132">
        <v>0</v>
      </c>
      <c r="J46" s="133"/>
      <c r="K46" s="22" t="s">
        <v>80</v>
      </c>
      <c r="L46" s="12"/>
      <c r="M46"/>
      <c r="N46"/>
    </row>
    <row r="47" spans="2:14" ht="21" customHeight="1">
      <c r="B47" s="44" t="s">
        <v>128</v>
      </c>
      <c r="C47" s="45">
        <v>77</v>
      </c>
      <c r="D47" s="46">
        <v>96675</v>
      </c>
      <c r="E47" s="46">
        <v>20000</v>
      </c>
      <c r="F47" s="46">
        <v>25544</v>
      </c>
      <c r="G47" s="46">
        <v>0</v>
      </c>
      <c r="H47" s="46">
        <v>0</v>
      </c>
      <c r="I47" s="136">
        <v>0</v>
      </c>
      <c r="J47" s="137"/>
      <c r="K47" s="22" t="s">
        <v>68</v>
      </c>
      <c r="L47" s="12"/>
      <c r="M47"/>
      <c r="N47"/>
    </row>
    <row r="48" spans="2:14" ht="21" customHeight="1">
      <c r="B48" s="44" t="s">
        <v>110</v>
      </c>
      <c r="C48" s="45">
        <v>707</v>
      </c>
      <c r="D48" s="46">
        <v>747876</v>
      </c>
      <c r="E48" s="46">
        <v>635128</v>
      </c>
      <c r="F48" s="46">
        <v>0</v>
      </c>
      <c r="G48" s="46">
        <v>0</v>
      </c>
      <c r="H48" s="46">
        <v>0</v>
      </c>
      <c r="I48" s="128">
        <v>0</v>
      </c>
      <c r="J48" s="129"/>
      <c r="K48" s="22" t="s">
        <v>86</v>
      </c>
      <c r="L48" s="12"/>
      <c r="M48"/>
      <c r="N48"/>
    </row>
    <row r="49" spans="2:14" ht="21" customHeight="1">
      <c r="B49" s="50" t="s">
        <v>111</v>
      </c>
      <c r="C49" s="51">
        <v>-30590</v>
      </c>
      <c r="D49" s="52">
        <v>3536696</v>
      </c>
      <c r="E49" s="52">
        <v>266720</v>
      </c>
      <c r="F49" s="52">
        <v>604180</v>
      </c>
      <c r="G49" s="52">
        <v>14027463</v>
      </c>
      <c r="H49" s="46">
        <v>0</v>
      </c>
      <c r="I49" s="128">
        <v>19744</v>
      </c>
      <c r="J49" s="129"/>
      <c r="K49" s="22" t="s">
        <v>60</v>
      </c>
      <c r="L49" s="12"/>
      <c r="M49"/>
      <c r="N49"/>
    </row>
    <row r="50" spans="2:14" ht="21" customHeight="1">
      <c r="B50" s="53" t="s">
        <v>109</v>
      </c>
      <c r="C50" s="54">
        <v>-21212</v>
      </c>
      <c r="D50" s="55">
        <v>1429335</v>
      </c>
      <c r="E50" s="55">
        <v>297500</v>
      </c>
      <c r="F50" s="55">
        <v>62863</v>
      </c>
      <c r="G50" s="55">
        <v>0</v>
      </c>
      <c r="H50" s="56">
        <v>0</v>
      </c>
      <c r="I50" s="130">
        <v>0</v>
      </c>
      <c r="J50" s="131"/>
      <c r="K50" s="57" t="s">
        <v>75</v>
      </c>
      <c r="L50" s="12"/>
      <c r="M50"/>
      <c r="N50"/>
    </row>
    <row r="51" spans="2:14" ht="21" customHeight="1">
      <c r="B51" s="43" t="s">
        <v>62</v>
      </c>
      <c r="C51" s="58"/>
      <c r="D51" s="58"/>
      <c r="E51" s="58"/>
      <c r="F51" s="58"/>
      <c r="G51" s="58"/>
      <c r="H51" s="58"/>
      <c r="I51" s="58"/>
      <c r="J51" s="58"/>
      <c r="K51" s="59"/>
      <c r="L51" s="29"/>
      <c r="M51"/>
      <c r="N51"/>
    </row>
    <row r="52" spans="2:14" ht="21" customHeight="1">
      <c r="B52" s="43" t="s">
        <v>63</v>
      </c>
      <c r="J52"/>
      <c r="K52"/>
      <c r="L52"/>
      <c r="M52"/>
      <c r="N52"/>
    </row>
    <row r="53" ht="26.25" customHeight="1" hidden="1"/>
    <row r="54" spans="2:14" ht="18.75" hidden="1">
      <c r="B54" s="16" t="s">
        <v>22</v>
      </c>
      <c r="J54"/>
      <c r="K54"/>
      <c r="L54"/>
      <c r="M54"/>
      <c r="N54"/>
    </row>
    <row r="55" ht="7.5" customHeight="1" hidden="1"/>
    <row r="56" spans="2:9" ht="37.5" customHeight="1" hidden="1">
      <c r="B56" s="115" t="s">
        <v>12</v>
      </c>
      <c r="C56" s="115"/>
      <c r="D56" s="114"/>
      <c r="E56" s="114"/>
      <c r="F56" s="115" t="s">
        <v>14</v>
      </c>
      <c r="G56" s="115"/>
      <c r="H56" s="114"/>
      <c r="I56" s="114"/>
    </row>
    <row r="57" spans="2:9" ht="37.5" customHeight="1" hidden="1">
      <c r="B57" s="115" t="s">
        <v>13</v>
      </c>
      <c r="C57" s="115"/>
      <c r="D57" s="114"/>
      <c r="E57" s="114"/>
      <c r="F57" s="115" t="s">
        <v>15</v>
      </c>
      <c r="G57" s="115"/>
      <c r="H57" s="114"/>
      <c r="I57" s="114"/>
    </row>
    <row r="58" spans="2:14" ht="21" customHeight="1" hidden="1">
      <c r="B58" s="43" t="s">
        <v>30</v>
      </c>
      <c r="J58"/>
      <c r="K58"/>
      <c r="L58"/>
      <c r="M58"/>
      <c r="N58"/>
    </row>
  </sheetData>
  <mergeCells count="55">
    <mergeCell ref="I7:J7"/>
    <mergeCell ref="H56:I56"/>
    <mergeCell ref="I8:J8"/>
    <mergeCell ref="I9:J9"/>
    <mergeCell ref="I10:J10"/>
    <mergeCell ref="I11:J11"/>
    <mergeCell ref="I12:J12"/>
    <mergeCell ref="I14:J14"/>
    <mergeCell ref="I47:J47"/>
    <mergeCell ref="I46:J46"/>
    <mergeCell ref="I48:J48"/>
    <mergeCell ref="I49:J49"/>
    <mergeCell ref="I50:J50"/>
    <mergeCell ref="C1:J1"/>
    <mergeCell ref="I20:J20"/>
    <mergeCell ref="I21:J21"/>
    <mergeCell ref="I22:J22"/>
    <mergeCell ref="I43:J43"/>
    <mergeCell ref="I44:J44"/>
    <mergeCell ref="I45:J45"/>
    <mergeCell ref="B56:C56"/>
    <mergeCell ref="B57:C57"/>
    <mergeCell ref="F56:G56"/>
    <mergeCell ref="F57:G57"/>
    <mergeCell ref="D56:E56"/>
    <mergeCell ref="D57:E57"/>
    <mergeCell ref="H57:I57"/>
    <mergeCell ref="I5:J5"/>
    <mergeCell ref="I6:J6"/>
    <mergeCell ref="I15:J15"/>
    <mergeCell ref="I16:J16"/>
    <mergeCell ref="I35:J35"/>
    <mergeCell ref="I37:J37"/>
    <mergeCell ref="I17:J17"/>
    <mergeCell ref="I18:J18"/>
    <mergeCell ref="I19:J19"/>
    <mergeCell ref="I25:J25"/>
    <mergeCell ref="I26:J26"/>
    <mergeCell ref="I42:J42"/>
    <mergeCell ref="I36:J36"/>
    <mergeCell ref="I34:J34"/>
    <mergeCell ref="I38:J38"/>
    <mergeCell ref="I39:J39"/>
    <mergeCell ref="I40:J40"/>
    <mergeCell ref="I41:J41"/>
    <mergeCell ref="I13:J13"/>
    <mergeCell ref="I31:J31"/>
    <mergeCell ref="I32:J32"/>
    <mergeCell ref="I33:J33"/>
    <mergeCell ref="I27:J27"/>
    <mergeCell ref="I28:J28"/>
    <mergeCell ref="I29:J29"/>
    <mergeCell ref="I30:J30"/>
    <mergeCell ref="I23:J23"/>
    <mergeCell ref="I24:J24"/>
  </mergeCells>
  <printOptions/>
  <pageMargins left="0.7480314960629921" right="0" top="0.5905511811023623" bottom="0.3937007874015748" header="0.5118110236220472" footer="0.5118110236220472"/>
  <pageSetup fitToHeight="1" fitToWidth="1" horizontalDpi="300" verticalDpi="300" orientation="portrait" paperSize="9" scale="74" r:id="rId1"/>
  <headerFooter alignWithMargins="0">
    <oddHeader>&amp;L&amp;12（別紙）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財政調査係</cp:lastModifiedBy>
  <cp:lastPrinted>2007-03-20T02:35:41Z</cp:lastPrinted>
  <dcterms:created xsi:type="dcterms:W3CDTF">1997-01-08T22:48:59Z</dcterms:created>
  <dcterms:modified xsi:type="dcterms:W3CDTF">2007-03-23T09:32:31Z</dcterms:modified>
  <cp:category/>
  <cp:version/>
  <cp:contentType/>
  <cp:contentStatus/>
</cp:coreProperties>
</file>