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様式" sheetId="1" r:id="rId1"/>
    <sheet name="Sheet3" sheetId="2" r:id="rId2"/>
  </sheets>
  <definedNames>
    <definedName name="_xlnm.Print_Area" localSheetId="0">'様式'!$A$1:$K$97</definedName>
  </definedNames>
  <calcPr fullCalcOnLoad="1"/>
</workbook>
</file>

<file path=xl/sharedStrings.xml><?xml version="1.0" encoding="utf-8"?>
<sst xmlns="http://schemas.openxmlformats.org/spreadsheetml/2006/main" count="143" uniqueCount="114">
  <si>
    <t>一般会計</t>
  </si>
  <si>
    <t>当該団体からの債務保証に係る債務残高</t>
  </si>
  <si>
    <t>歳入</t>
  </si>
  <si>
    <t>歳出</t>
  </si>
  <si>
    <t>形式収支</t>
  </si>
  <si>
    <t>実質収支</t>
  </si>
  <si>
    <t>地方債現在高</t>
  </si>
  <si>
    <t>団体名</t>
  </si>
  <si>
    <t>総収益　　（歳入）</t>
  </si>
  <si>
    <t>総費用　　（歳出）</t>
  </si>
  <si>
    <t>純損益　　　（形式収支）</t>
  </si>
  <si>
    <t>不良債務　　（実質収支）</t>
  </si>
  <si>
    <t>財政力指数</t>
  </si>
  <si>
    <t>実質公債費比率</t>
  </si>
  <si>
    <t>実質収支比率</t>
  </si>
  <si>
    <t>経常収支比率</t>
  </si>
  <si>
    <t>備考</t>
  </si>
  <si>
    <t>普通会計</t>
  </si>
  <si>
    <t>２　１以外の特別会計の財政状況（公営事業会計に係るもの）</t>
  </si>
  <si>
    <t>当該団体からの損失補償に係る債務残高</t>
  </si>
  <si>
    <t>３　関係する一部事務組合等の財政状況</t>
  </si>
  <si>
    <t>４　第三セクター等の経営状況及び地方公共団体の財政的支援の状況</t>
  </si>
  <si>
    <t>５　財政指数</t>
  </si>
  <si>
    <t>当該団体の　負担割合</t>
  </si>
  <si>
    <t>形式収支　（純損益）</t>
  </si>
  <si>
    <t>実質収支　（不良債務）</t>
  </si>
  <si>
    <t>歳入　　　（総収益）</t>
  </si>
  <si>
    <t>歳出　　　（総費用）</t>
  </si>
  <si>
    <t>　（注）　１．法適用企業とは、地方公営企業法を適用している公営企業である。</t>
  </si>
  <si>
    <t>　（注）　損益計算書を作成していない民法法人は「経常損益」の欄には当期正味財産増減額を記入している。</t>
  </si>
  <si>
    <t>　（注）　実質公債費比率は、平成１８年度の起債協議等手続きにおいて用いる平成１５年度から平成１７年度の３カ年平均である。</t>
  </si>
  <si>
    <r>
      <t>（百万円</t>
    </r>
    <r>
      <rPr>
        <sz val="11"/>
        <rFont val="ＭＳ Ｐゴシック"/>
        <family val="3"/>
      </rPr>
      <t>）</t>
    </r>
  </si>
  <si>
    <r>
      <t>（百万円</t>
    </r>
    <r>
      <rPr>
        <sz val="11"/>
        <rFont val="ＭＳ Ｐゴシック"/>
        <family val="3"/>
      </rPr>
      <t>　，　％）</t>
    </r>
  </si>
  <si>
    <t>１　一般会計及び特別会計の財政状況（主として普通会計に係るもの）</t>
  </si>
  <si>
    <t>経常損益（千円）</t>
  </si>
  <si>
    <t>資本又は　正味財産（千円）</t>
  </si>
  <si>
    <t>当該団体からの出資金（千円）</t>
  </si>
  <si>
    <t>当該団体からの補助金（千円）</t>
  </si>
  <si>
    <t>当該団体からの貸付金　（千円）</t>
  </si>
  <si>
    <t>他会計からの繰入金</t>
  </si>
  <si>
    <t>（歳入）　　</t>
  </si>
  <si>
    <t>（歳出）</t>
  </si>
  <si>
    <t>（形式収支）</t>
  </si>
  <si>
    <t>（実質収支）</t>
  </si>
  <si>
    <t>医科大学および附属病院特別会計</t>
  </si>
  <si>
    <t>営林事業特別会計</t>
  </si>
  <si>
    <t>中小企業経営基盤強化資金助成事業特別会計</t>
  </si>
  <si>
    <t>収益事業特別会計</t>
  </si>
  <si>
    <t>公共用地先行取得事業特別会計</t>
  </si>
  <si>
    <t>公債費特別会計</t>
  </si>
  <si>
    <t>農業改良資金助成事業等特別会計</t>
  </si>
  <si>
    <t>府債管理基金から8,400百万円繰入</t>
  </si>
  <si>
    <t>財政状況等一覧表（１７年度）</t>
  </si>
  <si>
    <t>京都府</t>
  </si>
  <si>
    <t>（財）京都府国際センター</t>
  </si>
  <si>
    <t>(財)京都ゼミナールハウス</t>
  </si>
  <si>
    <t>(財)京都府民総合交流事業団</t>
  </si>
  <si>
    <t>病院事業会計</t>
  </si>
  <si>
    <t>法適用企業</t>
  </si>
  <si>
    <t>（財）京都府民間社会福祉施設職員共済会</t>
  </si>
  <si>
    <t>（財）京都ＳＫＹセンター</t>
  </si>
  <si>
    <t>（財）京都府生活衛生営業指導センター</t>
  </si>
  <si>
    <t>京都国際工芸センター</t>
  </si>
  <si>
    <t>京都府総合見本市会館</t>
  </si>
  <si>
    <t>京都和装産業振興財団</t>
  </si>
  <si>
    <t>京都伝統工芸産業支援センター</t>
  </si>
  <si>
    <t>舞鶴２１</t>
  </si>
  <si>
    <t>地球環境産業技術研究機構</t>
  </si>
  <si>
    <t>丹後地域地場産業振興センター</t>
  </si>
  <si>
    <t>△12,703</t>
  </si>
  <si>
    <t>（社）京都府森と緑の公社</t>
  </si>
  <si>
    <t>（社）京都フラワーセンター</t>
  </si>
  <si>
    <t>京都府畜産振興協会</t>
  </si>
  <si>
    <t>（社）京都府家畜畜産物衛生指導協会</t>
  </si>
  <si>
    <t>（財）丹後あじわいの郷</t>
  </si>
  <si>
    <t>（財）京都府水産振興事業団</t>
  </si>
  <si>
    <t>（財）京都府林業労働支援センター</t>
  </si>
  <si>
    <t>法非適用</t>
  </si>
  <si>
    <t>（財）京都府少年教育振興会</t>
  </si>
  <si>
    <t>（財）京都府埋蔵文化財調査研究センター</t>
  </si>
  <si>
    <t>（財）京都府暴力追放運動推進センター</t>
  </si>
  <si>
    <t>地域開発事業特別会計</t>
  </si>
  <si>
    <t>電気事業会計</t>
  </si>
  <si>
    <t>水道事業会計</t>
  </si>
  <si>
    <t>-</t>
  </si>
  <si>
    <t>（社）長田野工業センター</t>
  </si>
  <si>
    <t>流域下水道事業特別会計</t>
  </si>
  <si>
    <t>港湾事業特別会計（港湾整備）</t>
  </si>
  <si>
    <t>港湾事業特別会計（臨海土地）</t>
  </si>
  <si>
    <t>工業用水道事業会計</t>
  </si>
  <si>
    <t>（該当なし）</t>
  </si>
  <si>
    <t>丹後地区土地開発公社</t>
  </si>
  <si>
    <t>（財）世界人権問題研究センター</t>
  </si>
  <si>
    <t>（財）関西文化学術研究都市推進機構</t>
  </si>
  <si>
    <t>（財）城陽山砂利採取地整備公社</t>
  </si>
  <si>
    <t>北近畿タンゴ鉄道（株）</t>
  </si>
  <si>
    <t>（株）けいはんな</t>
  </si>
  <si>
    <t>（株）京都環境保全公社</t>
  </si>
  <si>
    <t>（財）京都文化財団</t>
  </si>
  <si>
    <t>（財）京都府長岡京記念文化事業団</t>
  </si>
  <si>
    <t>（財）京都こども文化会館</t>
  </si>
  <si>
    <t>（財）京都府丹後文化事業団</t>
  </si>
  <si>
    <t>（財）京都府中丹文化事業団</t>
  </si>
  <si>
    <t>（財）京都産業
２１</t>
  </si>
  <si>
    <t>（財）京都府中小企業センター</t>
  </si>
  <si>
    <t>（株）京都総合食品センター</t>
  </si>
  <si>
    <t>京都府土地開発公社</t>
  </si>
  <si>
    <t>京都府道路公社</t>
  </si>
  <si>
    <t>（財）京都府公園公社</t>
  </si>
  <si>
    <t>（財）京都府下水道公社</t>
  </si>
  <si>
    <t>京都府住宅供給公社</t>
  </si>
  <si>
    <t>（社）京都府農業開発公社</t>
  </si>
  <si>
    <t>地域福祉基金等１１基金から4,031百万円繰入</t>
  </si>
  <si>
    <t>母子及び寡婦福祉資金貸付事業特別会計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</si>
</sst>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#,##0;[Red]_ \-#,##0"/>
    <numFmt numFmtId="177" formatCode="#,##0;&quot;▲ &quot;#,##0"/>
    <numFmt numFmtId="178" formatCode="_ #,##0;[Red]_ &quot;△&quot;#,##0"/>
    <numFmt numFmtId="179" formatCode="#,##0;&quot;△ &quot;#,##0"/>
    <numFmt numFmtId="180" formatCode="0;&quot;△ &quot;0"/>
    <numFmt numFmtId="181" formatCode="#,##0.00;&quot;△ &quot;#,##0.00"/>
    <numFmt numFmtId="182" formatCode="#,##0.0;&quot;△ &quot;#,##0.0"/>
    <numFmt numFmtId="183" formatCode="0.0%"/>
  </numFmts>
  <fonts count="1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11"/>
      <name val="ＭＳ Ｐゴシック"/>
      <family val="3"/>
    </font>
    <font>
      <b/>
      <sz val="14"/>
      <name val="ＭＳ ゴシック"/>
      <family val="3"/>
    </font>
    <font>
      <sz val="14"/>
      <name val="ＭＳ ゴシック"/>
      <family val="3"/>
    </font>
    <font>
      <b/>
      <sz val="20"/>
      <name val="ＭＳ ゴシック"/>
      <family val="3"/>
    </font>
    <font>
      <sz val="16"/>
      <name val="ＭＳ ゴシック"/>
      <family val="3"/>
    </font>
    <font>
      <b/>
      <sz val="16"/>
      <name val="ＭＳ 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9"/>
      <name val="ＭＳ ゴシック"/>
      <family val="3"/>
    </font>
    <font>
      <sz val="10"/>
      <name val="ＭＳ Ｐゴシック"/>
      <family val="3"/>
    </font>
  </fonts>
  <fills count="4">
    <fill>
      <patternFill/>
    </fill>
    <fill>
      <patternFill patternType="gray125"/>
    </fill>
    <fill>
      <patternFill patternType="gray125">
        <fgColor indexed="8"/>
        <bgColor indexed="9"/>
      </patternFill>
    </fill>
    <fill>
      <patternFill patternType="gray125">
        <bgColor indexed="9"/>
      </patternFill>
    </fill>
  </fills>
  <borders count="68">
    <border>
      <left/>
      <right/>
      <top/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thin"/>
    </border>
    <border>
      <left style="hair">
        <color indexed="8"/>
      </left>
      <right>
        <color indexed="63"/>
      </right>
      <top style="hair">
        <color indexed="8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/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double"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double"/>
    </border>
    <border>
      <left style="hair">
        <color indexed="8"/>
      </left>
      <right>
        <color indexed="63"/>
      </right>
      <top style="hair">
        <color indexed="8"/>
      </top>
      <bottom style="double"/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 style="hair"/>
      <right style="thin"/>
      <top style="thin"/>
      <bottom style="double"/>
    </border>
    <border>
      <left style="hair"/>
      <right style="thin"/>
      <top>
        <color indexed="63"/>
      </top>
      <bottom style="hair">
        <color indexed="8"/>
      </bottom>
    </border>
    <border>
      <left style="hair"/>
      <right style="thin"/>
      <top style="hair">
        <color indexed="8"/>
      </top>
      <bottom style="hair">
        <color indexed="8"/>
      </bottom>
    </border>
    <border>
      <left style="hair"/>
      <right style="thin"/>
      <top style="hair">
        <color indexed="8"/>
      </top>
      <bottom style="thin">
        <color indexed="8"/>
      </bottom>
    </border>
    <border>
      <left style="hair"/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/>
      <top style="hair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hair">
        <color indexed="8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>
        <color indexed="8"/>
      </left>
      <right>
        <color indexed="63"/>
      </right>
      <top style="double">
        <color indexed="8"/>
      </top>
      <bottom style="hair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hair">
        <color indexed="8"/>
      </bottom>
    </border>
    <border>
      <left style="hair"/>
      <right>
        <color indexed="63"/>
      </right>
      <top style="hair">
        <color indexed="8"/>
      </top>
      <bottom style="hair"/>
    </border>
    <border>
      <left>
        <color indexed="63"/>
      </left>
      <right style="thin"/>
      <top style="hair">
        <color indexed="8"/>
      </top>
      <bottom style="hair"/>
    </border>
    <border>
      <left style="hair"/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/>
      <top style="hair">
        <color indexed="8"/>
      </top>
      <bottom>
        <color indexed="63"/>
      </bottom>
    </border>
    <border>
      <left style="hair"/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/>
      <top style="double">
        <color indexed="8"/>
      </top>
      <bottom>
        <color indexed="63"/>
      </bottom>
    </border>
    <border>
      <left style="hair"/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/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</borders>
  <cellStyleXfs count="20">
    <xf numFmtId="179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50">
    <xf numFmtId="179" fontId="0" fillId="0" borderId="0" xfId="0" applyAlignment="1">
      <alignment/>
    </xf>
    <xf numFmtId="179" fontId="2" fillId="0" borderId="0" xfId="0" applyFont="1" applyAlignment="1">
      <alignment/>
    </xf>
    <xf numFmtId="179" fontId="4" fillId="0" borderId="0" xfId="0" applyFont="1" applyAlignment="1">
      <alignment/>
    </xf>
    <xf numFmtId="176" fontId="0" fillId="0" borderId="1" xfId="0" applyNumberFormat="1" applyBorder="1" applyAlignment="1">
      <alignment horizontal="center" vertical="center"/>
    </xf>
    <xf numFmtId="176" fontId="3" fillId="2" borderId="2" xfId="0" applyNumberFormat="1" applyFont="1" applyFill="1" applyBorder="1" applyAlignment="1">
      <alignment horizontal="center" vertical="center" wrapText="1"/>
    </xf>
    <xf numFmtId="176" fontId="0" fillId="2" borderId="3" xfId="0" applyNumberFormat="1" applyFont="1" applyFill="1" applyBorder="1" applyAlignment="1">
      <alignment horizontal="center" vertical="center" wrapText="1"/>
    </xf>
    <xf numFmtId="176" fontId="0" fillId="2" borderId="4" xfId="0" applyNumberFormat="1" applyFont="1" applyFill="1" applyBorder="1" applyAlignment="1">
      <alignment horizontal="center" vertical="center" wrapText="1"/>
    </xf>
    <xf numFmtId="179" fontId="2" fillId="0" borderId="0" xfId="0" applyFont="1" applyAlignment="1">
      <alignment wrapText="1"/>
    </xf>
    <xf numFmtId="179" fontId="2" fillId="0" borderId="0" xfId="0" applyFont="1" applyBorder="1" applyAlignment="1">
      <alignment/>
    </xf>
    <xf numFmtId="179" fontId="5" fillId="0" borderId="5" xfId="0" applyFont="1" applyBorder="1" applyAlignment="1">
      <alignment/>
    </xf>
    <xf numFmtId="176" fontId="0" fillId="0" borderId="6" xfId="0" applyNumberFormat="1" applyBorder="1" applyAlignment="1">
      <alignment horizontal="center" vertical="center"/>
    </xf>
    <xf numFmtId="176" fontId="0" fillId="0" borderId="7" xfId="0" applyNumberFormat="1" applyBorder="1" applyAlignment="1">
      <alignment horizontal="center" vertical="center"/>
    </xf>
    <xf numFmtId="179" fontId="2" fillId="0" borderId="5" xfId="0" applyFont="1" applyBorder="1" applyAlignment="1">
      <alignment/>
    </xf>
    <xf numFmtId="179" fontId="7" fillId="0" borderId="5" xfId="0" applyFont="1" applyBorder="1" applyAlignment="1">
      <alignment/>
    </xf>
    <xf numFmtId="179" fontId="8" fillId="0" borderId="0" xfId="0" applyFont="1" applyAlignment="1">
      <alignment/>
    </xf>
    <xf numFmtId="49" fontId="8" fillId="0" borderId="0" xfId="0" applyNumberFormat="1" applyFont="1" applyAlignment="1">
      <alignment/>
    </xf>
    <xf numFmtId="176" fontId="0" fillId="0" borderId="8" xfId="0" applyNumberFormat="1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/>
    </xf>
    <xf numFmtId="176" fontId="0" fillId="0" borderId="12" xfId="0" applyNumberFormat="1" applyBorder="1" applyAlignment="1">
      <alignment horizontal="center" vertical="center"/>
    </xf>
    <xf numFmtId="176" fontId="0" fillId="0" borderId="13" xfId="0" applyNumberFormat="1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179" fontId="0" fillId="0" borderId="0" xfId="0" applyFill="1" applyBorder="1" applyAlignment="1">
      <alignment horizontal="center" vertical="center"/>
    </xf>
    <xf numFmtId="179" fontId="0" fillId="0" borderId="0" xfId="0" applyBorder="1" applyAlignment="1">
      <alignment/>
    </xf>
    <xf numFmtId="176" fontId="0" fillId="0" borderId="0" xfId="0" applyNumberFormat="1" applyBorder="1" applyAlignment="1">
      <alignment vertical="center"/>
    </xf>
    <xf numFmtId="179" fontId="0" fillId="0" borderId="0" xfId="0" applyFont="1" applyAlignment="1">
      <alignment vertical="center"/>
    </xf>
    <xf numFmtId="176" fontId="9" fillId="0" borderId="0" xfId="0" applyNumberFormat="1" applyFont="1" applyBorder="1" applyAlignment="1">
      <alignment vertical="center" wrapText="1"/>
    </xf>
    <xf numFmtId="176" fontId="9" fillId="0" borderId="14" xfId="0" applyNumberFormat="1" applyFont="1" applyBorder="1" applyAlignment="1">
      <alignment vertical="center" wrapText="1"/>
    </xf>
    <xf numFmtId="176" fontId="9" fillId="0" borderId="13" xfId="0" applyNumberFormat="1" applyFont="1" applyBorder="1" applyAlignment="1">
      <alignment vertical="center" wrapText="1"/>
    </xf>
    <xf numFmtId="176" fontId="9" fillId="0" borderId="9" xfId="0" applyNumberFormat="1" applyFont="1" applyBorder="1" applyAlignment="1">
      <alignment vertical="center" wrapText="1"/>
    </xf>
    <xf numFmtId="176" fontId="10" fillId="0" borderId="1" xfId="0" applyNumberFormat="1" applyFont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 wrapText="1"/>
    </xf>
    <xf numFmtId="176" fontId="10" fillId="0" borderId="1" xfId="0" applyNumberFormat="1" applyFont="1" applyBorder="1" applyAlignment="1">
      <alignment horizontal="center" vertical="center" shrinkToFit="1"/>
    </xf>
    <xf numFmtId="176" fontId="0" fillId="0" borderId="15" xfId="0" applyNumberFormat="1" applyBorder="1" applyAlignment="1">
      <alignment horizontal="center" vertical="center" shrinkToFit="1"/>
    </xf>
    <xf numFmtId="179" fontId="11" fillId="0" borderId="0" xfId="0" applyFont="1" applyAlignment="1">
      <alignment horizontal="right" vertical="top"/>
    </xf>
    <xf numFmtId="176" fontId="0" fillId="0" borderId="8" xfId="0" applyNumberFormat="1" applyBorder="1" applyAlignment="1">
      <alignment horizontal="right" vertical="center"/>
    </xf>
    <xf numFmtId="176" fontId="0" fillId="0" borderId="9" xfId="0" applyNumberFormat="1" applyBorder="1" applyAlignment="1">
      <alignment vertical="center"/>
    </xf>
    <xf numFmtId="176" fontId="0" fillId="0" borderId="9" xfId="0" applyNumberFormat="1" applyBorder="1" applyAlignment="1">
      <alignment horizontal="right" vertical="center"/>
    </xf>
    <xf numFmtId="176" fontId="0" fillId="0" borderId="8" xfId="0" applyNumberFormat="1" applyBorder="1" applyAlignment="1">
      <alignment vertical="center"/>
    </xf>
    <xf numFmtId="179" fontId="0" fillId="0" borderId="8" xfId="0" applyNumberFormat="1" applyBorder="1" applyAlignment="1">
      <alignment vertical="center"/>
    </xf>
    <xf numFmtId="176" fontId="0" fillId="0" borderId="10" xfId="0" applyNumberFormat="1" applyBorder="1" applyAlignment="1">
      <alignment horizontal="right" vertical="center"/>
    </xf>
    <xf numFmtId="179" fontId="0" fillId="0" borderId="9" xfId="0" applyNumberFormat="1" applyBorder="1" applyAlignment="1">
      <alignment vertical="center"/>
    </xf>
    <xf numFmtId="179" fontId="0" fillId="0" borderId="16" xfId="0" applyNumberFormat="1" applyBorder="1" applyAlignment="1">
      <alignment vertical="center"/>
    </xf>
    <xf numFmtId="179" fontId="0" fillId="0" borderId="17" xfId="0" applyNumberFormat="1" applyBorder="1" applyAlignment="1">
      <alignment vertical="center"/>
    </xf>
    <xf numFmtId="179" fontId="0" fillId="0" borderId="1" xfId="0" applyNumberFormat="1" applyBorder="1" applyAlignment="1">
      <alignment horizontal="center" vertical="center"/>
    </xf>
    <xf numFmtId="179" fontId="9" fillId="0" borderId="14" xfId="0" applyNumberFormat="1" applyFont="1" applyBorder="1" applyAlignment="1">
      <alignment vertical="center" wrapText="1"/>
    </xf>
    <xf numFmtId="179" fontId="9" fillId="0" borderId="13" xfId="0" applyNumberFormat="1" applyFont="1" applyBorder="1" applyAlignment="1">
      <alignment vertical="center" wrapText="1"/>
    </xf>
    <xf numFmtId="179" fontId="9" fillId="0" borderId="0" xfId="0" applyNumberFormat="1" applyFont="1" applyBorder="1" applyAlignment="1">
      <alignment vertical="center" wrapText="1"/>
    </xf>
    <xf numFmtId="179" fontId="9" fillId="0" borderId="9" xfId="0" applyNumberFormat="1" applyFont="1" applyBorder="1" applyAlignment="1">
      <alignment vertical="center" wrapText="1"/>
    </xf>
    <xf numFmtId="179" fontId="0" fillId="0" borderId="13" xfId="0" applyNumberFormat="1" applyBorder="1" applyAlignment="1">
      <alignment horizontal="center" vertical="center"/>
    </xf>
    <xf numFmtId="179" fontId="12" fillId="0" borderId="18" xfId="0" applyNumberFormat="1" applyFont="1" applyBorder="1" applyAlignment="1">
      <alignment vertical="center" wrapText="1"/>
    </xf>
    <xf numFmtId="179" fontId="0" fillId="0" borderId="19" xfId="0" applyNumberFormat="1" applyBorder="1" applyAlignment="1">
      <alignment vertical="center"/>
    </xf>
    <xf numFmtId="179" fontId="0" fillId="0" borderId="20" xfId="0" applyNumberFormat="1" applyBorder="1" applyAlignment="1">
      <alignment vertical="center"/>
    </xf>
    <xf numFmtId="179" fontId="12" fillId="0" borderId="21" xfId="0" applyNumberFormat="1" applyFont="1" applyBorder="1" applyAlignment="1">
      <alignment vertical="center" wrapText="1"/>
    </xf>
    <xf numFmtId="179" fontId="12" fillId="0" borderId="18" xfId="0" applyNumberFormat="1" applyFont="1" applyFill="1" applyBorder="1" applyAlignment="1">
      <alignment vertical="center" wrapText="1"/>
    </xf>
    <xf numFmtId="176" fontId="0" fillId="0" borderId="22" xfId="0" applyNumberFormat="1" applyBorder="1" applyAlignment="1">
      <alignment vertical="center"/>
    </xf>
    <xf numFmtId="176" fontId="0" fillId="0" borderId="23" xfId="0" applyNumberFormat="1" applyBorder="1" applyAlignment="1">
      <alignment vertical="center"/>
    </xf>
    <xf numFmtId="179" fontId="0" fillId="0" borderId="16" xfId="0" applyNumberFormat="1" applyFill="1" applyBorder="1" applyAlignment="1">
      <alignment vertical="center"/>
    </xf>
    <xf numFmtId="179" fontId="0" fillId="0" borderId="17" xfId="0" applyNumberFormat="1" applyFill="1" applyBorder="1" applyAlignment="1">
      <alignment vertical="center"/>
    </xf>
    <xf numFmtId="179" fontId="0" fillId="0" borderId="17" xfId="16" applyNumberFormat="1" applyFont="1" applyBorder="1" applyAlignment="1">
      <alignment vertical="center"/>
    </xf>
    <xf numFmtId="179" fontId="0" fillId="0" borderId="16" xfId="16" applyNumberFormat="1" applyFont="1" applyBorder="1" applyAlignment="1">
      <alignment vertical="center"/>
    </xf>
    <xf numFmtId="179" fontId="0" fillId="0" borderId="19" xfId="16" applyNumberFormat="1" applyFont="1" applyBorder="1" applyAlignment="1">
      <alignment vertical="center"/>
    </xf>
    <xf numFmtId="179" fontId="0" fillId="0" borderId="20" xfId="16" applyNumberFormat="1" applyFont="1" applyBorder="1" applyAlignment="1">
      <alignment vertical="center"/>
    </xf>
    <xf numFmtId="179" fontId="0" fillId="0" borderId="17" xfId="16" applyNumberFormat="1" applyBorder="1" applyAlignment="1">
      <alignment vertical="center"/>
    </xf>
    <xf numFmtId="179" fontId="0" fillId="0" borderId="19" xfId="16" applyNumberFormat="1" applyBorder="1" applyAlignment="1">
      <alignment vertical="center"/>
    </xf>
    <xf numFmtId="176" fontId="0" fillId="0" borderId="24" xfId="0" applyNumberFormat="1" applyBorder="1" applyAlignment="1">
      <alignment vertical="center"/>
    </xf>
    <xf numFmtId="176" fontId="0" fillId="0" borderId="25" xfId="0" applyNumberFormat="1" applyBorder="1" applyAlignment="1">
      <alignment vertical="center"/>
    </xf>
    <xf numFmtId="176" fontId="0" fillId="0" borderId="26" xfId="0" applyNumberFormat="1" applyFont="1" applyBorder="1" applyAlignment="1">
      <alignment horizontal="right" vertical="center" wrapText="1"/>
    </xf>
    <xf numFmtId="176" fontId="0" fillId="0" borderId="27" xfId="0" applyNumberFormat="1" applyFont="1" applyBorder="1" applyAlignment="1">
      <alignment horizontal="right" vertical="center" wrapText="1"/>
    </xf>
    <xf numFmtId="176" fontId="0" fillId="0" borderId="28" xfId="0" applyNumberFormat="1" applyFont="1" applyBorder="1" applyAlignment="1">
      <alignment horizontal="right" vertical="center" wrapText="1"/>
    </xf>
    <xf numFmtId="176" fontId="0" fillId="0" borderId="29" xfId="0" applyNumberFormat="1" applyFont="1" applyBorder="1" applyAlignment="1">
      <alignment horizontal="right" vertical="center" wrapText="1"/>
    </xf>
    <xf numFmtId="176" fontId="0" fillId="0" borderId="0" xfId="0" applyNumberFormat="1" applyBorder="1" applyAlignment="1">
      <alignment horizontal="right" vertical="center"/>
    </xf>
    <xf numFmtId="176" fontId="0" fillId="0" borderId="1" xfId="0" applyNumberFormat="1" applyBorder="1" applyAlignment="1">
      <alignment horizontal="left" vertical="center" shrinkToFit="1"/>
    </xf>
    <xf numFmtId="180" fontId="0" fillId="0" borderId="10" xfId="0" applyNumberFormat="1" applyBorder="1" applyAlignment="1">
      <alignment horizontal="right" vertical="center"/>
    </xf>
    <xf numFmtId="176" fontId="0" fillId="0" borderId="6" xfId="0" applyNumberFormat="1" applyBorder="1" applyAlignment="1">
      <alignment horizontal="left" vertical="center" wrapText="1"/>
    </xf>
    <xf numFmtId="176" fontId="0" fillId="0" borderId="11" xfId="0" applyNumberFormat="1" applyBorder="1" applyAlignment="1">
      <alignment horizontal="right" vertical="center"/>
    </xf>
    <xf numFmtId="176" fontId="0" fillId="0" borderId="12" xfId="0" applyNumberFormat="1" applyBorder="1" applyAlignment="1">
      <alignment horizontal="right" vertical="center"/>
    </xf>
    <xf numFmtId="179" fontId="0" fillId="0" borderId="26" xfId="0" applyNumberFormat="1" applyFont="1" applyBorder="1" applyAlignment="1">
      <alignment vertical="center" wrapText="1"/>
    </xf>
    <xf numFmtId="179" fontId="0" fillId="0" borderId="27" xfId="0" applyNumberFormat="1" applyFont="1" applyBorder="1" applyAlignment="1">
      <alignment vertical="center" wrapText="1"/>
    </xf>
    <xf numFmtId="179" fontId="0" fillId="0" borderId="28" xfId="0" applyNumberFormat="1" applyFont="1" applyBorder="1" applyAlignment="1">
      <alignment vertical="center" wrapText="1"/>
    </xf>
    <xf numFmtId="179" fontId="0" fillId="0" borderId="29" xfId="0" applyNumberFormat="1" applyFont="1" applyBorder="1" applyAlignment="1">
      <alignment vertical="center" wrapText="1"/>
    </xf>
    <xf numFmtId="179" fontId="0" fillId="0" borderId="0" xfId="0" applyNumberFormat="1" applyFont="1" applyBorder="1" applyAlignment="1">
      <alignment vertical="center"/>
    </xf>
    <xf numFmtId="179" fontId="0" fillId="0" borderId="10" xfId="0" applyNumberFormat="1" applyFont="1" applyBorder="1" applyAlignment="1">
      <alignment vertical="center"/>
    </xf>
    <xf numFmtId="179" fontId="12" fillId="0" borderId="30" xfId="0" applyNumberFormat="1" applyFont="1" applyBorder="1" applyAlignment="1">
      <alignment vertical="center" wrapText="1"/>
    </xf>
    <xf numFmtId="179" fontId="2" fillId="0" borderId="31" xfId="0" applyNumberFormat="1" applyFont="1" applyBorder="1" applyAlignment="1">
      <alignment vertical="center"/>
    </xf>
    <xf numFmtId="179" fontId="2" fillId="0" borderId="32" xfId="0" applyNumberFormat="1" applyFont="1" applyBorder="1" applyAlignment="1">
      <alignment vertical="center"/>
    </xf>
    <xf numFmtId="176" fontId="0" fillId="0" borderId="10" xfId="0" applyNumberFormat="1" applyBorder="1" applyAlignment="1">
      <alignment vertical="center"/>
    </xf>
    <xf numFmtId="176" fontId="0" fillId="0" borderId="12" xfId="0" applyNumberFormat="1" applyBorder="1" applyAlignment="1">
      <alignment vertical="center"/>
    </xf>
    <xf numFmtId="179" fontId="0" fillId="0" borderId="9" xfId="0" applyNumberFormat="1" applyBorder="1" applyAlignment="1">
      <alignment horizontal="center" vertical="center"/>
    </xf>
    <xf numFmtId="179" fontId="0" fillId="0" borderId="9" xfId="0" applyNumberFormat="1" applyFont="1" applyBorder="1" applyAlignment="1">
      <alignment vertical="center"/>
    </xf>
    <xf numFmtId="176" fontId="0" fillId="0" borderId="9" xfId="0" applyNumberFormat="1" applyFont="1" applyBorder="1" applyAlignment="1">
      <alignment horizontal="right" vertical="center"/>
    </xf>
    <xf numFmtId="176" fontId="3" fillId="3" borderId="2" xfId="0" applyNumberFormat="1" applyFont="1" applyFill="1" applyBorder="1" applyAlignment="1">
      <alignment horizontal="center" vertical="center" wrapText="1"/>
    </xf>
    <xf numFmtId="176" fontId="0" fillId="2" borderId="3" xfId="0" applyNumberFormat="1" applyFont="1" applyFill="1" applyBorder="1" applyAlignment="1">
      <alignment horizontal="center" vertical="center" wrapText="1"/>
    </xf>
    <xf numFmtId="176" fontId="0" fillId="2" borderId="4" xfId="0" applyNumberFormat="1" applyFont="1" applyFill="1" applyBorder="1" applyAlignment="1">
      <alignment horizontal="center" vertical="center" wrapText="1"/>
    </xf>
    <xf numFmtId="176" fontId="0" fillId="2" borderId="33" xfId="0" applyNumberFormat="1" applyFont="1" applyFill="1" applyBorder="1" applyAlignment="1">
      <alignment horizontal="center" vertical="center" wrapText="1"/>
    </xf>
    <xf numFmtId="179" fontId="0" fillId="0" borderId="21" xfId="0" applyNumberFormat="1" applyBorder="1" applyAlignment="1">
      <alignment horizontal="right" vertical="center"/>
    </xf>
    <xf numFmtId="179" fontId="0" fillId="0" borderId="0" xfId="0" applyFont="1" applyAlignment="1">
      <alignment vertical="center"/>
    </xf>
    <xf numFmtId="176" fontId="9" fillId="0" borderId="1" xfId="0" applyNumberFormat="1" applyFont="1" applyBorder="1" applyAlignment="1">
      <alignment vertical="center" wrapText="1"/>
    </xf>
    <xf numFmtId="176" fontId="0" fillId="2" borderId="34" xfId="0" applyNumberFormat="1" applyFont="1" applyFill="1" applyBorder="1" applyAlignment="1">
      <alignment horizontal="center" vertical="center" wrapText="1"/>
    </xf>
    <xf numFmtId="179" fontId="0" fillId="0" borderId="35" xfId="0" applyNumberFormat="1" applyBorder="1" applyAlignment="1">
      <alignment horizontal="center" vertical="center"/>
    </xf>
    <xf numFmtId="179" fontId="0" fillId="0" borderId="36" xfId="0" applyNumberFormat="1" applyFill="1" applyBorder="1" applyAlignment="1">
      <alignment horizontal="center" vertical="center"/>
    </xf>
    <xf numFmtId="179" fontId="0" fillId="0" borderId="36" xfId="0" applyNumberFormat="1" applyBorder="1" applyAlignment="1">
      <alignment horizontal="center" vertical="center"/>
    </xf>
    <xf numFmtId="179" fontId="0" fillId="0" borderId="37" xfId="0" applyNumberFormat="1" applyBorder="1" applyAlignment="1">
      <alignment horizontal="center" vertical="center"/>
    </xf>
    <xf numFmtId="179" fontId="0" fillId="0" borderId="38" xfId="0" applyFill="1" applyBorder="1" applyAlignment="1">
      <alignment horizontal="center" vertical="center"/>
    </xf>
    <xf numFmtId="179" fontId="0" fillId="0" borderId="39" xfId="0" applyFill="1" applyBorder="1" applyAlignment="1">
      <alignment horizontal="center" vertical="center"/>
    </xf>
    <xf numFmtId="179" fontId="0" fillId="0" borderId="40" xfId="0" applyFill="1" applyBorder="1" applyAlignment="1">
      <alignment horizontal="center" vertical="center"/>
    </xf>
    <xf numFmtId="179" fontId="0" fillId="0" borderId="41" xfId="0" applyFill="1" applyBorder="1" applyAlignment="1">
      <alignment horizontal="center" vertical="center"/>
    </xf>
    <xf numFmtId="181" fontId="2" fillId="0" borderId="42" xfId="0" applyNumberFormat="1" applyFont="1" applyBorder="1" applyAlignment="1">
      <alignment horizontal="center" vertical="center"/>
    </xf>
    <xf numFmtId="179" fontId="9" fillId="0" borderId="43" xfId="0" applyNumberFormat="1" applyFont="1" applyBorder="1" applyAlignment="1">
      <alignment vertical="center" wrapText="1"/>
    </xf>
    <xf numFmtId="179" fontId="9" fillId="0" borderId="44" xfId="0" applyNumberFormat="1" applyFont="1" applyBorder="1" applyAlignment="1">
      <alignment vertical="center" wrapText="1"/>
    </xf>
    <xf numFmtId="179" fontId="0" fillId="0" borderId="45" xfId="0" applyNumberFormat="1" applyFill="1" applyBorder="1" applyAlignment="1">
      <alignment horizontal="center" vertical="center"/>
    </xf>
    <xf numFmtId="179" fontId="0" fillId="0" borderId="46" xfId="0" applyNumberFormat="1" applyFill="1" applyBorder="1" applyAlignment="1">
      <alignment horizontal="center" vertical="center"/>
    </xf>
    <xf numFmtId="179" fontId="0" fillId="0" borderId="27" xfId="0" applyNumberFormat="1" applyFill="1" applyBorder="1" applyAlignment="1">
      <alignment horizontal="center" vertical="center"/>
    </xf>
    <xf numFmtId="179" fontId="0" fillId="0" borderId="47" xfId="0" applyNumberFormat="1" applyFill="1" applyBorder="1" applyAlignment="1">
      <alignment horizontal="center" vertical="center"/>
    </xf>
    <xf numFmtId="176" fontId="0" fillId="1" borderId="48" xfId="0" applyNumberFormat="1" applyFont="1" applyFill="1" applyBorder="1" applyAlignment="1">
      <alignment horizontal="center" vertical="center" wrapText="1"/>
    </xf>
    <xf numFmtId="176" fontId="0" fillId="1" borderId="49" xfId="0" applyNumberFormat="1" applyFont="1" applyFill="1" applyBorder="1" applyAlignment="1">
      <alignment horizontal="center" vertical="center" wrapText="1"/>
    </xf>
    <xf numFmtId="179" fontId="0" fillId="0" borderId="50" xfId="0" applyFill="1" applyBorder="1" applyAlignment="1">
      <alignment horizontal="center" vertical="center"/>
    </xf>
    <xf numFmtId="179" fontId="0" fillId="0" borderId="51" xfId="0" applyFill="1" applyBorder="1" applyAlignment="1">
      <alignment horizontal="center" vertical="center"/>
    </xf>
    <xf numFmtId="176" fontId="0" fillId="2" borderId="4" xfId="0" applyNumberFormat="1" applyFont="1" applyFill="1" applyBorder="1" applyAlignment="1">
      <alignment horizontal="center" vertical="center" wrapText="1"/>
    </xf>
    <xf numFmtId="176" fontId="0" fillId="2" borderId="3" xfId="0" applyNumberFormat="1" applyFont="1" applyFill="1" applyBorder="1" applyAlignment="1">
      <alignment horizontal="center" vertical="center" wrapText="1"/>
    </xf>
    <xf numFmtId="179" fontId="0" fillId="0" borderId="52" xfId="0" applyNumberFormat="1" applyBorder="1" applyAlignment="1">
      <alignment vertical="center"/>
    </xf>
    <xf numFmtId="179" fontId="0" fillId="0" borderId="53" xfId="0" applyNumberFormat="1" applyBorder="1" applyAlignment="1">
      <alignment vertical="center"/>
    </xf>
    <xf numFmtId="179" fontId="11" fillId="0" borderId="0" xfId="0" applyFont="1" applyAlignment="1">
      <alignment horizontal="left" vertical="top" wrapText="1"/>
    </xf>
    <xf numFmtId="179" fontId="2" fillId="1" borderId="42" xfId="0" applyFont="1" applyFill="1" applyBorder="1" applyAlignment="1">
      <alignment horizontal="center" vertical="center"/>
    </xf>
    <xf numFmtId="182" fontId="2" fillId="0" borderId="42" xfId="0" applyNumberFormat="1" applyFont="1" applyBorder="1" applyAlignment="1">
      <alignment horizontal="center" vertical="center"/>
    </xf>
    <xf numFmtId="179" fontId="6" fillId="0" borderId="0" xfId="0" applyFont="1" applyAlignment="1">
      <alignment horizontal="center"/>
    </xf>
    <xf numFmtId="179" fontId="0" fillId="0" borderId="54" xfId="0" applyNumberFormat="1" applyFill="1" applyBorder="1" applyAlignment="1">
      <alignment horizontal="center" vertical="center"/>
    </xf>
    <xf numFmtId="179" fontId="0" fillId="0" borderId="55" xfId="0" applyNumberFormat="1" applyFill="1" applyBorder="1" applyAlignment="1">
      <alignment horizontal="center" vertical="center"/>
    </xf>
    <xf numFmtId="179" fontId="9" fillId="0" borderId="56" xfId="0" applyFont="1" applyFill="1" applyBorder="1" applyAlignment="1">
      <alignment horizontal="center" vertical="center" wrapText="1"/>
    </xf>
    <xf numFmtId="179" fontId="9" fillId="0" borderId="57" xfId="0" applyFont="1" applyFill="1" applyBorder="1" applyAlignment="1">
      <alignment horizontal="center" vertical="center" wrapText="1"/>
    </xf>
    <xf numFmtId="179" fontId="0" fillId="0" borderId="58" xfId="0" applyFill="1" applyBorder="1" applyAlignment="1">
      <alignment vertical="center"/>
    </xf>
    <xf numFmtId="179" fontId="0" fillId="0" borderId="59" xfId="0" applyFill="1" applyBorder="1" applyAlignment="1">
      <alignment vertical="center"/>
    </xf>
    <xf numFmtId="179" fontId="9" fillId="0" borderId="38" xfId="0" applyFont="1" applyFill="1" applyBorder="1" applyAlignment="1">
      <alignment vertical="center" wrapText="1"/>
    </xf>
    <xf numFmtId="179" fontId="9" fillId="0" borderId="39" xfId="0" applyFont="1" applyFill="1" applyBorder="1" applyAlignment="1">
      <alignment vertical="center" wrapText="1"/>
    </xf>
    <xf numFmtId="179" fontId="0" fillId="0" borderId="60" xfId="0" applyNumberFormat="1" applyFill="1" applyBorder="1" applyAlignment="1">
      <alignment horizontal="center" vertical="center"/>
    </xf>
    <xf numFmtId="179" fontId="0" fillId="0" borderId="61" xfId="0" applyNumberFormat="1" applyFill="1" applyBorder="1" applyAlignment="1">
      <alignment horizontal="center" vertical="center"/>
    </xf>
    <xf numFmtId="176" fontId="0" fillId="0" borderId="43" xfId="0" applyNumberFormat="1" applyBorder="1" applyAlignment="1">
      <alignment horizontal="left" vertical="center" wrapText="1"/>
    </xf>
    <xf numFmtId="176" fontId="0" fillId="0" borderId="44" xfId="0" applyNumberFormat="1" applyBorder="1" applyAlignment="1">
      <alignment horizontal="left" vertical="center" wrapText="1"/>
    </xf>
    <xf numFmtId="179" fontId="0" fillId="0" borderId="62" xfId="0" applyNumberFormat="1" applyFill="1" applyBorder="1" applyAlignment="1">
      <alignment horizontal="center" vertical="center"/>
    </xf>
    <xf numFmtId="179" fontId="0" fillId="0" borderId="63" xfId="0" applyNumberFormat="1" applyFill="1" applyBorder="1" applyAlignment="1">
      <alignment horizontal="center" vertical="center"/>
    </xf>
    <xf numFmtId="179" fontId="0" fillId="0" borderId="64" xfId="0" applyNumberFormat="1" applyFill="1" applyBorder="1" applyAlignment="1">
      <alignment vertical="center"/>
    </xf>
    <xf numFmtId="179" fontId="0" fillId="0" borderId="65" xfId="0" applyNumberFormat="1" applyFill="1" applyBorder="1" applyAlignment="1">
      <alignment vertical="center"/>
    </xf>
    <xf numFmtId="179" fontId="0" fillId="0" borderId="16" xfId="0" applyNumberFormat="1" applyBorder="1" applyAlignment="1">
      <alignment vertical="center"/>
    </xf>
    <xf numFmtId="179" fontId="0" fillId="0" borderId="65" xfId="0" applyNumberFormat="1" applyBorder="1" applyAlignment="1">
      <alignment vertical="center"/>
    </xf>
    <xf numFmtId="179" fontId="0" fillId="0" borderId="64" xfId="0" applyNumberFormat="1" applyBorder="1" applyAlignment="1">
      <alignment vertical="center"/>
    </xf>
    <xf numFmtId="179" fontId="0" fillId="0" borderId="17" xfId="0" applyNumberFormat="1" applyBorder="1" applyAlignment="1">
      <alignment vertical="center"/>
    </xf>
    <xf numFmtId="179" fontId="0" fillId="0" borderId="16" xfId="0" applyNumberFormat="1" applyFill="1" applyBorder="1" applyAlignment="1">
      <alignment vertical="center"/>
    </xf>
    <xf numFmtId="179" fontId="2" fillId="0" borderId="66" xfId="0" applyNumberFormat="1" applyFont="1" applyBorder="1" applyAlignment="1">
      <alignment vertical="center"/>
    </xf>
    <xf numFmtId="179" fontId="2" fillId="0" borderId="67" xfId="0" applyNumberFormat="1" applyFon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28575</xdr:colOff>
      <xdr:row>90</xdr:row>
      <xdr:rowOff>0</xdr:rowOff>
    </xdr:from>
    <xdr:ext cx="76200" cy="209550"/>
    <xdr:sp>
      <xdr:nvSpPr>
        <xdr:cNvPr id="1" name="TextBox 1"/>
        <xdr:cNvSpPr txBox="1">
          <a:spLocks noChangeArrowheads="1"/>
        </xdr:cNvSpPr>
      </xdr:nvSpPr>
      <xdr:spPr>
        <a:xfrm>
          <a:off x="3819525" y="331565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28575</xdr:colOff>
      <xdr:row>79</xdr:row>
      <xdr:rowOff>0</xdr:rowOff>
    </xdr:from>
    <xdr:ext cx="76200" cy="209550"/>
    <xdr:sp>
      <xdr:nvSpPr>
        <xdr:cNvPr id="2" name="TextBox 3"/>
        <xdr:cNvSpPr txBox="1">
          <a:spLocks noChangeArrowheads="1"/>
        </xdr:cNvSpPr>
      </xdr:nvSpPr>
      <xdr:spPr>
        <a:xfrm>
          <a:off x="3819525" y="28222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96"/>
  <sheetViews>
    <sheetView tabSelected="1" workbookViewId="0" topLeftCell="A1">
      <selection activeCell="B4" sqref="B4"/>
    </sheetView>
  </sheetViews>
  <sheetFormatPr defaultColWidth="9.00390625" defaultRowHeight="13.5"/>
  <cols>
    <col min="1" max="1" width="2.875" style="1" customWidth="1"/>
    <col min="2" max="2" width="12.50390625" style="1" customWidth="1"/>
    <col min="3" max="4" width="11.25390625" style="1" customWidth="1"/>
    <col min="5" max="6" width="11.875" style="1" customWidth="1"/>
    <col min="7" max="7" width="12.75390625" style="1" customWidth="1"/>
    <col min="8" max="8" width="13.75390625" style="1" customWidth="1"/>
    <col min="9" max="9" width="8.125" style="1" customWidth="1"/>
    <col min="10" max="10" width="5.625" style="1" customWidth="1"/>
    <col min="11" max="11" width="13.625" style="1" customWidth="1"/>
    <col min="12" max="12" width="11.50390625" style="1" customWidth="1"/>
    <col min="13" max="15" width="11.75390625" style="1" customWidth="1"/>
    <col min="16" max="16384" width="9.00390625" style="1" customWidth="1"/>
  </cols>
  <sheetData>
    <row r="1" spans="3:10" ht="24">
      <c r="C1" s="126" t="s">
        <v>52</v>
      </c>
      <c r="D1" s="126"/>
      <c r="E1" s="126"/>
      <c r="F1" s="126"/>
      <c r="G1" s="126"/>
      <c r="H1" s="126"/>
      <c r="I1" s="126"/>
      <c r="J1" s="126"/>
    </row>
    <row r="2" ht="30" customHeight="1"/>
    <row r="3" spans="8:11" ht="18.75" customHeight="1" thickBot="1">
      <c r="H3" s="13" t="s">
        <v>7</v>
      </c>
      <c r="I3" s="9" t="s">
        <v>53</v>
      </c>
      <c r="J3" s="12"/>
      <c r="K3" s="12"/>
    </row>
    <row r="4" spans="8:9" ht="33.75" customHeight="1">
      <c r="H4" s="8"/>
      <c r="I4" s="8"/>
    </row>
    <row r="5" spans="2:13" ht="18.75">
      <c r="B5" s="14" t="s">
        <v>33</v>
      </c>
      <c r="J5" t="s">
        <v>31</v>
      </c>
      <c r="K5"/>
      <c r="L5"/>
      <c r="M5"/>
    </row>
    <row r="6" spans="2:13" ht="7.5" customHeight="1">
      <c r="B6" s="2"/>
      <c r="I6"/>
      <c r="J6"/>
      <c r="K6"/>
      <c r="L6"/>
      <c r="M6"/>
    </row>
    <row r="7" spans="2:13" s="7" customFormat="1" ht="29.25" customHeight="1" thickBot="1">
      <c r="B7" s="4"/>
      <c r="C7" s="5" t="s">
        <v>2</v>
      </c>
      <c r="D7" s="6" t="s">
        <v>3</v>
      </c>
      <c r="E7" s="6" t="s">
        <v>4</v>
      </c>
      <c r="F7" s="6" t="s">
        <v>5</v>
      </c>
      <c r="G7" s="6" t="s">
        <v>6</v>
      </c>
      <c r="H7" s="6" t="s">
        <v>39</v>
      </c>
      <c r="I7" s="115" t="s">
        <v>16</v>
      </c>
      <c r="J7" s="116"/>
      <c r="K7" s="24"/>
      <c r="L7"/>
      <c r="M7"/>
    </row>
    <row r="8" spans="2:13" ht="37.5" customHeight="1" thickTop="1">
      <c r="B8" s="3" t="s">
        <v>0</v>
      </c>
      <c r="C8" s="39">
        <v>878651</v>
      </c>
      <c r="D8" s="37">
        <v>872890</v>
      </c>
      <c r="E8" s="37">
        <v>5761</v>
      </c>
      <c r="F8" s="37">
        <v>475</v>
      </c>
      <c r="G8" s="37">
        <v>1312730</v>
      </c>
      <c r="H8" s="37">
        <v>3143</v>
      </c>
      <c r="I8" s="133" t="s">
        <v>112</v>
      </c>
      <c r="J8" s="134"/>
      <c r="K8" s="24"/>
      <c r="L8"/>
      <c r="M8"/>
    </row>
    <row r="9" spans="2:13" ht="21" customHeight="1">
      <c r="B9" s="31" t="s">
        <v>44</v>
      </c>
      <c r="C9" s="39">
        <v>29416</v>
      </c>
      <c r="D9" s="37">
        <v>29404</v>
      </c>
      <c r="E9" s="37">
        <v>12</v>
      </c>
      <c r="F9" s="37">
        <v>11</v>
      </c>
      <c r="G9" s="37">
        <v>20669</v>
      </c>
      <c r="H9" s="37">
        <v>8725</v>
      </c>
      <c r="I9" s="117"/>
      <c r="J9" s="118"/>
      <c r="K9" s="24"/>
      <c r="L9"/>
      <c r="M9"/>
    </row>
    <row r="10" spans="2:13" ht="21" customHeight="1">
      <c r="B10" s="33" t="s">
        <v>45</v>
      </c>
      <c r="C10" s="39">
        <v>141</v>
      </c>
      <c r="D10" s="37">
        <v>140</v>
      </c>
      <c r="E10" s="37">
        <v>1</v>
      </c>
      <c r="F10" s="37">
        <v>1</v>
      </c>
      <c r="G10" s="37">
        <v>1207</v>
      </c>
      <c r="H10" s="37">
        <v>110</v>
      </c>
      <c r="I10" s="117"/>
      <c r="J10" s="118"/>
      <c r="K10" s="24"/>
      <c r="L10"/>
      <c r="M10"/>
    </row>
    <row r="11" spans="2:13" ht="32.25" customHeight="1">
      <c r="B11" s="98" t="s">
        <v>113</v>
      </c>
      <c r="C11" s="39">
        <v>642</v>
      </c>
      <c r="D11" s="37">
        <v>409</v>
      </c>
      <c r="E11" s="37">
        <v>233</v>
      </c>
      <c r="F11" s="37">
        <v>233</v>
      </c>
      <c r="G11" s="37">
        <v>2144</v>
      </c>
      <c r="H11" s="37">
        <v>79</v>
      </c>
      <c r="I11" s="117"/>
      <c r="J11" s="118"/>
      <c r="K11" s="24"/>
      <c r="L11"/>
      <c r="M11"/>
    </row>
    <row r="12" spans="2:13" ht="21" customHeight="1">
      <c r="B12" s="31" t="s">
        <v>50</v>
      </c>
      <c r="C12" s="39">
        <v>560</v>
      </c>
      <c r="D12" s="37">
        <v>149</v>
      </c>
      <c r="E12" s="37">
        <v>411</v>
      </c>
      <c r="F12" s="37">
        <v>411</v>
      </c>
      <c r="G12" s="37">
        <v>80</v>
      </c>
      <c r="H12" s="37">
        <v>12</v>
      </c>
      <c r="I12" s="117"/>
      <c r="J12" s="118"/>
      <c r="K12" s="24"/>
      <c r="L12"/>
      <c r="M12"/>
    </row>
    <row r="13" spans="2:13" ht="21" customHeight="1">
      <c r="B13" s="32" t="s">
        <v>46</v>
      </c>
      <c r="C13" s="39">
        <v>3604</v>
      </c>
      <c r="D13" s="37">
        <v>977</v>
      </c>
      <c r="E13" s="37">
        <v>2627</v>
      </c>
      <c r="F13" s="37">
        <v>2627</v>
      </c>
      <c r="G13" s="37">
        <v>7019</v>
      </c>
      <c r="H13" s="37">
        <v>5</v>
      </c>
      <c r="I13" s="117"/>
      <c r="J13" s="118"/>
      <c r="K13" s="24"/>
      <c r="L13"/>
      <c r="M13"/>
    </row>
    <row r="14" spans="2:13" ht="21" customHeight="1">
      <c r="B14" s="33" t="s">
        <v>47</v>
      </c>
      <c r="C14" s="39">
        <v>25697</v>
      </c>
      <c r="D14" s="37">
        <v>22728</v>
      </c>
      <c r="E14" s="37">
        <v>2969</v>
      </c>
      <c r="F14" s="37">
        <v>2969</v>
      </c>
      <c r="G14" s="37">
        <v>0</v>
      </c>
      <c r="H14" s="37">
        <v>0</v>
      </c>
      <c r="I14" s="117"/>
      <c r="J14" s="118"/>
      <c r="K14" s="24"/>
      <c r="L14"/>
      <c r="M14"/>
    </row>
    <row r="15" spans="2:13" ht="21" customHeight="1">
      <c r="B15" s="31" t="s">
        <v>48</v>
      </c>
      <c r="C15" s="39">
        <v>2374</v>
      </c>
      <c r="D15" s="37">
        <v>2373</v>
      </c>
      <c r="E15" s="37">
        <v>1</v>
      </c>
      <c r="F15" s="37">
        <v>1</v>
      </c>
      <c r="G15" s="37">
        <v>24561</v>
      </c>
      <c r="H15" s="37">
        <v>1782</v>
      </c>
      <c r="I15" s="117"/>
      <c r="J15" s="118"/>
      <c r="K15" s="24"/>
      <c r="L15"/>
      <c r="M15"/>
    </row>
    <row r="16" spans="2:13" ht="21" customHeight="1" thickBot="1">
      <c r="B16" s="34" t="s">
        <v>49</v>
      </c>
      <c r="C16" s="56">
        <v>170560</v>
      </c>
      <c r="D16" s="57">
        <v>170560</v>
      </c>
      <c r="E16" s="57">
        <v>0</v>
      </c>
      <c r="F16" s="57">
        <v>0</v>
      </c>
      <c r="G16" s="57">
        <v>0</v>
      </c>
      <c r="H16" s="57">
        <v>100205</v>
      </c>
      <c r="I16" s="129" t="s">
        <v>51</v>
      </c>
      <c r="J16" s="130"/>
      <c r="K16" s="24"/>
      <c r="L16"/>
      <c r="M16"/>
    </row>
    <row r="17" spans="2:13" ht="21" customHeight="1" thickTop="1">
      <c r="B17" s="11" t="s">
        <v>17</v>
      </c>
      <c r="C17" s="67">
        <v>852209</v>
      </c>
      <c r="D17" s="66">
        <v>843175</v>
      </c>
      <c r="E17" s="66">
        <v>9034</v>
      </c>
      <c r="F17" s="66">
        <v>475</v>
      </c>
      <c r="G17" s="66">
        <v>1318765</v>
      </c>
      <c r="H17" s="66">
        <v>2855</v>
      </c>
      <c r="I17" s="131"/>
      <c r="J17" s="132"/>
      <c r="K17" s="24"/>
      <c r="L17"/>
      <c r="M17"/>
    </row>
    <row r="18" spans="7:13" ht="37.5" customHeight="1">
      <c r="G18" s="35"/>
      <c r="H18" s="123"/>
      <c r="I18" s="123"/>
      <c r="J18" s="123"/>
      <c r="K18"/>
      <c r="L18"/>
      <c r="M18"/>
    </row>
    <row r="19" spans="2:13" ht="18.75">
      <c r="B19" s="14" t="s">
        <v>18</v>
      </c>
      <c r="J19" t="s">
        <v>31</v>
      </c>
      <c r="K19"/>
      <c r="L19"/>
      <c r="M19"/>
    </row>
    <row r="20" spans="2:13" ht="7.5" customHeight="1">
      <c r="B20" s="2"/>
      <c r="I20"/>
      <c r="J20"/>
      <c r="K20"/>
      <c r="L20"/>
      <c r="M20"/>
    </row>
    <row r="21" spans="2:13" s="7" customFormat="1" ht="29.25" customHeight="1" thickBot="1">
      <c r="B21" s="4"/>
      <c r="C21" s="5" t="s">
        <v>8</v>
      </c>
      <c r="D21" s="6" t="s">
        <v>9</v>
      </c>
      <c r="E21" s="6" t="s">
        <v>10</v>
      </c>
      <c r="F21" s="6" t="s">
        <v>11</v>
      </c>
      <c r="G21" s="6" t="s">
        <v>6</v>
      </c>
      <c r="H21" s="6" t="s">
        <v>39</v>
      </c>
      <c r="I21" s="115" t="s">
        <v>16</v>
      </c>
      <c r="J21" s="116"/>
      <c r="K21" s="24"/>
      <c r="L21"/>
      <c r="M21"/>
    </row>
    <row r="22" spans="2:13" ht="14.25" customHeight="1" thickTop="1">
      <c r="B22" s="137" t="s">
        <v>81</v>
      </c>
      <c r="C22" s="28" t="s">
        <v>40</v>
      </c>
      <c r="D22" s="29" t="s">
        <v>41</v>
      </c>
      <c r="E22" s="27" t="s">
        <v>42</v>
      </c>
      <c r="F22" s="30" t="s">
        <v>43</v>
      </c>
      <c r="G22" s="21"/>
      <c r="H22" s="17"/>
      <c r="I22" s="139" t="s">
        <v>77</v>
      </c>
      <c r="J22" s="140"/>
      <c r="K22" s="24"/>
      <c r="L22"/>
      <c r="M22"/>
    </row>
    <row r="23" spans="2:13" ht="14.25" customHeight="1">
      <c r="B23" s="138"/>
      <c r="C23" s="68">
        <v>411</v>
      </c>
      <c r="D23" s="69">
        <v>1272</v>
      </c>
      <c r="E23" s="70">
        <v>1059</v>
      </c>
      <c r="F23" s="71">
        <v>1059</v>
      </c>
      <c r="G23" s="72">
        <v>4078</v>
      </c>
      <c r="H23" s="87">
        <v>0</v>
      </c>
      <c r="I23" s="113"/>
      <c r="J23" s="114"/>
      <c r="K23" s="24"/>
      <c r="L23"/>
      <c r="M23"/>
    </row>
    <row r="24" spans="2:13" ht="10.5" customHeight="1">
      <c r="B24" s="109" t="s">
        <v>86</v>
      </c>
      <c r="C24" s="46" t="s">
        <v>40</v>
      </c>
      <c r="D24" s="47" t="s">
        <v>41</v>
      </c>
      <c r="E24" s="48" t="s">
        <v>42</v>
      </c>
      <c r="F24" s="49" t="s">
        <v>43</v>
      </c>
      <c r="G24" s="50"/>
      <c r="H24" s="89"/>
      <c r="I24" s="135" t="s">
        <v>77</v>
      </c>
      <c r="J24" s="136"/>
      <c r="K24" s="24"/>
      <c r="L24"/>
      <c r="M24"/>
    </row>
    <row r="25" spans="2:13" ht="12.75" customHeight="1">
      <c r="B25" s="110"/>
      <c r="C25" s="78">
        <v>15046</v>
      </c>
      <c r="D25" s="79">
        <v>14763</v>
      </c>
      <c r="E25" s="80">
        <v>964</v>
      </c>
      <c r="F25" s="81">
        <v>0</v>
      </c>
      <c r="G25" s="82">
        <v>44087</v>
      </c>
      <c r="H25" s="83">
        <v>3157</v>
      </c>
      <c r="I25" s="113"/>
      <c r="J25" s="114"/>
      <c r="K25" s="24"/>
      <c r="L25"/>
      <c r="M25"/>
    </row>
    <row r="26" spans="2:13" ht="10.5" customHeight="1">
      <c r="B26" s="109" t="s">
        <v>87</v>
      </c>
      <c r="C26" s="46" t="s">
        <v>40</v>
      </c>
      <c r="D26" s="47" t="s">
        <v>41</v>
      </c>
      <c r="E26" s="48" t="s">
        <v>42</v>
      </c>
      <c r="F26" s="49" t="s">
        <v>43</v>
      </c>
      <c r="G26" s="50"/>
      <c r="H26" s="89"/>
      <c r="I26" s="111" t="s">
        <v>77</v>
      </c>
      <c r="J26" s="112"/>
      <c r="K26" s="24"/>
      <c r="L26"/>
      <c r="M26"/>
    </row>
    <row r="27" spans="2:13" ht="13.5" customHeight="1">
      <c r="B27" s="110"/>
      <c r="C27" s="78">
        <v>1203</v>
      </c>
      <c r="D27" s="79">
        <v>1203</v>
      </c>
      <c r="E27" s="80">
        <v>1</v>
      </c>
      <c r="F27" s="81">
        <v>1</v>
      </c>
      <c r="G27" s="82">
        <v>7867</v>
      </c>
      <c r="H27" s="83">
        <v>719</v>
      </c>
      <c r="I27" s="113"/>
      <c r="J27" s="114"/>
      <c r="K27" s="24"/>
      <c r="L27"/>
      <c r="M27"/>
    </row>
    <row r="28" spans="2:13" ht="10.5" customHeight="1">
      <c r="B28" s="109" t="s">
        <v>88</v>
      </c>
      <c r="C28" s="46" t="s">
        <v>40</v>
      </c>
      <c r="D28" s="47" t="s">
        <v>41</v>
      </c>
      <c r="E28" s="48" t="s">
        <v>42</v>
      </c>
      <c r="F28" s="49" t="s">
        <v>43</v>
      </c>
      <c r="G28" s="50"/>
      <c r="H28" s="89"/>
      <c r="I28" s="111" t="s">
        <v>77</v>
      </c>
      <c r="J28" s="112"/>
      <c r="K28" s="24"/>
      <c r="L28"/>
      <c r="M28"/>
    </row>
    <row r="29" spans="2:13" ht="13.5" customHeight="1">
      <c r="B29" s="110"/>
      <c r="C29" s="78">
        <v>873</v>
      </c>
      <c r="D29" s="79">
        <v>873</v>
      </c>
      <c r="E29" s="80">
        <v>0</v>
      </c>
      <c r="F29" s="81">
        <v>0</v>
      </c>
      <c r="G29" s="82">
        <v>7770</v>
      </c>
      <c r="H29" s="83">
        <v>206</v>
      </c>
      <c r="I29" s="113"/>
      <c r="J29" s="114"/>
      <c r="K29" s="24"/>
      <c r="L29"/>
      <c r="M29"/>
    </row>
    <row r="30" spans="2:13" ht="21" customHeight="1">
      <c r="B30" s="73" t="s">
        <v>82</v>
      </c>
      <c r="C30" s="72">
        <v>610</v>
      </c>
      <c r="D30" s="41">
        <v>621</v>
      </c>
      <c r="E30" s="74">
        <v>-11</v>
      </c>
      <c r="F30" s="18" t="s">
        <v>84</v>
      </c>
      <c r="G30" s="38">
        <v>946</v>
      </c>
      <c r="H30" s="37">
        <v>0</v>
      </c>
      <c r="I30" s="117" t="s">
        <v>58</v>
      </c>
      <c r="J30" s="118"/>
      <c r="K30" s="24"/>
      <c r="L30"/>
      <c r="M30"/>
    </row>
    <row r="31" spans="2:13" ht="21" customHeight="1">
      <c r="B31" s="73" t="s">
        <v>83</v>
      </c>
      <c r="C31" s="36">
        <v>5445</v>
      </c>
      <c r="D31" s="38">
        <v>5153</v>
      </c>
      <c r="E31" s="38">
        <v>292</v>
      </c>
      <c r="F31" s="17" t="s">
        <v>84</v>
      </c>
      <c r="G31" s="38">
        <v>24875</v>
      </c>
      <c r="H31" s="91">
        <v>803</v>
      </c>
      <c r="I31" s="117" t="s">
        <v>58</v>
      </c>
      <c r="J31" s="118"/>
      <c r="K31" s="24"/>
      <c r="L31"/>
      <c r="M31"/>
    </row>
    <row r="32" spans="2:13" ht="21" customHeight="1">
      <c r="B32" s="45" t="s">
        <v>57</v>
      </c>
      <c r="C32" s="40">
        <v>8503</v>
      </c>
      <c r="D32" s="90">
        <v>9144</v>
      </c>
      <c r="E32" s="42">
        <v>-640</v>
      </c>
      <c r="F32" s="89" t="s">
        <v>84</v>
      </c>
      <c r="G32" s="42">
        <v>5055</v>
      </c>
      <c r="H32" s="90">
        <v>2873</v>
      </c>
      <c r="I32" s="127" t="s">
        <v>58</v>
      </c>
      <c r="J32" s="128"/>
      <c r="K32" s="24"/>
      <c r="L32"/>
      <c r="M32"/>
    </row>
    <row r="33" spans="2:13" ht="27">
      <c r="B33" s="75" t="s">
        <v>89</v>
      </c>
      <c r="C33" s="76">
        <v>188</v>
      </c>
      <c r="D33" s="77">
        <v>166</v>
      </c>
      <c r="E33" s="77">
        <v>22</v>
      </c>
      <c r="F33" s="20" t="s">
        <v>84</v>
      </c>
      <c r="G33" s="77">
        <v>47</v>
      </c>
      <c r="H33" s="88">
        <v>0</v>
      </c>
      <c r="I33" s="106" t="s">
        <v>58</v>
      </c>
      <c r="J33" s="107"/>
      <c r="K33" s="24"/>
      <c r="L33"/>
      <c r="M33"/>
    </row>
    <row r="34" spans="2:13" ht="21" customHeight="1">
      <c r="B34" s="25" t="s">
        <v>28</v>
      </c>
      <c r="C34" s="22"/>
      <c r="D34" s="22"/>
      <c r="E34" s="22"/>
      <c r="F34" s="22"/>
      <c r="G34" s="22"/>
      <c r="H34" s="22"/>
      <c r="I34" s="23"/>
      <c r="J34" s="23"/>
      <c r="K34" s="24"/>
      <c r="L34"/>
      <c r="M34"/>
    </row>
    <row r="35" spans="2:13" ht="22.5" customHeight="1">
      <c r="B35" s="8"/>
      <c r="C35" s="8"/>
      <c r="D35" s="8"/>
      <c r="E35" s="8"/>
      <c r="F35" s="8"/>
      <c r="G35" s="8"/>
      <c r="H35" s="8"/>
      <c r="I35"/>
      <c r="J35"/>
      <c r="K35"/>
      <c r="L35"/>
      <c r="M35"/>
    </row>
    <row r="36" spans="2:13" ht="18.75">
      <c r="B36" s="14" t="s">
        <v>20</v>
      </c>
      <c r="J36" t="s">
        <v>32</v>
      </c>
      <c r="K36"/>
      <c r="L36"/>
      <c r="M36"/>
    </row>
    <row r="37" spans="2:13" ht="7.5" customHeight="1">
      <c r="B37" s="2"/>
      <c r="I37"/>
      <c r="J37"/>
      <c r="K37"/>
      <c r="L37"/>
      <c r="M37"/>
    </row>
    <row r="38" spans="2:13" s="7" customFormat="1" ht="29.25" customHeight="1" thickBot="1">
      <c r="B38" s="4"/>
      <c r="C38" s="5" t="s">
        <v>26</v>
      </c>
      <c r="D38" s="6" t="s">
        <v>27</v>
      </c>
      <c r="E38" s="6" t="s">
        <v>24</v>
      </c>
      <c r="F38" s="6" t="s">
        <v>25</v>
      </c>
      <c r="G38" s="6" t="s">
        <v>6</v>
      </c>
      <c r="H38" s="6" t="s">
        <v>23</v>
      </c>
      <c r="I38" s="115" t="s">
        <v>16</v>
      </c>
      <c r="J38" s="116"/>
      <c r="K38" s="24"/>
      <c r="L38"/>
      <c r="M38"/>
    </row>
    <row r="39" spans="2:13" ht="21" customHeight="1" thickTop="1">
      <c r="B39" s="3" t="s">
        <v>90</v>
      </c>
      <c r="C39" s="16"/>
      <c r="D39" s="17"/>
      <c r="E39" s="17"/>
      <c r="F39" s="18"/>
      <c r="G39" s="18"/>
      <c r="H39" s="18"/>
      <c r="I39" s="104"/>
      <c r="J39" s="105"/>
      <c r="K39" s="24"/>
      <c r="L39"/>
      <c r="M39"/>
    </row>
    <row r="40" spans="2:13" ht="21" customHeight="1">
      <c r="B40" s="10"/>
      <c r="C40" s="19"/>
      <c r="D40" s="20"/>
      <c r="E40" s="20"/>
      <c r="F40" s="20"/>
      <c r="G40" s="20"/>
      <c r="H40" s="20"/>
      <c r="I40" s="106"/>
      <c r="J40" s="107"/>
      <c r="K40" s="24"/>
      <c r="L40"/>
      <c r="M40"/>
    </row>
    <row r="41" spans="2:13" ht="37.5" customHeight="1">
      <c r="B41" s="8"/>
      <c r="C41" s="8"/>
      <c r="D41" s="8"/>
      <c r="E41" s="8"/>
      <c r="F41" s="8"/>
      <c r="G41" s="8"/>
      <c r="H41" s="8"/>
      <c r="I41"/>
      <c r="J41"/>
      <c r="K41"/>
      <c r="L41"/>
      <c r="M41"/>
    </row>
    <row r="42" spans="2:11" ht="18.75">
      <c r="B42" s="14" t="s">
        <v>21</v>
      </c>
      <c r="J42"/>
      <c r="K42" t="s">
        <v>31</v>
      </c>
    </row>
    <row r="43" spans="2:11" ht="7.5" customHeight="1">
      <c r="B43" s="2"/>
      <c r="J43"/>
      <c r="K43"/>
    </row>
    <row r="44" spans="2:11" s="7" customFormat="1" ht="48.75" customHeight="1" thickBot="1">
      <c r="B44" s="92"/>
      <c r="C44" s="93" t="s">
        <v>34</v>
      </c>
      <c r="D44" s="94" t="s">
        <v>35</v>
      </c>
      <c r="E44" s="94" t="s">
        <v>36</v>
      </c>
      <c r="F44" s="94" t="s">
        <v>37</v>
      </c>
      <c r="G44" s="94" t="s">
        <v>38</v>
      </c>
      <c r="H44" s="95" t="s">
        <v>1</v>
      </c>
      <c r="I44" s="119" t="s">
        <v>19</v>
      </c>
      <c r="J44" s="120"/>
      <c r="K44" s="99" t="s">
        <v>16</v>
      </c>
    </row>
    <row r="45" spans="2:11" ht="36.75" customHeight="1" thickTop="1">
      <c r="B45" s="51" t="s">
        <v>54</v>
      </c>
      <c r="C45" s="44">
        <v>5339</v>
      </c>
      <c r="D45" s="43">
        <v>257518</v>
      </c>
      <c r="E45" s="43">
        <v>100000</v>
      </c>
      <c r="F45" s="43">
        <v>97167</v>
      </c>
      <c r="G45" s="43">
        <v>0</v>
      </c>
      <c r="H45" s="43">
        <v>0</v>
      </c>
      <c r="I45" s="121">
        <v>0</v>
      </c>
      <c r="J45" s="122"/>
      <c r="K45" s="100"/>
    </row>
    <row r="46" spans="2:11" ht="36.75" customHeight="1">
      <c r="B46" s="55" t="s">
        <v>91</v>
      </c>
      <c r="C46" s="59">
        <v>13</v>
      </c>
      <c r="D46" s="58">
        <v>28249</v>
      </c>
      <c r="E46" s="58">
        <v>3000</v>
      </c>
      <c r="F46" s="58">
        <v>0</v>
      </c>
      <c r="G46" s="58">
        <v>0</v>
      </c>
      <c r="H46" s="58">
        <v>0</v>
      </c>
      <c r="I46" s="141">
        <v>0</v>
      </c>
      <c r="J46" s="142"/>
      <c r="K46" s="101"/>
    </row>
    <row r="47" spans="2:11" ht="36.75" customHeight="1">
      <c r="B47" s="55" t="s">
        <v>92</v>
      </c>
      <c r="C47" s="59">
        <v>20096</v>
      </c>
      <c r="D47" s="58">
        <v>1371582</v>
      </c>
      <c r="E47" s="58">
        <v>580000</v>
      </c>
      <c r="F47" s="58">
        <v>31796</v>
      </c>
      <c r="G47" s="58">
        <v>0</v>
      </c>
      <c r="H47" s="58">
        <v>0</v>
      </c>
      <c r="I47" s="141">
        <v>0</v>
      </c>
      <c r="J47" s="142"/>
      <c r="K47" s="101"/>
    </row>
    <row r="48" spans="2:11" ht="36.75" customHeight="1">
      <c r="B48" s="51" t="s">
        <v>95</v>
      </c>
      <c r="C48" s="44">
        <v>-578483</v>
      </c>
      <c r="D48" s="43">
        <v>2060808</v>
      </c>
      <c r="E48" s="43">
        <v>626000</v>
      </c>
      <c r="F48" s="58">
        <v>533900</v>
      </c>
      <c r="G48" s="43">
        <v>0</v>
      </c>
      <c r="H48" s="43">
        <v>0</v>
      </c>
      <c r="I48" s="143">
        <v>0</v>
      </c>
      <c r="J48" s="144"/>
      <c r="K48" s="102"/>
    </row>
    <row r="49" spans="2:11" ht="36.75" customHeight="1">
      <c r="B49" s="51" t="s">
        <v>93</v>
      </c>
      <c r="C49" s="44">
        <v>5127</v>
      </c>
      <c r="D49" s="43">
        <v>6321805</v>
      </c>
      <c r="E49" s="43">
        <v>125000</v>
      </c>
      <c r="F49" s="43">
        <v>23571</v>
      </c>
      <c r="G49" s="43">
        <v>0</v>
      </c>
      <c r="H49" s="43">
        <v>0</v>
      </c>
      <c r="I49" s="143">
        <v>0</v>
      </c>
      <c r="J49" s="144"/>
      <c r="K49" s="102"/>
    </row>
    <row r="50" spans="2:11" ht="36.75" customHeight="1">
      <c r="B50" s="51" t="s">
        <v>94</v>
      </c>
      <c r="C50" s="44">
        <v>-4857</v>
      </c>
      <c r="D50" s="43">
        <v>107519</v>
      </c>
      <c r="E50" s="43">
        <v>12500</v>
      </c>
      <c r="F50" s="43">
        <v>0</v>
      </c>
      <c r="G50" s="43">
        <v>0</v>
      </c>
      <c r="H50" s="43">
        <v>0</v>
      </c>
      <c r="I50" s="143">
        <v>0</v>
      </c>
      <c r="J50" s="144"/>
      <c r="K50" s="102"/>
    </row>
    <row r="51" spans="2:11" ht="36.75" customHeight="1">
      <c r="B51" s="51" t="s">
        <v>96</v>
      </c>
      <c r="C51" s="44">
        <v>-276966</v>
      </c>
      <c r="D51" s="43">
        <v>1355002</v>
      </c>
      <c r="E51" s="43">
        <v>1500000</v>
      </c>
      <c r="F51" s="43">
        <v>103133</v>
      </c>
      <c r="G51" s="43">
        <v>0</v>
      </c>
      <c r="H51" s="43">
        <v>0</v>
      </c>
      <c r="I51" s="145">
        <v>0</v>
      </c>
      <c r="J51" s="146"/>
      <c r="K51" s="102"/>
    </row>
    <row r="52" spans="2:11" ht="36.75" customHeight="1">
      <c r="B52" s="51" t="s">
        <v>97</v>
      </c>
      <c r="C52" s="59">
        <v>281311</v>
      </c>
      <c r="D52" s="58">
        <v>187290</v>
      </c>
      <c r="E52" s="58">
        <v>55000</v>
      </c>
      <c r="F52" s="58">
        <v>34000</v>
      </c>
      <c r="G52" s="58">
        <v>2238000</v>
      </c>
      <c r="H52" s="43">
        <v>0</v>
      </c>
      <c r="I52" s="143">
        <v>0</v>
      </c>
      <c r="J52" s="144"/>
      <c r="K52" s="102"/>
    </row>
    <row r="53" spans="2:11" ht="36.75" customHeight="1">
      <c r="B53" s="51" t="s">
        <v>55</v>
      </c>
      <c r="C53" s="60">
        <v>4241</v>
      </c>
      <c r="D53" s="61">
        <v>45348</v>
      </c>
      <c r="E53" s="61">
        <v>1000</v>
      </c>
      <c r="F53" s="61">
        <v>0</v>
      </c>
      <c r="G53" s="61">
        <v>0</v>
      </c>
      <c r="H53" s="61">
        <v>0</v>
      </c>
      <c r="I53" s="143">
        <v>0</v>
      </c>
      <c r="J53" s="144"/>
      <c r="K53" s="102"/>
    </row>
    <row r="54" spans="2:11" ht="36.75" customHeight="1">
      <c r="B54" s="51" t="s">
        <v>98</v>
      </c>
      <c r="C54" s="60">
        <v>18616</v>
      </c>
      <c r="D54" s="61">
        <v>618785</v>
      </c>
      <c r="E54" s="61">
        <v>986000</v>
      </c>
      <c r="F54" s="61">
        <v>97740</v>
      </c>
      <c r="G54" s="61">
        <v>609000</v>
      </c>
      <c r="H54" s="43">
        <v>0</v>
      </c>
      <c r="I54" s="143">
        <v>0</v>
      </c>
      <c r="J54" s="144"/>
      <c r="K54" s="102"/>
    </row>
    <row r="55" spans="2:11" ht="36.75" customHeight="1">
      <c r="B55" s="54" t="s">
        <v>99</v>
      </c>
      <c r="C55" s="62">
        <v>-927</v>
      </c>
      <c r="D55" s="63">
        <v>40080</v>
      </c>
      <c r="E55" s="63">
        <v>5000</v>
      </c>
      <c r="F55" s="63">
        <v>256</v>
      </c>
      <c r="G55" s="63">
        <v>0</v>
      </c>
      <c r="H55" s="53">
        <v>0</v>
      </c>
      <c r="I55" s="143">
        <v>0</v>
      </c>
      <c r="J55" s="146"/>
      <c r="K55" s="102"/>
    </row>
    <row r="56" spans="2:11" ht="36.75" customHeight="1">
      <c r="B56" s="54" t="s">
        <v>100</v>
      </c>
      <c r="C56" s="62">
        <v>24526</v>
      </c>
      <c r="D56" s="63">
        <v>132278</v>
      </c>
      <c r="E56" s="63">
        <v>5000</v>
      </c>
      <c r="F56" s="63">
        <v>60746</v>
      </c>
      <c r="G56" s="63">
        <v>0</v>
      </c>
      <c r="H56" s="53">
        <v>0</v>
      </c>
      <c r="I56" s="143">
        <v>0</v>
      </c>
      <c r="J56" s="144"/>
      <c r="K56" s="102"/>
    </row>
    <row r="57" spans="2:11" ht="36.75" customHeight="1">
      <c r="B57" s="51" t="s">
        <v>56</v>
      </c>
      <c r="C57" s="60">
        <v>7134</v>
      </c>
      <c r="D57" s="61">
        <v>-68302</v>
      </c>
      <c r="E57" s="61">
        <v>25000</v>
      </c>
      <c r="F57" s="61">
        <v>181411</v>
      </c>
      <c r="G57" s="61">
        <v>157000</v>
      </c>
      <c r="H57" s="43">
        <v>0</v>
      </c>
      <c r="I57" s="143">
        <v>0</v>
      </c>
      <c r="J57" s="144"/>
      <c r="K57" s="102"/>
    </row>
    <row r="58" spans="2:11" ht="36.75" customHeight="1">
      <c r="B58" s="51" t="s">
        <v>101</v>
      </c>
      <c r="C58" s="60">
        <v>-255</v>
      </c>
      <c r="D58" s="61">
        <v>23163</v>
      </c>
      <c r="E58" s="61">
        <v>5000</v>
      </c>
      <c r="F58" s="61">
        <v>0</v>
      </c>
      <c r="G58" s="61">
        <v>0</v>
      </c>
      <c r="H58" s="43">
        <v>0</v>
      </c>
      <c r="I58" s="145">
        <v>0</v>
      </c>
      <c r="J58" s="146"/>
      <c r="K58" s="102"/>
    </row>
    <row r="59" spans="2:11" ht="36.75" customHeight="1">
      <c r="B59" s="51" t="s">
        <v>102</v>
      </c>
      <c r="C59" s="60">
        <v>934</v>
      </c>
      <c r="D59" s="61">
        <v>19376</v>
      </c>
      <c r="E59" s="61">
        <v>5000</v>
      </c>
      <c r="F59" s="61">
        <v>939</v>
      </c>
      <c r="G59" s="61">
        <v>0</v>
      </c>
      <c r="H59" s="43">
        <v>0</v>
      </c>
      <c r="I59" s="143">
        <v>0</v>
      </c>
      <c r="J59" s="146"/>
      <c r="K59" s="102"/>
    </row>
    <row r="60" spans="2:11" ht="36.75" customHeight="1">
      <c r="B60" s="51" t="s">
        <v>59</v>
      </c>
      <c r="C60" s="44">
        <v>-19040</v>
      </c>
      <c r="D60" s="43">
        <v>727676</v>
      </c>
      <c r="E60" s="43">
        <v>1000</v>
      </c>
      <c r="F60" s="43">
        <v>100000</v>
      </c>
      <c r="G60" s="43">
        <v>0</v>
      </c>
      <c r="H60" s="43">
        <v>0</v>
      </c>
      <c r="I60" s="143">
        <v>0</v>
      </c>
      <c r="J60" s="146"/>
      <c r="K60" s="102"/>
    </row>
    <row r="61" spans="2:11" ht="36.75" customHeight="1">
      <c r="B61" s="51" t="s">
        <v>60</v>
      </c>
      <c r="C61" s="44">
        <v>0</v>
      </c>
      <c r="D61" s="43">
        <v>449082</v>
      </c>
      <c r="E61" s="43">
        <v>40000</v>
      </c>
      <c r="F61" s="43">
        <v>132958</v>
      </c>
      <c r="G61" s="43">
        <v>0</v>
      </c>
      <c r="H61" s="43">
        <v>0</v>
      </c>
      <c r="I61" s="145">
        <v>0</v>
      </c>
      <c r="J61" s="146"/>
      <c r="K61" s="102"/>
    </row>
    <row r="62" spans="2:11" ht="36.75" customHeight="1">
      <c r="B62" s="51" t="s">
        <v>61</v>
      </c>
      <c r="C62" s="44">
        <v>-426</v>
      </c>
      <c r="D62" s="43">
        <v>14181</v>
      </c>
      <c r="E62" s="43">
        <v>4000</v>
      </c>
      <c r="F62" s="43">
        <v>30612</v>
      </c>
      <c r="G62" s="43">
        <v>0</v>
      </c>
      <c r="H62" s="43">
        <v>0</v>
      </c>
      <c r="I62" s="143">
        <v>0</v>
      </c>
      <c r="J62" s="146"/>
      <c r="K62" s="102"/>
    </row>
    <row r="63" spans="2:11" ht="36.75" customHeight="1">
      <c r="B63" s="51" t="s">
        <v>62</v>
      </c>
      <c r="C63" s="44">
        <v>-38</v>
      </c>
      <c r="D63" s="43">
        <v>31795</v>
      </c>
      <c r="E63" s="43">
        <v>30000</v>
      </c>
      <c r="F63" s="43">
        <v>0</v>
      </c>
      <c r="G63" s="43">
        <v>0</v>
      </c>
      <c r="H63" s="43">
        <v>0</v>
      </c>
      <c r="I63" s="143">
        <v>0</v>
      </c>
      <c r="J63" s="144"/>
      <c r="K63" s="102"/>
    </row>
    <row r="64" spans="2:11" ht="36.75" customHeight="1">
      <c r="B64" s="51" t="s">
        <v>103</v>
      </c>
      <c r="C64" s="44">
        <v>-62895</v>
      </c>
      <c r="D64" s="43">
        <v>2407482</v>
      </c>
      <c r="E64" s="43">
        <v>65000</v>
      </c>
      <c r="F64" s="43">
        <v>949483</v>
      </c>
      <c r="G64" s="43">
        <v>2937813</v>
      </c>
      <c r="H64" s="43">
        <v>0</v>
      </c>
      <c r="I64" s="143">
        <v>0</v>
      </c>
      <c r="J64" s="144"/>
      <c r="K64" s="102"/>
    </row>
    <row r="65" spans="2:11" ht="36.75" customHeight="1">
      <c r="B65" s="51" t="s">
        <v>104</v>
      </c>
      <c r="C65" s="44">
        <v>10039</v>
      </c>
      <c r="D65" s="43">
        <v>235997</v>
      </c>
      <c r="E65" s="43">
        <v>2000</v>
      </c>
      <c r="F65" s="43">
        <v>16672</v>
      </c>
      <c r="G65" s="43">
        <v>0</v>
      </c>
      <c r="H65" s="43">
        <v>0</v>
      </c>
      <c r="I65" s="143">
        <v>0</v>
      </c>
      <c r="J65" s="144"/>
      <c r="K65" s="102"/>
    </row>
    <row r="66" spans="2:11" ht="36.75" customHeight="1">
      <c r="B66" s="51" t="s">
        <v>63</v>
      </c>
      <c r="C66" s="44">
        <v>30018</v>
      </c>
      <c r="D66" s="43">
        <v>2590335</v>
      </c>
      <c r="E66" s="43">
        <v>100000</v>
      </c>
      <c r="F66" s="43">
        <v>0</v>
      </c>
      <c r="G66" s="43">
        <v>0</v>
      </c>
      <c r="H66" s="43">
        <v>0</v>
      </c>
      <c r="I66" s="143">
        <v>0</v>
      </c>
      <c r="J66" s="144"/>
      <c r="K66" s="102"/>
    </row>
    <row r="67" spans="2:11" ht="36.75" customHeight="1">
      <c r="B67" s="51" t="s">
        <v>64</v>
      </c>
      <c r="C67" s="44">
        <v>3832</v>
      </c>
      <c r="D67" s="43">
        <v>1359101</v>
      </c>
      <c r="E67" s="43">
        <v>5000</v>
      </c>
      <c r="F67" s="43">
        <v>6456</v>
      </c>
      <c r="G67" s="43">
        <v>0</v>
      </c>
      <c r="H67" s="43">
        <v>0</v>
      </c>
      <c r="I67" s="143">
        <v>0</v>
      </c>
      <c r="J67" s="144"/>
      <c r="K67" s="102"/>
    </row>
    <row r="68" spans="2:11" ht="36.75" customHeight="1">
      <c r="B68" s="51" t="s">
        <v>65</v>
      </c>
      <c r="C68" s="44">
        <v>902</v>
      </c>
      <c r="D68" s="43">
        <v>970858</v>
      </c>
      <c r="E68" s="43">
        <v>4000</v>
      </c>
      <c r="F68" s="43">
        <v>5000</v>
      </c>
      <c r="G68" s="43">
        <f>18752+150032</f>
        <v>168784</v>
      </c>
      <c r="H68" s="43">
        <v>0</v>
      </c>
      <c r="I68" s="145">
        <v>0</v>
      </c>
      <c r="J68" s="144"/>
      <c r="K68" s="102"/>
    </row>
    <row r="69" spans="2:11" ht="36.75" customHeight="1">
      <c r="B69" s="51" t="s">
        <v>66</v>
      </c>
      <c r="C69" s="44">
        <v>-2106</v>
      </c>
      <c r="D69" s="43">
        <v>1411181</v>
      </c>
      <c r="E69" s="43">
        <v>800000</v>
      </c>
      <c r="F69" s="43">
        <v>20612</v>
      </c>
      <c r="G69" s="43">
        <v>0</v>
      </c>
      <c r="H69" s="43">
        <v>0</v>
      </c>
      <c r="I69" s="143">
        <v>0</v>
      </c>
      <c r="J69" s="144"/>
      <c r="K69" s="102"/>
    </row>
    <row r="70" spans="2:11" ht="36.75" customHeight="1">
      <c r="B70" s="51" t="s">
        <v>67</v>
      </c>
      <c r="C70" s="44">
        <v>-20207</v>
      </c>
      <c r="D70" s="43">
        <v>10437947</v>
      </c>
      <c r="E70" s="43">
        <v>1700000</v>
      </c>
      <c r="F70" s="43">
        <v>6599</v>
      </c>
      <c r="G70" s="43">
        <v>0</v>
      </c>
      <c r="H70" s="43">
        <v>0</v>
      </c>
      <c r="I70" s="143">
        <v>0</v>
      </c>
      <c r="J70" s="144"/>
      <c r="K70" s="102"/>
    </row>
    <row r="71" spans="2:11" ht="36.75" customHeight="1">
      <c r="B71" s="51" t="s">
        <v>68</v>
      </c>
      <c r="C71" s="96" t="s">
        <v>69</v>
      </c>
      <c r="D71" s="43">
        <v>435766</v>
      </c>
      <c r="E71" s="43">
        <v>5000</v>
      </c>
      <c r="F71" s="43">
        <v>7986</v>
      </c>
      <c r="G71" s="43">
        <v>0</v>
      </c>
      <c r="H71" s="43">
        <v>0</v>
      </c>
      <c r="I71" s="143">
        <v>0</v>
      </c>
      <c r="J71" s="144"/>
      <c r="K71" s="102"/>
    </row>
    <row r="72" spans="2:11" ht="36.75" customHeight="1">
      <c r="B72" s="51" t="s">
        <v>111</v>
      </c>
      <c r="C72" s="44">
        <v>0</v>
      </c>
      <c r="D72" s="43">
        <v>309310</v>
      </c>
      <c r="E72" s="43">
        <v>299400</v>
      </c>
      <c r="F72" s="43">
        <v>35448</v>
      </c>
      <c r="G72" s="43">
        <v>275757</v>
      </c>
      <c r="H72" s="43">
        <v>0</v>
      </c>
      <c r="I72" s="147">
        <v>100</v>
      </c>
      <c r="J72" s="142"/>
      <c r="K72" s="102"/>
    </row>
    <row r="73" spans="2:11" ht="36.75" customHeight="1">
      <c r="B73" s="51" t="s">
        <v>70</v>
      </c>
      <c r="C73" s="64">
        <v>254546</v>
      </c>
      <c r="D73" s="43">
        <v>15014</v>
      </c>
      <c r="E73" s="43">
        <v>10000</v>
      </c>
      <c r="F73" s="43">
        <v>229797</v>
      </c>
      <c r="G73" s="43">
        <v>0</v>
      </c>
      <c r="H73" s="43">
        <v>0</v>
      </c>
      <c r="I73" s="147">
        <v>19696</v>
      </c>
      <c r="J73" s="142"/>
      <c r="K73" s="102"/>
    </row>
    <row r="74" spans="2:11" ht="36.75" customHeight="1">
      <c r="B74" s="51" t="s">
        <v>71</v>
      </c>
      <c r="C74" s="64">
        <v>-578</v>
      </c>
      <c r="D74" s="43">
        <v>6217</v>
      </c>
      <c r="E74" s="43">
        <v>34500</v>
      </c>
      <c r="F74" s="43">
        <v>54373</v>
      </c>
      <c r="G74" s="43">
        <v>68000</v>
      </c>
      <c r="H74" s="43">
        <v>0</v>
      </c>
      <c r="I74" s="143">
        <v>0</v>
      </c>
      <c r="J74" s="144"/>
      <c r="K74" s="102"/>
    </row>
    <row r="75" spans="2:11" ht="36.75" customHeight="1">
      <c r="B75" s="51" t="s">
        <v>72</v>
      </c>
      <c r="C75" s="64">
        <v>-1508</v>
      </c>
      <c r="D75" s="43">
        <v>185872</v>
      </c>
      <c r="E75" s="43">
        <v>105000</v>
      </c>
      <c r="F75" s="43">
        <v>25742</v>
      </c>
      <c r="G75" s="43">
        <v>0</v>
      </c>
      <c r="H75" s="43">
        <v>0</v>
      </c>
      <c r="I75" s="143">
        <v>0</v>
      </c>
      <c r="J75" s="144"/>
      <c r="K75" s="102"/>
    </row>
    <row r="76" spans="2:11" ht="36.75" customHeight="1">
      <c r="B76" s="51" t="s">
        <v>73</v>
      </c>
      <c r="C76" s="65">
        <v>229</v>
      </c>
      <c r="D76" s="53">
        <v>66359</v>
      </c>
      <c r="E76" s="53">
        <v>15000</v>
      </c>
      <c r="F76" s="43">
        <v>7084</v>
      </c>
      <c r="G76" s="43">
        <v>0</v>
      </c>
      <c r="H76" s="43">
        <v>0</v>
      </c>
      <c r="I76" s="143">
        <v>0</v>
      </c>
      <c r="J76" s="144"/>
      <c r="K76" s="102"/>
    </row>
    <row r="77" spans="2:11" ht="36.75" customHeight="1">
      <c r="B77" s="54" t="s">
        <v>74</v>
      </c>
      <c r="C77" s="65">
        <v>-502</v>
      </c>
      <c r="D77" s="53">
        <v>51625</v>
      </c>
      <c r="E77" s="53">
        <v>10000</v>
      </c>
      <c r="F77" s="43">
        <v>46977</v>
      </c>
      <c r="G77" s="43">
        <v>0</v>
      </c>
      <c r="H77" s="43">
        <v>0</v>
      </c>
      <c r="I77" s="143">
        <v>0</v>
      </c>
      <c r="J77" s="144"/>
      <c r="K77" s="102"/>
    </row>
    <row r="78" spans="2:11" ht="36.75" customHeight="1">
      <c r="B78" s="51" t="s">
        <v>75</v>
      </c>
      <c r="C78" s="64">
        <v>120548</v>
      </c>
      <c r="D78" s="43">
        <v>196296</v>
      </c>
      <c r="E78" s="43">
        <v>295000</v>
      </c>
      <c r="F78" s="43">
        <v>79608</v>
      </c>
      <c r="G78" s="43">
        <v>0</v>
      </c>
      <c r="H78" s="43">
        <v>0</v>
      </c>
      <c r="I78" s="147">
        <v>1556</v>
      </c>
      <c r="J78" s="142"/>
      <c r="K78" s="102"/>
    </row>
    <row r="79" spans="2:11" ht="36.75" customHeight="1">
      <c r="B79" s="51" t="s">
        <v>76</v>
      </c>
      <c r="C79" s="64">
        <v>6135</v>
      </c>
      <c r="D79" s="43">
        <v>73094</v>
      </c>
      <c r="E79" s="43">
        <v>400</v>
      </c>
      <c r="F79" s="43">
        <v>18591</v>
      </c>
      <c r="G79" s="43">
        <v>15600</v>
      </c>
      <c r="H79" s="43">
        <v>0</v>
      </c>
      <c r="I79" s="147">
        <v>0</v>
      </c>
      <c r="J79" s="142"/>
      <c r="K79" s="102"/>
    </row>
    <row r="80" spans="2:11" ht="36.75" customHeight="1">
      <c r="B80" s="51" t="s">
        <v>105</v>
      </c>
      <c r="C80" s="64">
        <v>94766</v>
      </c>
      <c r="D80" s="43">
        <v>317298</v>
      </c>
      <c r="E80" s="43">
        <v>125000</v>
      </c>
      <c r="F80" s="53">
        <v>0</v>
      </c>
      <c r="G80" s="53">
        <v>0</v>
      </c>
      <c r="H80" s="53">
        <v>0</v>
      </c>
      <c r="I80" s="147">
        <v>400</v>
      </c>
      <c r="J80" s="142"/>
      <c r="K80" s="102"/>
    </row>
    <row r="81" spans="2:11" ht="36.75" customHeight="1">
      <c r="B81" s="51" t="s">
        <v>106</v>
      </c>
      <c r="C81" s="44">
        <v>-304790</v>
      </c>
      <c r="D81" s="43">
        <v>2422769</v>
      </c>
      <c r="E81" s="43">
        <v>20000</v>
      </c>
      <c r="F81" s="43">
        <v>151</v>
      </c>
      <c r="G81" s="43">
        <v>2021703</v>
      </c>
      <c r="H81" s="43">
        <v>12825</v>
      </c>
      <c r="I81" s="143">
        <v>0</v>
      </c>
      <c r="J81" s="146"/>
      <c r="K81" s="102"/>
    </row>
    <row r="82" spans="2:11" ht="36.75" customHeight="1">
      <c r="B82" s="51" t="s">
        <v>107</v>
      </c>
      <c r="C82" s="44">
        <v>-199621</v>
      </c>
      <c r="D82" s="43">
        <v>7337320</v>
      </c>
      <c r="E82" s="43">
        <v>9470850</v>
      </c>
      <c r="F82" s="43">
        <v>41586</v>
      </c>
      <c r="G82" s="43">
        <v>2000000</v>
      </c>
      <c r="H82" s="43">
        <v>17759</v>
      </c>
      <c r="I82" s="145">
        <v>0</v>
      </c>
      <c r="J82" s="146"/>
      <c r="K82" s="102"/>
    </row>
    <row r="83" spans="2:11" ht="36.75" customHeight="1">
      <c r="B83" s="51" t="s">
        <v>108</v>
      </c>
      <c r="C83" s="44">
        <v>12994</v>
      </c>
      <c r="D83" s="43">
        <v>25747</v>
      </c>
      <c r="E83" s="43">
        <v>10000</v>
      </c>
      <c r="F83" s="43">
        <v>0</v>
      </c>
      <c r="G83" s="43">
        <v>0</v>
      </c>
      <c r="H83" s="43">
        <v>0</v>
      </c>
      <c r="I83" s="143">
        <v>0</v>
      </c>
      <c r="J83" s="146"/>
      <c r="K83" s="102"/>
    </row>
    <row r="84" spans="2:11" ht="36.75" customHeight="1">
      <c r="B84" s="54" t="s">
        <v>109</v>
      </c>
      <c r="C84" s="52">
        <v>0</v>
      </c>
      <c r="D84" s="53">
        <v>61010</v>
      </c>
      <c r="E84" s="53">
        <v>26010</v>
      </c>
      <c r="F84" s="53">
        <v>0</v>
      </c>
      <c r="G84" s="53">
        <v>0</v>
      </c>
      <c r="H84" s="53">
        <v>0</v>
      </c>
      <c r="I84" s="143">
        <v>0</v>
      </c>
      <c r="J84" s="146"/>
      <c r="K84" s="102"/>
    </row>
    <row r="85" spans="2:11" ht="36.75" customHeight="1">
      <c r="B85" s="54" t="s">
        <v>110</v>
      </c>
      <c r="C85" s="52">
        <v>-5713</v>
      </c>
      <c r="D85" s="53">
        <v>1946449</v>
      </c>
      <c r="E85" s="53">
        <v>10000</v>
      </c>
      <c r="F85" s="53">
        <v>1824</v>
      </c>
      <c r="G85" s="53">
        <v>0</v>
      </c>
      <c r="H85" s="53">
        <v>0</v>
      </c>
      <c r="I85" s="143">
        <v>0</v>
      </c>
      <c r="J85" s="146"/>
      <c r="K85" s="102"/>
    </row>
    <row r="86" spans="2:11" ht="36.75" customHeight="1">
      <c r="B86" s="51" t="s">
        <v>78</v>
      </c>
      <c r="C86" s="44">
        <v>723</v>
      </c>
      <c r="D86" s="43">
        <v>13685</v>
      </c>
      <c r="E86" s="43">
        <v>10000</v>
      </c>
      <c r="F86" s="58">
        <v>0</v>
      </c>
      <c r="G86" s="58">
        <v>0</v>
      </c>
      <c r="H86" s="43">
        <v>0</v>
      </c>
      <c r="I86" s="143">
        <v>0</v>
      </c>
      <c r="J86" s="144"/>
      <c r="K86" s="102"/>
    </row>
    <row r="87" spans="2:11" ht="36.75" customHeight="1">
      <c r="B87" s="51" t="s">
        <v>79</v>
      </c>
      <c r="C87" s="44">
        <v>-2917</v>
      </c>
      <c r="D87" s="43">
        <v>123568</v>
      </c>
      <c r="E87" s="43">
        <v>10000</v>
      </c>
      <c r="F87" s="58">
        <v>450</v>
      </c>
      <c r="G87" s="58">
        <v>0</v>
      </c>
      <c r="H87" s="43">
        <v>0</v>
      </c>
      <c r="I87" s="143">
        <v>0</v>
      </c>
      <c r="J87" s="144"/>
      <c r="K87" s="102"/>
    </row>
    <row r="88" spans="2:11" ht="36.75" customHeight="1">
      <c r="B88" s="51" t="s">
        <v>80</v>
      </c>
      <c r="C88" s="44">
        <v>10503</v>
      </c>
      <c r="D88" s="43">
        <v>1028846</v>
      </c>
      <c r="E88" s="43">
        <v>400000</v>
      </c>
      <c r="F88" s="58">
        <v>0</v>
      </c>
      <c r="G88" s="58">
        <v>0</v>
      </c>
      <c r="H88" s="43">
        <v>0</v>
      </c>
      <c r="I88" s="143">
        <v>0</v>
      </c>
      <c r="J88" s="146"/>
      <c r="K88" s="102"/>
    </row>
    <row r="89" spans="2:11" ht="36.75" customHeight="1">
      <c r="B89" s="84" t="s">
        <v>85</v>
      </c>
      <c r="C89" s="85">
        <v>-1417</v>
      </c>
      <c r="D89" s="86">
        <v>249185</v>
      </c>
      <c r="E89" s="86">
        <v>5000</v>
      </c>
      <c r="F89" s="86">
        <v>600</v>
      </c>
      <c r="G89" s="86">
        <v>0</v>
      </c>
      <c r="H89" s="86">
        <v>0</v>
      </c>
      <c r="I89" s="148">
        <v>0</v>
      </c>
      <c r="J89" s="149"/>
      <c r="K89" s="103"/>
    </row>
    <row r="90" spans="2:11" ht="21" customHeight="1">
      <c r="B90" s="97" t="s">
        <v>29</v>
      </c>
      <c r="J90"/>
      <c r="K90"/>
    </row>
    <row r="91" ht="26.25" customHeight="1">
      <c r="D91"/>
    </row>
    <row r="92" spans="2:13" ht="18.75">
      <c r="B92" s="15" t="s">
        <v>22</v>
      </c>
      <c r="J92"/>
      <c r="K92"/>
      <c r="L92"/>
      <c r="M92"/>
    </row>
    <row r="93" ht="7.5" customHeight="1"/>
    <row r="94" spans="2:9" ht="37.5" customHeight="1">
      <c r="B94" s="124" t="s">
        <v>12</v>
      </c>
      <c r="C94" s="124"/>
      <c r="D94" s="108">
        <v>0.48</v>
      </c>
      <c r="E94" s="108"/>
      <c r="F94" s="124" t="s">
        <v>14</v>
      </c>
      <c r="G94" s="124"/>
      <c r="H94" s="108">
        <v>0.11</v>
      </c>
      <c r="I94" s="108"/>
    </row>
    <row r="95" spans="2:9" ht="37.5" customHeight="1">
      <c r="B95" s="124" t="s">
        <v>13</v>
      </c>
      <c r="C95" s="124"/>
      <c r="D95" s="125">
        <v>10.3</v>
      </c>
      <c r="E95" s="125"/>
      <c r="F95" s="124" t="s">
        <v>15</v>
      </c>
      <c r="G95" s="124"/>
      <c r="H95" s="125">
        <v>86.9</v>
      </c>
      <c r="I95" s="125"/>
    </row>
    <row r="96" spans="2:13" ht="21" customHeight="1">
      <c r="B96" s="26" t="s">
        <v>30</v>
      </c>
      <c r="J96"/>
      <c r="K96"/>
      <c r="L96"/>
      <c r="M96"/>
    </row>
  </sheetData>
  <mergeCells count="83">
    <mergeCell ref="I82:J82"/>
    <mergeCell ref="I83:J83"/>
    <mergeCell ref="I88:J88"/>
    <mergeCell ref="I89:J89"/>
    <mergeCell ref="I84:J84"/>
    <mergeCell ref="I85:J85"/>
    <mergeCell ref="I86:J86"/>
    <mergeCell ref="I87:J87"/>
    <mergeCell ref="I78:J78"/>
    <mergeCell ref="I79:J79"/>
    <mergeCell ref="I80:J80"/>
    <mergeCell ref="I81:J81"/>
    <mergeCell ref="I74:J74"/>
    <mergeCell ref="I75:J75"/>
    <mergeCell ref="I76:J76"/>
    <mergeCell ref="I77:J77"/>
    <mergeCell ref="I70:J70"/>
    <mergeCell ref="I71:J71"/>
    <mergeCell ref="I72:J72"/>
    <mergeCell ref="I73:J73"/>
    <mergeCell ref="I66:J66"/>
    <mergeCell ref="I67:J67"/>
    <mergeCell ref="I68:J68"/>
    <mergeCell ref="I69:J69"/>
    <mergeCell ref="I62:J62"/>
    <mergeCell ref="I63:J63"/>
    <mergeCell ref="I64:J64"/>
    <mergeCell ref="I65:J65"/>
    <mergeCell ref="I58:J58"/>
    <mergeCell ref="I59:J59"/>
    <mergeCell ref="I60:J60"/>
    <mergeCell ref="I61:J61"/>
    <mergeCell ref="I54:J54"/>
    <mergeCell ref="I55:J55"/>
    <mergeCell ref="I56:J56"/>
    <mergeCell ref="I57:J57"/>
    <mergeCell ref="I50:J50"/>
    <mergeCell ref="I51:J51"/>
    <mergeCell ref="I52:J52"/>
    <mergeCell ref="I53:J53"/>
    <mergeCell ref="I46:J46"/>
    <mergeCell ref="I47:J47"/>
    <mergeCell ref="I48:J48"/>
    <mergeCell ref="I49:J49"/>
    <mergeCell ref="B26:B27"/>
    <mergeCell ref="I26:J27"/>
    <mergeCell ref="B24:B25"/>
    <mergeCell ref="B22:B23"/>
    <mergeCell ref="I22:J23"/>
    <mergeCell ref="C1:J1"/>
    <mergeCell ref="I32:J32"/>
    <mergeCell ref="I16:J16"/>
    <mergeCell ref="I17:J17"/>
    <mergeCell ref="I7:J7"/>
    <mergeCell ref="I8:J8"/>
    <mergeCell ref="I9:J9"/>
    <mergeCell ref="I15:J15"/>
    <mergeCell ref="I21:J21"/>
    <mergeCell ref="I24:J25"/>
    <mergeCell ref="I10:J10"/>
    <mergeCell ref="I11:J11"/>
    <mergeCell ref="I12:J12"/>
    <mergeCell ref="I13:J13"/>
    <mergeCell ref="I14:J14"/>
    <mergeCell ref="H18:J18"/>
    <mergeCell ref="B94:C94"/>
    <mergeCell ref="B95:C95"/>
    <mergeCell ref="F94:G94"/>
    <mergeCell ref="F95:G95"/>
    <mergeCell ref="D94:E94"/>
    <mergeCell ref="D95:E95"/>
    <mergeCell ref="H95:I95"/>
    <mergeCell ref="I40:J40"/>
    <mergeCell ref="H94:I94"/>
    <mergeCell ref="B28:B29"/>
    <mergeCell ref="I28:J29"/>
    <mergeCell ref="I38:J38"/>
    <mergeCell ref="I39:J39"/>
    <mergeCell ref="I33:J33"/>
    <mergeCell ref="I30:J30"/>
    <mergeCell ref="I31:J31"/>
    <mergeCell ref="I44:J44"/>
    <mergeCell ref="I45:J45"/>
  </mergeCells>
  <printOptions/>
  <pageMargins left="0.7480314960629921" right="0" top="0.5905511811023623" bottom="0.3937007874015748" header="0.5118110236220472" footer="0.5118110236220472"/>
  <pageSetup fitToHeight="8" fitToWidth="1" horizontalDpi="300" verticalDpi="300" orientation="portrait" paperSize="9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2007-03-14T04:22:43Z</cp:lastPrinted>
  <dcterms:created xsi:type="dcterms:W3CDTF">1997-01-08T22:48:59Z</dcterms:created>
  <dcterms:modified xsi:type="dcterms:W3CDTF">2007-03-14T06:54:34Z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</Properties>
</file>