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'様式'!$B:$K</definedName>
  </definedNames>
  <calcPr fullCalcOnLoad="1"/>
</workbook>
</file>

<file path=xl/sharedStrings.xml><?xml version="1.0" encoding="utf-8"?>
<sst xmlns="http://schemas.openxmlformats.org/spreadsheetml/2006/main" count="374" uniqueCount="135">
  <si>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</si>
  <si>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</si>
  <si>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</si>
  <si>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</si>
  <si>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</si>
  <si>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</si>
  <si>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</si>
  <si>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</si>
  <si>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</si>
  <si>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</si>
  <si>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</si>
  <si>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</si>
  <si>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</si>
  <si>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</si>
  <si>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</si>
  <si>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</si>
  <si>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</si>
  <si>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</si>
  <si>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</si>
  <si>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</si>
  <si>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</si>
  <si>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</si>
  <si>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</si>
  <si>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</si>
  <si>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</si>
  <si>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</si>
  <si>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</si>
  <si>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</si>
  <si>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</si>
  <si>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</si>
  <si>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</si>
  <si>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</si>
  <si>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</si>
  <si>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</si>
  <si>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</si>
  <si>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</si>
  <si>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</si>
  <si>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</si>
  <si>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</si>
  <si>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</si>
  <si>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</si>
  <si>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</si>
  <si>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札幌市</t>
  </si>
  <si>
    <t>財政状況等一覧表（平成17年度）</t>
  </si>
  <si>
    <t>土地区画整理会計</t>
  </si>
  <si>
    <t>団地造成会計</t>
  </si>
  <si>
    <t>母子寡婦福祉資金貸付会計</t>
  </si>
  <si>
    <t>基金会計</t>
  </si>
  <si>
    <t>公共用地先行取得会計</t>
  </si>
  <si>
    <t>砂防用地先行取得会計</t>
  </si>
  <si>
    <t>病院事業会計</t>
  </si>
  <si>
    <t>中央卸売市場事業会計</t>
  </si>
  <si>
    <t>軌道事業会計</t>
  </si>
  <si>
    <t>高速電車事業会計</t>
  </si>
  <si>
    <t>水道事業会計</t>
  </si>
  <si>
    <t>下水道事業会計</t>
  </si>
  <si>
    <t>駐車場会計</t>
  </si>
  <si>
    <t>国民健康保険会計</t>
  </si>
  <si>
    <t>老人医療会計</t>
  </si>
  <si>
    <t>介護保険会計</t>
  </si>
  <si>
    <t>交通災害共済会計</t>
  </si>
  <si>
    <t>備荒資金組合</t>
  </si>
  <si>
    <t>札幌広域圏組合</t>
  </si>
  <si>
    <t>石狩西部水道広域企業団</t>
  </si>
  <si>
    <t>札幌市土地開発公社</t>
  </si>
  <si>
    <t>(財)札幌市中小企業共済センター</t>
  </si>
  <si>
    <t>(財)札幌市住宅管理公社</t>
  </si>
  <si>
    <t>(財)札幌市水道サービス協会</t>
  </si>
  <si>
    <t>(財)札幌市青少年女性活動協会</t>
  </si>
  <si>
    <t>(財)札幌産業流通振興協会</t>
  </si>
  <si>
    <t>(財)札幌市下水道資源公社</t>
  </si>
  <si>
    <t>(財)札幌市スポーツ振興事業団</t>
  </si>
  <si>
    <t>(財)札幌市公園緑化協会</t>
  </si>
  <si>
    <t>(財)札幌勤労者職業福祉センター</t>
  </si>
  <si>
    <t>(財)札幌市芸術文化財団</t>
  </si>
  <si>
    <t>(財)さっぽろ産業振興財団</t>
  </si>
  <si>
    <t>(財)札幌市交通事業振興公社</t>
  </si>
  <si>
    <t>(財)札幌市環境事業公社</t>
  </si>
  <si>
    <t>(財)札幌国際プラザ</t>
  </si>
  <si>
    <t>(財)札幌市在宅福祉サービス協会</t>
  </si>
  <si>
    <t>(財)札幌市健康づくり事業団</t>
  </si>
  <si>
    <t>(財)札幌市防災協会</t>
  </si>
  <si>
    <t>(財)札幌市体育協会</t>
  </si>
  <si>
    <t>(財)札幌市生涯学習振興財団</t>
  </si>
  <si>
    <t>(財)パシフィック・ミュージック・フェスティバル組織委員会</t>
  </si>
  <si>
    <t>(財)札幌彫刻美術館</t>
  </si>
  <si>
    <t>(財)札幌市学校給食会</t>
  </si>
  <si>
    <t>(財)札幌市職員福利厚生会</t>
  </si>
  <si>
    <t>(株)札幌振興公社</t>
  </si>
  <si>
    <t>(株)札幌花き地方卸売市場</t>
  </si>
  <si>
    <t>(株)札幌道路維持公社</t>
  </si>
  <si>
    <t>(株)札幌ドーム</t>
  </si>
  <si>
    <t>(株)札幌エネルギー供給公社</t>
  </si>
  <si>
    <t>(株)北海道熱供給公社</t>
  </si>
  <si>
    <t>(株)札幌副都心開発公社</t>
  </si>
  <si>
    <t>(株)札幌丘珠空港ビル</t>
  </si>
  <si>
    <t>(株)札幌リサイクル公社</t>
  </si>
  <si>
    <t>(株)札幌総合情報センター</t>
  </si>
  <si>
    <t>(株)札幌都市開発公社</t>
  </si>
  <si>
    <t>(株)札幌リゾート開発公社</t>
  </si>
  <si>
    <t>(株)札幌駅総合開発</t>
  </si>
  <si>
    <t>－</t>
  </si>
  <si>
    <t>－</t>
  </si>
  <si>
    <t>(財)２００７年ノルディックスキー世界選手権札幌大会組織委員会</t>
  </si>
  <si>
    <t>(財)さっぽろシュリー</t>
  </si>
  <si>
    <t>(財)石狩川振興財団</t>
  </si>
  <si>
    <t>(株)ジェイコム札幌</t>
  </si>
  <si>
    <t>(株)北海道放送</t>
  </si>
  <si>
    <t>(株)札幌テレビ放送</t>
  </si>
  <si>
    <t>(株)ドーコン</t>
  </si>
  <si>
    <t>(株)札幌プラスチックリサイクル</t>
  </si>
  <si>
    <t>(株)北海道トラックターミナル</t>
  </si>
  <si>
    <t>(株)札幌団地倉庫開発</t>
  </si>
  <si>
    <t>(株)北海道観光事業</t>
  </si>
  <si>
    <t>(株)丸果札幌青果</t>
  </si>
  <si>
    <t>(株)札幌ホクレン青果</t>
  </si>
  <si>
    <t>(株)北海道地域暖房</t>
  </si>
  <si>
    <t>基金から20,264百万円繰入</t>
  </si>
  <si>
    <t>基金から2,960百万円繰入</t>
  </si>
  <si>
    <t>基金から131百万円繰入</t>
  </si>
  <si>
    <t>基金から98百万円繰入</t>
  </si>
  <si>
    <t>-</t>
  </si>
  <si>
    <t>（歳入）　　</t>
  </si>
  <si>
    <t>（歳出）</t>
  </si>
  <si>
    <t>（形式収支）</t>
  </si>
  <si>
    <t>（実質収支）</t>
  </si>
  <si>
    <t>-</t>
  </si>
  <si>
    <t>（総収益）　　</t>
  </si>
  <si>
    <t>（総費用）</t>
  </si>
  <si>
    <t>（純損益）</t>
  </si>
  <si>
    <t>（不良債務）</t>
  </si>
  <si>
    <t>　（注）　複数の地方公共団体からの出資割合が25％未満であり、かつ補助金・貸付金・損失補償を受けていない団体につ
　　　　いては、経常損益及び資本又は正味財産の欄の情報を掲載していない。</t>
  </si>
  <si>
    <t>　うち公共下水道</t>
  </si>
  <si>
    <t>　うち特定環境保全</t>
  </si>
  <si>
    <t>　（注）　負担割合は、構成する全地方公共団体の納付額、出資額、負担額に占める札幌市の負担割合を掲載している。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</si>
</sst>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;&quot;△ &quot;0.0"/>
    <numFmt numFmtId="180" formatCode="0.000;&quot;△ &quot;0.000"/>
    <numFmt numFmtId="181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double"/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thin">
        <color indexed="8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9" fillId="0" borderId="1" xfId="0" applyNumberFormat="1" applyFont="1" applyFill="1" applyBorder="1" applyAlignment="1">
      <alignment vertical="center" wrapText="1" shrinkToFit="1"/>
    </xf>
    <xf numFmtId="176" fontId="10" fillId="0" borderId="2" xfId="0" applyNumberFormat="1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 wrapText="1" shrinkToFit="1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6" fontId="3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7" fontId="1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horizontal="left" vertical="center" wrapText="1" shrinkToFit="1"/>
    </xf>
    <xf numFmtId="177" fontId="0" fillId="0" borderId="29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176" fontId="9" fillId="0" borderId="31" xfId="0" applyNumberFormat="1" applyFont="1" applyFill="1" applyBorder="1" applyAlignment="1">
      <alignment horizontal="left" vertical="center" wrapText="1" shrinkToFit="1"/>
    </xf>
    <xf numFmtId="177" fontId="0" fillId="0" borderId="3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left" vertical="center" wrapText="1" shrinkToFit="1"/>
    </xf>
    <xf numFmtId="176" fontId="1" fillId="0" borderId="10" xfId="0" applyNumberFormat="1" applyFont="1" applyFill="1" applyBorder="1" applyAlignment="1">
      <alignment horizontal="left" vertical="center" wrapText="1" shrinkToFit="1"/>
    </xf>
    <xf numFmtId="177" fontId="0" fillId="0" borderId="23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center" vertical="center" shrinkToFit="1"/>
    </xf>
    <xf numFmtId="177" fontId="0" fillId="0" borderId="34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 wrapText="1" shrinkToFit="1"/>
    </xf>
    <xf numFmtId="177" fontId="0" fillId="0" borderId="36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 wrapText="1"/>
    </xf>
    <xf numFmtId="177" fontId="0" fillId="0" borderId="39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 wrapText="1"/>
    </xf>
    <xf numFmtId="176" fontId="9" fillId="0" borderId="44" xfId="0" applyNumberFormat="1" applyFont="1" applyFill="1" applyBorder="1" applyAlignment="1">
      <alignment vertical="center" wrapText="1"/>
    </xf>
    <xf numFmtId="176" fontId="9" fillId="0" borderId="45" xfId="0" applyNumberFormat="1" applyFont="1" applyFill="1" applyBorder="1" applyAlignment="1">
      <alignment vertical="center" wrapText="1"/>
    </xf>
    <xf numFmtId="177" fontId="0" fillId="0" borderId="18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vertical="center" wrapText="1"/>
    </xf>
    <xf numFmtId="0" fontId="0" fillId="0" borderId="5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/>
    </xf>
    <xf numFmtId="177" fontId="0" fillId="0" borderId="53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8" fontId="2" fillId="0" borderId="54" xfId="0" applyNumberFormat="1" applyFont="1" applyFill="1" applyBorder="1" applyAlignment="1">
      <alignment horizontal="right" vertical="center" indent="2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6" fontId="0" fillId="0" borderId="55" xfId="0" applyNumberFormat="1" applyFont="1" applyFill="1" applyBorder="1" applyAlignment="1">
      <alignment horizontal="center" vertical="center" wrapText="1"/>
    </xf>
    <xf numFmtId="176" fontId="0" fillId="0" borderId="56" xfId="0" applyNumberFormat="1" applyFont="1" applyFill="1" applyBorder="1" applyAlignment="1">
      <alignment horizontal="center" vertical="center" wrapText="1"/>
    </xf>
    <xf numFmtId="177" fontId="0" fillId="0" borderId="57" xfId="0" applyNumberFormat="1" applyFont="1" applyFill="1" applyBorder="1" applyAlignment="1">
      <alignment vertical="center"/>
    </xf>
    <xf numFmtId="177" fontId="0" fillId="0" borderId="58" xfId="0" applyNumberFormat="1" applyFon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177" fontId="9" fillId="0" borderId="61" xfId="0" applyNumberFormat="1" applyFont="1" applyFill="1" applyBorder="1" applyAlignment="1">
      <alignment vertical="center" wrapText="1"/>
    </xf>
    <xf numFmtId="177" fontId="9" fillId="0" borderId="62" xfId="0" applyNumberFormat="1" applyFont="1" applyFill="1" applyBorder="1" applyAlignment="1">
      <alignment vertical="center" wrapText="1"/>
    </xf>
    <xf numFmtId="176" fontId="0" fillId="0" borderId="63" xfId="0" applyNumberFormat="1" applyFont="1" applyFill="1" applyBorder="1" applyAlignment="1">
      <alignment horizontal="center" vertical="center" wrapText="1"/>
    </xf>
    <xf numFmtId="176" fontId="0" fillId="0" borderId="64" xfId="0" applyNumberFormat="1" applyFont="1" applyFill="1" applyBorder="1" applyAlignment="1">
      <alignment horizontal="center" vertical="center" wrapText="1"/>
    </xf>
    <xf numFmtId="177" fontId="9" fillId="0" borderId="65" xfId="0" applyNumberFormat="1" applyFont="1" applyFill="1" applyBorder="1" applyAlignment="1">
      <alignment vertical="center" wrapText="1"/>
    </xf>
    <xf numFmtId="177" fontId="9" fillId="0" borderId="66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180" fontId="2" fillId="0" borderId="54" xfId="0" applyNumberFormat="1" applyFont="1" applyFill="1" applyBorder="1" applyAlignment="1">
      <alignment horizontal="right" vertical="center" indent="2"/>
    </xf>
    <xf numFmtId="177" fontId="0" fillId="0" borderId="67" xfId="0" applyNumberFormat="1" applyFill="1" applyBorder="1" applyAlignment="1">
      <alignment horizontal="right" vertical="center"/>
    </xf>
    <xf numFmtId="177" fontId="0" fillId="0" borderId="68" xfId="0" applyNumberFormat="1" applyFill="1" applyBorder="1" applyAlignment="1">
      <alignment horizontal="right" vertical="center"/>
    </xf>
    <xf numFmtId="177" fontId="0" fillId="0" borderId="69" xfId="0" applyNumberFormat="1" applyFill="1" applyBorder="1" applyAlignment="1">
      <alignment horizontal="right" vertical="center"/>
    </xf>
    <xf numFmtId="177" fontId="0" fillId="0" borderId="70" xfId="0" applyNumberFormat="1" applyFill="1" applyBorder="1" applyAlignment="1">
      <alignment horizontal="right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shrinkToFit="1"/>
    </xf>
    <xf numFmtId="0" fontId="0" fillId="0" borderId="0" xfId="0" applyAlignment="1">
      <alignment shrinkToFit="1"/>
    </xf>
    <xf numFmtId="177" fontId="0" fillId="0" borderId="73" xfId="0" applyNumberFormat="1" applyFill="1" applyBorder="1" applyAlignment="1">
      <alignment vertical="center"/>
    </xf>
    <xf numFmtId="177" fontId="0" fillId="0" borderId="51" xfId="0" applyNumberFormat="1" applyFill="1" applyBorder="1" applyAlignment="1">
      <alignment vertical="center"/>
    </xf>
    <xf numFmtId="177" fontId="9" fillId="0" borderId="59" xfId="0" applyNumberFormat="1" applyFont="1" applyFill="1" applyBorder="1" applyAlignment="1">
      <alignment vertical="center" wrapText="1"/>
    </xf>
    <xf numFmtId="177" fontId="9" fillId="0" borderId="60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5"/>
  <sheetViews>
    <sheetView tabSelected="1" workbookViewId="0" topLeftCell="A1">
      <selection activeCell="C8" sqref="C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2:11" ht="24">
      <c r="B1" s="23"/>
      <c r="C1" s="108" t="s">
        <v>43</v>
      </c>
      <c r="D1" s="108"/>
      <c r="E1" s="108"/>
      <c r="F1" s="108"/>
      <c r="G1" s="108"/>
      <c r="H1" s="108"/>
      <c r="I1" s="108"/>
      <c r="J1" s="108"/>
      <c r="K1" s="23"/>
    </row>
    <row r="2" spans="2:11" ht="21" customHeigh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21" customHeight="1" thickBot="1">
      <c r="B3" s="23"/>
      <c r="C3" s="23"/>
      <c r="D3" s="23"/>
      <c r="E3" s="23"/>
      <c r="F3" s="23"/>
      <c r="G3" s="23"/>
      <c r="H3" s="24" t="s">
        <v>7</v>
      </c>
      <c r="I3" s="25" t="s">
        <v>42</v>
      </c>
      <c r="J3" s="26"/>
      <c r="K3" s="26"/>
    </row>
    <row r="4" spans="2:11" ht="21" customHeight="1">
      <c r="B4" s="23"/>
      <c r="C4" s="23"/>
      <c r="D4" s="23"/>
      <c r="E4" s="23"/>
      <c r="F4" s="23"/>
      <c r="G4" s="23"/>
      <c r="H4" s="27"/>
      <c r="I4" s="27"/>
      <c r="J4" s="23"/>
      <c r="K4" s="23"/>
    </row>
    <row r="5" spans="2:14" ht="21" customHeight="1">
      <c r="B5" s="132" t="s">
        <v>35</v>
      </c>
      <c r="C5" s="133"/>
      <c r="D5" s="133"/>
      <c r="E5" s="133"/>
      <c r="F5" s="133"/>
      <c r="G5" s="133"/>
      <c r="H5" s="133"/>
      <c r="I5" s="133"/>
      <c r="J5" s="29" t="s">
        <v>31</v>
      </c>
      <c r="K5" s="29"/>
      <c r="L5"/>
      <c r="M5"/>
      <c r="N5"/>
    </row>
    <row r="6" spans="2:14" ht="7.5" customHeight="1">
      <c r="B6" s="30"/>
      <c r="C6" s="23"/>
      <c r="D6" s="23"/>
      <c r="E6" s="23"/>
      <c r="F6" s="23"/>
      <c r="G6" s="23"/>
      <c r="H6" s="23"/>
      <c r="I6" s="29"/>
      <c r="J6" s="29"/>
      <c r="K6" s="29"/>
      <c r="L6"/>
      <c r="M6"/>
      <c r="N6"/>
    </row>
    <row r="7" spans="2:14" s="2" customFormat="1" ht="29.25" customHeight="1" thickBot="1">
      <c r="B7" s="31"/>
      <c r="C7" s="32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41</v>
      </c>
      <c r="I7" s="117" t="s">
        <v>16</v>
      </c>
      <c r="J7" s="118"/>
      <c r="K7" s="50"/>
      <c r="L7"/>
      <c r="M7"/>
      <c r="N7"/>
    </row>
    <row r="8" spans="2:14" ht="24" customHeight="1" thickTop="1">
      <c r="B8" s="5" t="s">
        <v>0</v>
      </c>
      <c r="C8" s="34">
        <v>791848</v>
      </c>
      <c r="D8" s="35">
        <v>788239</v>
      </c>
      <c r="E8" s="35">
        <v>3609</v>
      </c>
      <c r="F8" s="35">
        <v>1489</v>
      </c>
      <c r="G8" s="35">
        <v>1042653</v>
      </c>
      <c r="H8" s="35">
        <f>ROUND((116120950+9531043482)/1000000,0)</f>
        <v>9647</v>
      </c>
      <c r="I8" s="119" t="s">
        <v>118</v>
      </c>
      <c r="J8" s="120"/>
      <c r="K8" s="50"/>
      <c r="L8"/>
      <c r="M8"/>
      <c r="N8"/>
    </row>
    <row r="9" spans="2:14" ht="24" customHeight="1">
      <c r="B9" s="5" t="s">
        <v>44</v>
      </c>
      <c r="C9" s="34">
        <v>8078</v>
      </c>
      <c r="D9" s="35">
        <v>8078</v>
      </c>
      <c r="E9" s="35">
        <v>0</v>
      </c>
      <c r="F9" s="35">
        <v>0</v>
      </c>
      <c r="G9" s="35">
        <v>3545</v>
      </c>
      <c r="H9" s="35">
        <v>3908</v>
      </c>
      <c r="I9" s="113"/>
      <c r="J9" s="114"/>
      <c r="K9" s="50"/>
      <c r="L9"/>
      <c r="M9"/>
      <c r="N9"/>
    </row>
    <row r="10" spans="2:14" ht="24" customHeight="1">
      <c r="B10" s="5" t="s">
        <v>45</v>
      </c>
      <c r="C10" s="34">
        <v>139</v>
      </c>
      <c r="D10" s="35">
        <v>139</v>
      </c>
      <c r="E10" s="35">
        <v>0</v>
      </c>
      <c r="F10" s="35">
        <v>0</v>
      </c>
      <c r="G10" s="35">
        <v>0</v>
      </c>
      <c r="H10" s="35">
        <v>0</v>
      </c>
      <c r="I10" s="136" t="s">
        <v>119</v>
      </c>
      <c r="J10" s="137"/>
      <c r="K10" s="50"/>
      <c r="L10"/>
      <c r="M10"/>
      <c r="N10"/>
    </row>
    <row r="11" spans="2:14" ht="24" customHeight="1">
      <c r="B11" s="5" t="s">
        <v>46</v>
      </c>
      <c r="C11" s="34">
        <v>299</v>
      </c>
      <c r="D11" s="35">
        <v>227</v>
      </c>
      <c r="E11" s="35">
        <v>71</v>
      </c>
      <c r="F11" s="35">
        <v>71</v>
      </c>
      <c r="G11" s="35">
        <v>1158</v>
      </c>
      <c r="H11" s="35">
        <v>20</v>
      </c>
      <c r="I11" s="113"/>
      <c r="J11" s="114"/>
      <c r="K11" s="50"/>
      <c r="L11"/>
      <c r="M11"/>
      <c r="N11"/>
    </row>
    <row r="12" spans="2:14" ht="24" customHeight="1">
      <c r="B12" s="5" t="s">
        <v>47</v>
      </c>
      <c r="C12" s="34">
        <v>982</v>
      </c>
      <c r="D12" s="35">
        <v>900</v>
      </c>
      <c r="E12" s="35">
        <v>82</v>
      </c>
      <c r="F12" s="35">
        <v>82</v>
      </c>
      <c r="G12" s="35">
        <v>0</v>
      </c>
      <c r="H12" s="35">
        <v>0</v>
      </c>
      <c r="I12" s="113"/>
      <c r="J12" s="114"/>
      <c r="K12" s="50"/>
      <c r="L12"/>
      <c r="M12"/>
      <c r="N12"/>
    </row>
    <row r="13" spans="2:14" ht="24" customHeight="1">
      <c r="B13" s="5" t="s">
        <v>48</v>
      </c>
      <c r="C13" s="34">
        <v>1621</v>
      </c>
      <c r="D13" s="35">
        <v>1599</v>
      </c>
      <c r="E13" s="35">
        <v>21</v>
      </c>
      <c r="F13" s="35">
        <v>21</v>
      </c>
      <c r="G13" s="35">
        <v>0</v>
      </c>
      <c r="H13" s="35">
        <v>0</v>
      </c>
      <c r="I13" s="113"/>
      <c r="J13" s="114"/>
      <c r="K13" s="50"/>
      <c r="L13"/>
      <c r="M13"/>
      <c r="N13"/>
    </row>
    <row r="14" spans="2:14" ht="24" customHeight="1">
      <c r="B14" s="5" t="s">
        <v>49</v>
      </c>
      <c r="C14" s="34">
        <v>478</v>
      </c>
      <c r="D14" s="35">
        <v>446</v>
      </c>
      <c r="E14" s="35">
        <v>32</v>
      </c>
      <c r="F14" s="35">
        <v>32</v>
      </c>
      <c r="G14" s="35">
        <v>101</v>
      </c>
      <c r="H14" s="35">
        <v>0</v>
      </c>
      <c r="I14" s="134"/>
      <c r="J14" s="135"/>
      <c r="K14" s="50"/>
      <c r="L14"/>
      <c r="M14"/>
      <c r="N14"/>
    </row>
    <row r="15" spans="2:14" ht="24" customHeight="1">
      <c r="B15" s="74"/>
      <c r="C15" s="75"/>
      <c r="D15" s="75"/>
      <c r="E15" s="75"/>
      <c r="F15" s="75"/>
      <c r="G15" s="75"/>
      <c r="H15" s="75"/>
      <c r="I15" s="75"/>
      <c r="J15" s="75"/>
      <c r="K15" s="50"/>
      <c r="L15"/>
      <c r="M15"/>
      <c r="N15"/>
    </row>
    <row r="16" spans="2:14" ht="24" customHeight="1">
      <c r="B16" s="71" t="s">
        <v>17</v>
      </c>
      <c r="C16" s="72">
        <v>806611</v>
      </c>
      <c r="D16" s="73">
        <v>802835</v>
      </c>
      <c r="E16" s="73">
        <v>3777</v>
      </c>
      <c r="F16" s="73">
        <v>1251</v>
      </c>
      <c r="G16" s="73">
        <v>1042754</v>
      </c>
      <c r="H16" s="73">
        <v>9824</v>
      </c>
      <c r="I16" s="115" t="s">
        <v>117</v>
      </c>
      <c r="J16" s="116"/>
      <c r="K16" s="50"/>
      <c r="L16"/>
      <c r="M16"/>
      <c r="N16"/>
    </row>
    <row r="17" spans="2:14" ht="21" customHeight="1">
      <c r="B17" s="23"/>
      <c r="C17" s="23"/>
      <c r="D17" s="23"/>
      <c r="E17" s="23"/>
      <c r="F17" s="23"/>
      <c r="G17" s="23"/>
      <c r="H17" s="23"/>
      <c r="I17" s="29"/>
      <c r="J17" s="29"/>
      <c r="K17" s="29"/>
      <c r="L17"/>
      <c r="M17"/>
      <c r="N17"/>
    </row>
    <row r="18" spans="2:14" ht="21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/>
      <c r="M18"/>
      <c r="N18"/>
    </row>
    <row r="19" spans="2:14" ht="21" customHeight="1">
      <c r="B19" s="28" t="s">
        <v>18</v>
      </c>
      <c r="C19" s="23"/>
      <c r="D19" s="23"/>
      <c r="E19" s="23"/>
      <c r="F19" s="23"/>
      <c r="G19" s="23"/>
      <c r="H19" s="23"/>
      <c r="I19" s="23"/>
      <c r="J19" s="29" t="s">
        <v>31</v>
      </c>
      <c r="K19" s="29"/>
      <c r="L19"/>
      <c r="M19"/>
      <c r="N19"/>
    </row>
    <row r="20" spans="2:14" ht="7.5" customHeight="1">
      <c r="B20" s="30"/>
      <c r="C20" s="23"/>
      <c r="D20" s="23"/>
      <c r="E20" s="23"/>
      <c r="F20" s="23"/>
      <c r="G20" s="23"/>
      <c r="H20" s="23"/>
      <c r="I20" s="29"/>
      <c r="J20" s="29"/>
      <c r="K20" s="29"/>
      <c r="L20"/>
      <c r="M20"/>
      <c r="N20"/>
    </row>
    <row r="21" spans="2:14" s="2" customFormat="1" ht="29.25" customHeight="1" thickBot="1">
      <c r="B21" s="31"/>
      <c r="C21" s="37" t="s">
        <v>8</v>
      </c>
      <c r="D21" s="38" t="s">
        <v>9</v>
      </c>
      <c r="E21" s="38" t="s">
        <v>10</v>
      </c>
      <c r="F21" s="38" t="s">
        <v>11</v>
      </c>
      <c r="G21" s="38" t="s">
        <v>6</v>
      </c>
      <c r="H21" s="38" t="s">
        <v>41</v>
      </c>
      <c r="I21" s="109" t="s">
        <v>16</v>
      </c>
      <c r="J21" s="110"/>
      <c r="K21" s="50"/>
      <c r="L21"/>
      <c r="M21"/>
      <c r="N21"/>
    </row>
    <row r="22" spans="2:14" ht="24" customHeight="1" thickTop="1">
      <c r="B22" s="5" t="s">
        <v>50</v>
      </c>
      <c r="C22" s="39">
        <v>20851</v>
      </c>
      <c r="D22" s="40">
        <v>21514</v>
      </c>
      <c r="E22" s="40">
        <v>-663</v>
      </c>
      <c r="F22" s="41" t="s">
        <v>121</v>
      </c>
      <c r="G22" s="42">
        <v>31675</v>
      </c>
      <c r="H22" s="42">
        <v>4391</v>
      </c>
      <c r="I22" s="111" t="s">
        <v>34</v>
      </c>
      <c r="J22" s="112"/>
      <c r="K22" s="50"/>
      <c r="L22"/>
      <c r="M22"/>
      <c r="N22"/>
    </row>
    <row r="23" spans="2:14" ht="24" customHeight="1">
      <c r="B23" s="5" t="s">
        <v>51</v>
      </c>
      <c r="C23" s="43">
        <v>1744</v>
      </c>
      <c r="D23" s="44">
        <v>2395</v>
      </c>
      <c r="E23" s="44">
        <v>-651</v>
      </c>
      <c r="F23" s="45" t="s">
        <v>121</v>
      </c>
      <c r="G23" s="44">
        <v>21359</v>
      </c>
      <c r="H23" s="44">
        <v>295</v>
      </c>
      <c r="I23" s="82" t="s">
        <v>34</v>
      </c>
      <c r="J23" s="83"/>
      <c r="K23" s="50"/>
      <c r="L23"/>
      <c r="M23"/>
      <c r="N23"/>
    </row>
    <row r="24" spans="2:14" ht="24" customHeight="1">
      <c r="B24" s="5" t="s">
        <v>52</v>
      </c>
      <c r="C24" s="43">
        <v>1298</v>
      </c>
      <c r="D24" s="44">
        <v>1347</v>
      </c>
      <c r="E24" s="44">
        <v>-50</v>
      </c>
      <c r="F24" s="46" t="s">
        <v>121</v>
      </c>
      <c r="G24" s="44">
        <v>569</v>
      </c>
      <c r="H24" s="44">
        <v>246</v>
      </c>
      <c r="I24" s="82" t="s">
        <v>34</v>
      </c>
      <c r="J24" s="83"/>
      <c r="K24" s="50"/>
      <c r="L24"/>
      <c r="M24"/>
      <c r="N24"/>
    </row>
    <row r="25" spans="2:14" ht="24" customHeight="1">
      <c r="B25" s="5" t="s">
        <v>53</v>
      </c>
      <c r="C25" s="43">
        <v>48280</v>
      </c>
      <c r="D25" s="44">
        <v>49616</v>
      </c>
      <c r="E25" s="44">
        <v>-1337</v>
      </c>
      <c r="F25" s="47">
        <v>-2440</v>
      </c>
      <c r="G25" s="44">
        <v>454427</v>
      </c>
      <c r="H25" s="44">
        <v>18930</v>
      </c>
      <c r="I25" s="82" t="s">
        <v>34</v>
      </c>
      <c r="J25" s="83"/>
      <c r="K25" s="50"/>
      <c r="L25"/>
      <c r="M25"/>
      <c r="N25"/>
    </row>
    <row r="26" spans="2:14" ht="24" customHeight="1">
      <c r="B26" s="5" t="s">
        <v>54</v>
      </c>
      <c r="C26" s="43">
        <v>43502</v>
      </c>
      <c r="D26" s="44">
        <v>42084</v>
      </c>
      <c r="E26" s="44">
        <v>1418</v>
      </c>
      <c r="F26" s="48" t="s">
        <v>121</v>
      </c>
      <c r="G26" s="44">
        <v>178395</v>
      </c>
      <c r="H26" s="44">
        <v>1661</v>
      </c>
      <c r="I26" s="82" t="s">
        <v>34</v>
      </c>
      <c r="J26" s="83"/>
      <c r="K26" s="50"/>
      <c r="L26"/>
      <c r="M26"/>
      <c r="N26"/>
    </row>
    <row r="27" spans="2:14" ht="24" customHeight="1">
      <c r="B27" s="5" t="s">
        <v>55</v>
      </c>
      <c r="C27" s="43">
        <v>43657</v>
      </c>
      <c r="D27" s="44">
        <v>44651</v>
      </c>
      <c r="E27" s="44">
        <v>-994</v>
      </c>
      <c r="F27" s="45" t="s">
        <v>121</v>
      </c>
      <c r="G27" s="44">
        <v>356322</v>
      </c>
      <c r="H27" s="44">
        <v>25035</v>
      </c>
      <c r="I27" s="82" t="s">
        <v>34</v>
      </c>
      <c r="J27" s="83"/>
      <c r="K27" s="50"/>
      <c r="L27"/>
      <c r="M27"/>
      <c r="N27"/>
    </row>
    <row r="28" spans="2:14" ht="24" customHeight="1">
      <c r="B28" s="5" t="s">
        <v>132</v>
      </c>
      <c r="C28" s="43">
        <v>43494</v>
      </c>
      <c r="D28" s="44">
        <v>43849</v>
      </c>
      <c r="E28" s="44">
        <v>-355</v>
      </c>
      <c r="F28" s="46" t="s">
        <v>121</v>
      </c>
      <c r="G28" s="44">
        <v>342282</v>
      </c>
      <c r="H28" s="44">
        <v>24957</v>
      </c>
      <c r="I28" s="82" t="s">
        <v>34</v>
      </c>
      <c r="J28" s="83"/>
      <c r="K28" s="50"/>
      <c r="L28"/>
      <c r="M28"/>
      <c r="N28"/>
    </row>
    <row r="29" spans="2:14" ht="24" customHeight="1">
      <c r="B29" s="5" t="s">
        <v>133</v>
      </c>
      <c r="C29" s="43">
        <v>164</v>
      </c>
      <c r="D29" s="44">
        <v>803</v>
      </c>
      <c r="E29" s="44">
        <v>-639</v>
      </c>
      <c r="F29" s="49" t="s">
        <v>121</v>
      </c>
      <c r="G29" s="44">
        <v>14040</v>
      </c>
      <c r="H29" s="44">
        <v>78</v>
      </c>
      <c r="I29" s="82" t="s">
        <v>34</v>
      </c>
      <c r="J29" s="83"/>
      <c r="K29" s="50"/>
      <c r="L29"/>
      <c r="M29"/>
      <c r="N29"/>
    </row>
    <row r="30" spans="2:14" ht="12" customHeight="1">
      <c r="B30" s="84" t="s">
        <v>56</v>
      </c>
      <c r="C30" s="6" t="s">
        <v>122</v>
      </c>
      <c r="D30" s="7" t="s">
        <v>123</v>
      </c>
      <c r="E30" s="8" t="s">
        <v>124</v>
      </c>
      <c r="F30" s="7" t="s">
        <v>125</v>
      </c>
      <c r="G30" s="9"/>
      <c r="H30" s="9"/>
      <c r="I30" s="10"/>
      <c r="J30" s="77"/>
      <c r="K30" s="50"/>
      <c r="L30"/>
      <c r="M30"/>
      <c r="N30"/>
    </row>
    <row r="31" spans="2:14" ht="12" customHeight="1">
      <c r="B31" s="85"/>
      <c r="C31" s="11">
        <v>339</v>
      </c>
      <c r="D31" s="12">
        <v>339</v>
      </c>
      <c r="E31" s="12">
        <v>0</v>
      </c>
      <c r="F31" s="51" t="s">
        <v>126</v>
      </c>
      <c r="G31" s="12">
        <v>1724</v>
      </c>
      <c r="H31" s="12">
        <v>23</v>
      </c>
      <c r="I31" s="93"/>
      <c r="J31" s="94"/>
      <c r="K31" s="50"/>
      <c r="L31"/>
      <c r="M31"/>
      <c r="N31"/>
    </row>
    <row r="32" spans="2:14" ht="12" customHeight="1">
      <c r="B32" s="84" t="s">
        <v>57</v>
      </c>
      <c r="C32" s="6" t="s">
        <v>122</v>
      </c>
      <c r="D32" s="7" t="s">
        <v>123</v>
      </c>
      <c r="E32" s="8" t="s">
        <v>124</v>
      </c>
      <c r="F32" s="7" t="s">
        <v>125</v>
      </c>
      <c r="G32" s="9"/>
      <c r="H32" s="9"/>
      <c r="I32" s="10"/>
      <c r="J32" s="77"/>
      <c r="K32" s="50"/>
      <c r="L32"/>
      <c r="M32"/>
      <c r="N32"/>
    </row>
    <row r="33" spans="2:14" ht="12" customHeight="1">
      <c r="B33" s="85"/>
      <c r="C33" s="11">
        <v>177108</v>
      </c>
      <c r="D33" s="12">
        <v>177842</v>
      </c>
      <c r="E33" s="12">
        <v>-734</v>
      </c>
      <c r="F33" s="12">
        <v>-734</v>
      </c>
      <c r="G33" s="12">
        <v>0</v>
      </c>
      <c r="H33" s="12">
        <v>35972</v>
      </c>
      <c r="I33" s="93"/>
      <c r="J33" s="94"/>
      <c r="K33" s="50"/>
      <c r="L33"/>
      <c r="M33"/>
      <c r="N33"/>
    </row>
    <row r="34" spans="2:14" ht="12" customHeight="1">
      <c r="B34" s="84" t="s">
        <v>58</v>
      </c>
      <c r="C34" s="6" t="s">
        <v>122</v>
      </c>
      <c r="D34" s="7" t="s">
        <v>123</v>
      </c>
      <c r="E34" s="8" t="s">
        <v>124</v>
      </c>
      <c r="F34" s="7" t="s">
        <v>125</v>
      </c>
      <c r="G34" s="9"/>
      <c r="H34" s="9"/>
      <c r="I34" s="10"/>
      <c r="J34" s="77"/>
      <c r="K34" s="50"/>
      <c r="L34"/>
      <c r="M34"/>
      <c r="N34"/>
    </row>
    <row r="35" spans="2:14" ht="12" customHeight="1">
      <c r="B35" s="85"/>
      <c r="C35" s="11">
        <v>175886</v>
      </c>
      <c r="D35" s="12">
        <v>177700</v>
      </c>
      <c r="E35" s="12">
        <v>-1813</v>
      </c>
      <c r="F35" s="12">
        <v>-1813</v>
      </c>
      <c r="G35" s="12">
        <v>0</v>
      </c>
      <c r="H35" s="12">
        <v>12217</v>
      </c>
      <c r="I35" s="93"/>
      <c r="J35" s="94"/>
      <c r="K35" s="50"/>
      <c r="L35"/>
      <c r="M35"/>
      <c r="N35"/>
    </row>
    <row r="36" spans="2:14" ht="12" customHeight="1">
      <c r="B36" s="84" t="s">
        <v>59</v>
      </c>
      <c r="C36" s="6" t="s">
        <v>122</v>
      </c>
      <c r="D36" s="7" t="s">
        <v>123</v>
      </c>
      <c r="E36" s="8" t="s">
        <v>124</v>
      </c>
      <c r="F36" s="7" t="s">
        <v>125</v>
      </c>
      <c r="G36" s="9"/>
      <c r="H36" s="9"/>
      <c r="I36" s="95" t="s">
        <v>120</v>
      </c>
      <c r="J36" s="96"/>
      <c r="K36" s="50"/>
      <c r="L36"/>
      <c r="M36"/>
      <c r="N36"/>
    </row>
    <row r="37" spans="2:14" ht="12" customHeight="1">
      <c r="B37" s="85"/>
      <c r="C37" s="11">
        <v>79491</v>
      </c>
      <c r="D37" s="12">
        <v>78873</v>
      </c>
      <c r="E37" s="12">
        <v>618</v>
      </c>
      <c r="F37" s="12">
        <v>618</v>
      </c>
      <c r="G37" s="12">
        <v>0</v>
      </c>
      <c r="H37" s="12">
        <v>12454</v>
      </c>
      <c r="I37" s="97"/>
      <c r="J37" s="98"/>
      <c r="K37" s="50"/>
      <c r="L37"/>
      <c r="M37"/>
      <c r="N37"/>
    </row>
    <row r="38" spans="2:14" ht="12" customHeight="1">
      <c r="B38" s="84" t="s">
        <v>60</v>
      </c>
      <c r="C38" s="6" t="s">
        <v>122</v>
      </c>
      <c r="D38" s="7" t="s">
        <v>123</v>
      </c>
      <c r="E38" s="8" t="s">
        <v>124</v>
      </c>
      <c r="F38" s="7" t="s">
        <v>125</v>
      </c>
      <c r="G38" s="9"/>
      <c r="H38" s="9"/>
      <c r="I38" s="10"/>
      <c r="J38" s="77"/>
      <c r="K38" s="50"/>
      <c r="L38"/>
      <c r="M38"/>
      <c r="N38"/>
    </row>
    <row r="39" spans="2:14" ht="12" customHeight="1">
      <c r="B39" s="86"/>
      <c r="C39" s="13">
        <v>87</v>
      </c>
      <c r="D39" s="14">
        <v>1</v>
      </c>
      <c r="E39" s="14">
        <v>86</v>
      </c>
      <c r="F39" s="14">
        <v>86</v>
      </c>
      <c r="G39" s="14">
        <v>0</v>
      </c>
      <c r="H39" s="14">
        <v>0</v>
      </c>
      <c r="I39" s="91"/>
      <c r="J39" s="92"/>
      <c r="K39" s="50"/>
      <c r="L39"/>
      <c r="M39"/>
      <c r="N39"/>
    </row>
    <row r="40" spans="2:14" ht="21" customHeight="1">
      <c r="B40" s="52" t="s">
        <v>28</v>
      </c>
      <c r="C40" s="53"/>
      <c r="D40" s="53"/>
      <c r="E40" s="53"/>
      <c r="F40" s="53"/>
      <c r="G40" s="53"/>
      <c r="H40" s="53"/>
      <c r="I40" s="3"/>
      <c r="J40" s="3"/>
      <c r="K40" s="50"/>
      <c r="L40"/>
      <c r="M40"/>
      <c r="N40"/>
    </row>
    <row r="41" spans="2:14" ht="21" customHeight="1">
      <c r="B41" s="52" t="s">
        <v>32</v>
      </c>
      <c r="C41" s="53"/>
      <c r="D41" s="53"/>
      <c r="E41" s="53"/>
      <c r="F41" s="53"/>
      <c r="G41" s="53"/>
      <c r="H41" s="53"/>
      <c r="I41" s="3"/>
      <c r="J41" s="3"/>
      <c r="K41" s="50"/>
      <c r="L41"/>
      <c r="M41"/>
      <c r="N41"/>
    </row>
    <row r="42" spans="2:14" ht="21" customHeight="1">
      <c r="B42" s="23"/>
      <c r="C42" s="23"/>
      <c r="D42" s="23"/>
      <c r="E42" s="23"/>
      <c r="F42" s="23"/>
      <c r="G42" s="23"/>
      <c r="H42" s="23"/>
      <c r="I42" s="29"/>
      <c r="J42" s="29"/>
      <c r="K42" s="29"/>
      <c r="L42"/>
      <c r="M42"/>
      <c r="N42"/>
    </row>
    <row r="43" spans="2:14" ht="21" customHeight="1">
      <c r="B43" s="27"/>
      <c r="C43" s="27"/>
      <c r="D43" s="27"/>
      <c r="E43" s="27"/>
      <c r="F43" s="27"/>
      <c r="G43" s="27"/>
      <c r="H43" s="27"/>
      <c r="I43" s="29"/>
      <c r="J43" s="29"/>
      <c r="K43" s="29"/>
      <c r="L43"/>
      <c r="M43"/>
      <c r="N43"/>
    </row>
    <row r="44" spans="2:14" ht="21" customHeight="1">
      <c r="B44" s="28" t="s">
        <v>20</v>
      </c>
      <c r="C44" s="23"/>
      <c r="D44" s="23"/>
      <c r="E44" s="23"/>
      <c r="F44" s="23"/>
      <c r="G44" s="23"/>
      <c r="H44" s="23"/>
      <c r="I44" s="23"/>
      <c r="J44" s="29" t="s">
        <v>33</v>
      </c>
      <c r="K44" s="29"/>
      <c r="L44"/>
      <c r="M44"/>
      <c r="N44"/>
    </row>
    <row r="45" spans="2:14" ht="7.5" customHeight="1">
      <c r="B45" s="30"/>
      <c r="C45" s="23"/>
      <c r="D45" s="23"/>
      <c r="E45" s="23"/>
      <c r="F45" s="23"/>
      <c r="G45" s="23"/>
      <c r="H45" s="23"/>
      <c r="I45" s="29"/>
      <c r="J45" s="29"/>
      <c r="K45" s="29"/>
      <c r="L45"/>
      <c r="M45"/>
      <c r="N45"/>
    </row>
    <row r="46" spans="2:14" s="2" customFormat="1" ht="29.25" customHeight="1" thickBot="1">
      <c r="B46" s="31"/>
      <c r="C46" s="32" t="s">
        <v>26</v>
      </c>
      <c r="D46" s="33" t="s">
        <v>27</v>
      </c>
      <c r="E46" s="33" t="s">
        <v>24</v>
      </c>
      <c r="F46" s="33" t="s">
        <v>25</v>
      </c>
      <c r="G46" s="33" t="s">
        <v>6</v>
      </c>
      <c r="H46" s="33" t="s">
        <v>23</v>
      </c>
      <c r="I46" s="117" t="s">
        <v>16</v>
      </c>
      <c r="J46" s="118"/>
      <c r="K46" s="50"/>
      <c r="L46"/>
      <c r="M46"/>
      <c r="N46"/>
    </row>
    <row r="47" spans="2:14" ht="24" customHeight="1" thickTop="1">
      <c r="B47" s="5" t="s">
        <v>61</v>
      </c>
      <c r="C47" s="54">
        <v>20736</v>
      </c>
      <c r="D47" s="55">
        <v>20736</v>
      </c>
      <c r="E47" s="55">
        <v>0</v>
      </c>
      <c r="F47" s="56">
        <v>0</v>
      </c>
      <c r="G47" s="56">
        <v>0</v>
      </c>
      <c r="H47" s="57">
        <v>2.3</v>
      </c>
      <c r="I47" s="127"/>
      <c r="J47" s="128"/>
      <c r="K47" s="50"/>
      <c r="L47"/>
      <c r="M47"/>
      <c r="N47"/>
    </row>
    <row r="48" spans="2:14" ht="24" customHeight="1">
      <c r="B48" s="17" t="s">
        <v>62</v>
      </c>
      <c r="C48" s="18">
        <v>68</v>
      </c>
      <c r="D48" s="19">
        <v>57</v>
      </c>
      <c r="E48" s="19">
        <v>11</v>
      </c>
      <c r="F48" s="19">
        <v>11</v>
      </c>
      <c r="G48" s="19">
        <v>0</v>
      </c>
      <c r="H48" s="20">
        <v>67.5</v>
      </c>
      <c r="I48" s="129"/>
      <c r="J48" s="130"/>
      <c r="K48" s="50"/>
      <c r="L48"/>
      <c r="M48"/>
      <c r="N48"/>
    </row>
    <row r="49" spans="2:14" ht="12" customHeight="1">
      <c r="B49" s="84" t="s">
        <v>63</v>
      </c>
      <c r="C49" s="6" t="s">
        <v>127</v>
      </c>
      <c r="D49" s="7" t="s">
        <v>128</v>
      </c>
      <c r="E49" s="8" t="s">
        <v>129</v>
      </c>
      <c r="F49" s="7" t="s">
        <v>130</v>
      </c>
      <c r="G49" s="9"/>
      <c r="H49" s="9"/>
      <c r="I49" s="87" t="s">
        <v>34</v>
      </c>
      <c r="J49" s="88"/>
      <c r="K49" s="50"/>
      <c r="L49"/>
      <c r="M49"/>
      <c r="N49"/>
    </row>
    <row r="50" spans="2:14" ht="12" customHeight="1">
      <c r="B50" s="86"/>
      <c r="C50" s="13">
        <v>0</v>
      </c>
      <c r="D50" s="14">
        <v>0</v>
      </c>
      <c r="E50" s="14">
        <v>0</v>
      </c>
      <c r="F50" s="15" t="s">
        <v>126</v>
      </c>
      <c r="G50" s="14">
        <v>8413</v>
      </c>
      <c r="H50" s="16">
        <v>56.5</v>
      </c>
      <c r="I50" s="89"/>
      <c r="J50" s="90"/>
      <c r="K50" s="50"/>
      <c r="L50"/>
      <c r="M50"/>
      <c r="N50"/>
    </row>
    <row r="51" spans="2:14" s="22" customFormat="1" ht="21" customHeight="1">
      <c r="B51" s="101" t="s">
        <v>134</v>
      </c>
      <c r="C51" s="101"/>
      <c r="D51" s="101"/>
      <c r="E51" s="101"/>
      <c r="F51" s="101"/>
      <c r="G51" s="101"/>
      <c r="H51" s="101"/>
      <c r="I51" s="101"/>
      <c r="J51" s="101"/>
      <c r="K51" s="131"/>
      <c r="L51" s="21"/>
      <c r="M51" s="21"/>
      <c r="N51" s="21"/>
    </row>
    <row r="52" spans="2:14" s="22" customFormat="1" ht="21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21"/>
      <c r="M52" s="21"/>
      <c r="N52" s="21"/>
    </row>
    <row r="53" spans="2:14" ht="21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/>
      <c r="M53"/>
      <c r="N53"/>
    </row>
    <row r="54" spans="2:14" ht="21" customHeight="1">
      <c r="B54" s="28" t="s">
        <v>21</v>
      </c>
      <c r="C54" s="23"/>
      <c r="D54" s="23"/>
      <c r="E54" s="23"/>
      <c r="F54" s="23"/>
      <c r="G54" s="23"/>
      <c r="H54" s="23"/>
      <c r="I54" s="23"/>
      <c r="J54" s="29"/>
      <c r="K54" s="29" t="s">
        <v>31</v>
      </c>
      <c r="L54"/>
      <c r="M54"/>
      <c r="N54"/>
    </row>
    <row r="55" spans="2:14" ht="7.5" customHeight="1">
      <c r="B55" s="30"/>
      <c r="C55" s="23"/>
      <c r="D55" s="23"/>
      <c r="E55" s="23"/>
      <c r="F55" s="23"/>
      <c r="G55" s="23"/>
      <c r="H55" s="23"/>
      <c r="I55" s="23"/>
      <c r="J55" s="29"/>
      <c r="K55" s="29"/>
      <c r="L55"/>
      <c r="M55"/>
      <c r="N55"/>
    </row>
    <row r="56" spans="2:14" s="2" customFormat="1" ht="48.75" customHeight="1" thickBot="1">
      <c r="B56" s="31"/>
      <c r="C56" s="32" t="s">
        <v>36</v>
      </c>
      <c r="D56" s="33" t="s">
        <v>37</v>
      </c>
      <c r="E56" s="33" t="s">
        <v>38</v>
      </c>
      <c r="F56" s="33" t="s">
        <v>39</v>
      </c>
      <c r="G56" s="33" t="s">
        <v>40</v>
      </c>
      <c r="H56" s="38" t="s">
        <v>1</v>
      </c>
      <c r="I56" s="106" t="s">
        <v>19</v>
      </c>
      <c r="J56" s="107"/>
      <c r="K56" s="78" t="s">
        <v>16</v>
      </c>
      <c r="L56" s="76"/>
      <c r="M56"/>
      <c r="N56"/>
    </row>
    <row r="57" spans="2:14" ht="24" customHeight="1" thickTop="1">
      <c r="B57" s="64" t="s">
        <v>64</v>
      </c>
      <c r="C57" s="65">
        <v>80112</v>
      </c>
      <c r="D57" s="66">
        <v>3208057</v>
      </c>
      <c r="E57" s="66">
        <v>20000</v>
      </c>
      <c r="F57" s="67" t="s">
        <v>102</v>
      </c>
      <c r="G57" s="66">
        <v>17000000</v>
      </c>
      <c r="H57" s="66">
        <v>4150</v>
      </c>
      <c r="I57" s="123" t="s">
        <v>102</v>
      </c>
      <c r="J57" s="124"/>
      <c r="K57" s="79"/>
      <c r="L57" s="76"/>
      <c r="M57"/>
      <c r="N57"/>
    </row>
    <row r="58" spans="2:14" ht="24" customHeight="1">
      <c r="B58" s="68" t="s">
        <v>65</v>
      </c>
      <c r="C58" s="43">
        <v>14460</v>
      </c>
      <c r="D58" s="66">
        <v>715417</v>
      </c>
      <c r="E58" s="66">
        <v>30000</v>
      </c>
      <c r="F58" s="67" t="s">
        <v>102</v>
      </c>
      <c r="G58" s="67" t="s">
        <v>102</v>
      </c>
      <c r="H58" s="67" t="s">
        <v>102</v>
      </c>
      <c r="I58" s="103" t="s">
        <v>102</v>
      </c>
      <c r="J58" s="104"/>
      <c r="K58" s="80"/>
      <c r="L58" s="76"/>
      <c r="M58"/>
      <c r="N58"/>
    </row>
    <row r="59" spans="2:14" ht="24" customHeight="1">
      <c r="B59" s="68" t="s">
        <v>66</v>
      </c>
      <c r="C59" s="43">
        <v>-156137</v>
      </c>
      <c r="D59" s="66">
        <v>590521</v>
      </c>
      <c r="E59" s="66">
        <v>10000</v>
      </c>
      <c r="F59" s="66">
        <v>146161</v>
      </c>
      <c r="G59" s="67" t="s">
        <v>102</v>
      </c>
      <c r="H59" s="67" t="s">
        <v>102</v>
      </c>
      <c r="I59" s="103" t="s">
        <v>102</v>
      </c>
      <c r="J59" s="104"/>
      <c r="K59" s="80"/>
      <c r="L59" s="76"/>
      <c r="M59"/>
      <c r="N59"/>
    </row>
    <row r="60" spans="2:14" ht="24" customHeight="1">
      <c r="B60" s="68" t="s">
        <v>67</v>
      </c>
      <c r="C60" s="43">
        <v>12542</v>
      </c>
      <c r="D60" s="66">
        <v>350808</v>
      </c>
      <c r="E60" s="66">
        <v>5000</v>
      </c>
      <c r="F60" s="67" t="s">
        <v>102</v>
      </c>
      <c r="G60" s="67" t="s">
        <v>102</v>
      </c>
      <c r="H60" s="67" t="s">
        <v>102</v>
      </c>
      <c r="I60" s="103" t="s">
        <v>102</v>
      </c>
      <c r="J60" s="104"/>
      <c r="K60" s="80"/>
      <c r="L60" s="76"/>
      <c r="M60"/>
      <c r="N60"/>
    </row>
    <row r="61" spans="2:14" ht="24" customHeight="1">
      <c r="B61" s="68" t="s">
        <v>68</v>
      </c>
      <c r="C61" s="43">
        <v>-40397</v>
      </c>
      <c r="D61" s="66">
        <v>164741</v>
      </c>
      <c r="E61" s="66">
        <v>10000</v>
      </c>
      <c r="F61" s="66">
        <v>9580</v>
      </c>
      <c r="G61" s="67" t="s">
        <v>102</v>
      </c>
      <c r="H61" s="67" t="s">
        <v>102</v>
      </c>
      <c r="I61" s="103" t="s">
        <v>102</v>
      </c>
      <c r="J61" s="104"/>
      <c r="K61" s="80"/>
      <c r="L61" s="76"/>
      <c r="M61"/>
      <c r="N61"/>
    </row>
    <row r="62" spans="2:14" ht="24" customHeight="1">
      <c r="B62" s="68" t="s">
        <v>69</v>
      </c>
      <c r="C62" s="43">
        <v>-4504</v>
      </c>
      <c r="D62" s="66">
        <v>2423764</v>
      </c>
      <c r="E62" s="66">
        <v>2080000</v>
      </c>
      <c r="F62" s="67" t="s">
        <v>102</v>
      </c>
      <c r="G62" s="66">
        <v>116645</v>
      </c>
      <c r="H62" s="67" t="s">
        <v>102</v>
      </c>
      <c r="I62" s="103" t="s">
        <v>102</v>
      </c>
      <c r="J62" s="104"/>
      <c r="K62" s="80"/>
      <c r="L62" s="76"/>
      <c r="M62"/>
      <c r="N62"/>
    </row>
    <row r="63" spans="2:14" ht="24" customHeight="1">
      <c r="B63" s="68" t="s">
        <v>70</v>
      </c>
      <c r="C63" s="43">
        <v>29</v>
      </c>
      <c r="D63" s="66">
        <v>170502</v>
      </c>
      <c r="E63" s="66">
        <v>20000</v>
      </c>
      <c r="F63" s="67" t="s">
        <v>102</v>
      </c>
      <c r="G63" s="67" t="s">
        <v>102</v>
      </c>
      <c r="H63" s="67" t="s">
        <v>102</v>
      </c>
      <c r="I63" s="103" t="s">
        <v>102</v>
      </c>
      <c r="J63" s="104"/>
      <c r="K63" s="80"/>
      <c r="L63" s="76"/>
      <c r="M63"/>
      <c r="N63"/>
    </row>
    <row r="64" spans="2:14" ht="24" customHeight="1">
      <c r="B64" s="68" t="s">
        <v>71</v>
      </c>
      <c r="C64" s="43">
        <v>282560</v>
      </c>
      <c r="D64" s="66">
        <v>629299</v>
      </c>
      <c r="E64" s="66">
        <v>20000</v>
      </c>
      <c r="F64" s="66">
        <v>98373</v>
      </c>
      <c r="G64" s="67" t="s">
        <v>102</v>
      </c>
      <c r="H64" s="67" t="s">
        <v>102</v>
      </c>
      <c r="I64" s="103" t="s">
        <v>102</v>
      </c>
      <c r="J64" s="104"/>
      <c r="K64" s="80"/>
      <c r="L64" s="76"/>
      <c r="M64"/>
      <c r="N64"/>
    </row>
    <row r="65" spans="2:14" ht="24" customHeight="1">
      <c r="B65" s="68" t="s">
        <v>72</v>
      </c>
      <c r="C65" s="43">
        <v>82836</v>
      </c>
      <c r="D65" s="66">
        <v>663667</v>
      </c>
      <c r="E65" s="66">
        <v>40000</v>
      </c>
      <c r="F65" s="66">
        <v>93655</v>
      </c>
      <c r="G65" s="67" t="s">
        <v>102</v>
      </c>
      <c r="H65" s="67" t="s">
        <v>102</v>
      </c>
      <c r="I65" s="103" t="s">
        <v>102</v>
      </c>
      <c r="J65" s="104"/>
      <c r="K65" s="80"/>
      <c r="L65" s="76"/>
      <c r="M65"/>
      <c r="N65"/>
    </row>
    <row r="66" spans="2:14" ht="24" customHeight="1">
      <c r="B66" s="68" t="s">
        <v>73</v>
      </c>
      <c r="C66" s="43">
        <v>24326</v>
      </c>
      <c r="D66" s="66">
        <v>-251469</v>
      </c>
      <c r="E66" s="66">
        <v>15000</v>
      </c>
      <c r="F66" s="66">
        <v>81005</v>
      </c>
      <c r="G66" s="66">
        <v>630000</v>
      </c>
      <c r="H66" s="67" t="s">
        <v>102</v>
      </c>
      <c r="I66" s="103" t="s">
        <v>102</v>
      </c>
      <c r="J66" s="104"/>
      <c r="K66" s="80"/>
      <c r="L66" s="76"/>
      <c r="M66"/>
      <c r="N66"/>
    </row>
    <row r="67" spans="2:14" ht="24" customHeight="1">
      <c r="B67" s="68" t="s">
        <v>74</v>
      </c>
      <c r="C67" s="43">
        <v>76327</v>
      </c>
      <c r="D67" s="66">
        <v>1261776</v>
      </c>
      <c r="E67" s="66">
        <v>45000</v>
      </c>
      <c r="F67" s="66">
        <v>262676</v>
      </c>
      <c r="G67" s="67" t="s">
        <v>102</v>
      </c>
      <c r="H67" s="67" t="s">
        <v>102</v>
      </c>
      <c r="I67" s="103" t="s">
        <v>102</v>
      </c>
      <c r="J67" s="104"/>
      <c r="K67" s="80"/>
      <c r="L67" s="76"/>
      <c r="M67"/>
      <c r="N67"/>
    </row>
    <row r="68" spans="2:14" ht="24" customHeight="1">
      <c r="B68" s="68" t="s">
        <v>75</v>
      </c>
      <c r="C68" s="43">
        <v>-3023</v>
      </c>
      <c r="D68" s="66">
        <v>175214</v>
      </c>
      <c r="E68" s="66">
        <v>16000</v>
      </c>
      <c r="F68" s="66">
        <v>381330</v>
      </c>
      <c r="G68" s="67" t="s">
        <v>102</v>
      </c>
      <c r="H68" s="67" t="s">
        <v>102</v>
      </c>
      <c r="I68" s="103" t="s">
        <v>102</v>
      </c>
      <c r="J68" s="104"/>
      <c r="K68" s="80"/>
      <c r="L68" s="76"/>
      <c r="M68"/>
      <c r="N68"/>
    </row>
    <row r="69" spans="2:14" ht="24" customHeight="1">
      <c r="B69" s="68" t="s">
        <v>76</v>
      </c>
      <c r="C69" s="43">
        <v>717</v>
      </c>
      <c r="D69" s="66">
        <v>121934</v>
      </c>
      <c r="E69" s="66">
        <v>30000</v>
      </c>
      <c r="F69" s="67" t="s">
        <v>102</v>
      </c>
      <c r="G69" s="67" t="s">
        <v>102</v>
      </c>
      <c r="H69" s="67" t="s">
        <v>102</v>
      </c>
      <c r="I69" s="103" t="s">
        <v>102</v>
      </c>
      <c r="J69" s="104"/>
      <c r="K69" s="80"/>
      <c r="L69" s="76"/>
      <c r="M69"/>
      <c r="N69"/>
    </row>
    <row r="70" spans="2:14" ht="24" customHeight="1">
      <c r="B70" s="68" t="s">
        <v>77</v>
      </c>
      <c r="C70" s="43">
        <v>-129292</v>
      </c>
      <c r="D70" s="66">
        <v>538727</v>
      </c>
      <c r="E70" s="66">
        <v>30000</v>
      </c>
      <c r="F70" s="66">
        <v>35207</v>
      </c>
      <c r="G70" s="67" t="s">
        <v>102</v>
      </c>
      <c r="H70" s="67" t="s">
        <v>102</v>
      </c>
      <c r="I70" s="103" t="s">
        <v>102</v>
      </c>
      <c r="J70" s="104"/>
      <c r="K70" s="80"/>
      <c r="L70" s="76"/>
      <c r="M70"/>
      <c r="N70"/>
    </row>
    <row r="71" spans="2:14" ht="24" customHeight="1">
      <c r="B71" s="68" t="s">
        <v>78</v>
      </c>
      <c r="C71" s="43">
        <v>25109</v>
      </c>
      <c r="D71" s="66">
        <v>1827186</v>
      </c>
      <c r="E71" s="66">
        <v>400000</v>
      </c>
      <c r="F71" s="66">
        <v>327778</v>
      </c>
      <c r="G71" s="67" t="s">
        <v>102</v>
      </c>
      <c r="H71" s="67" t="s">
        <v>102</v>
      </c>
      <c r="I71" s="103" t="s">
        <v>102</v>
      </c>
      <c r="J71" s="104"/>
      <c r="K71" s="80"/>
      <c r="L71" s="76"/>
      <c r="M71"/>
      <c r="N71"/>
    </row>
    <row r="72" spans="2:14" ht="24" customHeight="1">
      <c r="B72" s="68" t="s">
        <v>79</v>
      </c>
      <c r="C72" s="43">
        <v>65918</v>
      </c>
      <c r="D72" s="66">
        <v>290569</v>
      </c>
      <c r="E72" s="66">
        <v>17000</v>
      </c>
      <c r="F72" s="66">
        <v>178134</v>
      </c>
      <c r="G72" s="66">
        <v>300000</v>
      </c>
      <c r="H72" s="67" t="s">
        <v>102</v>
      </c>
      <c r="I72" s="103" t="s">
        <v>102</v>
      </c>
      <c r="J72" s="104"/>
      <c r="K72" s="80"/>
      <c r="L72" s="76"/>
      <c r="M72"/>
      <c r="N72"/>
    </row>
    <row r="73" spans="2:14" ht="24" customHeight="1">
      <c r="B73" s="68" t="s">
        <v>80</v>
      </c>
      <c r="C73" s="43">
        <v>2673</v>
      </c>
      <c r="D73" s="66">
        <v>95914</v>
      </c>
      <c r="E73" s="66">
        <v>30000</v>
      </c>
      <c r="F73" s="66">
        <v>7300</v>
      </c>
      <c r="G73" s="67" t="s">
        <v>102</v>
      </c>
      <c r="H73" s="67" t="s">
        <v>102</v>
      </c>
      <c r="I73" s="103" t="s">
        <v>102</v>
      </c>
      <c r="J73" s="104"/>
      <c r="K73" s="80"/>
      <c r="L73" s="76"/>
      <c r="M73"/>
      <c r="N73"/>
    </row>
    <row r="74" spans="2:14" ht="24" customHeight="1">
      <c r="B74" s="68" t="s">
        <v>81</v>
      </c>
      <c r="C74" s="43">
        <v>1254</v>
      </c>
      <c r="D74" s="66">
        <v>76480</v>
      </c>
      <c r="E74" s="66">
        <v>30000</v>
      </c>
      <c r="F74" s="66">
        <v>18696</v>
      </c>
      <c r="G74" s="67" t="s">
        <v>102</v>
      </c>
      <c r="H74" s="67" t="s">
        <v>102</v>
      </c>
      <c r="I74" s="103" t="s">
        <v>102</v>
      </c>
      <c r="J74" s="104"/>
      <c r="K74" s="80"/>
      <c r="L74" s="76"/>
      <c r="M74"/>
      <c r="N74"/>
    </row>
    <row r="75" spans="2:14" ht="24" customHeight="1">
      <c r="B75" s="68" t="s">
        <v>82</v>
      </c>
      <c r="C75" s="43">
        <v>-564</v>
      </c>
      <c r="D75" s="66">
        <v>106766</v>
      </c>
      <c r="E75" s="66">
        <v>60000</v>
      </c>
      <c r="F75" s="66">
        <v>47179</v>
      </c>
      <c r="G75" s="67" t="s">
        <v>102</v>
      </c>
      <c r="H75" s="67" t="s">
        <v>102</v>
      </c>
      <c r="I75" s="103" t="s">
        <v>102</v>
      </c>
      <c r="J75" s="104"/>
      <c r="K75" s="80"/>
      <c r="L75" s="76"/>
      <c r="M75"/>
      <c r="N75"/>
    </row>
    <row r="76" spans="2:14" ht="24" customHeight="1">
      <c r="B76" s="68" t="s">
        <v>83</v>
      </c>
      <c r="C76" s="43">
        <v>35977</v>
      </c>
      <c r="D76" s="66">
        <v>152874</v>
      </c>
      <c r="E76" s="66">
        <v>50000</v>
      </c>
      <c r="F76" s="66">
        <v>29130</v>
      </c>
      <c r="G76" s="67" t="s">
        <v>102</v>
      </c>
      <c r="H76" s="67" t="s">
        <v>102</v>
      </c>
      <c r="I76" s="103" t="s">
        <v>102</v>
      </c>
      <c r="J76" s="104"/>
      <c r="K76" s="80"/>
      <c r="L76" s="76"/>
      <c r="M76"/>
      <c r="N76"/>
    </row>
    <row r="77" spans="2:14" ht="27" customHeight="1">
      <c r="B77" s="69" t="s">
        <v>84</v>
      </c>
      <c r="C77" s="43">
        <v>1440</v>
      </c>
      <c r="D77" s="66">
        <v>417801</v>
      </c>
      <c r="E77" s="66">
        <v>100000</v>
      </c>
      <c r="F77" s="66">
        <v>264500</v>
      </c>
      <c r="G77" s="67" t="s">
        <v>102</v>
      </c>
      <c r="H77" s="67" t="s">
        <v>102</v>
      </c>
      <c r="I77" s="103" t="s">
        <v>102</v>
      </c>
      <c r="J77" s="104"/>
      <c r="K77" s="80"/>
      <c r="L77" s="76"/>
      <c r="M77"/>
      <c r="N77"/>
    </row>
    <row r="78" spans="2:14" ht="24" customHeight="1">
      <c r="B78" s="68" t="s">
        <v>85</v>
      </c>
      <c r="C78" s="43">
        <v>-4440</v>
      </c>
      <c r="D78" s="66">
        <v>737351</v>
      </c>
      <c r="E78" s="66">
        <v>10000</v>
      </c>
      <c r="F78" s="66">
        <v>34532</v>
      </c>
      <c r="G78" s="67" t="s">
        <v>102</v>
      </c>
      <c r="H78" s="67" t="s">
        <v>102</v>
      </c>
      <c r="I78" s="103" t="s">
        <v>102</v>
      </c>
      <c r="J78" s="104"/>
      <c r="K78" s="80"/>
      <c r="L78" s="76"/>
      <c r="M78"/>
      <c r="N78"/>
    </row>
    <row r="79" spans="2:14" ht="24" customHeight="1">
      <c r="B79" s="68" t="s">
        <v>86</v>
      </c>
      <c r="C79" s="70" t="s">
        <v>101</v>
      </c>
      <c r="D79" s="67" t="s">
        <v>101</v>
      </c>
      <c r="E79" s="66">
        <v>10000</v>
      </c>
      <c r="F79" s="67" t="s">
        <v>101</v>
      </c>
      <c r="G79" s="67" t="s">
        <v>101</v>
      </c>
      <c r="H79" s="67" t="s">
        <v>101</v>
      </c>
      <c r="I79" s="103" t="s">
        <v>101</v>
      </c>
      <c r="J79" s="104" t="s">
        <v>101</v>
      </c>
      <c r="K79" s="80"/>
      <c r="L79" s="76"/>
      <c r="M79"/>
      <c r="N79"/>
    </row>
    <row r="80" spans="2:14" ht="24" customHeight="1">
      <c r="B80" s="68" t="s">
        <v>87</v>
      </c>
      <c r="C80" s="43">
        <v>-91430</v>
      </c>
      <c r="D80" s="66">
        <v>713805</v>
      </c>
      <c r="E80" s="66">
        <v>15000</v>
      </c>
      <c r="F80" s="66">
        <v>784467</v>
      </c>
      <c r="G80" s="67" t="s">
        <v>102</v>
      </c>
      <c r="H80" s="67" t="s">
        <v>102</v>
      </c>
      <c r="I80" s="103" t="s">
        <v>102</v>
      </c>
      <c r="J80" s="104"/>
      <c r="K80" s="80"/>
      <c r="L80" s="76"/>
      <c r="M80"/>
      <c r="N80"/>
    </row>
    <row r="81" spans="2:14" ht="24" customHeight="1">
      <c r="B81" s="68" t="s">
        <v>104</v>
      </c>
      <c r="C81" s="43">
        <v>2353</v>
      </c>
      <c r="D81" s="66">
        <v>65012</v>
      </c>
      <c r="E81" s="66">
        <v>500</v>
      </c>
      <c r="F81" s="66">
        <v>22550</v>
      </c>
      <c r="G81" s="66">
        <v>10500</v>
      </c>
      <c r="H81" s="67" t="s">
        <v>102</v>
      </c>
      <c r="I81" s="103" t="s">
        <v>102</v>
      </c>
      <c r="J81" s="104"/>
      <c r="K81" s="80"/>
      <c r="L81" s="76"/>
      <c r="M81"/>
      <c r="N81"/>
    </row>
    <row r="82" spans="2:14" ht="24" customHeight="1">
      <c r="B82" s="68" t="s">
        <v>105</v>
      </c>
      <c r="C82" s="70" t="s">
        <v>101</v>
      </c>
      <c r="D82" s="67" t="s">
        <v>101</v>
      </c>
      <c r="E82" s="66">
        <v>300</v>
      </c>
      <c r="F82" s="67" t="s">
        <v>101</v>
      </c>
      <c r="G82" s="67" t="s">
        <v>101</v>
      </c>
      <c r="H82" s="67" t="s">
        <v>102</v>
      </c>
      <c r="I82" s="103" t="s">
        <v>102</v>
      </c>
      <c r="J82" s="104"/>
      <c r="K82" s="80"/>
      <c r="L82" s="76"/>
      <c r="M82"/>
      <c r="N82"/>
    </row>
    <row r="83" spans="2:14" ht="24" customHeight="1">
      <c r="B83" s="68" t="s">
        <v>88</v>
      </c>
      <c r="C83" s="43">
        <v>166154</v>
      </c>
      <c r="D83" s="66">
        <v>3434940</v>
      </c>
      <c r="E83" s="66">
        <v>391752</v>
      </c>
      <c r="F83" s="66">
        <v>25554</v>
      </c>
      <c r="G83" s="66">
        <v>157440</v>
      </c>
      <c r="H83" s="67" t="s">
        <v>102</v>
      </c>
      <c r="I83" s="103" t="s">
        <v>102</v>
      </c>
      <c r="J83" s="104"/>
      <c r="K83" s="80"/>
      <c r="L83" s="76"/>
      <c r="M83"/>
      <c r="N83"/>
    </row>
    <row r="84" spans="2:14" ht="24" customHeight="1">
      <c r="B84" s="68" t="s">
        <v>89</v>
      </c>
      <c r="C84" s="43">
        <v>20991</v>
      </c>
      <c r="D84" s="66">
        <v>520034</v>
      </c>
      <c r="E84" s="66">
        <v>236000</v>
      </c>
      <c r="F84" s="67" t="s">
        <v>102</v>
      </c>
      <c r="G84" s="67" t="s">
        <v>102</v>
      </c>
      <c r="H84" s="67" t="s">
        <v>102</v>
      </c>
      <c r="I84" s="103" t="s">
        <v>102</v>
      </c>
      <c r="J84" s="104"/>
      <c r="K84" s="80"/>
      <c r="L84" s="76"/>
      <c r="M84"/>
      <c r="N84"/>
    </row>
    <row r="85" spans="2:14" ht="24" customHeight="1">
      <c r="B85" s="68" t="s">
        <v>90</v>
      </c>
      <c r="C85" s="43">
        <v>15475</v>
      </c>
      <c r="D85" s="66">
        <v>330805</v>
      </c>
      <c r="E85" s="66">
        <v>50000</v>
      </c>
      <c r="F85" s="67" t="s">
        <v>102</v>
      </c>
      <c r="G85" s="67" t="s">
        <v>102</v>
      </c>
      <c r="H85" s="67" t="s">
        <v>102</v>
      </c>
      <c r="I85" s="103" t="s">
        <v>102</v>
      </c>
      <c r="J85" s="104"/>
      <c r="K85" s="80"/>
      <c r="L85" s="76"/>
      <c r="M85"/>
      <c r="N85"/>
    </row>
    <row r="86" spans="2:14" ht="24" customHeight="1">
      <c r="B86" s="68" t="s">
        <v>91</v>
      </c>
      <c r="C86" s="43">
        <v>402102</v>
      </c>
      <c r="D86" s="66">
        <v>1750091</v>
      </c>
      <c r="E86" s="66">
        <v>550000</v>
      </c>
      <c r="F86" s="66">
        <v>29326</v>
      </c>
      <c r="G86" s="67" t="s">
        <v>102</v>
      </c>
      <c r="H86" s="67" t="s">
        <v>102</v>
      </c>
      <c r="I86" s="103" t="s">
        <v>102</v>
      </c>
      <c r="J86" s="104"/>
      <c r="K86" s="80"/>
      <c r="L86" s="76"/>
      <c r="M86"/>
      <c r="N86"/>
    </row>
    <row r="87" spans="2:14" ht="24" customHeight="1">
      <c r="B87" s="68" t="s">
        <v>92</v>
      </c>
      <c r="C87" s="43">
        <v>239803</v>
      </c>
      <c r="D87" s="66">
        <v>57878</v>
      </c>
      <c r="E87" s="66">
        <v>540000</v>
      </c>
      <c r="F87" s="67" t="s">
        <v>102</v>
      </c>
      <c r="G87" s="66">
        <v>1000000</v>
      </c>
      <c r="H87" s="67" t="s">
        <v>102</v>
      </c>
      <c r="I87" s="103" t="s">
        <v>102</v>
      </c>
      <c r="J87" s="104"/>
      <c r="K87" s="80"/>
      <c r="L87" s="76"/>
      <c r="M87"/>
      <c r="N87"/>
    </row>
    <row r="88" spans="2:14" ht="24" customHeight="1">
      <c r="B88" s="68" t="s">
        <v>93</v>
      </c>
      <c r="C88" s="43">
        <v>165382</v>
      </c>
      <c r="D88" s="66">
        <v>5585365</v>
      </c>
      <c r="E88" s="66">
        <v>768750</v>
      </c>
      <c r="F88" s="67" t="s">
        <v>102</v>
      </c>
      <c r="G88" s="67" t="s">
        <v>102</v>
      </c>
      <c r="H88" s="67" t="s">
        <v>102</v>
      </c>
      <c r="I88" s="103" t="s">
        <v>102</v>
      </c>
      <c r="J88" s="104"/>
      <c r="K88" s="80"/>
      <c r="L88" s="76"/>
      <c r="M88"/>
      <c r="N88"/>
    </row>
    <row r="89" spans="2:14" ht="24" customHeight="1">
      <c r="B89" s="68" t="s">
        <v>94</v>
      </c>
      <c r="C89" s="43">
        <v>375435</v>
      </c>
      <c r="D89" s="66">
        <v>10060981</v>
      </c>
      <c r="E89" s="66">
        <v>300000</v>
      </c>
      <c r="F89" s="67" t="s">
        <v>102</v>
      </c>
      <c r="G89" s="67" t="s">
        <v>102</v>
      </c>
      <c r="H89" s="67" t="s">
        <v>102</v>
      </c>
      <c r="I89" s="103" t="s">
        <v>102</v>
      </c>
      <c r="J89" s="104"/>
      <c r="K89" s="80"/>
      <c r="L89" s="76"/>
      <c r="M89"/>
      <c r="N89"/>
    </row>
    <row r="90" spans="2:14" ht="24" customHeight="1">
      <c r="B90" s="68" t="s">
        <v>95</v>
      </c>
      <c r="C90" s="43">
        <v>16748</v>
      </c>
      <c r="D90" s="66">
        <v>675675</v>
      </c>
      <c r="E90" s="66">
        <v>130000</v>
      </c>
      <c r="F90" s="67" t="s">
        <v>102</v>
      </c>
      <c r="G90" s="67" t="s">
        <v>102</v>
      </c>
      <c r="H90" s="67" t="s">
        <v>102</v>
      </c>
      <c r="I90" s="103" t="s">
        <v>102</v>
      </c>
      <c r="J90" s="104"/>
      <c r="K90" s="80"/>
      <c r="L90" s="76"/>
      <c r="M90"/>
      <c r="N90"/>
    </row>
    <row r="91" spans="2:14" ht="24" customHeight="1">
      <c r="B91" s="68" t="s">
        <v>96</v>
      </c>
      <c r="C91" s="43">
        <v>-21276</v>
      </c>
      <c r="D91" s="66">
        <v>1353417</v>
      </c>
      <c r="E91" s="66">
        <v>500000</v>
      </c>
      <c r="F91" s="66">
        <v>21774</v>
      </c>
      <c r="G91" s="67" t="s">
        <v>102</v>
      </c>
      <c r="H91" s="67" t="s">
        <v>102</v>
      </c>
      <c r="I91" s="103" t="s">
        <v>102</v>
      </c>
      <c r="J91" s="104"/>
      <c r="K91" s="80"/>
      <c r="L91" s="76"/>
      <c r="M91"/>
      <c r="N91"/>
    </row>
    <row r="92" spans="2:14" ht="24" customHeight="1">
      <c r="B92" s="68" t="s">
        <v>97</v>
      </c>
      <c r="C92" s="70" t="s">
        <v>101</v>
      </c>
      <c r="D92" s="67" t="s">
        <v>101</v>
      </c>
      <c r="E92" s="66">
        <v>253400</v>
      </c>
      <c r="F92" s="67" t="s">
        <v>101</v>
      </c>
      <c r="G92" s="67" t="s">
        <v>101</v>
      </c>
      <c r="H92" s="67" t="s">
        <v>102</v>
      </c>
      <c r="I92" s="103" t="s">
        <v>102</v>
      </c>
      <c r="J92" s="104"/>
      <c r="K92" s="80"/>
      <c r="L92" s="76"/>
      <c r="M92"/>
      <c r="N92"/>
    </row>
    <row r="93" spans="2:14" ht="24" customHeight="1">
      <c r="B93" s="68" t="s">
        <v>98</v>
      </c>
      <c r="C93" s="43">
        <v>243184</v>
      </c>
      <c r="D93" s="66">
        <v>3164606</v>
      </c>
      <c r="E93" s="66">
        <v>123000</v>
      </c>
      <c r="F93" s="67" t="s">
        <v>102</v>
      </c>
      <c r="G93" s="67" t="s">
        <v>102</v>
      </c>
      <c r="H93" s="67" t="s">
        <v>102</v>
      </c>
      <c r="I93" s="103" t="s">
        <v>102</v>
      </c>
      <c r="J93" s="104"/>
      <c r="K93" s="80"/>
      <c r="L93" s="76"/>
      <c r="M93"/>
      <c r="N93"/>
    </row>
    <row r="94" spans="2:14" ht="24" customHeight="1">
      <c r="B94" s="68" t="s">
        <v>99</v>
      </c>
      <c r="C94" s="43">
        <v>-38833</v>
      </c>
      <c r="D94" s="66">
        <v>1612237</v>
      </c>
      <c r="E94" s="66">
        <v>200000</v>
      </c>
      <c r="F94" s="66">
        <v>20000</v>
      </c>
      <c r="G94" s="67" t="s">
        <v>102</v>
      </c>
      <c r="H94" s="67" t="s">
        <v>102</v>
      </c>
      <c r="I94" s="103" t="s">
        <v>102</v>
      </c>
      <c r="J94" s="104"/>
      <c r="K94" s="80"/>
      <c r="L94" s="76"/>
      <c r="M94"/>
      <c r="N94"/>
    </row>
    <row r="95" spans="2:14" ht="24" customHeight="1">
      <c r="B95" s="68" t="s">
        <v>106</v>
      </c>
      <c r="C95" s="70" t="s">
        <v>101</v>
      </c>
      <c r="D95" s="67" t="s">
        <v>101</v>
      </c>
      <c r="E95" s="66">
        <v>24000</v>
      </c>
      <c r="F95" s="67" t="s">
        <v>101</v>
      </c>
      <c r="G95" s="67" t="s">
        <v>101</v>
      </c>
      <c r="H95" s="67" t="s">
        <v>102</v>
      </c>
      <c r="I95" s="103" t="s">
        <v>102</v>
      </c>
      <c r="J95" s="104"/>
      <c r="K95" s="80"/>
      <c r="L95" s="76"/>
      <c r="M95"/>
      <c r="N95"/>
    </row>
    <row r="96" spans="2:14" ht="24" customHeight="1">
      <c r="B96" s="68" t="s">
        <v>107</v>
      </c>
      <c r="C96" s="70" t="s">
        <v>101</v>
      </c>
      <c r="D96" s="67" t="s">
        <v>101</v>
      </c>
      <c r="E96" s="66">
        <v>2600</v>
      </c>
      <c r="F96" s="67" t="s">
        <v>101</v>
      </c>
      <c r="G96" s="67" t="s">
        <v>102</v>
      </c>
      <c r="H96" s="67" t="s">
        <v>102</v>
      </c>
      <c r="I96" s="103" t="s">
        <v>102</v>
      </c>
      <c r="J96" s="104"/>
      <c r="K96" s="80"/>
      <c r="L96" s="76"/>
      <c r="M96"/>
      <c r="N96"/>
    </row>
    <row r="97" spans="2:14" ht="24" customHeight="1">
      <c r="B97" s="68" t="s">
        <v>108</v>
      </c>
      <c r="C97" s="70" t="s">
        <v>101</v>
      </c>
      <c r="D97" s="67" t="s">
        <v>101</v>
      </c>
      <c r="E97" s="66">
        <v>2700</v>
      </c>
      <c r="F97" s="67" t="s">
        <v>101</v>
      </c>
      <c r="G97" s="67" t="s">
        <v>101</v>
      </c>
      <c r="H97" s="67" t="s">
        <v>102</v>
      </c>
      <c r="I97" s="103" t="s">
        <v>102</v>
      </c>
      <c r="J97" s="104"/>
      <c r="K97" s="80"/>
      <c r="L97" s="76"/>
      <c r="M97"/>
      <c r="N97"/>
    </row>
    <row r="98" spans="2:14" ht="24" customHeight="1">
      <c r="B98" s="68" t="s">
        <v>109</v>
      </c>
      <c r="C98" s="70" t="s">
        <v>101</v>
      </c>
      <c r="D98" s="67" t="s">
        <v>101</v>
      </c>
      <c r="E98" s="44">
        <v>249</v>
      </c>
      <c r="F98" s="67" t="s">
        <v>101</v>
      </c>
      <c r="G98" s="67" t="s">
        <v>101</v>
      </c>
      <c r="H98" s="67" t="s">
        <v>102</v>
      </c>
      <c r="I98" s="103" t="s">
        <v>102</v>
      </c>
      <c r="J98" s="104"/>
      <c r="K98" s="80"/>
      <c r="L98" s="76"/>
      <c r="M98"/>
      <c r="N98"/>
    </row>
    <row r="99" spans="2:14" ht="24" customHeight="1">
      <c r="B99" s="68" t="s">
        <v>110</v>
      </c>
      <c r="C99" s="70" t="s">
        <v>101</v>
      </c>
      <c r="D99" s="67" t="s">
        <v>101</v>
      </c>
      <c r="E99" s="44">
        <v>15000</v>
      </c>
      <c r="F99" s="67" t="s">
        <v>101</v>
      </c>
      <c r="G99" s="67" t="s">
        <v>101</v>
      </c>
      <c r="H99" s="67" t="s">
        <v>102</v>
      </c>
      <c r="I99" s="103" t="s">
        <v>102</v>
      </c>
      <c r="J99" s="104"/>
      <c r="K99" s="80"/>
      <c r="L99" s="76"/>
      <c r="M99"/>
      <c r="N99"/>
    </row>
    <row r="100" spans="2:14" ht="24" customHeight="1">
      <c r="B100" s="68" t="s">
        <v>111</v>
      </c>
      <c r="C100" s="43">
        <v>98523</v>
      </c>
      <c r="D100" s="66">
        <v>1042066</v>
      </c>
      <c r="E100" s="66">
        <v>50000</v>
      </c>
      <c r="F100" s="67" t="s">
        <v>102</v>
      </c>
      <c r="G100" s="67" t="s">
        <v>102</v>
      </c>
      <c r="H100" s="67" t="s">
        <v>102</v>
      </c>
      <c r="I100" s="103" t="s">
        <v>102</v>
      </c>
      <c r="J100" s="104"/>
      <c r="K100" s="80"/>
      <c r="L100" s="76"/>
      <c r="M100"/>
      <c r="N100"/>
    </row>
    <row r="101" spans="2:14" ht="24" customHeight="1">
      <c r="B101" s="68" t="s">
        <v>112</v>
      </c>
      <c r="C101" s="70" t="s">
        <v>101</v>
      </c>
      <c r="D101" s="67" t="s">
        <v>101</v>
      </c>
      <c r="E101" s="66">
        <v>20000</v>
      </c>
      <c r="F101" s="67" t="s">
        <v>101</v>
      </c>
      <c r="G101" s="67" t="s">
        <v>101</v>
      </c>
      <c r="H101" s="67" t="s">
        <v>102</v>
      </c>
      <c r="I101" s="103" t="s">
        <v>102</v>
      </c>
      <c r="J101" s="104"/>
      <c r="K101" s="80"/>
      <c r="L101" s="76"/>
      <c r="M101"/>
      <c r="N101"/>
    </row>
    <row r="102" spans="2:14" ht="24" customHeight="1">
      <c r="B102" s="68" t="s">
        <v>113</v>
      </c>
      <c r="C102" s="70" t="s">
        <v>101</v>
      </c>
      <c r="D102" s="67" t="s">
        <v>101</v>
      </c>
      <c r="E102" s="66">
        <v>33915</v>
      </c>
      <c r="F102" s="67" t="s">
        <v>101</v>
      </c>
      <c r="G102" s="67" t="s">
        <v>101</v>
      </c>
      <c r="H102" s="67" t="s">
        <v>102</v>
      </c>
      <c r="I102" s="103" t="s">
        <v>102</v>
      </c>
      <c r="J102" s="104"/>
      <c r="K102" s="80"/>
      <c r="L102" s="76"/>
      <c r="M102"/>
      <c r="N102"/>
    </row>
    <row r="103" spans="2:14" ht="24" customHeight="1">
      <c r="B103" s="68" t="s">
        <v>114</v>
      </c>
      <c r="C103" s="70" t="s">
        <v>101</v>
      </c>
      <c r="D103" s="67" t="s">
        <v>101</v>
      </c>
      <c r="E103" s="66">
        <v>20000</v>
      </c>
      <c r="F103" s="67" t="s">
        <v>101</v>
      </c>
      <c r="G103" s="67" t="s">
        <v>101</v>
      </c>
      <c r="H103" s="67" t="s">
        <v>102</v>
      </c>
      <c r="I103" s="103" t="s">
        <v>102</v>
      </c>
      <c r="J103" s="104"/>
      <c r="K103" s="80"/>
      <c r="L103" s="76"/>
      <c r="M103"/>
      <c r="N103"/>
    </row>
    <row r="104" spans="2:14" ht="24" customHeight="1">
      <c r="B104" s="68" t="s">
        <v>115</v>
      </c>
      <c r="C104" s="70" t="s">
        <v>101</v>
      </c>
      <c r="D104" s="67" t="s">
        <v>101</v>
      </c>
      <c r="E104" s="66">
        <v>20000</v>
      </c>
      <c r="F104" s="67" t="s">
        <v>101</v>
      </c>
      <c r="G104" s="67" t="s">
        <v>101</v>
      </c>
      <c r="H104" s="67" t="s">
        <v>102</v>
      </c>
      <c r="I104" s="103" t="s">
        <v>102</v>
      </c>
      <c r="J104" s="104"/>
      <c r="K104" s="80"/>
      <c r="L104" s="76"/>
      <c r="M104"/>
      <c r="N104"/>
    </row>
    <row r="105" spans="2:14" ht="24" customHeight="1">
      <c r="B105" s="68" t="s">
        <v>116</v>
      </c>
      <c r="C105" s="70" t="s">
        <v>101</v>
      </c>
      <c r="D105" s="67" t="s">
        <v>101</v>
      </c>
      <c r="E105" s="66">
        <v>50000</v>
      </c>
      <c r="F105" s="67" t="s">
        <v>101</v>
      </c>
      <c r="G105" s="67" t="s">
        <v>101</v>
      </c>
      <c r="H105" s="67" t="s">
        <v>102</v>
      </c>
      <c r="I105" s="103" t="s">
        <v>102</v>
      </c>
      <c r="J105" s="104"/>
      <c r="K105" s="80"/>
      <c r="L105" s="76"/>
      <c r="M105"/>
      <c r="N105"/>
    </row>
    <row r="106" spans="2:14" ht="27" customHeight="1">
      <c r="B106" s="69" t="s">
        <v>103</v>
      </c>
      <c r="C106" s="43">
        <v>5942</v>
      </c>
      <c r="D106" s="66">
        <v>106533</v>
      </c>
      <c r="E106" s="66">
        <v>10000</v>
      </c>
      <c r="F106" s="66">
        <v>633395</v>
      </c>
      <c r="G106" s="67" t="s">
        <v>102</v>
      </c>
      <c r="H106" s="67" t="s">
        <v>102</v>
      </c>
      <c r="I106" s="103" t="s">
        <v>102</v>
      </c>
      <c r="J106" s="104"/>
      <c r="K106" s="80"/>
      <c r="L106" s="76"/>
      <c r="M106"/>
      <c r="N106"/>
    </row>
    <row r="107" spans="2:14" ht="24" customHeight="1">
      <c r="B107" s="59" t="s">
        <v>100</v>
      </c>
      <c r="C107" s="60" t="s">
        <v>102</v>
      </c>
      <c r="D107" s="61" t="s">
        <v>102</v>
      </c>
      <c r="E107" s="62">
        <v>181277</v>
      </c>
      <c r="F107" s="61" t="s">
        <v>102</v>
      </c>
      <c r="G107" s="61" t="s">
        <v>102</v>
      </c>
      <c r="H107" s="61" t="s">
        <v>102</v>
      </c>
      <c r="I107" s="125" t="s">
        <v>102</v>
      </c>
      <c r="J107" s="126"/>
      <c r="K107" s="81"/>
      <c r="L107" s="76"/>
      <c r="M107"/>
      <c r="N107"/>
    </row>
    <row r="108" spans="2:14" ht="21" customHeight="1">
      <c r="B108" s="101" t="s">
        <v>29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/>
      <c r="M108"/>
      <c r="N108"/>
    </row>
    <row r="109" spans="2:14" ht="36" customHeight="1">
      <c r="B109" s="99" t="s">
        <v>131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/>
      <c r="M109"/>
      <c r="N109"/>
    </row>
    <row r="110" spans="2:11" ht="21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4" ht="21" customHeight="1">
      <c r="B111" s="63" t="s">
        <v>22</v>
      </c>
      <c r="C111" s="23"/>
      <c r="D111" s="23"/>
      <c r="E111" s="23"/>
      <c r="F111" s="23"/>
      <c r="G111" s="23"/>
      <c r="H111" s="23"/>
      <c r="I111" s="23"/>
      <c r="J111" s="29"/>
      <c r="K111" s="29"/>
      <c r="L111"/>
      <c r="M111"/>
      <c r="N111"/>
    </row>
    <row r="112" spans="2:11" ht="7.5" customHeight="1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37.5" customHeight="1">
      <c r="B113" s="121" t="s">
        <v>12</v>
      </c>
      <c r="C113" s="121"/>
      <c r="D113" s="122">
        <v>0.666</v>
      </c>
      <c r="E113" s="122"/>
      <c r="F113" s="121" t="s">
        <v>14</v>
      </c>
      <c r="G113" s="121"/>
      <c r="H113" s="105">
        <v>0.3</v>
      </c>
      <c r="I113" s="105"/>
      <c r="J113" s="23"/>
      <c r="K113" s="23"/>
    </row>
    <row r="114" spans="2:11" ht="37.5" customHeight="1">
      <c r="B114" s="121" t="s">
        <v>13</v>
      </c>
      <c r="C114" s="121"/>
      <c r="D114" s="105">
        <v>14</v>
      </c>
      <c r="E114" s="105"/>
      <c r="F114" s="121" t="s">
        <v>15</v>
      </c>
      <c r="G114" s="121"/>
      <c r="H114" s="105">
        <v>96.5</v>
      </c>
      <c r="I114" s="105"/>
      <c r="J114" s="23"/>
      <c r="K114" s="23"/>
    </row>
    <row r="115" spans="2:14" ht="21" customHeight="1">
      <c r="B115" s="4" t="s">
        <v>30</v>
      </c>
      <c r="J115"/>
      <c r="K115"/>
      <c r="L115"/>
      <c r="M115"/>
      <c r="N115"/>
    </row>
  </sheetData>
  <mergeCells count="98">
    <mergeCell ref="B5:I5"/>
    <mergeCell ref="I27:J27"/>
    <mergeCell ref="I23:J23"/>
    <mergeCell ref="I24:J24"/>
    <mergeCell ref="I25:J25"/>
    <mergeCell ref="I26:J26"/>
    <mergeCell ref="I13:J13"/>
    <mergeCell ref="I14:J14"/>
    <mergeCell ref="I10:J10"/>
    <mergeCell ref="I12:J12"/>
    <mergeCell ref="I46:J46"/>
    <mergeCell ref="I47:J47"/>
    <mergeCell ref="H113:I113"/>
    <mergeCell ref="I48:J48"/>
    <mergeCell ref="I100:J100"/>
    <mergeCell ref="I89:J89"/>
    <mergeCell ref="I90:J90"/>
    <mergeCell ref="I91:J91"/>
    <mergeCell ref="I92:J92"/>
    <mergeCell ref="B51:K51"/>
    <mergeCell ref="I57:J57"/>
    <mergeCell ref="I106:J106"/>
    <mergeCell ref="I107:J107"/>
    <mergeCell ref="I101:J101"/>
    <mergeCell ref="I102:J102"/>
    <mergeCell ref="I103:J103"/>
    <mergeCell ref="I105:J105"/>
    <mergeCell ref="I88:J88"/>
    <mergeCell ref="I104:J104"/>
    <mergeCell ref="I82:J82"/>
    <mergeCell ref="B113:C113"/>
    <mergeCell ref="B114:C114"/>
    <mergeCell ref="F113:G113"/>
    <mergeCell ref="F114:G114"/>
    <mergeCell ref="D113:E113"/>
    <mergeCell ref="D114:E114"/>
    <mergeCell ref="H114:I114"/>
    <mergeCell ref="I56:J56"/>
    <mergeCell ref="C1:J1"/>
    <mergeCell ref="I21:J21"/>
    <mergeCell ref="I22:J22"/>
    <mergeCell ref="I11:J11"/>
    <mergeCell ref="I16:J16"/>
    <mergeCell ref="I7:J7"/>
    <mergeCell ref="I8:J8"/>
    <mergeCell ref="I9:J9"/>
    <mergeCell ref="I83:J83"/>
    <mergeCell ref="I84:J84"/>
    <mergeCell ref="I85:J85"/>
    <mergeCell ref="I86:J86"/>
    <mergeCell ref="I87:J87"/>
    <mergeCell ref="I93:J93"/>
    <mergeCell ref="I94:J94"/>
    <mergeCell ref="I95:J95"/>
    <mergeCell ref="I96:J96"/>
    <mergeCell ref="I97:J97"/>
    <mergeCell ref="I98:J98"/>
    <mergeCell ref="I99:J99"/>
    <mergeCell ref="I58:J58"/>
    <mergeCell ref="I68:J68"/>
    <mergeCell ref="I69:J69"/>
    <mergeCell ref="I70:J70"/>
    <mergeCell ref="I59:J59"/>
    <mergeCell ref="I60:J60"/>
    <mergeCell ref="I61:J61"/>
    <mergeCell ref="I62:J62"/>
    <mergeCell ref="I67:J67"/>
    <mergeCell ref="I72:J72"/>
    <mergeCell ref="I73:J73"/>
    <mergeCell ref="I81:J81"/>
    <mergeCell ref="I74:J74"/>
    <mergeCell ref="I75:J75"/>
    <mergeCell ref="I76:J76"/>
    <mergeCell ref="I77:J77"/>
    <mergeCell ref="B109:K109"/>
    <mergeCell ref="B108:K108"/>
    <mergeCell ref="I63:J63"/>
    <mergeCell ref="I64:J64"/>
    <mergeCell ref="I65:J65"/>
    <mergeCell ref="I66:J66"/>
    <mergeCell ref="I78:J78"/>
    <mergeCell ref="I79:J79"/>
    <mergeCell ref="I80:J80"/>
    <mergeCell ref="I71:J71"/>
    <mergeCell ref="I33:J33"/>
    <mergeCell ref="B34:B35"/>
    <mergeCell ref="I35:J35"/>
    <mergeCell ref="I36:J37"/>
    <mergeCell ref="I28:J28"/>
    <mergeCell ref="I29:J29"/>
    <mergeCell ref="B36:B37"/>
    <mergeCell ref="B49:B50"/>
    <mergeCell ref="I49:J50"/>
    <mergeCell ref="B38:B39"/>
    <mergeCell ref="I39:J39"/>
    <mergeCell ref="B30:B31"/>
    <mergeCell ref="I31:J31"/>
    <mergeCell ref="B32:B33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77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末廣各課協議後①</cp:lastModifiedBy>
  <cp:lastPrinted>2007-03-13T01:46:35Z</cp:lastPrinted>
  <dcterms:created xsi:type="dcterms:W3CDTF">1997-01-08T22:48:59Z</dcterms:created>
  <dcterms:modified xsi:type="dcterms:W3CDTF">2007-04-10T02:28:20Z</dcterms:modified>
  <cp:category/>
  <cp:version/>
  <cp:contentType/>
  <cp:contentStatus/>
</cp:coreProperties>
</file>