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275" activeTab="0"/>
  </bookViews>
  <sheets>
    <sheet name="様式" sheetId="1" r:id="rId1"/>
    <sheet name="Sheet2" sheetId="2" r:id="rId2"/>
    <sheet name="Sheet3" sheetId="3" r:id="rId3"/>
  </sheets>
  <definedNames>
    <definedName name="_xlnm.Print_Area" localSheetId="0">'様式'!$B$1:$L$133</definedName>
  </definedNames>
  <calcPr fullCalcOnLoad="1"/>
</workbook>
</file>

<file path=xl/sharedStrings.xml><?xml version="1.0" encoding="utf-8"?>
<sst xmlns="http://schemas.openxmlformats.org/spreadsheetml/2006/main" count="204" uniqueCount="160">
  <si>
    <t>一般会計</t>
  </si>
  <si>
    <t>当該団体からの債務保証に係る債務残高</t>
  </si>
  <si>
    <t>歳入</t>
  </si>
  <si>
    <t>歳出</t>
  </si>
  <si>
    <t>形式収支</t>
  </si>
  <si>
    <t>実質収支</t>
  </si>
  <si>
    <t>財政力指数</t>
  </si>
  <si>
    <t>実質公債費比率</t>
  </si>
  <si>
    <t>普通会計</t>
  </si>
  <si>
    <t>２　１以外の特別会計の財政状況（公営事業会計に係るもの）</t>
  </si>
  <si>
    <t>当該団体からの損失補償に係る債務残高</t>
  </si>
  <si>
    <t>３　関係する一部事務組合等の財政状況</t>
  </si>
  <si>
    <t>４　第三セクター等の経営状況及び地方公共団体の財政的支援の状況</t>
  </si>
  <si>
    <t>５　財政指数</t>
  </si>
  <si>
    <t>法適用企業</t>
  </si>
  <si>
    <t>１　一般会計及び特別会計の財政状況（主として普通会計に係るもの）</t>
  </si>
  <si>
    <t>他会計からの繰入金</t>
  </si>
  <si>
    <t>（歳入）　　</t>
  </si>
  <si>
    <t>（歳出）</t>
  </si>
  <si>
    <t>（形式収支）</t>
  </si>
  <si>
    <t>（実質収支）</t>
  </si>
  <si>
    <t>財政状況等一覧表（平成18年度）</t>
  </si>
  <si>
    <t>　（注）　実質公債費比率は、平成１９年度の起債協議等手続きにおいて用いる平成１６年度から平成１８年度の３カ年平均である。</t>
  </si>
  <si>
    <t>道民活動振興センター</t>
  </si>
  <si>
    <t>北海道高等学校奨学会</t>
  </si>
  <si>
    <t>北海道私学振興基金協会</t>
  </si>
  <si>
    <t>新千歳空港周辺環境整備財団</t>
  </si>
  <si>
    <t>北海道環境財団</t>
  </si>
  <si>
    <t>オホーツク生活文化振興財団</t>
  </si>
  <si>
    <t>北海道開拓の村</t>
  </si>
  <si>
    <t>北海道文化財団</t>
  </si>
  <si>
    <t>北海道地域活動振興協会</t>
  </si>
  <si>
    <t>ツール・ド・北海道協会</t>
  </si>
  <si>
    <t>北海道青少年育成協会</t>
  </si>
  <si>
    <t>北海道青少年福祉協会</t>
  </si>
  <si>
    <t>北海道子どもの国協会</t>
  </si>
  <si>
    <t>北海道土地開発公社</t>
  </si>
  <si>
    <t>公債管理特別会計</t>
  </si>
  <si>
    <t>母子寡婦福祉資金貸付事業特別会計</t>
  </si>
  <si>
    <t>苫小牧東部開発出資特別会計</t>
  </si>
  <si>
    <t>石狩湾新港地域開発出資特別会計</t>
  </si>
  <si>
    <t>中小企業近代化資金貸付事業特別会計</t>
  </si>
  <si>
    <t>農業改良資金貸付事業特別会計</t>
  </si>
  <si>
    <t>沿岸漁業改善資金貸付事業特別会計</t>
  </si>
  <si>
    <t>林業・木材産業改善資金貸付事業特別会計</t>
  </si>
  <si>
    <t>北海道女性協会</t>
  </si>
  <si>
    <t>北海道地域医療振興財団</t>
  </si>
  <si>
    <t>北海道健康づくり財団</t>
  </si>
  <si>
    <t>北海道生活衛生営業指導センター</t>
  </si>
  <si>
    <t>北海道高齢者問題研究協会</t>
  </si>
  <si>
    <t>北海道障害者スポーツ振興協会</t>
  </si>
  <si>
    <t>北海道産炭地域振興センター</t>
  </si>
  <si>
    <t>函館地域産業振興財団</t>
  </si>
  <si>
    <t>旭川生活文化産業振興協会</t>
  </si>
  <si>
    <t>道央産業技術振興機構</t>
  </si>
  <si>
    <t>北海道中小企業総合支援センター</t>
  </si>
  <si>
    <t>道北地域旭川地場産業振興センター</t>
  </si>
  <si>
    <t>室蘭テクノセンター</t>
  </si>
  <si>
    <t>札幌勤労者職業福祉センター</t>
  </si>
  <si>
    <t>北海道勤労者信用基金協会</t>
  </si>
  <si>
    <t>オホーツク地域振興機構</t>
  </si>
  <si>
    <t>十勝圏振興機構</t>
  </si>
  <si>
    <t>北海道馬鈴しょ生産安定基金協会</t>
  </si>
  <si>
    <t>北海道青果物価格安定基金協会</t>
  </si>
  <si>
    <t>ジェネティクス北海道</t>
  </si>
  <si>
    <t>北海道酪農検定検査協会</t>
  </si>
  <si>
    <t>北海道家畜畜産物衛生指導協会</t>
  </si>
  <si>
    <t>北海道農業開発公社</t>
  </si>
  <si>
    <t>北海道軽種馬振興公社</t>
  </si>
  <si>
    <t>北海道水産加工振興基金協会</t>
  </si>
  <si>
    <t>北海道栽培漁業振興公社</t>
  </si>
  <si>
    <t>北海道森林整備公社</t>
  </si>
  <si>
    <t>北海道建設技術センター</t>
  </si>
  <si>
    <t>北方文化振興協会</t>
  </si>
  <si>
    <t>北海道体育文化協会</t>
  </si>
  <si>
    <t>北海道建築指導センター</t>
  </si>
  <si>
    <t>北海道住宅供給公社</t>
  </si>
  <si>
    <t>北海道住宅管理公社</t>
  </si>
  <si>
    <t>北海道公営企業振興協会</t>
  </si>
  <si>
    <t>北海道生涯学習協会</t>
  </si>
  <si>
    <t>北海道埋蔵文化財センター</t>
  </si>
  <si>
    <t>北海道文学館</t>
  </si>
  <si>
    <t>釧路市民文化振興財団</t>
  </si>
  <si>
    <t>PMF組織委員会</t>
  </si>
  <si>
    <t>北海道学校保健会</t>
  </si>
  <si>
    <t>2007年FISノルディックスキー世界選手権札幌大会組織委員会</t>
  </si>
  <si>
    <t>北海道暴力追放センター</t>
  </si>
  <si>
    <t>北海道ちほく高原鉄道</t>
  </si>
  <si>
    <t>北海道高速鉄道開発</t>
  </si>
  <si>
    <t>北海道エアシステム</t>
  </si>
  <si>
    <t>苫東</t>
  </si>
  <si>
    <t>石狩開発</t>
  </si>
  <si>
    <t>旭川産業高度化センター</t>
  </si>
  <si>
    <t>北海道はまなす食品</t>
  </si>
  <si>
    <t>北広島熱供給</t>
  </si>
  <si>
    <t>道営住宅事業特別会計</t>
  </si>
  <si>
    <t>石狩東部広域水道企業団</t>
  </si>
  <si>
    <t>石狩西部広域水道企業団</t>
  </si>
  <si>
    <t>石狩湾新港管理組合</t>
  </si>
  <si>
    <t>経常損益
（千円）</t>
  </si>
  <si>
    <t>資本又は
正味財産
（千円）</t>
  </si>
  <si>
    <t>当該団体からの出資金
（千円）</t>
  </si>
  <si>
    <t>当該団体からの補助金
（千円）</t>
  </si>
  <si>
    <t>当該団体からの貸付金
（千円）</t>
  </si>
  <si>
    <t>（単位：百万円）</t>
  </si>
  <si>
    <t>（単位：百万円　，　％）</t>
  </si>
  <si>
    <t>病院事業会計</t>
  </si>
  <si>
    <t>電気事業会計</t>
  </si>
  <si>
    <t>工業用水道事業会計</t>
  </si>
  <si>
    <t>札幌医科大学附属病院特別会計</t>
  </si>
  <si>
    <t>地方競馬特別会計</t>
  </si>
  <si>
    <t>公共下水道事業特別会計</t>
  </si>
  <si>
    <t>流域下水道事業特別会計</t>
  </si>
  <si>
    <t>小児総合保健センター事業特別会計</t>
  </si>
  <si>
    <t>住宅供給公社経営健全化資金貸付事業
特別会計</t>
  </si>
  <si>
    <t>基金から 14,891百万円繰入</t>
  </si>
  <si>
    <t>基金から 92,875百万円繰入</t>
  </si>
  <si>
    <t>基金から 4百万円繰入</t>
  </si>
  <si>
    <t>基金から 672百万円繰入</t>
  </si>
  <si>
    <t>基金から 1百万円繰入</t>
  </si>
  <si>
    <t>団体名  北海道</t>
  </si>
  <si>
    <t>　（注）　１．法適用企業とは、地方公営企業法を適用している公営企業です。</t>
  </si>
  <si>
    <t>　　　　　２．損益計算書を作成していない民法法人は「経常損益」の欄には当期正味財産増減額を記入しています。</t>
  </si>
  <si>
    <t>　　　　　３．備考欄には、道の出資割合を記入しています。</t>
  </si>
  <si>
    <t>〈法適用以外〉
形式収支</t>
  </si>
  <si>
    <t>企業債（地方債）現在高</t>
  </si>
  <si>
    <t>地方債
現在高</t>
  </si>
  <si>
    <t>総収益
（歳入）</t>
  </si>
  <si>
    <t>総費用
（歳出）</t>
  </si>
  <si>
    <t>純損益
（実質収支）</t>
  </si>
  <si>
    <t>〈法適用企業〉
経常収支比率</t>
  </si>
  <si>
    <t>〈法適用企業〉
不良債務</t>
  </si>
  <si>
    <t>〈法適用企業〉
累積欠損金</t>
  </si>
  <si>
    <t>標準財政規模　（Ａ）</t>
  </si>
  <si>
    <t>臨時財政対策債
発行可能額（Ｂ）</t>
  </si>
  <si>
    <t>合計(Ａ)＋(Ｂ)</t>
  </si>
  <si>
    <t>(単位：百万円)</t>
  </si>
  <si>
    <t>総収益
（総収益）</t>
  </si>
  <si>
    <t>総費用
（総費用）</t>
  </si>
  <si>
    <t>実質収支
（純損益）</t>
  </si>
  <si>
    <t>　　　　　２．不良債務及び累積欠損金は正数で表示しています。</t>
  </si>
  <si>
    <t>－</t>
  </si>
  <si>
    <t>実質収支比率</t>
  </si>
  <si>
    <t>経常収支比率</t>
  </si>
  <si>
    <t>企業債（地方
債）現在高</t>
  </si>
  <si>
    <t>他会計から
の繰入金</t>
  </si>
  <si>
    <t>　（注）　１．道が出資する商法法人、民法法人、地方三公社、地方独立行政法人のうち、道の出資比率が２５％以上又は出資比率が２５％未満で</t>
  </si>
  <si>
    <t>備　　　　考</t>
  </si>
  <si>
    <t>備　考</t>
  </si>
  <si>
    <t>　　　　　　　あっても道が財政支援（補助、貸付）を行っている団体を対象としています。</t>
  </si>
  <si>
    <t>当該団体の
負担割合</t>
  </si>
  <si>
    <t>苫小牧港管理組合</t>
  </si>
  <si>
    <t>　（注）　普通会計の数値は、各会計間の繰入れ、繰出しなどを控除したものであることから一致しない場合があります。</t>
  </si>
  <si>
    <t>　（注）　各表において、四捨五入の関係で数値が一致しない場合があります。</t>
  </si>
  <si>
    <t>－</t>
  </si>
  <si>
    <t>法適用企業
供用開始前</t>
  </si>
  <si>
    <t>（西港）   50.0</t>
  </si>
  <si>
    <t>（東港）   66.7</t>
  </si>
  <si>
    <t>　（注）　当該団体の負担割合は、構成団体内における北海道の負担割合です。</t>
  </si>
  <si>
    <t>北海道精神保健推進協会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</si>
</sst>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0.0_ "/>
    <numFmt numFmtId="179" formatCode="#,##0_ "/>
    <numFmt numFmtId="180" formatCode="#,##0;&quot;▲ &quot;#,##0"/>
    <numFmt numFmtId="181" formatCode="#,##0.0;&quot;▲ &quot;#,##0.0"/>
  </numFmts>
  <fonts count="53">
    <font>
      <sz val="11"/>
      <name val="ＭＳ Ｐゴシック"/>
      <family val="3"/>
    </font>
    <font>
      <sz val="6"/>
      <name val="ＭＳ Ｐゴシック"/>
      <family val="3"/>
    </font>
    <font>
      <sz val="11"/>
      <name val="ＭＳ ゴシック"/>
      <family val="3"/>
    </font>
    <font>
      <b/>
      <sz val="11"/>
      <name val="ＭＳ Ｐゴシック"/>
      <family val="3"/>
    </font>
    <font>
      <b/>
      <sz val="14"/>
      <name val="ＭＳ ゴシック"/>
      <family val="3"/>
    </font>
    <font>
      <b/>
      <sz val="20"/>
      <name val="ＭＳ ゴシック"/>
      <family val="3"/>
    </font>
    <font>
      <sz val="16"/>
      <name val="ＭＳ ゴシック"/>
      <family val="3"/>
    </font>
    <font>
      <b/>
      <sz val="16"/>
      <name val="ＭＳ ゴシック"/>
      <family val="3"/>
    </font>
    <font>
      <sz val="9"/>
      <name val="ＭＳ Ｐゴシック"/>
      <family val="3"/>
    </font>
    <font>
      <sz val="20"/>
      <name val="ＭＳ ゴシック"/>
      <family val="3"/>
    </font>
    <font>
      <sz val="9"/>
      <color indexed="8"/>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b/>
      <sz val="11"/>
      <name val="ＭＳ ゴシック"/>
      <family val="3"/>
    </font>
    <font>
      <sz val="10"/>
      <name val="ＭＳ Ｐゴシック"/>
      <family val="3"/>
    </font>
    <font>
      <sz val="10"/>
      <name val="ＭＳ ゴシック"/>
      <family val="3"/>
    </font>
    <font>
      <sz val="8"/>
      <name val="ＭＳ 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fgColor indexed="8"/>
        <bgColor indexed="9"/>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style="thin"/>
      <right>
        <color indexed="63"/>
      </right>
      <top style="hair">
        <color indexed="8"/>
      </top>
      <bottom>
        <color indexed="63"/>
      </bottom>
    </border>
    <border>
      <left style="hair">
        <color indexed="8"/>
      </left>
      <right style="hair">
        <color indexed="8"/>
      </right>
      <top style="hair">
        <color indexed="8"/>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hair">
        <color indexed="8"/>
      </left>
      <right>
        <color indexed="63"/>
      </right>
      <top style="hair">
        <color indexed="8"/>
      </top>
      <bottom style="hair">
        <color indexed="8"/>
      </bottom>
    </border>
    <border>
      <left style="thin"/>
      <right>
        <color indexed="63"/>
      </right>
      <top>
        <color indexed="63"/>
      </top>
      <bottom style="hair"/>
    </border>
    <border>
      <left style="hair"/>
      <right>
        <color indexed="63"/>
      </right>
      <top>
        <color indexed="63"/>
      </top>
      <bottom style="hair"/>
    </border>
    <border>
      <left style="hair"/>
      <right style="hair"/>
      <top>
        <color indexed="63"/>
      </top>
      <bottom style="hair"/>
    </border>
    <border>
      <left style="thin"/>
      <right>
        <color indexed="63"/>
      </right>
      <top style="double"/>
      <bottom>
        <color indexed="63"/>
      </bottom>
    </border>
    <border>
      <left style="hair">
        <color indexed="8"/>
      </left>
      <right style="hair">
        <color indexed="8"/>
      </right>
      <top style="double"/>
      <bottom>
        <color indexed="63"/>
      </bottom>
    </border>
    <border>
      <left style="thin"/>
      <right>
        <color indexed="63"/>
      </right>
      <top style="hair"/>
      <bottom style="hair"/>
    </border>
    <border>
      <left style="hair">
        <color indexed="8"/>
      </left>
      <right style="hair">
        <color indexed="8"/>
      </right>
      <top style="hair"/>
      <bottom style="hair"/>
    </border>
    <border>
      <left style="hair">
        <color indexed="8"/>
      </left>
      <right>
        <color indexed="63"/>
      </right>
      <top>
        <color indexed="63"/>
      </top>
      <bottom>
        <color indexed="63"/>
      </bottom>
    </border>
    <border>
      <left style="thin">
        <color indexed="8"/>
      </left>
      <right>
        <color indexed="63"/>
      </right>
      <top style="hair">
        <color indexed="8"/>
      </top>
      <bottom style="hair">
        <color indexed="8"/>
      </bottom>
    </border>
    <border>
      <left style="hair">
        <color indexed="8"/>
      </left>
      <right style="hair">
        <color indexed="8"/>
      </right>
      <top>
        <color indexed="63"/>
      </top>
      <bottom style="hair"/>
    </border>
    <border>
      <left style="double">
        <color indexed="8"/>
      </left>
      <right style="thin">
        <color indexed="8"/>
      </right>
      <top style="double">
        <color indexed="8"/>
      </top>
      <bottom style="double">
        <color indexed="8"/>
      </bottom>
    </border>
    <border>
      <left style="double">
        <color indexed="8"/>
      </left>
      <right style="thin">
        <color indexed="8"/>
      </right>
      <top style="hair">
        <color indexed="8"/>
      </top>
      <bottom>
        <color indexed="63"/>
      </bottom>
    </border>
    <border>
      <left>
        <color indexed="63"/>
      </left>
      <right>
        <color indexed="63"/>
      </right>
      <top style="double">
        <color indexed="8"/>
      </top>
      <bottom style="double">
        <color indexed="8"/>
      </bottom>
    </border>
    <border>
      <left style="hair">
        <color indexed="8"/>
      </left>
      <right>
        <color indexed="63"/>
      </right>
      <top style="double">
        <color indexed="8"/>
      </top>
      <bottom style="double">
        <color indexed="8"/>
      </bottom>
    </border>
    <border>
      <left>
        <color indexed="63"/>
      </left>
      <right style="double">
        <color indexed="8"/>
      </right>
      <top style="hair"/>
      <bottom style="hair"/>
    </border>
    <border>
      <left style="thin"/>
      <right>
        <color indexed="63"/>
      </right>
      <top>
        <color indexed="63"/>
      </top>
      <bottom style="double">
        <color indexed="8"/>
      </bottom>
    </border>
    <border>
      <left style="hair"/>
      <right>
        <color indexed="63"/>
      </right>
      <top>
        <color indexed="63"/>
      </top>
      <bottom style="double">
        <color indexed="8"/>
      </bottom>
    </border>
    <border>
      <left style="hair"/>
      <right style="hair"/>
      <top>
        <color indexed="63"/>
      </top>
      <bottom style="double">
        <color indexed="8"/>
      </bottom>
    </border>
    <border>
      <left style="double"/>
      <right style="thin">
        <color indexed="8"/>
      </right>
      <top style="double"/>
      <bottom style="double">
        <color indexed="8"/>
      </bottom>
    </border>
    <border>
      <left style="double"/>
      <right style="thin"/>
      <top style="double"/>
      <bottom>
        <color indexed="63"/>
      </bottom>
    </border>
    <border>
      <left style="double"/>
      <right style="thin"/>
      <top style="hair"/>
      <bottom style="hair"/>
    </border>
    <border>
      <left style="double"/>
      <right style="thin"/>
      <top>
        <color indexed="63"/>
      </top>
      <bottom style="hair"/>
    </border>
    <border>
      <left style="double"/>
      <right style="thin"/>
      <top>
        <color indexed="63"/>
      </top>
      <bottom style="double"/>
    </border>
    <border>
      <left style="thin"/>
      <right>
        <color indexed="63"/>
      </right>
      <top>
        <color indexed="63"/>
      </top>
      <bottom style="double"/>
    </border>
    <border>
      <left style="hair">
        <color indexed="8"/>
      </left>
      <right style="hair">
        <color indexed="8"/>
      </right>
      <top>
        <color indexed="63"/>
      </top>
      <bottom style="double"/>
    </border>
    <border>
      <left style="double"/>
      <right style="thin"/>
      <top style="hair"/>
      <bottom style="double"/>
    </border>
    <border>
      <left style="thin"/>
      <right>
        <color indexed="63"/>
      </right>
      <top style="hair"/>
      <bottom style="double"/>
    </border>
    <border>
      <left style="hair">
        <color indexed="8"/>
      </left>
      <right style="hair">
        <color indexed="8"/>
      </right>
      <top style="hair"/>
      <bottom style="double"/>
    </border>
    <border>
      <left style="hair">
        <color indexed="8"/>
      </left>
      <right>
        <color indexed="63"/>
      </right>
      <top style="double"/>
      <bottom>
        <color indexed="63"/>
      </bottom>
    </border>
    <border>
      <left style="hair">
        <color indexed="8"/>
      </left>
      <right>
        <color indexed="63"/>
      </right>
      <top style="hair"/>
      <bottom style="hair"/>
    </border>
    <border>
      <left style="hair">
        <color indexed="8"/>
      </left>
      <right>
        <color indexed="63"/>
      </right>
      <top>
        <color indexed="63"/>
      </top>
      <bottom style="hair"/>
    </border>
    <border>
      <left style="hair">
        <color indexed="8"/>
      </left>
      <right>
        <color indexed="63"/>
      </right>
      <top style="hair"/>
      <bottom style="double"/>
    </border>
    <border>
      <left style="hair">
        <color indexed="8"/>
      </left>
      <right>
        <color indexed="63"/>
      </right>
      <top>
        <color indexed="63"/>
      </top>
      <bottom style="double"/>
    </border>
    <border>
      <left style="double"/>
      <right>
        <color indexed="63"/>
      </right>
      <top style="thin"/>
      <bottom style="double"/>
    </border>
    <border>
      <left style="thin">
        <color indexed="8"/>
      </left>
      <right style="double">
        <color indexed="8"/>
      </right>
      <top style="double">
        <color indexed="8"/>
      </top>
      <bottom style="double">
        <color indexed="8"/>
      </bottom>
    </border>
    <border>
      <left>
        <color indexed="63"/>
      </left>
      <right style="double">
        <color indexed="8"/>
      </right>
      <top style="double">
        <color indexed="8"/>
      </top>
      <bottom style="double">
        <color indexed="8"/>
      </bottom>
    </border>
    <border>
      <left style="hair">
        <color indexed="8"/>
      </left>
      <right style="thin">
        <color indexed="8"/>
      </right>
      <top style="hair"/>
      <bottom style="hair"/>
    </border>
    <border>
      <left style="thin">
        <color indexed="8"/>
      </left>
      <right style="double">
        <color indexed="8"/>
      </right>
      <top>
        <color indexed="63"/>
      </top>
      <bottom>
        <color indexed="63"/>
      </bottom>
    </border>
    <border>
      <left style="thin">
        <color indexed="8"/>
      </left>
      <right style="double">
        <color indexed="8"/>
      </right>
      <top>
        <color indexed="63"/>
      </top>
      <bottom style="double">
        <color indexed="8"/>
      </bottom>
    </border>
    <border>
      <left style="thin">
        <color indexed="8"/>
      </left>
      <right style="double">
        <color indexed="8"/>
      </right>
      <top style="hair">
        <color indexed="8"/>
      </top>
      <bottom style="hair">
        <color indexed="8"/>
      </bottom>
    </border>
    <border>
      <left style="thin">
        <color indexed="8"/>
      </left>
      <right style="double">
        <color indexed="8"/>
      </right>
      <top style="hair">
        <color indexed="8"/>
      </top>
      <bottom>
        <color indexed="63"/>
      </bottom>
    </border>
    <border>
      <left style="thin">
        <color indexed="8"/>
      </left>
      <right style="double">
        <color indexed="8"/>
      </right>
      <top>
        <color indexed="63"/>
      </top>
      <bottom style="hair">
        <color indexed="8"/>
      </bottom>
    </border>
    <border>
      <left>
        <color indexed="63"/>
      </left>
      <right>
        <color indexed="63"/>
      </right>
      <top>
        <color indexed="63"/>
      </top>
      <bottom style="medium"/>
    </border>
    <border>
      <left style="hair">
        <color indexed="8"/>
      </left>
      <right style="thin">
        <color indexed="8"/>
      </right>
      <top>
        <color indexed="63"/>
      </top>
      <bottom>
        <color indexed="63"/>
      </bottom>
    </border>
    <border>
      <left style="hair">
        <color indexed="8"/>
      </left>
      <right style="thin">
        <color indexed="8"/>
      </right>
      <top style="hair">
        <color indexed="8"/>
      </top>
      <bottom style="hair">
        <color indexed="8"/>
      </bottom>
    </border>
    <border>
      <left style="double"/>
      <right style="thin"/>
      <top style="double">
        <color indexed="8"/>
      </top>
      <bottom style="hair"/>
    </border>
    <border>
      <left style="thin"/>
      <right>
        <color indexed="63"/>
      </right>
      <top style="double">
        <color indexed="8"/>
      </top>
      <bottom style="hair"/>
    </border>
    <border>
      <left style="hair">
        <color indexed="8"/>
      </left>
      <right style="hair">
        <color indexed="8"/>
      </right>
      <top style="double">
        <color indexed="8"/>
      </top>
      <bottom style="hair"/>
    </border>
    <border>
      <left style="hair">
        <color indexed="8"/>
      </left>
      <right>
        <color indexed="63"/>
      </right>
      <top style="double">
        <color indexed="8"/>
      </top>
      <bottom style="hair"/>
    </border>
    <border>
      <left style="double"/>
      <right>
        <color indexed="63"/>
      </right>
      <top style="double"/>
      <bottom>
        <color indexed="63"/>
      </bottom>
    </border>
    <border>
      <left style="hair">
        <color indexed="8"/>
      </left>
      <right style="hair">
        <color indexed="8"/>
      </right>
      <top style="double">
        <color indexed="8"/>
      </top>
      <bottom style="double">
        <color indexed="8"/>
      </bottom>
    </border>
    <border>
      <left style="hair">
        <color indexed="8"/>
      </left>
      <right style="thin">
        <color indexed="8"/>
      </right>
      <top style="double">
        <color indexed="8"/>
      </top>
      <bottom style="double">
        <color indexed="8"/>
      </bottom>
    </border>
    <border>
      <left>
        <color indexed="63"/>
      </left>
      <right>
        <color indexed="63"/>
      </right>
      <top style="double"/>
      <bottom style="double">
        <color indexed="8"/>
      </bottom>
    </border>
    <border>
      <left style="hair">
        <color indexed="8"/>
      </left>
      <right style="hair">
        <color indexed="8"/>
      </right>
      <top style="double"/>
      <bottom style="double">
        <color indexed="8"/>
      </bottom>
    </border>
    <border>
      <left style="hair">
        <color indexed="8"/>
      </left>
      <right>
        <color indexed="63"/>
      </right>
      <top style="double"/>
      <bottom style="double">
        <color indexed="8"/>
      </bottom>
    </border>
    <border>
      <left style="thin"/>
      <right>
        <color indexed="63"/>
      </right>
      <top style="thin"/>
      <bottom style="double"/>
    </border>
    <border>
      <left>
        <color indexed="63"/>
      </left>
      <right style="double"/>
      <top style="thin"/>
      <bottom style="double"/>
    </border>
    <border>
      <left>
        <color indexed="63"/>
      </left>
      <right>
        <color indexed="63"/>
      </right>
      <top style="hair"/>
      <bottom style="hair"/>
    </border>
    <border>
      <left style="thin">
        <color indexed="8"/>
      </left>
      <right>
        <color indexed="63"/>
      </right>
      <top style="hair"/>
      <bottom style="hair"/>
    </border>
    <border>
      <left>
        <color indexed="63"/>
      </left>
      <right style="double"/>
      <top style="hair"/>
      <bottom style="hair"/>
    </border>
    <border>
      <left>
        <color indexed="63"/>
      </left>
      <right style="double"/>
      <top style="double"/>
      <bottom>
        <color indexed="63"/>
      </bottom>
    </border>
    <border>
      <left style="double">
        <color indexed="8"/>
      </left>
      <right>
        <color indexed="63"/>
      </right>
      <top style="hair">
        <color indexed="8"/>
      </top>
      <bottom>
        <color indexed="63"/>
      </bottom>
    </border>
    <border>
      <left style="double">
        <color indexed="8"/>
      </left>
      <right>
        <color indexed="63"/>
      </right>
      <top>
        <color indexed="63"/>
      </top>
      <bottom style="hair">
        <color indexed="8"/>
      </bottom>
    </border>
    <border>
      <left style="thin"/>
      <right>
        <color indexed="63"/>
      </right>
      <top>
        <color indexed="63"/>
      </top>
      <bottom>
        <color indexed="63"/>
      </bottom>
    </border>
    <border>
      <left>
        <color indexed="63"/>
      </left>
      <right style="double">
        <color indexed="8"/>
      </right>
      <top>
        <color indexed="63"/>
      </top>
      <bottom>
        <color indexed="63"/>
      </bottom>
    </border>
    <border>
      <left style="thin"/>
      <right>
        <color indexed="63"/>
      </right>
      <top style="double"/>
      <bottom style="double">
        <color indexed="8"/>
      </bottom>
    </border>
    <border>
      <left>
        <color indexed="63"/>
      </left>
      <right style="double">
        <color indexed="8"/>
      </right>
      <top style="double"/>
      <bottom style="double">
        <color indexed="8"/>
      </bottom>
    </border>
    <border>
      <left style="thin"/>
      <right>
        <color indexed="63"/>
      </right>
      <top style="double">
        <color indexed="8"/>
      </top>
      <bottom style="double"/>
    </border>
    <border>
      <left>
        <color indexed="63"/>
      </left>
      <right>
        <color indexed="63"/>
      </right>
      <top style="double">
        <color indexed="8"/>
      </top>
      <bottom style="double"/>
    </border>
    <border>
      <left>
        <color indexed="63"/>
      </left>
      <right style="double">
        <color indexed="8"/>
      </right>
      <top style="double">
        <color indexed="8"/>
      </top>
      <bottom style="double"/>
    </border>
    <border>
      <left style="double">
        <color indexed="8"/>
      </left>
      <right style="thin">
        <color indexed="8"/>
      </right>
      <top>
        <color indexed="63"/>
      </top>
      <bottom>
        <color indexed="63"/>
      </bottom>
    </border>
    <border>
      <left style="double">
        <color indexed="8"/>
      </left>
      <right style="thin">
        <color indexed="8"/>
      </right>
      <top>
        <color indexed="63"/>
      </top>
      <bottom style="hair">
        <color indexed="8"/>
      </bottom>
    </border>
    <border>
      <left style="thin">
        <color indexed="8"/>
      </left>
      <right>
        <color indexed="63"/>
      </right>
      <top style="double"/>
      <bottom style="double">
        <color indexed="8"/>
      </bottom>
    </border>
    <border>
      <left>
        <color indexed="63"/>
      </left>
      <right style="double"/>
      <top style="double"/>
      <bottom style="double">
        <color indexed="8"/>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double">
        <color indexed="8"/>
      </bottom>
    </border>
    <border>
      <left style="thin">
        <color indexed="8"/>
      </left>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hair">
        <color indexed="8"/>
      </left>
      <right style="hair">
        <color indexed="8"/>
      </right>
      <top style="double">
        <color indexed="8"/>
      </top>
      <bottom>
        <color indexed="63"/>
      </bottom>
    </border>
    <border>
      <left style="hair">
        <color indexed="8"/>
      </left>
      <right style="hair">
        <color indexed="8"/>
      </right>
      <top>
        <color indexed="63"/>
      </top>
      <bottom style="hair">
        <color indexed="8"/>
      </bottom>
    </border>
    <border>
      <left style="thin">
        <color indexed="8"/>
      </left>
      <right>
        <color indexed="63"/>
      </right>
      <top style="hair"/>
      <bottom style="double"/>
    </border>
    <border>
      <left>
        <color indexed="63"/>
      </left>
      <right>
        <color indexed="63"/>
      </right>
      <top style="hair"/>
      <bottom style="double"/>
    </border>
    <border>
      <left>
        <color indexed="63"/>
      </left>
      <right style="double"/>
      <top style="hair"/>
      <bottom style="double"/>
    </border>
    <border>
      <left style="thin">
        <color indexed="8"/>
      </left>
      <right>
        <color indexed="63"/>
      </right>
      <top style="double">
        <color indexed="8"/>
      </top>
      <bottom style="hair"/>
    </border>
    <border>
      <left>
        <color indexed="63"/>
      </left>
      <right>
        <color indexed="63"/>
      </right>
      <top style="double">
        <color indexed="8"/>
      </top>
      <bottom style="hair"/>
    </border>
    <border>
      <left>
        <color indexed="63"/>
      </left>
      <right style="double"/>
      <top style="double">
        <color indexed="8"/>
      </top>
      <bottom style="hair"/>
    </border>
    <border>
      <left>
        <color indexed="63"/>
      </left>
      <right>
        <color indexed="63"/>
      </right>
      <top>
        <color indexed="63"/>
      </top>
      <bottom style="double"/>
    </border>
    <border>
      <left style="double"/>
      <right style="hair"/>
      <top style="double"/>
      <bottom style="double"/>
    </border>
    <border>
      <left style="hair"/>
      <right style="hair"/>
      <top style="double"/>
      <bottom style="double"/>
    </border>
    <border>
      <left style="hair"/>
      <right style="double"/>
      <top style="double"/>
      <bottom style="double"/>
    </border>
    <border>
      <left style="double">
        <color indexed="8"/>
      </left>
      <right>
        <color indexed="63"/>
      </right>
      <top>
        <color indexed="63"/>
      </top>
      <bottom style="double">
        <color indexed="8"/>
      </bottom>
    </border>
    <border>
      <left style="hair">
        <color indexed="8"/>
      </left>
      <right style="thin">
        <color indexed="8"/>
      </right>
      <top style="double">
        <color indexed="8"/>
      </top>
      <bottom>
        <color indexed="63"/>
      </bottom>
    </border>
    <border>
      <left style="hair">
        <color indexed="8"/>
      </left>
      <right style="thin">
        <color indexed="8"/>
      </right>
      <top>
        <color indexed="63"/>
      </top>
      <bottom style="hair"/>
    </border>
    <border>
      <left style="thin">
        <color indexed="8"/>
      </left>
      <right style="hair">
        <color indexed="8"/>
      </right>
      <top style="double">
        <color indexed="8"/>
      </top>
      <bottom>
        <color indexed="63"/>
      </bottom>
    </border>
    <border>
      <left style="thin">
        <color indexed="8"/>
      </left>
      <right style="hair">
        <color indexed="8"/>
      </right>
      <top>
        <color indexed="63"/>
      </top>
      <bottom style="hair">
        <color indexed="8"/>
      </bottom>
    </border>
    <border>
      <left style="thin">
        <color indexed="8"/>
      </left>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color indexed="8"/>
      </left>
      <right>
        <color indexed="63"/>
      </right>
      <top style="double"/>
      <bottom style="hair"/>
    </border>
    <border>
      <left>
        <color indexed="63"/>
      </left>
      <right>
        <color indexed="63"/>
      </right>
      <top style="double"/>
      <bottom style="hair"/>
    </border>
    <border>
      <left>
        <color indexed="63"/>
      </left>
      <right style="double"/>
      <top style="double"/>
      <bottom style="hair"/>
    </border>
    <border>
      <left>
        <color indexed="63"/>
      </left>
      <right>
        <color indexed="63"/>
      </right>
      <top style="thin"/>
      <bottom style="double"/>
    </border>
    <border>
      <left style="double">
        <color indexed="8"/>
      </left>
      <right style="thin">
        <color indexed="8"/>
      </right>
      <top>
        <color indexed="63"/>
      </top>
      <bottom style="double">
        <color indexed="8"/>
      </bottom>
    </border>
    <border>
      <left style="thin">
        <color indexed="8"/>
      </left>
      <right style="hair">
        <color indexed="8"/>
      </right>
      <top style="hair">
        <color indexed="8"/>
      </top>
      <bottom>
        <color indexed="63"/>
      </bottom>
    </border>
    <border>
      <left style="thin">
        <color indexed="8"/>
      </left>
      <right style="hair">
        <color indexed="8"/>
      </right>
      <top>
        <color indexed="63"/>
      </top>
      <bottom style="double">
        <color indexed="8"/>
      </bottom>
    </border>
    <border>
      <left style="hair">
        <color indexed="8"/>
      </left>
      <right style="hair">
        <color indexed="8"/>
      </right>
      <top>
        <color indexed="63"/>
      </top>
      <bottom style="double">
        <color indexed="8"/>
      </bottom>
    </border>
    <border>
      <left>
        <color indexed="63"/>
      </left>
      <right style="double">
        <color indexed="8"/>
      </right>
      <top>
        <color indexed="63"/>
      </top>
      <bottom style="double">
        <color indexed="8"/>
      </bottom>
    </border>
    <border>
      <left style="hair">
        <color indexed="8"/>
      </left>
      <right>
        <color indexed="63"/>
      </right>
      <top>
        <color indexed="63"/>
      </top>
      <bottom style="double">
        <color indexed="8"/>
      </bottom>
    </border>
    <border>
      <left style="hair">
        <color indexed="8"/>
      </left>
      <right style="hair">
        <color indexed="8"/>
      </right>
      <top>
        <color indexed="63"/>
      </top>
      <bottom>
        <color indexed="63"/>
      </bottom>
    </border>
    <border>
      <left style="hair">
        <color indexed="8"/>
      </left>
      <right style="hair">
        <color indexed="8"/>
      </right>
      <top style="hair">
        <color indexed="8"/>
      </top>
      <bottom style="hair">
        <color indexed="8"/>
      </bottom>
    </border>
    <border>
      <left>
        <color indexed="63"/>
      </left>
      <right style="hair">
        <color indexed="8"/>
      </right>
      <top>
        <color indexed="63"/>
      </top>
      <bottom style="hair">
        <color indexed="8"/>
      </bottom>
    </border>
    <border>
      <left>
        <color indexed="63"/>
      </left>
      <right style="hair">
        <color indexed="8"/>
      </right>
      <top style="hair">
        <color indexed="8"/>
      </top>
      <bottom>
        <color indexed="63"/>
      </bottom>
    </border>
    <border diagonalUp="1">
      <left style="hair">
        <color indexed="8"/>
      </left>
      <right style="hair">
        <color indexed="8"/>
      </right>
      <top style="hair">
        <color indexed="8"/>
      </top>
      <bottom style="hair">
        <color indexed="8"/>
      </bottom>
      <diagonal style="hair">
        <color indexed="8"/>
      </diagonal>
    </border>
    <border diagonalUp="1">
      <left style="hair">
        <color indexed="8"/>
      </left>
      <right style="thin">
        <color indexed="8"/>
      </right>
      <top style="hair">
        <color indexed="8"/>
      </top>
      <bottom style="hair">
        <color indexed="8"/>
      </bottom>
      <diagonal style="hair">
        <color indexed="8"/>
      </diagonal>
    </border>
    <border diagonalUp="1">
      <left style="hair">
        <color indexed="8"/>
      </left>
      <right style="hair">
        <color indexed="8"/>
      </right>
      <top style="hair">
        <color indexed="8"/>
      </top>
      <bottom style="double">
        <color indexed="8"/>
      </bottom>
      <diagonal style="hair">
        <color indexed="8"/>
      </diagonal>
    </border>
    <border diagonalUp="1">
      <left style="hair">
        <color indexed="8"/>
      </left>
      <right style="thin">
        <color indexed="8"/>
      </right>
      <top style="hair">
        <color indexed="8"/>
      </top>
      <bottom style="double">
        <color indexed="8"/>
      </bottom>
      <diagonal style="hair">
        <color indexed="8"/>
      </diagonal>
    </border>
    <border>
      <left style="thin">
        <color indexed="8"/>
      </left>
      <right style="double">
        <color indexed="8"/>
      </right>
      <top style="double">
        <color indexed="8"/>
      </top>
      <bottom>
        <color indexed="63"/>
      </bottom>
    </border>
    <border>
      <left style="thin">
        <color indexed="8"/>
      </left>
      <right style="double">
        <color indexed="8"/>
      </right>
      <top>
        <color indexed="63"/>
      </top>
      <bottom style="hair"/>
    </border>
    <border diagonalUp="1">
      <left style="hair">
        <color indexed="8"/>
      </left>
      <right style="hair">
        <color indexed="8"/>
      </right>
      <top style="hair"/>
      <bottom style="hair"/>
      <diagonal style="hair">
        <color indexed="8"/>
      </diagonal>
    </border>
    <border diagonalUp="1">
      <left style="hair">
        <color indexed="8"/>
      </left>
      <right style="thin">
        <color indexed="8"/>
      </right>
      <top style="hair"/>
      <bottom style="hair"/>
      <diagonal style="hair">
        <color indexed="8"/>
      </diagonal>
    </border>
    <border diagonalUp="1">
      <left style="hair">
        <color indexed="8"/>
      </left>
      <right style="hair">
        <color indexed="8"/>
      </right>
      <top>
        <color indexed="63"/>
      </top>
      <bottom style="double">
        <color indexed="8"/>
      </bottom>
      <diagonal style="hair">
        <color indexed="8"/>
      </diagonal>
    </border>
    <border diagonalUp="1">
      <left style="hair">
        <color indexed="8"/>
      </left>
      <right style="thin">
        <color indexed="8"/>
      </right>
      <top>
        <color indexed="63"/>
      </top>
      <bottom style="double">
        <color indexed="8"/>
      </bottom>
      <diagonal style="hair">
        <color indexed="8"/>
      </diagonal>
    </border>
    <border diagonalUp="1">
      <left style="hair">
        <color indexed="8"/>
      </left>
      <right style="hair">
        <color indexed="8"/>
      </right>
      <top style="double">
        <color indexed="8"/>
      </top>
      <bottom>
        <color indexed="63"/>
      </bottom>
      <diagonal style="hair">
        <color indexed="8"/>
      </diagonal>
    </border>
    <border diagonalUp="1">
      <left style="hair">
        <color indexed="8"/>
      </left>
      <right style="hair">
        <color indexed="8"/>
      </right>
      <top style="hair">
        <color indexed="8"/>
      </top>
      <bottom>
        <color indexed="63"/>
      </bottom>
      <diagonal style="hair">
        <color indexed="8"/>
      </diagonal>
    </border>
    <border diagonalUp="1">
      <left style="hair">
        <color indexed="8"/>
      </left>
      <right style="hair">
        <color indexed="8"/>
      </right>
      <top>
        <color indexed="63"/>
      </top>
      <bottom style="hair">
        <color indexed="8"/>
      </bottom>
      <diagonal style="hair">
        <color indexed="8"/>
      </diagonal>
    </border>
    <border>
      <left>
        <color indexed="63"/>
      </left>
      <right style="hair">
        <color indexed="8"/>
      </right>
      <top>
        <color indexed="63"/>
      </top>
      <bottom style="hair"/>
    </border>
    <border>
      <left>
        <color indexed="63"/>
      </left>
      <right style="hair">
        <color indexed="8"/>
      </right>
      <top>
        <color indexed="63"/>
      </top>
      <bottom style="double">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2" fillId="0" borderId="0" applyNumberFormat="0" applyFill="0" applyBorder="0" applyAlignment="0" applyProtection="0"/>
    <xf numFmtId="0" fontId="52" fillId="32" borderId="0" applyNumberFormat="0" applyBorder="0" applyAlignment="0" applyProtection="0"/>
  </cellStyleXfs>
  <cellXfs count="227">
    <xf numFmtId="0" fontId="0" fillId="0" borderId="0" xfId="0" applyAlignment="1">
      <alignment/>
    </xf>
    <xf numFmtId="0" fontId="2" fillId="0" borderId="0" xfId="0" applyFont="1" applyAlignment="1">
      <alignment/>
    </xf>
    <xf numFmtId="0" fontId="4" fillId="0" borderId="0" xfId="0" applyFont="1" applyAlignment="1">
      <alignment/>
    </xf>
    <xf numFmtId="0" fontId="2" fillId="0" borderId="0" xfId="0" applyFont="1" applyAlignment="1">
      <alignment wrapText="1"/>
    </xf>
    <xf numFmtId="0" fontId="2" fillId="0" borderId="0" xfId="0" applyFont="1" applyBorder="1" applyAlignment="1">
      <alignment/>
    </xf>
    <xf numFmtId="0" fontId="0" fillId="0" borderId="10" xfId="0" applyBorder="1" applyAlignment="1">
      <alignment/>
    </xf>
    <xf numFmtId="0" fontId="7" fillId="0" borderId="0" xfId="0" applyFont="1" applyAlignment="1">
      <alignment/>
    </xf>
    <xf numFmtId="49" fontId="7" fillId="0" borderId="0" xfId="0" applyNumberFormat="1" applyFont="1" applyAlignment="1">
      <alignment/>
    </xf>
    <xf numFmtId="176" fontId="0" fillId="0" borderId="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xf>
    <xf numFmtId="176" fontId="0" fillId="0" borderId="0" xfId="0" applyNumberFormat="1" applyBorder="1" applyAlignment="1">
      <alignment vertical="center"/>
    </xf>
    <xf numFmtId="0" fontId="0" fillId="0" borderId="0" xfId="0" applyFont="1" applyAlignment="1">
      <alignment vertical="center"/>
    </xf>
    <xf numFmtId="176" fontId="8" fillId="0" borderId="0" xfId="0" applyNumberFormat="1" applyFont="1" applyBorder="1" applyAlignment="1">
      <alignment vertical="center" wrapText="1"/>
    </xf>
    <xf numFmtId="176" fontId="8" fillId="0" borderId="11" xfId="0" applyNumberFormat="1" applyFont="1" applyBorder="1" applyAlignment="1">
      <alignment vertical="center" wrapText="1"/>
    </xf>
    <xf numFmtId="176" fontId="8" fillId="0" borderId="12" xfId="0" applyNumberFormat="1" applyFont="1" applyBorder="1" applyAlignment="1">
      <alignment vertical="center" wrapText="1"/>
    </xf>
    <xf numFmtId="0" fontId="9" fillId="0" borderId="0" xfId="0" applyFont="1" applyAlignment="1">
      <alignment horizontal="left" indent="1"/>
    </xf>
    <xf numFmtId="176" fontId="8" fillId="0" borderId="13" xfId="0" applyNumberFormat="1" applyFont="1" applyBorder="1" applyAlignment="1">
      <alignment horizontal="right" vertical="center"/>
    </xf>
    <xf numFmtId="176" fontId="8" fillId="0" borderId="14" xfId="0" applyNumberFormat="1" applyFont="1" applyBorder="1" applyAlignment="1">
      <alignment horizontal="right" vertical="center"/>
    </xf>
    <xf numFmtId="176" fontId="8" fillId="0" borderId="15" xfId="0" applyNumberFormat="1" applyFont="1" applyBorder="1" applyAlignment="1">
      <alignment horizontal="right" vertical="center"/>
    </xf>
    <xf numFmtId="176" fontId="8" fillId="0" borderId="16" xfId="0" applyNumberFormat="1" applyFont="1" applyBorder="1" applyAlignment="1">
      <alignment horizontal="right" vertical="center" wrapText="1"/>
    </xf>
    <xf numFmtId="176" fontId="8" fillId="0" borderId="17" xfId="0" applyNumberFormat="1" applyFont="1" applyBorder="1" applyAlignment="1">
      <alignment horizontal="right" vertical="center" wrapText="1"/>
    </xf>
    <xf numFmtId="176" fontId="8" fillId="0" borderId="18" xfId="0" applyNumberFormat="1" applyFont="1" applyBorder="1" applyAlignment="1">
      <alignment horizontal="right" vertical="center" wrapText="1"/>
    </xf>
    <xf numFmtId="177" fontId="8" fillId="0" borderId="19" xfId="0" applyNumberFormat="1" applyFont="1" applyBorder="1" applyAlignment="1">
      <alignment horizontal="right" vertical="center"/>
    </xf>
    <xf numFmtId="177" fontId="8" fillId="0" borderId="20" xfId="0" applyNumberFormat="1" applyFont="1" applyBorder="1" applyAlignment="1">
      <alignment horizontal="right" vertical="center"/>
    </xf>
    <xf numFmtId="177" fontId="8" fillId="0" borderId="21" xfId="0" applyNumberFormat="1" applyFont="1" applyBorder="1" applyAlignment="1">
      <alignment horizontal="right" vertical="center"/>
    </xf>
    <xf numFmtId="177" fontId="8" fillId="0" borderId="22" xfId="0" applyNumberFormat="1" applyFont="1" applyBorder="1" applyAlignment="1">
      <alignment horizontal="right" vertical="center"/>
    </xf>
    <xf numFmtId="177" fontId="13" fillId="0" borderId="22" xfId="0" applyNumberFormat="1" applyFont="1" applyBorder="1" applyAlignment="1">
      <alignment horizontal="right" vertical="center"/>
    </xf>
    <xf numFmtId="177" fontId="8" fillId="0" borderId="13" xfId="0" applyNumberFormat="1" applyFont="1" applyBorder="1" applyAlignment="1">
      <alignment horizontal="right" vertical="center"/>
    </xf>
    <xf numFmtId="177" fontId="8" fillId="0" borderId="14" xfId="0" applyNumberFormat="1" applyFont="1" applyBorder="1" applyAlignment="1">
      <alignment horizontal="right" vertical="center"/>
    </xf>
    <xf numFmtId="177" fontId="8" fillId="0" borderId="23" xfId="0" applyNumberFormat="1" applyFont="1" applyBorder="1" applyAlignment="1">
      <alignment horizontal="right" vertical="center"/>
    </xf>
    <xf numFmtId="177" fontId="8" fillId="0" borderId="15" xfId="0" applyNumberFormat="1" applyFont="1" applyBorder="1" applyAlignment="1">
      <alignment horizontal="right" vertical="center"/>
    </xf>
    <xf numFmtId="177" fontId="8" fillId="0" borderId="24" xfId="0" applyNumberFormat="1" applyFont="1" applyBorder="1" applyAlignment="1">
      <alignment horizontal="right" vertical="center"/>
    </xf>
    <xf numFmtId="176" fontId="8" fillId="0" borderId="0" xfId="0" applyNumberFormat="1" applyFont="1" applyBorder="1" applyAlignment="1">
      <alignment horizontal="right" vertical="center"/>
    </xf>
    <xf numFmtId="177" fontId="8" fillId="0" borderId="16" xfId="0" applyNumberFormat="1" applyFont="1" applyBorder="1" applyAlignment="1">
      <alignment horizontal="right" vertical="center"/>
    </xf>
    <xf numFmtId="177" fontId="8" fillId="0" borderId="25" xfId="0" applyNumberFormat="1" applyFont="1" applyBorder="1" applyAlignment="1">
      <alignment horizontal="right" vertical="center"/>
    </xf>
    <xf numFmtId="177" fontId="13" fillId="0" borderId="25" xfId="0" applyNumberFormat="1" applyFont="1" applyBorder="1" applyAlignment="1">
      <alignment horizontal="right" vertical="center"/>
    </xf>
    <xf numFmtId="176" fontId="3" fillId="33" borderId="26" xfId="0" applyNumberFormat="1" applyFont="1" applyFill="1" applyBorder="1" applyAlignment="1">
      <alignment horizontal="center" vertical="center" wrapText="1"/>
    </xf>
    <xf numFmtId="176" fontId="8" fillId="0" borderId="27" xfId="0" applyNumberFormat="1" applyFont="1" applyBorder="1" applyAlignment="1">
      <alignment horizontal="left" vertical="center" shrinkToFit="1"/>
    </xf>
    <xf numFmtId="176" fontId="8" fillId="0" borderId="27" xfId="0" applyNumberFormat="1" applyFont="1" applyBorder="1" applyAlignment="1">
      <alignment horizontal="left" vertical="center" wrapText="1" shrinkToFit="1"/>
    </xf>
    <xf numFmtId="176" fontId="0" fillId="0" borderId="26" xfId="0" applyNumberFormat="1" applyBorder="1" applyAlignment="1">
      <alignment horizontal="center" vertical="center"/>
    </xf>
    <xf numFmtId="176" fontId="8" fillId="0" borderId="28" xfId="0" applyNumberFormat="1" applyFont="1" applyBorder="1" applyAlignment="1">
      <alignment horizontal="right" vertical="center"/>
    </xf>
    <xf numFmtId="176" fontId="8" fillId="0" borderId="29" xfId="0" applyNumberFormat="1" applyFont="1" applyBorder="1" applyAlignment="1">
      <alignment horizontal="right" vertical="center"/>
    </xf>
    <xf numFmtId="0" fontId="0" fillId="0" borderId="30" xfId="0" applyBorder="1" applyAlignment="1">
      <alignment/>
    </xf>
    <xf numFmtId="176" fontId="8" fillId="0" borderId="27" xfId="0" applyNumberFormat="1" applyFont="1" applyBorder="1" applyAlignment="1">
      <alignment horizontal="left" vertical="center"/>
    </xf>
    <xf numFmtId="0" fontId="0" fillId="0" borderId="0" xfId="0" applyBorder="1" applyAlignment="1">
      <alignment/>
    </xf>
    <xf numFmtId="176" fontId="8" fillId="0" borderId="31" xfId="0" applyNumberFormat="1" applyFont="1" applyBorder="1" applyAlignment="1">
      <alignment horizontal="right" vertical="center" wrapText="1"/>
    </xf>
    <xf numFmtId="176" fontId="8" fillId="0" borderId="32" xfId="0" applyNumberFormat="1" applyFont="1" applyBorder="1" applyAlignment="1">
      <alignment horizontal="right" vertical="center" wrapText="1"/>
    </xf>
    <xf numFmtId="176" fontId="8" fillId="0" borderId="33" xfId="0" applyNumberFormat="1" applyFont="1" applyBorder="1" applyAlignment="1">
      <alignment horizontal="right" vertical="center" wrapText="1"/>
    </xf>
    <xf numFmtId="176" fontId="8" fillId="0" borderId="14" xfId="0" applyNumberFormat="1" applyFont="1" applyBorder="1" applyAlignment="1">
      <alignment horizontal="center" vertical="center"/>
    </xf>
    <xf numFmtId="176" fontId="3" fillId="33" borderId="34" xfId="0" applyNumberFormat="1" applyFont="1" applyFill="1" applyBorder="1" applyAlignment="1">
      <alignment horizontal="center" vertical="center" wrapText="1"/>
    </xf>
    <xf numFmtId="0" fontId="10" fillId="0" borderId="35" xfId="0" applyFont="1" applyFill="1" applyBorder="1" applyAlignment="1" applyProtection="1">
      <alignment horizontal="left" vertical="center" wrapText="1" shrinkToFit="1"/>
      <protection locked="0"/>
    </xf>
    <xf numFmtId="0" fontId="10" fillId="0" borderId="36" xfId="0" applyFont="1" applyFill="1" applyBorder="1" applyAlignment="1" applyProtection="1">
      <alignment horizontal="left" vertical="center" wrapText="1" shrinkToFit="1"/>
      <protection locked="0"/>
    </xf>
    <xf numFmtId="0" fontId="10" fillId="0" borderId="37" xfId="0" applyFont="1" applyFill="1" applyBorder="1" applyAlignment="1" applyProtection="1">
      <alignment horizontal="left" vertical="center" wrapText="1" shrinkToFit="1"/>
      <protection locked="0"/>
    </xf>
    <xf numFmtId="0" fontId="10" fillId="0" borderId="38" xfId="0" applyFont="1" applyFill="1" applyBorder="1" applyAlignment="1" applyProtection="1">
      <alignment horizontal="left" vertical="center" wrapText="1" shrinkToFit="1"/>
      <protection locked="0"/>
    </xf>
    <xf numFmtId="177" fontId="8" fillId="0" borderId="39" xfId="0" applyNumberFormat="1" applyFont="1" applyBorder="1" applyAlignment="1">
      <alignment horizontal="right" vertical="center"/>
    </xf>
    <xf numFmtId="177" fontId="8" fillId="0" borderId="40" xfId="0" applyNumberFormat="1" applyFont="1" applyBorder="1" applyAlignment="1">
      <alignment horizontal="right" vertical="center"/>
    </xf>
    <xf numFmtId="177" fontId="13" fillId="0" borderId="40" xfId="0" applyNumberFormat="1" applyFont="1" applyBorder="1" applyAlignment="1">
      <alignment horizontal="right" vertical="center"/>
    </xf>
    <xf numFmtId="0" fontId="10" fillId="0" borderId="41" xfId="0" applyFont="1" applyFill="1" applyBorder="1" applyAlignment="1" applyProtection="1">
      <alignment horizontal="left" vertical="center" wrapText="1" shrinkToFit="1"/>
      <protection locked="0"/>
    </xf>
    <xf numFmtId="177" fontId="8" fillId="0" borderId="42" xfId="0" applyNumberFormat="1" applyFont="1" applyBorder="1" applyAlignment="1">
      <alignment horizontal="right" vertical="center"/>
    </xf>
    <xf numFmtId="177" fontId="8" fillId="0" borderId="43" xfId="0" applyNumberFormat="1" applyFont="1" applyBorder="1" applyAlignment="1">
      <alignment horizontal="right" vertical="center"/>
    </xf>
    <xf numFmtId="177" fontId="8" fillId="0" borderId="44" xfId="0" applyNumberFormat="1" applyFont="1" applyBorder="1" applyAlignment="1">
      <alignment horizontal="right" vertical="center"/>
    </xf>
    <xf numFmtId="177" fontId="8" fillId="0" borderId="45" xfId="0" applyNumberFormat="1" applyFont="1" applyBorder="1" applyAlignment="1">
      <alignment horizontal="right" vertical="center"/>
    </xf>
    <xf numFmtId="177" fontId="8" fillId="0" borderId="46" xfId="0" applyNumberFormat="1" applyFont="1" applyBorder="1" applyAlignment="1">
      <alignment horizontal="right" vertical="center"/>
    </xf>
    <xf numFmtId="177" fontId="8" fillId="0" borderId="47" xfId="0" applyNumberFormat="1" applyFont="1" applyBorder="1" applyAlignment="1">
      <alignment horizontal="right" vertical="center"/>
    </xf>
    <xf numFmtId="177" fontId="8" fillId="0" borderId="48" xfId="0" applyNumberFormat="1" applyFont="1" applyBorder="1" applyAlignment="1">
      <alignment horizontal="right" vertical="center"/>
    </xf>
    <xf numFmtId="0" fontId="14" fillId="1" borderId="49" xfId="0" applyFont="1" applyFill="1" applyBorder="1" applyAlignment="1">
      <alignment horizontal="left" vertical="center"/>
    </xf>
    <xf numFmtId="0" fontId="8" fillId="0" borderId="0" xfId="0" applyFont="1" applyFill="1" applyBorder="1" applyAlignment="1">
      <alignment horizontal="center" vertical="center"/>
    </xf>
    <xf numFmtId="176" fontId="0" fillId="0" borderId="0" xfId="0" applyNumberFormat="1" applyBorder="1" applyAlignment="1">
      <alignment horizontal="left" vertical="center"/>
    </xf>
    <xf numFmtId="176" fontId="15" fillId="33" borderId="29" xfId="0" applyNumberFormat="1" applyFont="1" applyFill="1" applyBorder="1" applyAlignment="1">
      <alignment horizontal="center" vertical="center" wrapText="1"/>
    </xf>
    <xf numFmtId="176" fontId="8" fillId="1" borderId="50" xfId="0" applyNumberFormat="1" applyFont="1" applyFill="1" applyBorder="1" applyAlignment="1">
      <alignment horizontal="center" vertical="center" wrapText="1"/>
    </xf>
    <xf numFmtId="176" fontId="8" fillId="1" borderId="51" xfId="0" applyNumberFormat="1" applyFont="1" applyFill="1" applyBorder="1" applyAlignment="1">
      <alignment horizontal="center" vertical="center" wrapText="1"/>
    </xf>
    <xf numFmtId="0" fontId="0" fillId="0" borderId="22" xfId="0" applyFill="1" applyBorder="1" applyAlignment="1">
      <alignment horizontal="center" vertical="center"/>
    </xf>
    <xf numFmtId="0" fontId="0" fillId="0" borderId="52" xfId="0" applyFill="1" applyBorder="1" applyAlignment="1">
      <alignment horizontal="center" vertical="center"/>
    </xf>
    <xf numFmtId="0" fontId="6" fillId="0" borderId="0" xfId="0" applyFont="1" applyBorder="1" applyAlignment="1">
      <alignment/>
    </xf>
    <xf numFmtId="0" fontId="17" fillId="0" borderId="0" xfId="0" applyFont="1" applyAlignment="1">
      <alignment horizontal="right"/>
    </xf>
    <xf numFmtId="0" fontId="0" fillId="0" borderId="53" xfId="0" applyBorder="1" applyAlignment="1">
      <alignment vertical="center" shrinkToFit="1"/>
    </xf>
    <xf numFmtId="0" fontId="0" fillId="0" borderId="54" xfId="0" applyBorder="1" applyAlignment="1">
      <alignment vertical="center" shrinkToFit="1"/>
    </xf>
    <xf numFmtId="0" fontId="8" fillId="0" borderId="53" xfId="0" applyFont="1" applyBorder="1" applyAlignment="1">
      <alignment horizontal="left" vertical="center" shrinkToFit="1"/>
    </xf>
    <xf numFmtId="0" fontId="8" fillId="0" borderId="55" xfId="0" applyFont="1" applyBorder="1" applyAlignment="1">
      <alignment horizontal="left" vertical="center" shrinkToFit="1"/>
    </xf>
    <xf numFmtId="0" fontId="0" fillId="0" borderId="56" xfId="0" applyBorder="1" applyAlignment="1">
      <alignment vertical="center" shrinkToFit="1"/>
    </xf>
    <xf numFmtId="0" fontId="0" fillId="0" borderId="57" xfId="0" applyBorder="1" applyAlignment="1">
      <alignment vertical="center" shrinkToFit="1"/>
    </xf>
    <xf numFmtId="0" fontId="7" fillId="0" borderId="58" xfId="0" applyFont="1" applyBorder="1" applyAlignment="1">
      <alignment/>
    </xf>
    <xf numFmtId="180" fontId="8" fillId="0" borderId="59" xfId="0" applyNumberFormat="1" applyFont="1" applyFill="1" applyBorder="1" applyAlignment="1">
      <alignment horizontal="right" vertical="center"/>
    </xf>
    <xf numFmtId="180" fontId="8" fillId="0" borderId="60" xfId="0" applyNumberFormat="1" applyFont="1" applyFill="1" applyBorder="1" applyAlignment="1">
      <alignment horizontal="right" vertical="center"/>
    </xf>
    <xf numFmtId="180" fontId="8" fillId="0" borderId="60" xfId="0" applyNumberFormat="1" applyFont="1" applyFill="1" applyBorder="1" applyAlignment="1">
      <alignment horizontal="center" vertical="center"/>
    </xf>
    <xf numFmtId="0" fontId="10" fillId="0" borderId="61" xfId="0" applyFont="1" applyFill="1" applyBorder="1" applyAlignment="1" applyProtection="1">
      <alignment horizontal="left" vertical="center" wrapText="1" shrinkToFit="1"/>
      <protection locked="0"/>
    </xf>
    <xf numFmtId="177" fontId="8" fillId="0" borderId="62" xfId="0" applyNumberFormat="1" applyFont="1" applyBorder="1" applyAlignment="1">
      <alignment horizontal="right" vertical="center"/>
    </xf>
    <xf numFmtId="177" fontId="8" fillId="0" borderId="63" xfId="0" applyNumberFormat="1" applyFont="1" applyBorder="1" applyAlignment="1">
      <alignment horizontal="right" vertical="center"/>
    </xf>
    <xf numFmtId="177" fontId="8" fillId="0" borderId="64" xfId="0" applyNumberFormat="1" applyFont="1" applyBorder="1" applyAlignment="1">
      <alignment horizontal="right" vertical="center"/>
    </xf>
    <xf numFmtId="0" fontId="14" fillId="1" borderId="65" xfId="0" applyFont="1" applyFill="1" applyBorder="1" applyAlignment="1">
      <alignment horizontal="left" vertical="center"/>
    </xf>
    <xf numFmtId="176" fontId="18" fillId="33" borderId="28" xfId="0" applyNumberFormat="1" applyFont="1" applyFill="1" applyBorder="1" applyAlignment="1">
      <alignment horizontal="center" vertical="center" wrapText="1" shrinkToFit="1"/>
    </xf>
    <xf numFmtId="176" fontId="18" fillId="33" borderId="29" xfId="0" applyNumberFormat="1" applyFont="1" applyFill="1" applyBorder="1" applyAlignment="1">
      <alignment horizontal="center" vertical="center" wrapText="1" shrinkToFit="1"/>
    </xf>
    <xf numFmtId="176" fontId="18" fillId="33" borderId="66" xfId="0" applyNumberFormat="1" applyFont="1" applyFill="1" applyBorder="1" applyAlignment="1">
      <alignment horizontal="center" vertical="center" wrapText="1" shrinkToFit="1"/>
    </xf>
    <xf numFmtId="176" fontId="18" fillId="33" borderId="67" xfId="0" applyNumberFormat="1" applyFont="1" applyFill="1" applyBorder="1" applyAlignment="1">
      <alignment horizontal="center" vertical="center" wrapText="1" shrinkToFit="1"/>
    </xf>
    <xf numFmtId="176" fontId="18" fillId="33" borderId="28" xfId="0" applyNumberFormat="1" applyFont="1" applyFill="1" applyBorder="1" applyAlignment="1">
      <alignment horizontal="center" vertical="center" wrapText="1"/>
    </xf>
    <xf numFmtId="176" fontId="18" fillId="33" borderId="29" xfId="0" applyNumberFormat="1" applyFont="1" applyFill="1" applyBorder="1" applyAlignment="1">
      <alignment horizontal="center" vertical="center" wrapText="1"/>
    </xf>
    <xf numFmtId="176" fontId="18" fillId="33" borderId="66" xfId="0" applyNumberFormat="1" applyFont="1" applyFill="1" applyBorder="1" applyAlignment="1">
      <alignment horizontal="center" vertical="center" wrapText="1"/>
    </xf>
    <xf numFmtId="176" fontId="18" fillId="33" borderId="67" xfId="0" applyNumberFormat="1" applyFont="1" applyFill="1" applyBorder="1" applyAlignment="1">
      <alignment horizontal="center" vertical="center" wrapText="1"/>
    </xf>
    <xf numFmtId="176" fontId="8" fillId="33" borderId="68" xfId="0" applyNumberFormat="1" applyFont="1" applyFill="1" applyBorder="1" applyAlignment="1">
      <alignment horizontal="center" vertical="center" wrapText="1"/>
    </xf>
    <xf numFmtId="176" fontId="8" fillId="33" borderId="69" xfId="0" applyNumberFormat="1" applyFont="1" applyFill="1" applyBorder="1" applyAlignment="1">
      <alignment horizontal="center" vertical="center" wrapText="1"/>
    </xf>
    <xf numFmtId="176" fontId="18" fillId="33" borderId="69" xfId="0" applyNumberFormat="1" applyFont="1" applyFill="1" applyBorder="1" applyAlignment="1">
      <alignment horizontal="center" vertical="center" wrapText="1"/>
    </xf>
    <xf numFmtId="176" fontId="18" fillId="33" borderId="70" xfId="0" applyNumberFormat="1" applyFont="1" applyFill="1" applyBorder="1" applyAlignment="1">
      <alignment horizontal="center" vertical="center" wrapText="1"/>
    </xf>
    <xf numFmtId="176" fontId="15" fillId="33" borderId="28" xfId="0" applyNumberFormat="1" applyFont="1" applyFill="1" applyBorder="1" applyAlignment="1">
      <alignment horizontal="center" vertical="center" wrapText="1"/>
    </xf>
    <xf numFmtId="177" fontId="13" fillId="0" borderId="43" xfId="0" applyNumberFormat="1" applyFont="1" applyBorder="1" applyAlignment="1">
      <alignment horizontal="right" vertical="center"/>
    </xf>
    <xf numFmtId="181" fontId="8" fillId="0" borderId="15" xfId="0" applyNumberFormat="1" applyFont="1" applyBorder="1" applyAlignment="1">
      <alignment horizontal="right" vertical="center"/>
    </xf>
    <xf numFmtId="0" fontId="2" fillId="0" borderId="71" xfId="0" applyFont="1" applyBorder="1" applyAlignment="1">
      <alignment horizontal="right" vertical="center"/>
    </xf>
    <xf numFmtId="0" fontId="0" fillId="0" borderId="72" xfId="0" applyBorder="1" applyAlignment="1">
      <alignment horizontal="right" vertical="center"/>
    </xf>
    <xf numFmtId="0" fontId="8" fillId="0" borderId="21" xfId="0" applyFont="1" applyFill="1" applyBorder="1" applyAlignment="1">
      <alignment horizontal="left" vertical="center"/>
    </xf>
    <xf numFmtId="0" fontId="8" fillId="0" borderId="73" xfId="0" applyFont="1" applyFill="1" applyBorder="1" applyAlignment="1">
      <alignment horizontal="left" vertical="center"/>
    </xf>
    <xf numFmtId="0" fontId="8" fillId="0" borderId="30" xfId="0" applyFont="1" applyBorder="1" applyAlignment="1">
      <alignment/>
    </xf>
    <xf numFmtId="178" fontId="13" fillId="0" borderId="74" xfId="0" applyNumberFormat="1" applyFont="1" applyBorder="1" applyAlignment="1">
      <alignment horizontal="left" vertical="center"/>
    </xf>
    <xf numFmtId="0" fontId="0" fillId="0" borderId="73" xfId="0" applyBorder="1" applyAlignment="1">
      <alignment horizontal="left" vertical="center"/>
    </xf>
    <xf numFmtId="0" fontId="0" fillId="0" borderId="75" xfId="0" applyBorder="1" applyAlignment="1">
      <alignment horizontal="left" vertical="center"/>
    </xf>
    <xf numFmtId="0" fontId="2" fillId="0" borderId="19" xfId="0" applyFont="1" applyBorder="1" applyAlignment="1">
      <alignment horizontal="right" vertical="center"/>
    </xf>
    <xf numFmtId="0" fontId="0" fillId="0" borderId="76" xfId="0" applyBorder="1" applyAlignment="1">
      <alignment horizontal="right" vertical="center"/>
    </xf>
    <xf numFmtId="176" fontId="8" fillId="0" borderId="77" xfId="0" applyNumberFormat="1" applyFont="1" applyBorder="1" applyAlignment="1">
      <alignment horizontal="left" vertical="center"/>
    </xf>
    <xf numFmtId="176" fontId="8" fillId="0" borderId="78" xfId="0" applyNumberFormat="1" applyFont="1" applyBorder="1" applyAlignment="1">
      <alignment horizontal="left" vertical="center"/>
    </xf>
    <xf numFmtId="0" fontId="5" fillId="0" borderId="0" xfId="0" applyFont="1" applyAlignment="1">
      <alignment horizontal="center"/>
    </xf>
    <xf numFmtId="0" fontId="0" fillId="0" borderId="0" xfId="0" applyAlignment="1">
      <alignment/>
    </xf>
    <xf numFmtId="0" fontId="8" fillId="0" borderId="21" xfId="0" applyFont="1" applyFill="1" applyBorder="1" applyAlignment="1">
      <alignment horizontal="left" vertical="center" wrapText="1" shrinkToFit="1"/>
    </xf>
    <xf numFmtId="0" fontId="8" fillId="0" borderId="73" xfId="0" applyFont="1" applyFill="1" applyBorder="1" applyAlignment="1">
      <alignment horizontal="left" vertical="center" wrapText="1" shrinkToFit="1"/>
    </xf>
    <xf numFmtId="0" fontId="8" fillId="0" borderId="79" xfId="0" applyFont="1" applyFill="1" applyBorder="1" applyAlignment="1">
      <alignment horizontal="left" vertical="center" wrapText="1" shrinkToFit="1"/>
    </xf>
    <xf numFmtId="0" fontId="8" fillId="0" borderId="0" xfId="0" applyFont="1" applyFill="1" applyBorder="1" applyAlignment="1">
      <alignment horizontal="left" vertical="center" wrapText="1" shrinkToFit="1"/>
    </xf>
    <xf numFmtId="0" fontId="8" fillId="0" borderId="80" xfId="0" applyFont="1" applyBorder="1" applyAlignment="1">
      <alignment/>
    </xf>
    <xf numFmtId="0" fontId="8" fillId="0" borderId="81" xfId="0" applyFont="1" applyFill="1" applyBorder="1" applyAlignment="1">
      <alignment horizontal="center" vertical="center"/>
    </xf>
    <xf numFmtId="0" fontId="8" fillId="0" borderId="68" xfId="0" applyFont="1" applyFill="1" applyBorder="1" applyAlignment="1">
      <alignment horizontal="center" vertical="center"/>
    </xf>
    <xf numFmtId="0" fontId="0" fillId="0" borderId="82" xfId="0" applyBorder="1" applyAlignment="1">
      <alignment/>
    </xf>
    <xf numFmtId="176" fontId="0" fillId="1" borderId="83" xfId="0" applyNumberFormat="1" applyFont="1" applyFill="1" applyBorder="1" applyAlignment="1">
      <alignment horizontal="center" vertical="center" wrapText="1"/>
    </xf>
    <xf numFmtId="176" fontId="0" fillId="1" borderId="84" xfId="0" applyNumberFormat="1" applyFont="1" applyFill="1" applyBorder="1" applyAlignment="1">
      <alignment horizontal="center" vertical="center" wrapText="1"/>
    </xf>
    <xf numFmtId="0" fontId="0" fillId="0" borderId="85" xfId="0" applyBorder="1" applyAlignment="1">
      <alignment/>
    </xf>
    <xf numFmtId="176" fontId="8" fillId="0" borderId="86" xfId="0" applyNumberFormat="1" applyFont="1" applyBorder="1" applyAlignment="1">
      <alignment horizontal="left" vertical="center"/>
    </xf>
    <xf numFmtId="0" fontId="0" fillId="0" borderId="87" xfId="0" applyBorder="1" applyAlignment="1">
      <alignment vertical="center"/>
    </xf>
    <xf numFmtId="176" fontId="0" fillId="33" borderId="88" xfId="0" applyNumberFormat="1" applyFont="1" applyFill="1" applyBorder="1" applyAlignment="1">
      <alignment horizontal="center" vertical="center" wrapText="1"/>
    </xf>
    <xf numFmtId="0" fontId="0" fillId="0" borderId="68" xfId="0" applyBorder="1" applyAlignment="1">
      <alignment horizontal="center" vertical="center" wrapText="1"/>
    </xf>
    <xf numFmtId="0" fontId="0" fillId="0" borderId="89" xfId="0" applyBorder="1" applyAlignment="1">
      <alignment horizontal="center" vertical="center" wrapText="1"/>
    </xf>
    <xf numFmtId="0" fontId="14" fillId="1" borderId="65" xfId="0" applyFont="1" applyFill="1" applyBorder="1" applyAlignment="1">
      <alignment horizontal="left" vertical="center"/>
    </xf>
    <xf numFmtId="0" fontId="3" fillId="1" borderId="90" xfId="0" applyFont="1" applyFill="1" applyBorder="1" applyAlignment="1">
      <alignment horizontal="left"/>
    </xf>
    <xf numFmtId="0" fontId="3" fillId="1" borderId="91" xfId="0" applyFont="1" applyFill="1" applyBorder="1" applyAlignment="1">
      <alignment horizontal="left"/>
    </xf>
    <xf numFmtId="0" fontId="0" fillId="0" borderId="0" xfId="0" applyAlignment="1">
      <alignment horizontal="right"/>
    </xf>
    <xf numFmtId="0" fontId="0" fillId="0" borderId="92" xfId="0" applyBorder="1" applyAlignment="1">
      <alignment/>
    </xf>
    <xf numFmtId="178" fontId="13" fillId="0" borderId="93" xfId="0" applyNumberFormat="1" applyFont="1" applyBorder="1" applyAlignment="1">
      <alignment horizontal="left" vertical="center"/>
    </xf>
    <xf numFmtId="0" fontId="0" fillId="0" borderId="94" xfId="0" applyBorder="1" applyAlignment="1">
      <alignment horizontal="left" vertical="center"/>
    </xf>
    <xf numFmtId="0" fontId="0" fillId="0" borderId="95" xfId="0" applyBorder="1" applyAlignment="1">
      <alignment horizontal="left" vertical="center"/>
    </xf>
    <xf numFmtId="176" fontId="8" fillId="0" borderId="96" xfId="0" applyNumberFormat="1" applyFont="1" applyBorder="1" applyAlignment="1">
      <alignment horizontal="right" vertical="center"/>
    </xf>
    <xf numFmtId="0" fontId="0" fillId="0" borderId="97" xfId="0" applyBorder="1" applyAlignment="1">
      <alignment vertical="center"/>
    </xf>
    <xf numFmtId="176" fontId="8" fillId="0" borderId="96" xfId="0" applyNumberFormat="1" applyFont="1" applyBorder="1" applyAlignment="1">
      <alignment horizontal="center" vertical="center"/>
    </xf>
    <xf numFmtId="0" fontId="0" fillId="0" borderId="97" xfId="0" applyBorder="1" applyAlignment="1">
      <alignment horizontal="center" vertical="center"/>
    </xf>
    <xf numFmtId="181" fontId="8" fillId="0" borderId="96" xfId="0" applyNumberFormat="1" applyFont="1" applyBorder="1" applyAlignment="1">
      <alignment horizontal="right" vertical="center"/>
    </xf>
    <xf numFmtId="181" fontId="0" fillId="0" borderId="97" xfId="0" applyNumberFormat="1" applyBorder="1" applyAlignment="1">
      <alignment vertical="center"/>
    </xf>
    <xf numFmtId="178" fontId="13" fillId="0" borderId="98" xfId="0" applyNumberFormat="1" applyFont="1" applyBorder="1" applyAlignment="1">
      <alignment horizontal="left" vertical="center"/>
    </xf>
    <xf numFmtId="0" fontId="0" fillId="0" borderId="99" xfId="0" applyBorder="1" applyAlignment="1">
      <alignment horizontal="left" vertical="center"/>
    </xf>
    <xf numFmtId="0" fontId="0" fillId="0" borderId="100" xfId="0" applyBorder="1" applyAlignment="1">
      <alignment horizontal="left" vertical="center"/>
    </xf>
    <xf numFmtId="178" fontId="13" fillId="0" borderId="101" xfId="0" applyNumberFormat="1" applyFont="1" applyBorder="1" applyAlignment="1">
      <alignment horizontal="left" vertical="center"/>
    </xf>
    <xf numFmtId="0" fontId="0" fillId="0" borderId="102" xfId="0" applyBorder="1" applyAlignment="1">
      <alignment horizontal="left" vertical="center"/>
    </xf>
    <xf numFmtId="0" fontId="0" fillId="0" borderId="103" xfId="0" applyBorder="1" applyAlignment="1">
      <alignment horizontal="left" vertical="center"/>
    </xf>
    <xf numFmtId="0" fontId="0" fillId="0" borderId="104" xfId="0" applyBorder="1" applyAlignment="1">
      <alignment/>
    </xf>
    <xf numFmtId="0" fontId="8" fillId="1" borderId="105" xfId="0" applyFont="1" applyFill="1" applyBorder="1" applyAlignment="1">
      <alignment horizontal="center" vertical="center" wrapText="1"/>
    </xf>
    <xf numFmtId="0" fontId="8" fillId="1" borderId="106" xfId="0" applyFont="1" applyFill="1" applyBorder="1" applyAlignment="1">
      <alignment horizontal="center" vertical="center" wrapText="1"/>
    </xf>
    <xf numFmtId="177" fontId="0" fillId="0" borderId="105" xfId="0" applyNumberFormat="1" applyBorder="1" applyAlignment="1">
      <alignment horizontal="right" vertical="center"/>
    </xf>
    <xf numFmtId="177" fontId="0" fillId="0" borderId="106" xfId="0" applyNumberFormat="1" applyBorder="1" applyAlignment="1">
      <alignment horizontal="right" vertical="center"/>
    </xf>
    <xf numFmtId="0" fontId="13" fillId="1" borderId="106" xfId="0" applyFont="1" applyFill="1" applyBorder="1" applyAlignment="1">
      <alignment horizontal="center" vertical="center" wrapText="1"/>
    </xf>
    <xf numFmtId="0" fontId="16" fillId="1" borderId="106" xfId="0" applyFont="1" applyFill="1" applyBorder="1" applyAlignment="1">
      <alignment horizontal="center" vertical="center" wrapText="1"/>
    </xf>
    <xf numFmtId="0" fontId="16" fillId="1" borderId="107" xfId="0" applyFont="1" applyFill="1" applyBorder="1" applyAlignment="1">
      <alignment horizontal="center" vertical="center" wrapText="1"/>
    </xf>
    <xf numFmtId="177" fontId="2" fillId="0" borderId="106" xfId="0" applyNumberFormat="1" applyFont="1" applyBorder="1" applyAlignment="1">
      <alignment horizontal="right" vertical="center"/>
    </xf>
    <xf numFmtId="177" fontId="2" fillId="0" borderId="107" xfId="0" applyNumberFormat="1" applyFont="1" applyBorder="1" applyAlignment="1">
      <alignment horizontal="right" vertical="center"/>
    </xf>
    <xf numFmtId="176" fontId="8" fillId="0" borderId="108" xfId="0" applyNumberFormat="1" applyFont="1" applyBorder="1" applyAlignment="1">
      <alignment horizontal="left" vertical="center"/>
    </xf>
    <xf numFmtId="0" fontId="0" fillId="0" borderId="96" xfId="0" applyFill="1" applyBorder="1" applyAlignment="1">
      <alignment horizontal="center" vertical="center"/>
    </xf>
    <xf numFmtId="0" fontId="0" fillId="0" borderId="25" xfId="0" applyBorder="1" applyAlignment="1">
      <alignment/>
    </xf>
    <xf numFmtId="0" fontId="0" fillId="0" borderId="109" xfId="0" applyFill="1" applyBorder="1" applyAlignment="1">
      <alignment horizontal="center" vertical="center"/>
    </xf>
    <xf numFmtId="0" fontId="0" fillId="0" borderId="110" xfId="0" applyBorder="1" applyAlignment="1">
      <alignment/>
    </xf>
    <xf numFmtId="176" fontId="8" fillId="0" borderId="111" xfId="0" applyNumberFormat="1" applyFont="1" applyBorder="1" applyAlignment="1">
      <alignment horizontal="right" vertical="center"/>
    </xf>
    <xf numFmtId="0" fontId="0" fillId="0" borderId="112" xfId="0" applyBorder="1" applyAlignment="1">
      <alignment vertical="center"/>
    </xf>
    <xf numFmtId="178" fontId="8" fillId="0" borderId="74" xfId="0" applyNumberFormat="1" applyFont="1" applyBorder="1" applyAlignment="1">
      <alignment horizontal="left" vertical="center"/>
    </xf>
    <xf numFmtId="176" fontId="0" fillId="33" borderId="113" xfId="0" applyNumberFormat="1" applyFont="1" applyFill="1" applyBorder="1" applyAlignment="1">
      <alignment horizontal="center" vertical="center" wrapText="1"/>
    </xf>
    <xf numFmtId="0" fontId="0" fillId="0" borderId="114" xfId="0" applyBorder="1" applyAlignment="1">
      <alignment horizontal="center" vertical="center" wrapText="1"/>
    </xf>
    <xf numFmtId="0" fontId="0" fillId="0" borderId="115" xfId="0" applyBorder="1" applyAlignment="1">
      <alignment horizontal="center" vertical="center" wrapText="1"/>
    </xf>
    <xf numFmtId="178" fontId="8" fillId="0" borderId="116" xfId="0" applyNumberFormat="1" applyFont="1" applyBorder="1" applyAlignment="1">
      <alignment horizontal="left" vertical="center"/>
    </xf>
    <xf numFmtId="0" fontId="0" fillId="0" borderId="117" xfId="0" applyBorder="1" applyAlignment="1">
      <alignment horizontal="left" vertical="center"/>
    </xf>
    <xf numFmtId="0" fontId="0" fillId="0" borderId="118" xfId="0" applyBorder="1" applyAlignment="1">
      <alignment horizontal="left" vertical="center"/>
    </xf>
    <xf numFmtId="0" fontId="14" fillId="1" borderId="49" xfId="0" applyFont="1" applyFill="1" applyBorder="1" applyAlignment="1">
      <alignment horizontal="left" vertical="center"/>
    </xf>
    <xf numFmtId="0" fontId="3" fillId="1" borderId="119" xfId="0" applyFont="1" applyFill="1" applyBorder="1" applyAlignment="1">
      <alignment horizontal="left"/>
    </xf>
    <xf numFmtId="176" fontId="8" fillId="0" borderId="27" xfId="0" applyNumberFormat="1" applyFont="1" applyBorder="1" applyAlignment="1">
      <alignment horizontal="left" vertical="center"/>
    </xf>
    <xf numFmtId="0" fontId="0" fillId="0" borderId="120" xfId="0" applyBorder="1" applyAlignment="1">
      <alignment horizontal="left" vertical="center"/>
    </xf>
    <xf numFmtId="176" fontId="8" fillId="0" borderId="121" xfId="0" applyNumberFormat="1" applyFont="1" applyBorder="1" applyAlignment="1">
      <alignment horizontal="right" vertical="center"/>
    </xf>
    <xf numFmtId="0" fontId="0" fillId="0" borderId="122" xfId="0" applyBorder="1" applyAlignment="1">
      <alignment horizontal="right" vertical="center"/>
    </xf>
    <xf numFmtId="176" fontId="8" fillId="0" borderId="12" xfId="0" applyNumberFormat="1" applyFont="1" applyBorder="1" applyAlignment="1">
      <alignment horizontal="right" vertical="center"/>
    </xf>
    <xf numFmtId="0" fontId="0" fillId="0" borderId="123" xfId="0" applyBorder="1" applyAlignment="1">
      <alignment horizontal="right" vertical="center"/>
    </xf>
    <xf numFmtId="176" fontId="8" fillId="0" borderId="30" xfId="0" applyNumberFormat="1" applyFont="1" applyBorder="1" applyAlignment="1">
      <alignment horizontal="right" vertical="center"/>
    </xf>
    <xf numFmtId="0" fontId="0" fillId="0" borderId="124" xfId="0" applyBorder="1" applyAlignment="1">
      <alignment horizontal="right" vertical="center"/>
    </xf>
    <xf numFmtId="181" fontId="8" fillId="0" borderId="125" xfId="0" applyNumberFormat="1" applyFont="1" applyBorder="1" applyAlignment="1">
      <alignment horizontal="right" vertical="center"/>
    </xf>
    <xf numFmtId="181" fontId="8" fillId="0" borderId="12" xfId="0" applyNumberFormat="1" applyFont="1" applyBorder="1" applyAlignment="1">
      <alignment horizontal="right" vertical="center"/>
    </xf>
    <xf numFmtId="0" fontId="0" fillId="0" borderId="0" xfId="0" applyAlignment="1">
      <alignment vertical="center"/>
    </xf>
    <xf numFmtId="181" fontId="8" fillId="0" borderId="126" xfId="0" applyNumberFormat="1" applyFont="1" applyFill="1" applyBorder="1" applyAlignment="1">
      <alignment horizontal="right" vertical="center"/>
    </xf>
    <xf numFmtId="181" fontId="8" fillId="0" borderId="127" xfId="0" applyNumberFormat="1" applyFont="1" applyFill="1" applyBorder="1" applyAlignment="1">
      <alignment horizontal="right" vertical="center"/>
    </xf>
    <xf numFmtId="180" fontId="8" fillId="0" borderId="126" xfId="0" applyNumberFormat="1" applyFont="1" applyFill="1" applyBorder="1" applyAlignment="1">
      <alignment horizontal="center" vertical="center"/>
    </xf>
    <xf numFmtId="180" fontId="8" fillId="0" borderId="127" xfId="0" applyNumberFormat="1" applyFont="1" applyFill="1" applyBorder="1" applyAlignment="1">
      <alignment horizontal="center" vertical="center"/>
    </xf>
    <xf numFmtId="0" fontId="0" fillId="0" borderId="128" xfId="0" applyBorder="1" applyAlignment="1">
      <alignment vertical="center"/>
    </xf>
    <xf numFmtId="176" fontId="0" fillId="0" borderId="12" xfId="0" applyNumberFormat="1" applyBorder="1" applyAlignment="1">
      <alignment horizontal="center" vertical="center"/>
    </xf>
    <xf numFmtId="176" fontId="0" fillId="0" borderId="129" xfId="0" applyNumberFormat="1" applyBorder="1" applyAlignment="1">
      <alignment horizontal="center" vertical="center"/>
    </xf>
    <xf numFmtId="0" fontId="0" fillId="0" borderId="123" xfId="0" applyBorder="1" applyAlignment="1">
      <alignment vertical="center"/>
    </xf>
    <xf numFmtId="176" fontId="0" fillId="0" borderId="130" xfId="0" applyNumberFormat="1" applyBorder="1" applyAlignment="1">
      <alignment horizontal="center" vertical="center"/>
    </xf>
    <xf numFmtId="176" fontId="0" fillId="0" borderId="131" xfId="0" applyNumberFormat="1" applyBorder="1" applyAlignment="1">
      <alignment horizontal="center" vertical="center"/>
    </xf>
    <xf numFmtId="176" fontId="0" fillId="0" borderId="132" xfId="0" applyNumberFormat="1" applyBorder="1" applyAlignment="1">
      <alignment horizontal="center" vertical="center"/>
    </xf>
    <xf numFmtId="176" fontId="0" fillId="0" borderId="133" xfId="0" applyNumberFormat="1" applyBorder="1" applyAlignment="1">
      <alignment horizontal="center" vertical="center"/>
    </xf>
    <xf numFmtId="0" fontId="8" fillId="0" borderId="134" xfId="0" applyFont="1" applyBorder="1" applyAlignment="1">
      <alignment vertical="center"/>
    </xf>
    <xf numFmtId="0" fontId="8" fillId="0" borderId="135" xfId="0" applyFont="1" applyBorder="1" applyAlignment="1">
      <alignment vertical="center"/>
    </xf>
    <xf numFmtId="0" fontId="0" fillId="0" borderId="136" xfId="0" applyFill="1" applyBorder="1" applyAlignment="1">
      <alignment horizontal="center" vertical="center"/>
    </xf>
    <xf numFmtId="0" fontId="0" fillId="0" borderId="137" xfId="0" applyFill="1" applyBorder="1" applyAlignment="1">
      <alignment horizontal="center" vertical="center"/>
    </xf>
    <xf numFmtId="176" fontId="8" fillId="0" borderId="136" xfId="0" applyNumberFormat="1" applyFont="1" applyBorder="1" applyAlignment="1">
      <alignment horizontal="right" vertical="center"/>
    </xf>
    <xf numFmtId="176" fontId="8" fillId="0" borderId="137" xfId="0" applyNumberFormat="1" applyFont="1" applyBorder="1" applyAlignment="1">
      <alignment horizontal="right" vertical="center"/>
    </xf>
    <xf numFmtId="0" fontId="0" fillId="0" borderId="138" xfId="0" applyBorder="1" applyAlignment="1">
      <alignment horizontal="right" vertical="center"/>
    </xf>
    <xf numFmtId="0" fontId="0" fillId="0" borderId="139" xfId="0" applyBorder="1" applyAlignment="1">
      <alignment horizontal="right" vertical="center"/>
    </xf>
    <xf numFmtId="177" fontId="8" fillId="0" borderId="140" xfId="0" applyNumberFormat="1" applyFont="1" applyBorder="1" applyAlignment="1">
      <alignment horizontal="right" vertical="center"/>
    </xf>
    <xf numFmtId="177" fontId="8" fillId="0" borderId="141" xfId="0" applyNumberFormat="1" applyFont="1" applyBorder="1" applyAlignment="1">
      <alignment horizontal="right" vertical="center"/>
    </xf>
    <xf numFmtId="177" fontId="8" fillId="0" borderId="130" xfId="0" applyNumberFormat="1" applyFont="1" applyBorder="1" applyAlignment="1">
      <alignment horizontal="right" vertical="center"/>
    </xf>
    <xf numFmtId="177" fontId="8" fillId="0" borderId="15" xfId="0" applyNumberFormat="1" applyFont="1" applyBorder="1" applyAlignment="1">
      <alignment horizontal="center" vertical="center"/>
    </xf>
    <xf numFmtId="176" fontId="8" fillId="0" borderId="140" xfId="0" applyNumberFormat="1" applyFont="1" applyBorder="1" applyAlignment="1">
      <alignment horizontal="right" vertical="center"/>
    </xf>
    <xf numFmtId="0" fontId="0" fillId="0" borderId="142" xfId="0" applyBorder="1" applyAlignment="1">
      <alignment vertical="center"/>
    </xf>
    <xf numFmtId="176" fontId="8" fillId="0" borderId="13" xfId="0" applyNumberFormat="1" applyFont="1" applyBorder="1" applyAlignment="1">
      <alignment horizontal="center" vertical="center"/>
    </xf>
    <xf numFmtId="176" fontId="8" fillId="0" borderId="130" xfId="0" applyNumberFormat="1" applyFont="1" applyBorder="1" applyAlignment="1">
      <alignment horizontal="center" vertical="center"/>
    </xf>
    <xf numFmtId="176" fontId="8" fillId="0" borderId="15" xfId="0" applyNumberFormat="1" applyFont="1" applyBorder="1" applyAlignment="1">
      <alignment horizontal="center" vertical="center"/>
    </xf>
    <xf numFmtId="0" fontId="8" fillId="0" borderId="30" xfId="0" applyFont="1" applyBorder="1" applyAlignment="1">
      <alignment vertical="center" wrapText="1"/>
    </xf>
    <xf numFmtId="0" fontId="8" fillId="0" borderId="96" xfId="0" applyFont="1" applyFill="1" applyBorder="1" applyAlignment="1">
      <alignment horizontal="right" vertical="center"/>
    </xf>
    <xf numFmtId="0" fontId="8" fillId="0" borderId="25" xfId="0" applyFont="1" applyBorder="1" applyAlignment="1">
      <alignment horizontal="right"/>
    </xf>
    <xf numFmtId="176" fontId="8" fillId="0" borderId="143" xfId="0" applyNumberFormat="1" applyFont="1" applyBorder="1" applyAlignment="1">
      <alignment horizontal="right" vertical="center" wrapText="1"/>
    </xf>
    <xf numFmtId="176" fontId="8" fillId="0" borderId="144" xfId="0" applyNumberFormat="1" applyFont="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3"/>
  <sheetViews>
    <sheetView tabSelected="1" view="pageBreakPreview" zoomScaleSheetLayoutView="100" zoomScalePageLayoutView="0" workbookViewId="0" topLeftCell="B1">
      <selection activeCell="G40" sqref="G40"/>
    </sheetView>
  </sheetViews>
  <sheetFormatPr defaultColWidth="9.00390625" defaultRowHeight="13.5"/>
  <cols>
    <col min="1" max="1" width="1.37890625" style="1" customWidth="1"/>
    <col min="2" max="2" width="29.875" style="1" customWidth="1"/>
    <col min="3" max="12" width="9.625" style="1" customWidth="1"/>
    <col min="13" max="13" width="3.25390625" style="1" customWidth="1"/>
    <col min="14" max="14" width="11.50390625" style="1" customWidth="1"/>
    <col min="15" max="17" width="11.75390625" style="1" customWidth="1"/>
    <col min="18" max="16384" width="9.00390625" style="1" customWidth="1"/>
  </cols>
  <sheetData>
    <row r="1" spans="2:12" ht="24">
      <c r="B1" s="118" t="s">
        <v>21</v>
      </c>
      <c r="C1" s="119"/>
      <c r="D1" s="119"/>
      <c r="E1" s="119"/>
      <c r="F1" s="119"/>
      <c r="G1" s="119"/>
      <c r="H1" s="119"/>
      <c r="I1" s="119"/>
      <c r="J1" s="119"/>
      <c r="K1" s="119"/>
      <c r="L1" s="119"/>
    </row>
    <row r="2" spans="4:9" ht="24" customHeight="1" thickBot="1">
      <c r="D2" s="16"/>
      <c r="I2" s="75" t="s">
        <v>136</v>
      </c>
    </row>
    <row r="3" spans="2:9" ht="24" customHeight="1" thickBot="1" thickTop="1">
      <c r="B3" s="82" t="s">
        <v>120</v>
      </c>
      <c r="C3" s="45"/>
      <c r="D3" s="157" t="s">
        <v>133</v>
      </c>
      <c r="E3" s="158"/>
      <c r="F3" s="161" t="s">
        <v>134</v>
      </c>
      <c r="G3" s="161"/>
      <c r="H3" s="162" t="s">
        <v>135</v>
      </c>
      <c r="I3" s="163"/>
    </row>
    <row r="4" spans="2:9" ht="24" customHeight="1" thickBot="1" thickTop="1">
      <c r="B4" s="74"/>
      <c r="C4" s="45"/>
      <c r="D4" s="159">
        <v>1298574</v>
      </c>
      <c r="E4" s="160"/>
      <c r="F4" s="164">
        <v>74165</v>
      </c>
      <c r="G4" s="164"/>
      <c r="H4" s="164">
        <f>D4+F4</f>
        <v>1372739</v>
      </c>
      <c r="I4" s="165"/>
    </row>
    <row r="5" spans="8:9" ht="24" customHeight="1" thickTop="1">
      <c r="H5" s="4"/>
      <c r="I5" s="4"/>
    </row>
    <row r="6" spans="2:15" ht="18.75">
      <c r="B6" s="6" t="s">
        <v>15</v>
      </c>
      <c r="K6" s="139" t="s">
        <v>104</v>
      </c>
      <c r="L6" s="119"/>
      <c r="M6"/>
      <c r="N6"/>
      <c r="O6"/>
    </row>
    <row r="7" spans="2:15" ht="7.5" customHeight="1" thickBot="1">
      <c r="B7" s="2"/>
      <c r="I7"/>
      <c r="J7"/>
      <c r="K7" s="140"/>
      <c r="L7" s="140"/>
      <c r="M7"/>
      <c r="N7"/>
      <c r="O7"/>
    </row>
    <row r="8" spans="2:15" s="3" customFormat="1" ht="31.5" customHeight="1" thickBot="1" thickTop="1">
      <c r="B8" s="37"/>
      <c r="C8" s="103" t="s">
        <v>2</v>
      </c>
      <c r="D8" s="69" t="s">
        <v>3</v>
      </c>
      <c r="E8" s="69" t="s">
        <v>4</v>
      </c>
      <c r="F8" s="69" t="s">
        <v>5</v>
      </c>
      <c r="G8" s="69" t="s">
        <v>126</v>
      </c>
      <c r="H8" s="69" t="s">
        <v>16</v>
      </c>
      <c r="I8" s="128" t="s">
        <v>147</v>
      </c>
      <c r="J8" s="129"/>
      <c r="K8" s="129"/>
      <c r="L8" s="130"/>
      <c r="M8"/>
      <c r="N8"/>
      <c r="O8"/>
    </row>
    <row r="9" spans="2:15" ht="24" customHeight="1" thickTop="1">
      <c r="B9" s="38" t="s">
        <v>0</v>
      </c>
      <c r="C9" s="17">
        <v>2801613</v>
      </c>
      <c r="D9" s="18">
        <v>2800765</v>
      </c>
      <c r="E9" s="18">
        <v>849</v>
      </c>
      <c r="F9" s="18">
        <v>426</v>
      </c>
      <c r="G9" s="18">
        <v>5570611</v>
      </c>
      <c r="H9" s="18">
        <v>5075</v>
      </c>
      <c r="I9" s="122" t="s">
        <v>115</v>
      </c>
      <c r="J9" s="123"/>
      <c r="K9" s="123"/>
      <c r="L9" s="124"/>
      <c r="M9"/>
      <c r="N9"/>
      <c r="O9"/>
    </row>
    <row r="10" spans="2:15" ht="24" customHeight="1">
      <c r="B10" s="38" t="s">
        <v>37</v>
      </c>
      <c r="C10" s="17">
        <v>461808</v>
      </c>
      <c r="D10" s="18">
        <v>461808</v>
      </c>
      <c r="E10" s="18">
        <f aca="true" t="shared" si="0" ref="E10:E21">C10-D10</f>
        <v>0</v>
      </c>
      <c r="F10" s="18">
        <v>0</v>
      </c>
      <c r="G10" s="18"/>
      <c r="H10" s="18">
        <v>368094</v>
      </c>
      <c r="I10" s="120" t="s">
        <v>116</v>
      </c>
      <c r="J10" s="121"/>
      <c r="K10" s="121"/>
      <c r="L10" s="110"/>
      <c r="M10"/>
      <c r="N10"/>
      <c r="O10"/>
    </row>
    <row r="11" spans="2:15" ht="24" customHeight="1">
      <c r="B11" s="38" t="s">
        <v>113</v>
      </c>
      <c r="C11" s="17">
        <v>2879</v>
      </c>
      <c r="D11" s="18">
        <v>2797</v>
      </c>
      <c r="E11" s="18">
        <v>83</v>
      </c>
      <c r="F11" s="18">
        <v>83</v>
      </c>
      <c r="G11" s="18">
        <v>112</v>
      </c>
      <c r="H11" s="18">
        <v>1344</v>
      </c>
      <c r="I11" s="108"/>
      <c r="J11" s="109"/>
      <c r="K11" s="109"/>
      <c r="L11" s="110"/>
      <c r="M11"/>
      <c r="N11"/>
      <c r="O11"/>
    </row>
    <row r="12" spans="2:15" ht="24" customHeight="1">
      <c r="B12" s="38" t="s">
        <v>38</v>
      </c>
      <c r="C12" s="17">
        <v>1197</v>
      </c>
      <c r="D12" s="18">
        <v>1058</v>
      </c>
      <c r="E12" s="18">
        <v>140</v>
      </c>
      <c r="F12" s="18">
        <v>0</v>
      </c>
      <c r="G12" s="18">
        <v>7</v>
      </c>
      <c r="H12" s="18">
        <v>128</v>
      </c>
      <c r="I12" s="108"/>
      <c r="J12" s="109"/>
      <c r="K12" s="109"/>
      <c r="L12" s="110"/>
      <c r="M12"/>
      <c r="N12"/>
      <c r="O12"/>
    </row>
    <row r="13" spans="2:15" ht="24" customHeight="1">
      <c r="B13" s="38" t="s">
        <v>39</v>
      </c>
      <c r="C13" s="17">
        <v>737</v>
      </c>
      <c r="D13" s="18">
        <v>737</v>
      </c>
      <c r="E13" s="18">
        <f t="shared" si="0"/>
        <v>0</v>
      </c>
      <c r="F13" s="18">
        <v>0</v>
      </c>
      <c r="G13" s="18">
        <v>17000</v>
      </c>
      <c r="H13" s="18">
        <v>0</v>
      </c>
      <c r="I13" s="120" t="s">
        <v>117</v>
      </c>
      <c r="J13" s="121"/>
      <c r="K13" s="121"/>
      <c r="L13" s="110"/>
      <c r="M13"/>
      <c r="N13"/>
      <c r="O13"/>
    </row>
    <row r="14" spans="2:15" ht="24" customHeight="1">
      <c r="B14" s="38" t="s">
        <v>40</v>
      </c>
      <c r="C14" s="17">
        <v>232</v>
      </c>
      <c r="D14" s="18">
        <v>232</v>
      </c>
      <c r="E14" s="18">
        <f t="shared" si="0"/>
        <v>0</v>
      </c>
      <c r="F14" s="18">
        <v>0</v>
      </c>
      <c r="G14" s="18">
        <v>9000</v>
      </c>
      <c r="H14" s="18">
        <v>0</v>
      </c>
      <c r="I14" s="108"/>
      <c r="J14" s="109"/>
      <c r="K14" s="109"/>
      <c r="L14" s="110"/>
      <c r="M14"/>
      <c r="N14"/>
      <c r="O14"/>
    </row>
    <row r="15" spans="2:15" ht="24" customHeight="1">
      <c r="B15" s="38" t="s">
        <v>41</v>
      </c>
      <c r="C15" s="17">
        <v>5328</v>
      </c>
      <c r="D15" s="18">
        <v>3066</v>
      </c>
      <c r="E15" s="18">
        <f t="shared" si="0"/>
        <v>2262</v>
      </c>
      <c r="F15" s="18">
        <v>0</v>
      </c>
      <c r="G15" s="18">
        <v>17578</v>
      </c>
      <c r="H15" s="18">
        <v>11</v>
      </c>
      <c r="I15" s="108"/>
      <c r="J15" s="109"/>
      <c r="K15" s="109"/>
      <c r="L15" s="110"/>
      <c r="M15"/>
      <c r="N15"/>
      <c r="O15"/>
    </row>
    <row r="16" spans="2:15" ht="24" customHeight="1">
      <c r="B16" s="38" t="s">
        <v>42</v>
      </c>
      <c r="C16" s="17">
        <v>2532</v>
      </c>
      <c r="D16" s="18">
        <v>1766</v>
      </c>
      <c r="E16" s="18">
        <f t="shared" si="0"/>
        <v>766</v>
      </c>
      <c r="F16" s="18">
        <v>439</v>
      </c>
      <c r="G16" s="18">
        <v>5357</v>
      </c>
      <c r="H16" s="18">
        <v>177</v>
      </c>
      <c r="I16" s="108"/>
      <c r="J16" s="109"/>
      <c r="K16" s="109"/>
      <c r="L16" s="110"/>
      <c r="M16"/>
      <c r="N16"/>
      <c r="O16"/>
    </row>
    <row r="17" spans="2:15" ht="24" customHeight="1">
      <c r="B17" s="38" t="s">
        <v>43</v>
      </c>
      <c r="C17" s="17">
        <v>693</v>
      </c>
      <c r="D17" s="18">
        <v>252</v>
      </c>
      <c r="E17" s="18">
        <f t="shared" si="0"/>
        <v>441</v>
      </c>
      <c r="F17" s="18">
        <v>0</v>
      </c>
      <c r="G17" s="18">
        <v>0</v>
      </c>
      <c r="H17" s="18">
        <v>4</v>
      </c>
      <c r="I17" s="108"/>
      <c r="J17" s="109"/>
      <c r="K17" s="109"/>
      <c r="L17" s="110"/>
      <c r="M17"/>
      <c r="N17"/>
      <c r="O17"/>
    </row>
    <row r="18" spans="2:15" ht="24" customHeight="1">
      <c r="B18" s="38" t="s">
        <v>44</v>
      </c>
      <c r="C18" s="17">
        <v>786</v>
      </c>
      <c r="D18" s="18">
        <v>434</v>
      </c>
      <c r="E18" s="18">
        <f t="shared" si="0"/>
        <v>352</v>
      </c>
      <c r="F18" s="18">
        <v>0</v>
      </c>
      <c r="G18" s="18">
        <v>0</v>
      </c>
      <c r="H18" s="18">
        <v>9</v>
      </c>
      <c r="I18" s="108"/>
      <c r="J18" s="109"/>
      <c r="K18" s="109"/>
      <c r="L18" s="110"/>
      <c r="M18"/>
      <c r="N18"/>
      <c r="O18"/>
    </row>
    <row r="19" spans="2:15" ht="24" customHeight="1">
      <c r="B19" s="38" t="s">
        <v>95</v>
      </c>
      <c r="C19" s="17">
        <v>22795</v>
      </c>
      <c r="D19" s="18">
        <v>22729</v>
      </c>
      <c r="E19" s="18">
        <f t="shared" si="0"/>
        <v>66</v>
      </c>
      <c r="F19" s="18">
        <v>66</v>
      </c>
      <c r="G19" s="18">
        <v>102076</v>
      </c>
      <c r="H19" s="18">
        <v>4186</v>
      </c>
      <c r="I19" s="120" t="s">
        <v>118</v>
      </c>
      <c r="J19" s="121"/>
      <c r="K19" s="121"/>
      <c r="L19" s="110"/>
      <c r="M19"/>
      <c r="N19"/>
      <c r="O19"/>
    </row>
    <row r="20" spans="2:15" ht="24" customHeight="1" thickBot="1">
      <c r="B20" s="39" t="s">
        <v>114</v>
      </c>
      <c r="C20" s="17">
        <v>57890</v>
      </c>
      <c r="D20" s="18">
        <v>57890</v>
      </c>
      <c r="E20" s="18">
        <f t="shared" si="0"/>
        <v>0</v>
      </c>
      <c r="F20" s="18">
        <v>0</v>
      </c>
      <c r="G20" s="18">
        <v>11400</v>
      </c>
      <c r="H20" s="18">
        <v>144</v>
      </c>
      <c r="I20" s="122" t="s">
        <v>119</v>
      </c>
      <c r="J20" s="123"/>
      <c r="K20" s="123"/>
      <c r="L20" s="124"/>
      <c r="M20"/>
      <c r="N20"/>
      <c r="O20"/>
    </row>
    <row r="21" spans="2:15" ht="24" customHeight="1" thickBot="1" thickTop="1">
      <c r="B21" s="40" t="s">
        <v>8</v>
      </c>
      <c r="C21" s="41">
        <v>2556032</v>
      </c>
      <c r="D21" s="42">
        <v>2551075</v>
      </c>
      <c r="E21" s="42">
        <f t="shared" si="0"/>
        <v>4957</v>
      </c>
      <c r="F21" s="42">
        <v>1014</v>
      </c>
      <c r="G21" s="42">
        <v>5530007</v>
      </c>
      <c r="H21" s="42"/>
      <c r="I21" s="125"/>
      <c r="J21" s="126"/>
      <c r="K21" s="126"/>
      <c r="L21" s="127"/>
      <c r="M21"/>
      <c r="N21"/>
      <c r="O21"/>
    </row>
    <row r="22" spans="2:15" ht="24" customHeight="1" thickTop="1">
      <c r="B22" s="68" t="s">
        <v>152</v>
      </c>
      <c r="C22" s="33"/>
      <c r="D22" s="33"/>
      <c r="E22" s="33"/>
      <c r="F22" s="33"/>
      <c r="G22" s="33"/>
      <c r="H22" s="33"/>
      <c r="I22" s="67"/>
      <c r="J22" s="67"/>
      <c r="K22" s="67"/>
      <c r="L22" s="45"/>
      <c r="M22"/>
      <c r="N22"/>
      <c r="O22"/>
    </row>
    <row r="23" spans="9:15" ht="39.75" customHeight="1">
      <c r="I23"/>
      <c r="J23"/>
      <c r="K23"/>
      <c r="L23"/>
      <c r="M23"/>
      <c r="N23"/>
      <c r="O23"/>
    </row>
    <row r="24" spans="2:15" ht="18.75">
      <c r="B24" s="6" t="s">
        <v>9</v>
      </c>
      <c r="K24" s="139" t="s">
        <v>104</v>
      </c>
      <c r="L24" s="119"/>
      <c r="M24"/>
      <c r="N24"/>
      <c r="O24"/>
    </row>
    <row r="25" spans="2:15" ht="7.5" customHeight="1" thickBot="1">
      <c r="B25" s="2"/>
      <c r="I25"/>
      <c r="J25"/>
      <c r="K25" s="140"/>
      <c r="L25" s="140"/>
      <c r="M25"/>
      <c r="N25"/>
      <c r="O25"/>
    </row>
    <row r="26" spans="2:15" s="3" customFormat="1" ht="31.5" customHeight="1" thickBot="1" thickTop="1">
      <c r="B26" s="37"/>
      <c r="C26" s="91" t="s">
        <v>127</v>
      </c>
      <c r="D26" s="92" t="s">
        <v>128</v>
      </c>
      <c r="E26" s="92" t="s">
        <v>124</v>
      </c>
      <c r="F26" s="92" t="s">
        <v>129</v>
      </c>
      <c r="G26" s="92" t="s">
        <v>144</v>
      </c>
      <c r="H26" s="92" t="s">
        <v>145</v>
      </c>
      <c r="I26" s="93" t="s">
        <v>130</v>
      </c>
      <c r="J26" s="93" t="s">
        <v>131</v>
      </c>
      <c r="K26" s="94" t="s">
        <v>132</v>
      </c>
      <c r="L26" s="70" t="s">
        <v>148</v>
      </c>
      <c r="M26"/>
      <c r="N26"/>
      <c r="O26"/>
    </row>
    <row r="27" spans="2:15" ht="24" customHeight="1" thickTop="1">
      <c r="B27" s="44" t="s">
        <v>106</v>
      </c>
      <c r="C27" s="28">
        <v>13855</v>
      </c>
      <c r="D27" s="29">
        <v>15776</v>
      </c>
      <c r="E27" s="213"/>
      <c r="F27" s="29">
        <v>-1921</v>
      </c>
      <c r="G27" s="30">
        <v>29018</v>
      </c>
      <c r="H27" s="30">
        <v>5898</v>
      </c>
      <c r="I27" s="193">
        <v>87.9</v>
      </c>
      <c r="J27" s="195" t="s">
        <v>141</v>
      </c>
      <c r="K27" s="83">
        <v>61289</v>
      </c>
      <c r="L27" s="78" t="s">
        <v>14</v>
      </c>
      <c r="M27"/>
      <c r="N27"/>
      <c r="O27"/>
    </row>
    <row r="28" spans="2:15" ht="24" customHeight="1">
      <c r="B28" s="44" t="s">
        <v>107</v>
      </c>
      <c r="C28" s="28">
        <v>3294</v>
      </c>
      <c r="D28" s="29">
        <v>2765</v>
      </c>
      <c r="E28" s="214"/>
      <c r="F28" s="29">
        <v>529</v>
      </c>
      <c r="G28" s="31">
        <v>14001</v>
      </c>
      <c r="H28" s="216" t="s">
        <v>141</v>
      </c>
      <c r="I28" s="194">
        <v>118.5</v>
      </c>
      <c r="J28" s="196" t="s">
        <v>141</v>
      </c>
      <c r="K28" s="85" t="s">
        <v>141</v>
      </c>
      <c r="L28" s="79" t="s">
        <v>14</v>
      </c>
      <c r="M28"/>
      <c r="N28"/>
      <c r="O28"/>
    </row>
    <row r="29" spans="2:15" ht="24" customHeight="1">
      <c r="B29" s="44" t="s">
        <v>108</v>
      </c>
      <c r="C29" s="32">
        <v>1595</v>
      </c>
      <c r="D29" s="31">
        <v>35059</v>
      </c>
      <c r="E29" s="215"/>
      <c r="F29" s="31">
        <v>-33464</v>
      </c>
      <c r="G29" s="31">
        <v>34194</v>
      </c>
      <c r="H29" s="31">
        <v>1267</v>
      </c>
      <c r="I29" s="194">
        <v>57.3</v>
      </c>
      <c r="J29" s="196" t="s">
        <v>141</v>
      </c>
      <c r="K29" s="84">
        <v>35887</v>
      </c>
      <c r="L29" s="79" t="s">
        <v>14</v>
      </c>
      <c r="M29"/>
      <c r="N29"/>
      <c r="O29"/>
    </row>
    <row r="30" spans="2:15" ht="12" customHeight="1">
      <c r="B30" s="116" t="s">
        <v>109</v>
      </c>
      <c r="C30" s="14" t="s">
        <v>17</v>
      </c>
      <c r="D30" s="15" t="s">
        <v>18</v>
      </c>
      <c r="E30" s="13" t="s">
        <v>19</v>
      </c>
      <c r="F30" s="15" t="s">
        <v>20</v>
      </c>
      <c r="G30" s="186">
        <v>9863</v>
      </c>
      <c r="H30" s="186">
        <v>2085</v>
      </c>
      <c r="I30" s="201"/>
      <c r="J30" s="201"/>
      <c r="K30" s="202"/>
      <c r="L30" s="80"/>
      <c r="M30"/>
      <c r="N30"/>
      <c r="O30"/>
    </row>
    <row r="31" spans="2:15" ht="12" customHeight="1">
      <c r="B31" s="117"/>
      <c r="C31" s="20">
        <v>21499</v>
      </c>
      <c r="D31" s="21">
        <v>21469</v>
      </c>
      <c r="E31" s="22">
        <f>C31-D31</f>
        <v>30</v>
      </c>
      <c r="F31" s="225">
        <v>30</v>
      </c>
      <c r="G31" s="145"/>
      <c r="H31" s="145"/>
      <c r="I31" s="201"/>
      <c r="J31" s="201"/>
      <c r="K31" s="202"/>
      <c r="L31" s="81"/>
      <c r="M31"/>
      <c r="N31"/>
      <c r="O31"/>
    </row>
    <row r="32" spans="2:15" ht="12" customHeight="1">
      <c r="B32" s="116" t="s">
        <v>110</v>
      </c>
      <c r="C32" s="14" t="s">
        <v>17</v>
      </c>
      <c r="D32" s="15" t="s">
        <v>18</v>
      </c>
      <c r="E32" s="13" t="s">
        <v>19</v>
      </c>
      <c r="F32" s="15" t="s">
        <v>20</v>
      </c>
      <c r="G32" s="198" t="s">
        <v>154</v>
      </c>
      <c r="H32" s="199" t="s">
        <v>154</v>
      </c>
      <c r="I32" s="201"/>
      <c r="J32" s="201"/>
      <c r="K32" s="202"/>
      <c r="L32" s="80"/>
      <c r="M32"/>
      <c r="N32"/>
      <c r="O32"/>
    </row>
    <row r="33" spans="2:15" ht="12" customHeight="1">
      <c r="B33" s="117"/>
      <c r="C33" s="20">
        <v>15170</v>
      </c>
      <c r="D33" s="21">
        <v>15012</v>
      </c>
      <c r="E33" s="22">
        <f>C33-D33</f>
        <v>158</v>
      </c>
      <c r="F33" s="225">
        <v>158</v>
      </c>
      <c r="G33" s="145"/>
      <c r="H33" s="197"/>
      <c r="I33" s="201"/>
      <c r="J33" s="201"/>
      <c r="K33" s="202"/>
      <c r="L33" s="81"/>
      <c r="M33"/>
      <c r="N33"/>
      <c r="O33"/>
    </row>
    <row r="34" spans="2:15" ht="12" customHeight="1">
      <c r="B34" s="116" t="s">
        <v>111</v>
      </c>
      <c r="C34" s="14" t="s">
        <v>17</v>
      </c>
      <c r="D34" s="15" t="s">
        <v>18</v>
      </c>
      <c r="E34" s="13" t="s">
        <v>19</v>
      </c>
      <c r="F34" s="15" t="s">
        <v>20</v>
      </c>
      <c r="G34" s="186">
        <v>4494</v>
      </c>
      <c r="H34" s="186">
        <v>142</v>
      </c>
      <c r="I34" s="201"/>
      <c r="J34" s="201"/>
      <c r="K34" s="202"/>
      <c r="L34" s="80"/>
      <c r="M34"/>
      <c r="N34"/>
      <c r="O34"/>
    </row>
    <row r="35" spans="2:15" ht="12" customHeight="1">
      <c r="B35" s="117"/>
      <c r="C35" s="20">
        <v>766</v>
      </c>
      <c r="D35" s="21">
        <v>757</v>
      </c>
      <c r="E35" s="22">
        <v>10</v>
      </c>
      <c r="F35" s="225">
        <v>10</v>
      </c>
      <c r="G35" s="145"/>
      <c r="H35" s="145"/>
      <c r="I35" s="201"/>
      <c r="J35" s="201"/>
      <c r="K35" s="202"/>
      <c r="L35" s="81"/>
      <c r="M35"/>
      <c r="N35"/>
      <c r="O35"/>
    </row>
    <row r="36" spans="2:15" ht="12" customHeight="1">
      <c r="B36" s="116" t="s">
        <v>112</v>
      </c>
      <c r="C36" s="14" t="s">
        <v>17</v>
      </c>
      <c r="D36" s="15" t="s">
        <v>18</v>
      </c>
      <c r="E36" s="13" t="s">
        <v>19</v>
      </c>
      <c r="F36" s="15" t="s">
        <v>20</v>
      </c>
      <c r="G36" s="186">
        <v>25559</v>
      </c>
      <c r="H36" s="186">
        <v>1717</v>
      </c>
      <c r="I36" s="201"/>
      <c r="J36" s="201"/>
      <c r="K36" s="202"/>
      <c r="L36" s="76"/>
      <c r="M36"/>
      <c r="N36"/>
      <c r="O36"/>
    </row>
    <row r="37" spans="2:15" ht="12" customHeight="1" thickBot="1">
      <c r="B37" s="166"/>
      <c r="C37" s="46">
        <v>5089</v>
      </c>
      <c r="D37" s="47">
        <v>5079</v>
      </c>
      <c r="E37" s="48">
        <v>11</v>
      </c>
      <c r="F37" s="226">
        <v>6</v>
      </c>
      <c r="G37" s="200"/>
      <c r="H37" s="200"/>
      <c r="I37" s="203"/>
      <c r="J37" s="203"/>
      <c r="K37" s="204"/>
      <c r="L37" s="77"/>
      <c r="M37"/>
      <c r="N37"/>
      <c r="O37"/>
    </row>
    <row r="38" spans="2:15" ht="21" customHeight="1" thickTop="1">
      <c r="B38" s="11" t="s">
        <v>121</v>
      </c>
      <c r="C38" s="8"/>
      <c r="D38" s="8"/>
      <c r="E38" s="8"/>
      <c r="F38" s="8"/>
      <c r="G38" s="8"/>
      <c r="H38" s="8"/>
      <c r="I38" s="9"/>
      <c r="J38" s="9"/>
      <c r="K38" s="9"/>
      <c r="L38" s="10"/>
      <c r="M38"/>
      <c r="N38"/>
      <c r="O38"/>
    </row>
    <row r="39" spans="2:15" ht="21" customHeight="1">
      <c r="B39" s="11" t="s">
        <v>140</v>
      </c>
      <c r="C39" s="8"/>
      <c r="D39" s="8"/>
      <c r="E39" s="8"/>
      <c r="F39" s="8"/>
      <c r="G39" s="8"/>
      <c r="H39" s="8"/>
      <c r="I39" s="9"/>
      <c r="J39" s="9"/>
      <c r="K39" s="9"/>
      <c r="L39" s="10"/>
      <c r="M39"/>
      <c r="N39"/>
      <c r="O39"/>
    </row>
    <row r="40" spans="2:15" ht="39.75" customHeight="1">
      <c r="B40" s="4"/>
      <c r="C40" s="4"/>
      <c r="D40" s="4"/>
      <c r="E40" s="4"/>
      <c r="F40" s="4"/>
      <c r="G40" s="4"/>
      <c r="H40" s="4"/>
      <c r="I40"/>
      <c r="J40"/>
      <c r="K40"/>
      <c r="L40"/>
      <c r="M40"/>
      <c r="N40"/>
      <c r="O40"/>
    </row>
    <row r="41" spans="2:15" ht="18.75">
      <c r="B41" s="6" t="s">
        <v>11</v>
      </c>
      <c r="J41" s="139" t="s">
        <v>105</v>
      </c>
      <c r="K41" s="119"/>
      <c r="L41" s="119"/>
      <c r="M41"/>
      <c r="N41"/>
      <c r="O41"/>
    </row>
    <row r="42" spans="2:15" ht="7.5" customHeight="1" thickBot="1">
      <c r="B42" s="2"/>
      <c r="I42"/>
      <c r="J42" s="140"/>
      <c r="K42" s="140"/>
      <c r="L42" s="140"/>
      <c r="M42"/>
      <c r="N42"/>
      <c r="O42"/>
    </row>
    <row r="43" spans="2:15" s="3" customFormat="1" ht="31.5" customHeight="1" thickBot="1" thickTop="1">
      <c r="B43" s="37"/>
      <c r="C43" s="95" t="s">
        <v>137</v>
      </c>
      <c r="D43" s="96" t="s">
        <v>138</v>
      </c>
      <c r="E43" s="96" t="s">
        <v>124</v>
      </c>
      <c r="F43" s="96" t="s">
        <v>139</v>
      </c>
      <c r="G43" s="96" t="s">
        <v>125</v>
      </c>
      <c r="H43" s="96" t="s">
        <v>150</v>
      </c>
      <c r="I43" s="97" t="s">
        <v>130</v>
      </c>
      <c r="J43" s="97" t="s">
        <v>131</v>
      </c>
      <c r="K43" s="98" t="s">
        <v>132</v>
      </c>
      <c r="L43" s="71" t="s">
        <v>148</v>
      </c>
      <c r="M43"/>
      <c r="N43"/>
      <c r="O43"/>
    </row>
    <row r="44" spans="2:15" s="3" customFormat="1" ht="12" customHeight="1" thickTop="1">
      <c r="B44" s="131" t="s">
        <v>96</v>
      </c>
      <c r="C44" s="171">
        <v>1189</v>
      </c>
      <c r="D44" s="144">
        <v>908</v>
      </c>
      <c r="E44" s="217"/>
      <c r="F44" s="146">
        <v>281</v>
      </c>
      <c r="G44" s="144">
        <v>9740</v>
      </c>
      <c r="H44" s="148">
        <v>20</v>
      </c>
      <c r="I44" s="223">
        <v>130.9</v>
      </c>
      <c r="J44" s="167" t="s">
        <v>141</v>
      </c>
      <c r="K44" s="169" t="s">
        <v>141</v>
      </c>
      <c r="L44" s="205" t="s">
        <v>14</v>
      </c>
      <c r="M44"/>
      <c r="N44"/>
      <c r="O44"/>
    </row>
    <row r="45" spans="2:15" ht="12" customHeight="1">
      <c r="B45" s="132"/>
      <c r="C45" s="172"/>
      <c r="D45" s="145"/>
      <c r="E45" s="218"/>
      <c r="F45" s="147"/>
      <c r="G45" s="145"/>
      <c r="H45" s="149"/>
      <c r="I45" s="224"/>
      <c r="J45" s="168"/>
      <c r="K45" s="170"/>
      <c r="L45" s="206"/>
      <c r="M45"/>
      <c r="N45"/>
      <c r="O45"/>
    </row>
    <row r="46" spans="2:15" ht="24" customHeight="1">
      <c r="B46" s="44" t="s">
        <v>97</v>
      </c>
      <c r="C46" s="219" t="s">
        <v>141</v>
      </c>
      <c r="D46" s="49" t="s">
        <v>141</v>
      </c>
      <c r="E46" s="220"/>
      <c r="F46" s="221" t="s">
        <v>141</v>
      </c>
      <c r="G46" s="19">
        <v>9497</v>
      </c>
      <c r="H46" s="105">
        <v>15</v>
      </c>
      <c r="I46" s="72" t="s">
        <v>141</v>
      </c>
      <c r="J46" s="72" t="s">
        <v>141</v>
      </c>
      <c r="K46" s="73" t="s">
        <v>141</v>
      </c>
      <c r="L46" s="222" t="s">
        <v>155</v>
      </c>
      <c r="M46"/>
      <c r="N46"/>
      <c r="O46"/>
    </row>
    <row r="47" spans="2:15" ht="24" customHeight="1">
      <c r="B47" s="44" t="s">
        <v>98</v>
      </c>
      <c r="C47" s="17">
        <v>4819</v>
      </c>
      <c r="D47" s="18">
        <v>4694</v>
      </c>
      <c r="E47" s="18">
        <v>125</v>
      </c>
      <c r="F47" s="19">
        <v>125</v>
      </c>
      <c r="G47" s="19">
        <v>15659</v>
      </c>
      <c r="H47" s="105">
        <v>66.7</v>
      </c>
      <c r="I47" s="207"/>
      <c r="J47" s="207"/>
      <c r="K47" s="208"/>
      <c r="L47" s="43"/>
      <c r="M47"/>
      <c r="N47"/>
      <c r="O47"/>
    </row>
    <row r="48" spans="2:15" ht="12" customHeight="1">
      <c r="B48" s="182" t="s">
        <v>151</v>
      </c>
      <c r="C48" s="184">
        <v>2955</v>
      </c>
      <c r="D48" s="186">
        <v>2955</v>
      </c>
      <c r="E48" s="186">
        <v>0</v>
      </c>
      <c r="F48" s="186">
        <v>0</v>
      </c>
      <c r="G48" s="186">
        <v>16458</v>
      </c>
      <c r="H48" s="191" t="s">
        <v>156</v>
      </c>
      <c r="I48" s="209"/>
      <c r="J48" s="209"/>
      <c r="K48" s="210"/>
      <c r="L48" s="188"/>
      <c r="M48"/>
      <c r="N48"/>
      <c r="O48"/>
    </row>
    <row r="49" spans="2:15" ht="12" customHeight="1" thickBot="1">
      <c r="B49" s="183"/>
      <c r="C49" s="185"/>
      <c r="D49" s="187"/>
      <c r="E49" s="187"/>
      <c r="F49" s="187"/>
      <c r="G49" s="187"/>
      <c r="H49" s="190" t="s">
        <v>157</v>
      </c>
      <c r="I49" s="211"/>
      <c r="J49" s="211"/>
      <c r="K49" s="212"/>
      <c r="L49" s="189"/>
      <c r="M49"/>
      <c r="N49"/>
      <c r="O49"/>
    </row>
    <row r="50" spans="2:15" ht="24" customHeight="1" thickTop="1">
      <c r="B50" s="11" t="s">
        <v>158</v>
      </c>
      <c r="C50" s="33"/>
      <c r="D50" s="33"/>
      <c r="E50" s="33"/>
      <c r="F50" s="33"/>
      <c r="G50" s="33"/>
      <c r="H50" s="33"/>
      <c r="I50" s="9"/>
      <c r="J50" s="9"/>
      <c r="K50" s="9"/>
      <c r="L50" s="45"/>
      <c r="M50"/>
      <c r="N50"/>
      <c r="O50"/>
    </row>
    <row r="51" spans="2:15" ht="37.5" customHeight="1">
      <c r="B51" s="4"/>
      <c r="C51" s="4"/>
      <c r="D51" s="4"/>
      <c r="E51" s="4"/>
      <c r="F51" s="4"/>
      <c r="G51" s="4"/>
      <c r="H51" s="4"/>
      <c r="I51"/>
      <c r="J51"/>
      <c r="K51"/>
      <c r="L51"/>
      <c r="M51"/>
      <c r="N51"/>
      <c r="O51"/>
    </row>
    <row r="52" spans="2:15" ht="18.75">
      <c r="B52" s="6" t="s">
        <v>12</v>
      </c>
      <c r="J52"/>
      <c r="K52" s="139" t="s">
        <v>104</v>
      </c>
      <c r="L52" s="119"/>
      <c r="M52"/>
      <c r="N52"/>
      <c r="O52"/>
    </row>
    <row r="53" spans="2:15" ht="7.5" customHeight="1" thickBot="1">
      <c r="B53" s="2"/>
      <c r="J53"/>
      <c r="K53" s="156"/>
      <c r="L53" s="156"/>
      <c r="M53"/>
      <c r="N53"/>
      <c r="O53"/>
    </row>
    <row r="54" spans="2:15" s="3" customFormat="1" ht="48.75" customHeight="1" thickBot="1" thickTop="1">
      <c r="B54" s="50"/>
      <c r="C54" s="99" t="s">
        <v>99</v>
      </c>
      <c r="D54" s="100" t="s">
        <v>100</v>
      </c>
      <c r="E54" s="100" t="s">
        <v>101</v>
      </c>
      <c r="F54" s="100" t="s">
        <v>102</v>
      </c>
      <c r="G54" s="100" t="s">
        <v>103</v>
      </c>
      <c r="H54" s="101" t="s">
        <v>1</v>
      </c>
      <c r="I54" s="102" t="s">
        <v>10</v>
      </c>
      <c r="J54" s="174" t="s">
        <v>147</v>
      </c>
      <c r="K54" s="175"/>
      <c r="L54" s="176"/>
      <c r="M54" s="5"/>
      <c r="N54"/>
      <c r="O54"/>
    </row>
    <row r="55" spans="2:15" ht="24" customHeight="1" thickTop="1">
      <c r="B55" s="51" t="s">
        <v>23</v>
      </c>
      <c r="C55" s="23">
        <v>2187</v>
      </c>
      <c r="D55" s="24">
        <v>40689</v>
      </c>
      <c r="E55" s="24">
        <v>30000</v>
      </c>
      <c r="F55" s="24">
        <v>120334</v>
      </c>
      <c r="G55" s="24">
        <v>0</v>
      </c>
      <c r="H55" s="24"/>
      <c r="I55" s="61"/>
      <c r="J55" s="177">
        <v>100</v>
      </c>
      <c r="K55" s="178"/>
      <c r="L55" s="179"/>
      <c r="M55" s="5"/>
      <c r="N55"/>
      <c r="O55"/>
    </row>
    <row r="56" spans="2:15" ht="24" customHeight="1">
      <c r="B56" s="52" t="s">
        <v>24</v>
      </c>
      <c r="C56" s="25">
        <v>96125</v>
      </c>
      <c r="D56" s="26">
        <v>112059</v>
      </c>
      <c r="E56" s="26">
        <v>2000</v>
      </c>
      <c r="F56" s="26">
        <v>96041</v>
      </c>
      <c r="G56" s="26">
        <v>8430141</v>
      </c>
      <c r="H56" s="26"/>
      <c r="I56" s="62"/>
      <c r="J56" s="173">
        <v>48.8</v>
      </c>
      <c r="K56" s="112"/>
      <c r="L56" s="113"/>
      <c r="M56" s="5"/>
      <c r="N56"/>
      <c r="O56"/>
    </row>
    <row r="57" spans="2:15" ht="24" customHeight="1">
      <c r="B57" s="52" t="s">
        <v>25</v>
      </c>
      <c r="C57" s="25">
        <v>-52838</v>
      </c>
      <c r="D57" s="26">
        <v>4073315</v>
      </c>
      <c r="E57" s="26">
        <v>515000</v>
      </c>
      <c r="F57" s="26">
        <v>0</v>
      </c>
      <c r="G57" s="26">
        <v>4370341</v>
      </c>
      <c r="H57" s="26"/>
      <c r="I57" s="62"/>
      <c r="J57" s="173">
        <v>12.7</v>
      </c>
      <c r="K57" s="112"/>
      <c r="L57" s="113"/>
      <c r="M57" s="5"/>
      <c r="N57"/>
      <c r="O57"/>
    </row>
    <row r="58" spans="2:15" ht="24" customHeight="1">
      <c r="B58" s="52" t="s">
        <v>26</v>
      </c>
      <c r="C58" s="25">
        <v>-13323</v>
      </c>
      <c r="D58" s="26">
        <v>2021562</v>
      </c>
      <c r="E58" s="26">
        <v>27000</v>
      </c>
      <c r="F58" s="26">
        <v>51737</v>
      </c>
      <c r="G58" s="26">
        <v>0</v>
      </c>
      <c r="H58" s="26"/>
      <c r="I58" s="62"/>
      <c r="J58" s="173">
        <v>90</v>
      </c>
      <c r="K58" s="112"/>
      <c r="L58" s="113"/>
      <c r="M58" s="5"/>
      <c r="N58"/>
      <c r="O58"/>
    </row>
    <row r="59" spans="2:15" ht="24" customHeight="1">
      <c r="B59" s="52" t="s">
        <v>27</v>
      </c>
      <c r="C59" s="25">
        <v>-7231</v>
      </c>
      <c r="D59" s="26">
        <v>234694</v>
      </c>
      <c r="E59" s="26">
        <v>30000</v>
      </c>
      <c r="F59" s="26">
        <v>107241</v>
      </c>
      <c r="G59" s="26">
        <v>0</v>
      </c>
      <c r="H59" s="26"/>
      <c r="I59" s="62"/>
      <c r="J59" s="173">
        <v>93.8</v>
      </c>
      <c r="K59" s="112"/>
      <c r="L59" s="113"/>
      <c r="M59" s="5"/>
      <c r="N59"/>
      <c r="O59"/>
    </row>
    <row r="60" spans="2:15" ht="24" customHeight="1">
      <c r="B60" s="52" t="s">
        <v>28</v>
      </c>
      <c r="C60" s="25">
        <v>7992</v>
      </c>
      <c r="D60" s="26">
        <v>74211</v>
      </c>
      <c r="E60" s="26">
        <v>15000</v>
      </c>
      <c r="F60" s="26">
        <v>78012</v>
      </c>
      <c r="G60" s="26">
        <v>0</v>
      </c>
      <c r="H60" s="27"/>
      <c r="I60" s="62"/>
      <c r="J60" s="173">
        <v>32.6</v>
      </c>
      <c r="K60" s="112"/>
      <c r="L60" s="113"/>
      <c r="M60" s="5"/>
      <c r="N60"/>
      <c r="O60"/>
    </row>
    <row r="61" spans="2:15" ht="24" customHeight="1">
      <c r="B61" s="52" t="s">
        <v>29</v>
      </c>
      <c r="C61" s="25">
        <v>9572</v>
      </c>
      <c r="D61" s="26">
        <v>32320</v>
      </c>
      <c r="E61" s="26">
        <v>10000</v>
      </c>
      <c r="F61" s="26">
        <v>186259</v>
      </c>
      <c r="G61" s="26">
        <v>0</v>
      </c>
      <c r="H61" s="27"/>
      <c r="I61" s="62"/>
      <c r="J61" s="173">
        <v>71.4</v>
      </c>
      <c r="K61" s="112"/>
      <c r="L61" s="113"/>
      <c r="M61" s="5"/>
      <c r="N61"/>
      <c r="O61"/>
    </row>
    <row r="62" spans="2:15" ht="24" customHeight="1">
      <c r="B62" s="52" t="s">
        <v>30</v>
      </c>
      <c r="C62" s="25">
        <v>-10978</v>
      </c>
      <c r="D62" s="26">
        <v>892302</v>
      </c>
      <c r="E62" s="26">
        <v>55200</v>
      </c>
      <c r="F62" s="26">
        <v>176272</v>
      </c>
      <c r="G62" s="26">
        <v>0</v>
      </c>
      <c r="H62" s="27"/>
      <c r="I62" s="62"/>
      <c r="J62" s="111">
        <v>6.3</v>
      </c>
      <c r="K62" s="112"/>
      <c r="L62" s="113"/>
      <c r="M62" s="5"/>
      <c r="N62"/>
      <c r="O62"/>
    </row>
    <row r="63" spans="2:15" ht="24" customHeight="1">
      <c r="B63" s="52" t="s">
        <v>31</v>
      </c>
      <c r="C63" s="25">
        <v>13340</v>
      </c>
      <c r="D63" s="26">
        <v>857783</v>
      </c>
      <c r="E63" s="26">
        <v>10000</v>
      </c>
      <c r="F63" s="26">
        <v>45086</v>
      </c>
      <c r="G63" s="26">
        <v>0</v>
      </c>
      <c r="H63" s="27"/>
      <c r="I63" s="62"/>
      <c r="J63" s="111">
        <v>100</v>
      </c>
      <c r="K63" s="112"/>
      <c r="L63" s="113"/>
      <c r="M63" s="5"/>
      <c r="N63"/>
      <c r="O63"/>
    </row>
    <row r="64" spans="2:15" ht="24" customHeight="1">
      <c r="B64" s="52" t="s">
        <v>32</v>
      </c>
      <c r="C64" s="25">
        <v>-13921</v>
      </c>
      <c r="D64" s="26">
        <v>752753</v>
      </c>
      <c r="E64" s="26">
        <v>10000</v>
      </c>
      <c r="F64" s="26">
        <v>4014</v>
      </c>
      <c r="G64" s="26">
        <v>0</v>
      </c>
      <c r="H64" s="27"/>
      <c r="I64" s="62"/>
      <c r="J64" s="111">
        <v>1.3</v>
      </c>
      <c r="K64" s="112"/>
      <c r="L64" s="113"/>
      <c r="M64" s="5"/>
      <c r="N64"/>
      <c r="O64"/>
    </row>
    <row r="65" spans="2:15" ht="24" customHeight="1">
      <c r="B65" s="52" t="s">
        <v>33</v>
      </c>
      <c r="C65" s="25">
        <v>2390</v>
      </c>
      <c r="D65" s="26">
        <v>330667</v>
      </c>
      <c r="E65" s="26">
        <v>3000</v>
      </c>
      <c r="F65" s="26">
        <v>98520</v>
      </c>
      <c r="G65" s="26">
        <v>0</v>
      </c>
      <c r="H65" s="27"/>
      <c r="I65" s="62"/>
      <c r="J65" s="111">
        <v>36.6</v>
      </c>
      <c r="K65" s="112"/>
      <c r="L65" s="113"/>
      <c r="M65" s="5"/>
      <c r="N65"/>
      <c r="O65"/>
    </row>
    <row r="66" spans="2:15" ht="24" customHeight="1">
      <c r="B66" s="52" t="s">
        <v>34</v>
      </c>
      <c r="C66" s="25">
        <v>-2391</v>
      </c>
      <c r="D66" s="26">
        <v>24794</v>
      </c>
      <c r="E66" s="26">
        <v>1000</v>
      </c>
      <c r="F66" s="26">
        <v>110241</v>
      </c>
      <c r="G66" s="26">
        <v>0</v>
      </c>
      <c r="H66" s="27"/>
      <c r="I66" s="62"/>
      <c r="J66" s="111">
        <v>33.3</v>
      </c>
      <c r="K66" s="112"/>
      <c r="L66" s="113"/>
      <c r="M66" s="5"/>
      <c r="N66"/>
      <c r="O66"/>
    </row>
    <row r="67" spans="2:15" ht="24" customHeight="1">
      <c r="B67" s="52" t="s">
        <v>35</v>
      </c>
      <c r="C67" s="25">
        <v>132</v>
      </c>
      <c r="D67" s="26">
        <v>7580</v>
      </c>
      <c r="E67" s="26">
        <v>2500</v>
      </c>
      <c r="F67" s="26">
        <v>90725</v>
      </c>
      <c r="G67" s="26">
        <v>0</v>
      </c>
      <c r="H67" s="27"/>
      <c r="I67" s="62"/>
      <c r="J67" s="111">
        <v>48.1</v>
      </c>
      <c r="K67" s="112"/>
      <c r="L67" s="113"/>
      <c r="M67" s="5"/>
      <c r="N67"/>
      <c r="O67"/>
    </row>
    <row r="68" spans="2:15" ht="24" customHeight="1">
      <c r="B68" s="52" t="s">
        <v>45</v>
      </c>
      <c r="C68" s="25">
        <v>0</v>
      </c>
      <c r="D68" s="26">
        <v>3564</v>
      </c>
      <c r="E68" s="26">
        <v>1000</v>
      </c>
      <c r="F68" s="26">
        <v>30946</v>
      </c>
      <c r="G68" s="26">
        <v>0</v>
      </c>
      <c r="H68" s="27"/>
      <c r="I68" s="62"/>
      <c r="J68" s="111">
        <v>47.6</v>
      </c>
      <c r="K68" s="112"/>
      <c r="L68" s="113"/>
      <c r="M68" s="5"/>
      <c r="N68"/>
      <c r="O68"/>
    </row>
    <row r="69" spans="2:15" ht="24" customHeight="1">
      <c r="B69" s="52" t="s">
        <v>46</v>
      </c>
      <c r="C69" s="25">
        <v>-640</v>
      </c>
      <c r="D69" s="26">
        <v>280953</v>
      </c>
      <c r="E69" s="26">
        <v>100000</v>
      </c>
      <c r="F69" s="26">
        <v>28421</v>
      </c>
      <c r="G69" s="26">
        <v>0</v>
      </c>
      <c r="H69" s="27"/>
      <c r="I69" s="62"/>
      <c r="J69" s="111">
        <v>37.3</v>
      </c>
      <c r="K69" s="112"/>
      <c r="L69" s="113"/>
      <c r="M69" s="5"/>
      <c r="N69"/>
      <c r="O69"/>
    </row>
    <row r="70" spans="1:15" ht="24" customHeight="1">
      <c r="A70" s="4"/>
      <c r="B70" s="52" t="s">
        <v>159</v>
      </c>
      <c r="C70" s="25">
        <v>-283</v>
      </c>
      <c r="D70" s="26">
        <v>662012</v>
      </c>
      <c r="E70" s="26">
        <v>10000</v>
      </c>
      <c r="F70" s="26">
        <v>21132</v>
      </c>
      <c r="G70" s="26">
        <v>0</v>
      </c>
      <c r="H70" s="27"/>
      <c r="I70" s="62"/>
      <c r="J70" s="111">
        <v>20</v>
      </c>
      <c r="K70" s="112"/>
      <c r="L70" s="113"/>
      <c r="M70" s="5"/>
      <c r="N70"/>
      <c r="O70"/>
    </row>
    <row r="71" spans="2:15" ht="24" customHeight="1">
      <c r="B71" s="53" t="s">
        <v>47</v>
      </c>
      <c r="C71" s="34">
        <v>19090</v>
      </c>
      <c r="D71" s="35">
        <v>4367862</v>
      </c>
      <c r="E71" s="35">
        <v>2000000</v>
      </c>
      <c r="F71" s="35">
        <v>0</v>
      </c>
      <c r="G71" s="35">
        <v>0</v>
      </c>
      <c r="H71" s="36"/>
      <c r="I71" s="63"/>
      <c r="J71" s="111">
        <v>48.5</v>
      </c>
      <c r="K71" s="112"/>
      <c r="L71" s="113"/>
      <c r="M71" s="5"/>
      <c r="N71"/>
      <c r="O71"/>
    </row>
    <row r="72" spans="2:15" ht="24" customHeight="1">
      <c r="B72" s="52" t="s">
        <v>48</v>
      </c>
      <c r="C72" s="25">
        <v>-3</v>
      </c>
      <c r="D72" s="26">
        <v>20191</v>
      </c>
      <c r="E72" s="26">
        <v>7000</v>
      </c>
      <c r="F72" s="26">
        <v>25099</v>
      </c>
      <c r="G72" s="26">
        <v>0</v>
      </c>
      <c r="H72" s="27"/>
      <c r="I72" s="62"/>
      <c r="J72" s="111">
        <v>48.3</v>
      </c>
      <c r="K72" s="112"/>
      <c r="L72" s="113"/>
      <c r="M72" s="5"/>
      <c r="N72"/>
      <c r="O72"/>
    </row>
    <row r="73" spans="2:15" ht="24" customHeight="1">
      <c r="B73" s="52" t="s">
        <v>49</v>
      </c>
      <c r="C73" s="25">
        <v>-2245</v>
      </c>
      <c r="D73" s="26">
        <v>106699</v>
      </c>
      <c r="E73" s="26">
        <v>10000</v>
      </c>
      <c r="F73" s="26">
        <v>20298</v>
      </c>
      <c r="G73" s="26">
        <v>0</v>
      </c>
      <c r="H73" s="27"/>
      <c r="I73" s="62"/>
      <c r="J73" s="111">
        <v>91</v>
      </c>
      <c r="K73" s="112"/>
      <c r="L73" s="113"/>
      <c r="M73" s="5"/>
      <c r="N73"/>
      <c r="O73"/>
    </row>
    <row r="74" spans="2:15" ht="24" customHeight="1">
      <c r="B74" s="52" t="s">
        <v>50</v>
      </c>
      <c r="C74" s="25">
        <v>1630</v>
      </c>
      <c r="D74" s="26">
        <v>28299</v>
      </c>
      <c r="E74" s="26">
        <v>3000</v>
      </c>
      <c r="F74" s="26">
        <v>59334</v>
      </c>
      <c r="G74" s="26">
        <v>0</v>
      </c>
      <c r="H74" s="27"/>
      <c r="I74" s="62"/>
      <c r="J74" s="111">
        <v>27.3</v>
      </c>
      <c r="K74" s="112"/>
      <c r="L74" s="113"/>
      <c r="M74" s="5"/>
      <c r="N74"/>
      <c r="O74"/>
    </row>
    <row r="75" spans="2:15" ht="24" customHeight="1">
      <c r="B75" s="52" t="s">
        <v>51</v>
      </c>
      <c r="C75" s="25">
        <v>69566</v>
      </c>
      <c r="D75" s="26">
        <v>17195991</v>
      </c>
      <c r="E75" s="26">
        <v>15942500</v>
      </c>
      <c r="F75" s="26">
        <v>0</v>
      </c>
      <c r="G75" s="26">
        <v>0</v>
      </c>
      <c r="H75" s="27"/>
      <c r="I75" s="62"/>
      <c r="J75" s="111">
        <v>93.1</v>
      </c>
      <c r="K75" s="112"/>
      <c r="L75" s="113"/>
      <c r="M75" s="5"/>
      <c r="N75"/>
      <c r="O75"/>
    </row>
    <row r="76" spans="2:15" ht="24" customHeight="1">
      <c r="B76" s="52" t="s">
        <v>52</v>
      </c>
      <c r="C76" s="25">
        <v>37383</v>
      </c>
      <c r="D76" s="26">
        <v>2294200</v>
      </c>
      <c r="E76" s="26">
        <v>948000</v>
      </c>
      <c r="F76" s="26">
        <v>47924</v>
      </c>
      <c r="G76" s="26">
        <v>0</v>
      </c>
      <c r="H76" s="27"/>
      <c r="I76" s="62"/>
      <c r="J76" s="111">
        <v>46.9</v>
      </c>
      <c r="K76" s="112"/>
      <c r="L76" s="113"/>
      <c r="M76" s="5"/>
      <c r="N76"/>
      <c r="O76"/>
    </row>
    <row r="77" spans="2:15" ht="24" customHeight="1">
      <c r="B77" s="52" t="s">
        <v>53</v>
      </c>
      <c r="C77" s="25">
        <v>-2186</v>
      </c>
      <c r="D77" s="26">
        <v>1847649</v>
      </c>
      <c r="E77" s="26">
        <v>700000</v>
      </c>
      <c r="F77" s="26">
        <v>0</v>
      </c>
      <c r="G77" s="26">
        <v>0</v>
      </c>
      <c r="H77" s="27"/>
      <c r="I77" s="62"/>
      <c r="J77" s="111">
        <v>38.4</v>
      </c>
      <c r="K77" s="112"/>
      <c r="L77" s="113"/>
      <c r="M77" s="5"/>
      <c r="N77"/>
      <c r="O77"/>
    </row>
    <row r="78" spans="2:15" ht="24" customHeight="1">
      <c r="B78" s="52" t="s">
        <v>54</v>
      </c>
      <c r="C78" s="25">
        <v>-4310</v>
      </c>
      <c r="D78" s="26">
        <v>1890690</v>
      </c>
      <c r="E78" s="26">
        <v>700000</v>
      </c>
      <c r="F78" s="26">
        <v>3929</v>
      </c>
      <c r="G78" s="26">
        <v>0</v>
      </c>
      <c r="H78" s="27"/>
      <c r="I78" s="62"/>
      <c r="J78" s="111">
        <v>38.9</v>
      </c>
      <c r="K78" s="112"/>
      <c r="L78" s="113"/>
      <c r="M78" s="5"/>
      <c r="N78"/>
      <c r="O78"/>
    </row>
    <row r="79" spans="2:15" ht="24" customHeight="1">
      <c r="B79" s="52" t="s">
        <v>55</v>
      </c>
      <c r="C79" s="25">
        <v>54988</v>
      </c>
      <c r="D79" s="26">
        <v>1928996</v>
      </c>
      <c r="E79" s="26">
        <v>5000</v>
      </c>
      <c r="F79" s="26">
        <v>636193</v>
      </c>
      <c r="G79" s="26">
        <v>3031158</v>
      </c>
      <c r="H79" s="27"/>
      <c r="I79" s="62">
        <v>9188</v>
      </c>
      <c r="J79" s="111">
        <v>100</v>
      </c>
      <c r="K79" s="112"/>
      <c r="L79" s="113"/>
      <c r="M79" s="5"/>
      <c r="N79"/>
      <c r="O79"/>
    </row>
    <row r="80" spans="2:15" ht="24" customHeight="1">
      <c r="B80" s="52" t="s">
        <v>56</v>
      </c>
      <c r="C80" s="25">
        <v>-198</v>
      </c>
      <c r="D80" s="26">
        <v>920832</v>
      </c>
      <c r="E80" s="26">
        <v>9000</v>
      </c>
      <c r="F80" s="26">
        <v>0</v>
      </c>
      <c r="G80" s="26">
        <v>0</v>
      </c>
      <c r="H80" s="27"/>
      <c r="I80" s="62"/>
      <c r="J80" s="111">
        <v>30</v>
      </c>
      <c r="K80" s="112"/>
      <c r="L80" s="113"/>
      <c r="M80" s="5"/>
      <c r="N80"/>
      <c r="O80"/>
    </row>
    <row r="81" spans="2:15" ht="24" customHeight="1">
      <c r="B81" s="52" t="s">
        <v>57</v>
      </c>
      <c r="C81" s="25">
        <v>12678</v>
      </c>
      <c r="D81" s="26">
        <v>589761</v>
      </c>
      <c r="E81" s="26">
        <v>20000</v>
      </c>
      <c r="F81" s="26">
        <v>10000</v>
      </c>
      <c r="G81" s="26">
        <v>0</v>
      </c>
      <c r="H81" s="27"/>
      <c r="I81" s="62"/>
      <c r="J81" s="111">
        <v>7.1</v>
      </c>
      <c r="K81" s="112"/>
      <c r="L81" s="113"/>
      <c r="M81" s="5"/>
      <c r="N81"/>
      <c r="O81"/>
    </row>
    <row r="82" spans="2:15" ht="24" customHeight="1">
      <c r="B82" s="52" t="s">
        <v>58</v>
      </c>
      <c r="C82" s="25">
        <v>10086</v>
      </c>
      <c r="D82" s="26">
        <v>-241383</v>
      </c>
      <c r="E82" s="26">
        <v>5000</v>
      </c>
      <c r="F82" s="26">
        <v>0</v>
      </c>
      <c r="G82" s="26">
        <v>0</v>
      </c>
      <c r="H82" s="27"/>
      <c r="I82" s="62"/>
      <c r="J82" s="111">
        <v>25</v>
      </c>
      <c r="K82" s="112"/>
      <c r="L82" s="113"/>
      <c r="M82" s="5"/>
      <c r="N82"/>
      <c r="O82"/>
    </row>
    <row r="83" spans="2:15" ht="24" customHeight="1">
      <c r="B83" s="52" t="s">
        <v>59</v>
      </c>
      <c r="C83" s="25">
        <v>50750</v>
      </c>
      <c r="D83" s="26">
        <v>860351</v>
      </c>
      <c r="E83" s="26">
        <v>200000</v>
      </c>
      <c r="F83" s="26">
        <v>0</v>
      </c>
      <c r="G83" s="26">
        <v>0</v>
      </c>
      <c r="H83" s="27"/>
      <c r="I83" s="62">
        <v>61.591</v>
      </c>
      <c r="J83" s="111">
        <v>40</v>
      </c>
      <c r="K83" s="112"/>
      <c r="L83" s="113"/>
      <c r="M83" s="5"/>
      <c r="N83"/>
      <c r="O83"/>
    </row>
    <row r="84" spans="2:15" ht="24" customHeight="1">
      <c r="B84" s="52" t="s">
        <v>60</v>
      </c>
      <c r="C84" s="25">
        <v>81</v>
      </c>
      <c r="D84" s="26">
        <v>976141</v>
      </c>
      <c r="E84" s="26">
        <v>450000</v>
      </c>
      <c r="F84" s="26">
        <v>59023</v>
      </c>
      <c r="G84" s="26">
        <v>0</v>
      </c>
      <c r="H84" s="27"/>
      <c r="I84" s="62"/>
      <c r="J84" s="111">
        <v>47.1</v>
      </c>
      <c r="K84" s="112"/>
      <c r="L84" s="113"/>
      <c r="M84" s="5"/>
      <c r="N84"/>
      <c r="O84"/>
    </row>
    <row r="85" spans="2:15" ht="24" customHeight="1">
      <c r="B85" s="52" t="s">
        <v>61</v>
      </c>
      <c r="C85" s="25">
        <v>-138796</v>
      </c>
      <c r="D85" s="26">
        <v>1364292</v>
      </c>
      <c r="E85" s="26">
        <v>600000</v>
      </c>
      <c r="F85" s="26">
        <v>60971</v>
      </c>
      <c r="G85" s="26">
        <v>0</v>
      </c>
      <c r="H85" s="27"/>
      <c r="I85" s="62"/>
      <c r="J85" s="111">
        <v>47.4</v>
      </c>
      <c r="K85" s="112"/>
      <c r="L85" s="113"/>
      <c r="M85" s="5"/>
      <c r="N85"/>
      <c r="O85"/>
    </row>
    <row r="86" spans="2:15" ht="24" customHeight="1">
      <c r="B86" s="52" t="s">
        <v>62</v>
      </c>
      <c r="C86" s="25">
        <v>569580</v>
      </c>
      <c r="D86" s="26">
        <v>3648503</v>
      </c>
      <c r="E86" s="26">
        <v>1000000</v>
      </c>
      <c r="F86" s="26">
        <v>0</v>
      </c>
      <c r="G86" s="26">
        <v>0</v>
      </c>
      <c r="H86" s="27"/>
      <c r="I86" s="62"/>
      <c r="J86" s="111">
        <v>33.3</v>
      </c>
      <c r="K86" s="112"/>
      <c r="L86" s="113"/>
      <c r="M86" s="5"/>
      <c r="N86"/>
      <c r="O86"/>
    </row>
    <row r="87" spans="2:15" ht="24" customHeight="1">
      <c r="B87" s="52" t="s">
        <v>63</v>
      </c>
      <c r="C87" s="25">
        <v>4307</v>
      </c>
      <c r="D87" s="26">
        <v>197182</v>
      </c>
      <c r="E87" s="26">
        <v>70000</v>
      </c>
      <c r="F87" s="26">
        <v>228035</v>
      </c>
      <c r="G87" s="26">
        <v>0</v>
      </c>
      <c r="H87" s="27"/>
      <c r="I87" s="62"/>
      <c r="J87" s="111">
        <v>39</v>
      </c>
      <c r="K87" s="112"/>
      <c r="L87" s="113"/>
      <c r="M87" s="5"/>
      <c r="N87"/>
      <c r="O87"/>
    </row>
    <row r="88" spans="2:15" ht="24" customHeight="1">
      <c r="B88" s="52" t="s">
        <v>64</v>
      </c>
      <c r="C88" s="25">
        <v>151792</v>
      </c>
      <c r="D88" s="26">
        <v>3939609</v>
      </c>
      <c r="E88" s="26">
        <v>10000</v>
      </c>
      <c r="F88" s="26">
        <v>398</v>
      </c>
      <c r="G88" s="26">
        <v>0</v>
      </c>
      <c r="H88" s="27"/>
      <c r="I88" s="62"/>
      <c r="J88" s="111">
        <v>2.7</v>
      </c>
      <c r="K88" s="112"/>
      <c r="L88" s="113"/>
      <c r="M88" s="5"/>
      <c r="N88"/>
      <c r="O88"/>
    </row>
    <row r="89" spans="2:15" ht="24" customHeight="1">
      <c r="B89" s="52" t="s">
        <v>65</v>
      </c>
      <c r="C89" s="25">
        <v>44510</v>
      </c>
      <c r="D89" s="26">
        <v>1234524</v>
      </c>
      <c r="E89" s="26">
        <v>55000</v>
      </c>
      <c r="F89" s="26">
        <v>172985</v>
      </c>
      <c r="G89" s="26">
        <v>0</v>
      </c>
      <c r="H89" s="27"/>
      <c r="I89" s="62"/>
      <c r="J89" s="111">
        <v>31.4</v>
      </c>
      <c r="K89" s="112"/>
      <c r="L89" s="113"/>
      <c r="M89" s="5"/>
      <c r="N89"/>
      <c r="O89"/>
    </row>
    <row r="90" spans="2:15" ht="24" customHeight="1">
      <c r="B90" s="52" t="s">
        <v>66</v>
      </c>
      <c r="C90" s="25">
        <v>5246</v>
      </c>
      <c r="D90" s="26">
        <v>117238</v>
      </c>
      <c r="E90" s="26">
        <v>25000</v>
      </c>
      <c r="F90" s="26">
        <v>3278</v>
      </c>
      <c r="G90" s="26">
        <v>0</v>
      </c>
      <c r="H90" s="27"/>
      <c r="I90" s="62"/>
      <c r="J90" s="111">
        <v>37.4</v>
      </c>
      <c r="K90" s="112"/>
      <c r="L90" s="113"/>
      <c r="M90" s="5"/>
      <c r="N90"/>
      <c r="O90"/>
    </row>
    <row r="91" spans="2:15" ht="24" customHeight="1">
      <c r="B91" s="52" t="s">
        <v>67</v>
      </c>
      <c r="C91" s="25">
        <v>123620</v>
      </c>
      <c r="D91" s="26">
        <v>14206317</v>
      </c>
      <c r="E91" s="26">
        <v>1678492</v>
      </c>
      <c r="F91" s="26">
        <v>8792410</v>
      </c>
      <c r="G91" s="26">
        <v>0</v>
      </c>
      <c r="H91" s="27"/>
      <c r="I91" s="62">
        <v>67805.509</v>
      </c>
      <c r="J91" s="111">
        <v>41.4</v>
      </c>
      <c r="K91" s="112"/>
      <c r="L91" s="113"/>
      <c r="M91" s="5"/>
      <c r="N91"/>
      <c r="O91"/>
    </row>
    <row r="92" spans="2:15" ht="24" customHeight="1">
      <c r="B92" s="52" t="s">
        <v>68</v>
      </c>
      <c r="C92" s="25">
        <v>0</v>
      </c>
      <c r="D92" s="26">
        <v>7691216</v>
      </c>
      <c r="E92" s="26">
        <v>5000</v>
      </c>
      <c r="F92" s="26">
        <v>386478</v>
      </c>
      <c r="G92" s="26">
        <v>0</v>
      </c>
      <c r="H92" s="27"/>
      <c r="I92" s="62"/>
      <c r="J92" s="111">
        <v>50</v>
      </c>
      <c r="K92" s="112"/>
      <c r="L92" s="113"/>
      <c r="M92" s="5"/>
      <c r="N92"/>
      <c r="O92"/>
    </row>
    <row r="93" spans="2:15" ht="24" customHeight="1">
      <c r="B93" s="52" t="s">
        <v>69</v>
      </c>
      <c r="C93" s="25">
        <v>159</v>
      </c>
      <c r="D93" s="26">
        <v>112552</v>
      </c>
      <c r="E93" s="26">
        <v>100000</v>
      </c>
      <c r="F93" s="26">
        <v>493</v>
      </c>
      <c r="G93" s="26">
        <v>0</v>
      </c>
      <c r="H93" s="27"/>
      <c r="I93" s="62"/>
      <c r="J93" s="111">
        <v>89.3</v>
      </c>
      <c r="K93" s="112"/>
      <c r="L93" s="113"/>
      <c r="M93" s="5"/>
      <c r="N93"/>
      <c r="O93"/>
    </row>
    <row r="94" spans="2:15" ht="24" customHeight="1">
      <c r="B94" s="52" t="s">
        <v>70</v>
      </c>
      <c r="C94" s="25">
        <v>2142</v>
      </c>
      <c r="D94" s="26">
        <v>6212076</v>
      </c>
      <c r="E94" s="26">
        <v>2500000</v>
      </c>
      <c r="F94" s="26">
        <v>103884</v>
      </c>
      <c r="G94" s="26">
        <v>0</v>
      </c>
      <c r="H94" s="27"/>
      <c r="I94" s="62"/>
      <c r="J94" s="111">
        <v>48.6</v>
      </c>
      <c r="K94" s="112"/>
      <c r="L94" s="113"/>
      <c r="M94" s="5"/>
      <c r="N94"/>
      <c r="O94"/>
    </row>
    <row r="95" spans="2:15" ht="24" customHeight="1">
      <c r="B95" s="52" t="s">
        <v>71</v>
      </c>
      <c r="C95" s="25">
        <v>-6687</v>
      </c>
      <c r="D95" s="26">
        <v>232363</v>
      </c>
      <c r="E95" s="26">
        <v>50000</v>
      </c>
      <c r="F95" s="26">
        <v>741</v>
      </c>
      <c r="G95" s="26">
        <v>0</v>
      </c>
      <c r="H95" s="27"/>
      <c r="I95" s="62"/>
      <c r="J95" s="111">
        <v>100</v>
      </c>
      <c r="K95" s="112"/>
      <c r="L95" s="113"/>
      <c r="M95" s="5"/>
      <c r="N95"/>
      <c r="O95"/>
    </row>
    <row r="96" spans="2:15" ht="24" customHeight="1" thickBot="1">
      <c r="B96" s="58" t="s">
        <v>72</v>
      </c>
      <c r="C96" s="59">
        <v>79119</v>
      </c>
      <c r="D96" s="60">
        <v>975187</v>
      </c>
      <c r="E96" s="60">
        <v>110000</v>
      </c>
      <c r="F96" s="60">
        <v>0</v>
      </c>
      <c r="G96" s="60">
        <v>0</v>
      </c>
      <c r="H96" s="104"/>
      <c r="I96" s="64"/>
      <c r="J96" s="150">
        <v>79.7</v>
      </c>
      <c r="K96" s="151"/>
      <c r="L96" s="152"/>
      <c r="M96" s="5"/>
      <c r="N96"/>
      <c r="O96"/>
    </row>
    <row r="97" spans="2:15" s="3" customFormat="1" ht="48.75" customHeight="1" thickBot="1" thickTop="1">
      <c r="B97" s="50"/>
      <c r="C97" s="99" t="s">
        <v>99</v>
      </c>
      <c r="D97" s="100" t="s">
        <v>100</v>
      </c>
      <c r="E97" s="100" t="s">
        <v>101</v>
      </c>
      <c r="F97" s="100" t="s">
        <v>102</v>
      </c>
      <c r="G97" s="100" t="s">
        <v>103</v>
      </c>
      <c r="H97" s="101" t="s">
        <v>1</v>
      </c>
      <c r="I97" s="102" t="s">
        <v>10</v>
      </c>
      <c r="J97" s="133" t="s">
        <v>147</v>
      </c>
      <c r="K97" s="134"/>
      <c r="L97" s="135"/>
      <c r="M97" s="5"/>
      <c r="N97"/>
      <c r="O97"/>
    </row>
    <row r="98" spans="2:15" ht="24" customHeight="1" thickTop="1">
      <c r="B98" s="86" t="s">
        <v>36</v>
      </c>
      <c r="C98" s="87">
        <v>6902</v>
      </c>
      <c r="D98" s="88">
        <v>600424</v>
      </c>
      <c r="E98" s="88">
        <v>100000</v>
      </c>
      <c r="F98" s="88">
        <v>4186</v>
      </c>
      <c r="G98" s="88">
        <v>28588452</v>
      </c>
      <c r="H98" s="88">
        <v>5401</v>
      </c>
      <c r="I98" s="89"/>
      <c r="J98" s="153">
        <v>100</v>
      </c>
      <c r="K98" s="154"/>
      <c r="L98" s="155"/>
      <c r="M98" s="5"/>
      <c r="N98"/>
      <c r="O98"/>
    </row>
    <row r="99" spans="2:15" ht="24" customHeight="1">
      <c r="B99" s="53" t="s">
        <v>73</v>
      </c>
      <c r="C99" s="34">
        <v>10526</v>
      </c>
      <c r="D99" s="35">
        <v>58304</v>
      </c>
      <c r="E99" s="35">
        <v>15000</v>
      </c>
      <c r="F99" s="35">
        <v>142087</v>
      </c>
      <c r="G99" s="35">
        <v>0</v>
      </c>
      <c r="H99" s="36"/>
      <c r="I99" s="63"/>
      <c r="J99" s="141">
        <v>46.9</v>
      </c>
      <c r="K99" s="142"/>
      <c r="L99" s="143"/>
      <c r="M99" s="5"/>
      <c r="N99"/>
      <c r="O99"/>
    </row>
    <row r="100" spans="2:15" ht="24" customHeight="1">
      <c r="B100" s="52" t="s">
        <v>74</v>
      </c>
      <c r="C100" s="25">
        <v>13477</v>
      </c>
      <c r="D100" s="26">
        <v>76034</v>
      </c>
      <c r="E100" s="26">
        <v>2000</v>
      </c>
      <c r="F100" s="26">
        <v>222810</v>
      </c>
      <c r="G100" s="26">
        <v>0</v>
      </c>
      <c r="H100" s="27"/>
      <c r="I100" s="62"/>
      <c r="J100" s="111">
        <v>100</v>
      </c>
      <c r="K100" s="112"/>
      <c r="L100" s="113"/>
      <c r="M100" s="5"/>
      <c r="N100"/>
      <c r="O100"/>
    </row>
    <row r="101" spans="2:15" ht="24" customHeight="1">
      <c r="B101" s="52" t="s">
        <v>75</v>
      </c>
      <c r="C101" s="25">
        <v>2733</v>
      </c>
      <c r="D101" s="26">
        <v>226708</v>
      </c>
      <c r="E101" s="26">
        <v>30000</v>
      </c>
      <c r="F101" s="26">
        <v>9750</v>
      </c>
      <c r="G101" s="26">
        <v>0</v>
      </c>
      <c r="H101" s="27"/>
      <c r="I101" s="62"/>
      <c r="J101" s="111">
        <v>23.3</v>
      </c>
      <c r="K101" s="112"/>
      <c r="L101" s="113"/>
      <c r="M101" s="5"/>
      <c r="N101"/>
      <c r="O101"/>
    </row>
    <row r="102" spans="2:15" ht="24" customHeight="1">
      <c r="B102" s="52" t="s">
        <v>76</v>
      </c>
      <c r="C102" s="25">
        <v>-63646</v>
      </c>
      <c r="D102" s="26">
        <v>-812320</v>
      </c>
      <c r="E102" s="26">
        <v>24000</v>
      </c>
      <c r="F102" s="26">
        <v>899</v>
      </c>
      <c r="G102" s="26">
        <v>28111000</v>
      </c>
      <c r="H102" s="27"/>
      <c r="I102" s="62"/>
      <c r="J102" s="111">
        <v>80</v>
      </c>
      <c r="K102" s="112"/>
      <c r="L102" s="113"/>
      <c r="M102" s="5"/>
      <c r="N102"/>
      <c r="O102"/>
    </row>
    <row r="103" spans="2:15" ht="24" customHeight="1">
      <c r="B103" s="52" t="s">
        <v>77</v>
      </c>
      <c r="C103" s="25">
        <v>-22339</v>
      </c>
      <c r="D103" s="26">
        <v>142502</v>
      </c>
      <c r="E103" s="26">
        <v>10000</v>
      </c>
      <c r="F103" s="26">
        <v>579639</v>
      </c>
      <c r="G103" s="26">
        <v>0</v>
      </c>
      <c r="H103" s="27"/>
      <c r="I103" s="62"/>
      <c r="J103" s="111">
        <v>100</v>
      </c>
      <c r="K103" s="112"/>
      <c r="L103" s="113"/>
      <c r="M103" s="5"/>
      <c r="N103"/>
      <c r="O103"/>
    </row>
    <row r="104" spans="2:15" ht="24" customHeight="1">
      <c r="B104" s="52" t="s">
        <v>78</v>
      </c>
      <c r="C104" s="25">
        <v>0</v>
      </c>
      <c r="D104" s="26">
        <v>30150</v>
      </c>
      <c r="E104" s="26">
        <v>30000</v>
      </c>
      <c r="F104" s="26">
        <v>915</v>
      </c>
      <c r="G104" s="26">
        <v>0</v>
      </c>
      <c r="H104" s="27"/>
      <c r="I104" s="62"/>
      <c r="J104" s="111">
        <v>100</v>
      </c>
      <c r="K104" s="112"/>
      <c r="L104" s="113"/>
      <c r="M104" s="5"/>
      <c r="N104"/>
      <c r="O104"/>
    </row>
    <row r="105" spans="2:15" ht="24" customHeight="1">
      <c r="B105" s="52" t="s">
        <v>79</v>
      </c>
      <c r="C105" s="25">
        <v>972</v>
      </c>
      <c r="D105" s="26">
        <v>34321</v>
      </c>
      <c r="E105" s="26">
        <v>10000</v>
      </c>
      <c r="F105" s="26">
        <v>10812</v>
      </c>
      <c r="G105" s="26">
        <v>0</v>
      </c>
      <c r="H105" s="27"/>
      <c r="I105" s="62"/>
      <c r="J105" s="111">
        <v>33.3</v>
      </c>
      <c r="K105" s="112"/>
      <c r="L105" s="113"/>
      <c r="M105" s="5"/>
      <c r="N105"/>
      <c r="O105"/>
    </row>
    <row r="106" spans="2:15" ht="24" customHeight="1">
      <c r="B106" s="52" t="s">
        <v>80</v>
      </c>
      <c r="C106" s="25">
        <v>57533</v>
      </c>
      <c r="D106" s="26">
        <v>532247</v>
      </c>
      <c r="E106" s="26">
        <v>10000</v>
      </c>
      <c r="F106" s="26">
        <v>0</v>
      </c>
      <c r="G106" s="26">
        <v>0</v>
      </c>
      <c r="H106" s="27"/>
      <c r="I106" s="62"/>
      <c r="J106" s="111">
        <v>100</v>
      </c>
      <c r="K106" s="112"/>
      <c r="L106" s="113"/>
      <c r="M106" s="5"/>
      <c r="N106"/>
      <c r="O106"/>
    </row>
    <row r="107" spans="2:15" ht="24" customHeight="1">
      <c r="B107" s="52" t="s">
        <v>81</v>
      </c>
      <c r="C107" s="25">
        <v>14419</v>
      </c>
      <c r="D107" s="26">
        <v>54932</v>
      </c>
      <c r="E107" s="26">
        <v>10000</v>
      </c>
      <c r="F107" s="26">
        <v>142914</v>
      </c>
      <c r="G107" s="26">
        <v>0</v>
      </c>
      <c r="H107" s="27"/>
      <c r="I107" s="62"/>
      <c r="J107" s="111">
        <v>33.3</v>
      </c>
      <c r="K107" s="112"/>
      <c r="L107" s="113"/>
      <c r="M107" s="5"/>
      <c r="N107"/>
      <c r="O107"/>
    </row>
    <row r="108" spans="2:15" ht="24" customHeight="1">
      <c r="B108" s="52" t="s">
        <v>82</v>
      </c>
      <c r="C108" s="25">
        <v>-5857</v>
      </c>
      <c r="D108" s="26">
        <v>48019</v>
      </c>
      <c r="E108" s="26">
        <v>10000</v>
      </c>
      <c r="F108" s="26">
        <v>0</v>
      </c>
      <c r="G108" s="26">
        <v>0</v>
      </c>
      <c r="H108" s="27"/>
      <c r="I108" s="62"/>
      <c r="J108" s="111">
        <v>33.3</v>
      </c>
      <c r="K108" s="112"/>
      <c r="L108" s="113"/>
      <c r="M108" s="5"/>
      <c r="N108"/>
      <c r="O108"/>
    </row>
    <row r="109" spans="2:15" ht="24" customHeight="1">
      <c r="B109" s="52" t="s">
        <v>83</v>
      </c>
      <c r="C109" s="25">
        <v>26850</v>
      </c>
      <c r="D109" s="26">
        <v>421108</v>
      </c>
      <c r="E109" s="26">
        <v>5000</v>
      </c>
      <c r="F109" s="26">
        <v>24480</v>
      </c>
      <c r="G109" s="26">
        <v>0</v>
      </c>
      <c r="H109" s="27"/>
      <c r="I109" s="62"/>
      <c r="J109" s="111">
        <v>3.7</v>
      </c>
      <c r="K109" s="112"/>
      <c r="L109" s="113"/>
      <c r="M109" s="5"/>
      <c r="N109"/>
      <c r="O109"/>
    </row>
    <row r="110" spans="2:15" ht="24" customHeight="1">
      <c r="B110" s="52" t="s">
        <v>84</v>
      </c>
      <c r="C110" s="25">
        <v>453</v>
      </c>
      <c r="D110" s="26">
        <v>205677</v>
      </c>
      <c r="E110" s="26">
        <v>100000</v>
      </c>
      <c r="F110" s="26">
        <v>4100</v>
      </c>
      <c r="G110" s="26">
        <v>0</v>
      </c>
      <c r="H110" s="27"/>
      <c r="I110" s="62"/>
      <c r="J110" s="111">
        <v>49.3</v>
      </c>
      <c r="K110" s="112"/>
      <c r="L110" s="113"/>
      <c r="M110" s="5"/>
      <c r="N110"/>
      <c r="O110"/>
    </row>
    <row r="111" spans="2:15" ht="24" customHeight="1">
      <c r="B111" s="52" t="s">
        <v>85</v>
      </c>
      <c r="C111" s="25">
        <v>19347</v>
      </c>
      <c r="D111" s="26">
        <v>125880</v>
      </c>
      <c r="E111" s="26">
        <v>5000</v>
      </c>
      <c r="F111" s="26">
        <v>601424</v>
      </c>
      <c r="G111" s="26">
        <v>0</v>
      </c>
      <c r="H111" s="27"/>
      <c r="I111" s="62"/>
      <c r="J111" s="111">
        <v>16.7</v>
      </c>
      <c r="K111" s="112"/>
      <c r="L111" s="113"/>
      <c r="M111" s="5"/>
      <c r="N111"/>
      <c r="O111"/>
    </row>
    <row r="112" spans="2:15" ht="24" customHeight="1">
      <c r="B112" s="52" t="s">
        <v>86</v>
      </c>
      <c r="C112" s="25">
        <v>-2648</v>
      </c>
      <c r="D112" s="26">
        <v>1574831</v>
      </c>
      <c r="E112" s="26">
        <v>1021717</v>
      </c>
      <c r="F112" s="26">
        <v>0</v>
      </c>
      <c r="G112" s="26">
        <v>0</v>
      </c>
      <c r="H112" s="27"/>
      <c r="I112" s="62"/>
      <c r="J112" s="111">
        <v>68</v>
      </c>
      <c r="K112" s="112"/>
      <c r="L112" s="113"/>
      <c r="M112" s="5"/>
      <c r="N112"/>
      <c r="O112"/>
    </row>
    <row r="113" spans="2:15" ht="24" customHeight="1">
      <c r="B113" s="52" t="s">
        <v>87</v>
      </c>
      <c r="C113" s="25">
        <v>-151810</v>
      </c>
      <c r="D113" s="26">
        <v>172759</v>
      </c>
      <c r="E113" s="26">
        <v>200000</v>
      </c>
      <c r="F113" s="26">
        <v>0</v>
      </c>
      <c r="G113" s="26">
        <v>0</v>
      </c>
      <c r="H113" s="27"/>
      <c r="I113" s="62"/>
      <c r="J113" s="111">
        <v>40</v>
      </c>
      <c r="K113" s="112"/>
      <c r="L113" s="113"/>
      <c r="M113" s="5"/>
      <c r="N113"/>
      <c r="O113"/>
    </row>
    <row r="114" spans="2:15" ht="24" customHeight="1">
      <c r="B114" s="52" t="s">
        <v>88</v>
      </c>
      <c r="C114" s="25">
        <v>-81797</v>
      </c>
      <c r="D114" s="26">
        <v>5025362</v>
      </c>
      <c r="E114" s="26">
        <v>3166700</v>
      </c>
      <c r="F114" s="26">
        <v>0</v>
      </c>
      <c r="G114" s="26">
        <v>0</v>
      </c>
      <c r="H114" s="27"/>
      <c r="I114" s="62"/>
      <c r="J114" s="111">
        <v>46.5</v>
      </c>
      <c r="K114" s="112"/>
      <c r="L114" s="113"/>
      <c r="M114" s="5"/>
      <c r="N114"/>
      <c r="O114"/>
    </row>
    <row r="115" spans="2:15" ht="24" customHeight="1">
      <c r="B115" s="52" t="s">
        <v>89</v>
      </c>
      <c r="C115" s="25">
        <v>4165</v>
      </c>
      <c r="D115" s="26">
        <v>587748</v>
      </c>
      <c r="E115" s="26">
        <v>240100</v>
      </c>
      <c r="F115" s="26">
        <v>0</v>
      </c>
      <c r="G115" s="26">
        <v>0</v>
      </c>
      <c r="H115" s="27"/>
      <c r="I115" s="62"/>
      <c r="J115" s="111">
        <v>49</v>
      </c>
      <c r="K115" s="112"/>
      <c r="L115" s="113"/>
      <c r="M115" s="5"/>
      <c r="N115"/>
      <c r="O115"/>
    </row>
    <row r="116" spans="2:15" ht="24" customHeight="1">
      <c r="B116" s="52" t="s">
        <v>90</v>
      </c>
      <c r="C116" s="25">
        <v>358532</v>
      </c>
      <c r="D116" s="26">
        <v>59749565</v>
      </c>
      <c r="E116" s="26">
        <v>15742000</v>
      </c>
      <c r="F116" s="26">
        <v>0</v>
      </c>
      <c r="G116" s="26">
        <v>0</v>
      </c>
      <c r="H116" s="27"/>
      <c r="I116" s="62"/>
      <c r="J116" s="111">
        <v>27.4</v>
      </c>
      <c r="K116" s="112"/>
      <c r="L116" s="113"/>
      <c r="M116" s="5"/>
      <c r="N116"/>
      <c r="O116"/>
    </row>
    <row r="117" spans="2:15" ht="24" customHeight="1">
      <c r="B117" s="52" t="s">
        <v>91</v>
      </c>
      <c r="C117" s="25">
        <v>147867</v>
      </c>
      <c r="D117" s="26">
        <v>29592440</v>
      </c>
      <c r="E117" s="26">
        <v>9546723</v>
      </c>
      <c r="F117" s="26">
        <v>0</v>
      </c>
      <c r="G117" s="26">
        <v>0</v>
      </c>
      <c r="H117" s="27"/>
      <c r="I117" s="62"/>
      <c r="J117" s="111">
        <v>33.3</v>
      </c>
      <c r="K117" s="112"/>
      <c r="L117" s="113"/>
      <c r="M117" s="5"/>
      <c r="N117"/>
      <c r="O117"/>
    </row>
    <row r="118" spans="2:15" ht="24" customHeight="1">
      <c r="B118" s="52" t="s">
        <v>92</v>
      </c>
      <c r="C118" s="25">
        <v>12207</v>
      </c>
      <c r="D118" s="26">
        <v>992926</v>
      </c>
      <c r="E118" s="26">
        <v>130000</v>
      </c>
      <c r="F118" s="26">
        <v>8067</v>
      </c>
      <c r="G118" s="26">
        <v>0</v>
      </c>
      <c r="H118" s="27"/>
      <c r="I118" s="62"/>
      <c r="J118" s="111">
        <v>13</v>
      </c>
      <c r="K118" s="112"/>
      <c r="L118" s="113"/>
      <c r="M118" s="5"/>
      <c r="N118"/>
      <c r="O118"/>
    </row>
    <row r="119" spans="2:15" ht="24" customHeight="1">
      <c r="B119" s="52" t="s">
        <v>93</v>
      </c>
      <c r="C119" s="25">
        <v>-1194</v>
      </c>
      <c r="D119" s="26">
        <v>104114</v>
      </c>
      <c r="E119" s="26">
        <v>25000</v>
      </c>
      <c r="F119" s="26">
        <v>0</v>
      </c>
      <c r="G119" s="26">
        <v>0</v>
      </c>
      <c r="H119" s="27"/>
      <c r="I119" s="62"/>
      <c r="J119" s="111">
        <v>25</v>
      </c>
      <c r="K119" s="112"/>
      <c r="L119" s="113"/>
      <c r="M119" s="5"/>
      <c r="N119"/>
      <c r="O119"/>
    </row>
    <row r="120" spans="2:15" ht="24" customHeight="1" thickBot="1">
      <c r="B120" s="54" t="s">
        <v>94</v>
      </c>
      <c r="C120" s="55">
        <v>-20515</v>
      </c>
      <c r="D120" s="56">
        <v>802787</v>
      </c>
      <c r="E120" s="56">
        <v>29250</v>
      </c>
      <c r="F120" s="56">
        <v>0</v>
      </c>
      <c r="G120" s="56">
        <v>0</v>
      </c>
      <c r="H120" s="57"/>
      <c r="I120" s="65"/>
      <c r="J120" s="150">
        <v>45</v>
      </c>
      <c r="K120" s="151"/>
      <c r="L120" s="152"/>
      <c r="M120" s="5"/>
      <c r="N120"/>
      <c r="O120"/>
    </row>
    <row r="121" spans="2:15" ht="21" customHeight="1" thickTop="1">
      <c r="B121" s="12" t="s">
        <v>146</v>
      </c>
      <c r="J121"/>
      <c r="K121"/>
      <c r="L121"/>
      <c r="M121"/>
      <c r="N121"/>
      <c r="O121"/>
    </row>
    <row r="122" spans="2:15" ht="21" customHeight="1">
      <c r="B122" s="12" t="s">
        <v>149</v>
      </c>
      <c r="J122"/>
      <c r="K122"/>
      <c r="L122"/>
      <c r="M122"/>
      <c r="N122"/>
      <c r="O122"/>
    </row>
    <row r="123" spans="2:15" ht="21" customHeight="1">
      <c r="B123" s="12" t="s">
        <v>122</v>
      </c>
      <c r="J123"/>
      <c r="K123"/>
      <c r="L123"/>
      <c r="M123"/>
      <c r="N123"/>
      <c r="O123"/>
    </row>
    <row r="124" spans="2:15" ht="21" customHeight="1">
      <c r="B124" s="12" t="s">
        <v>123</v>
      </c>
      <c r="J124"/>
      <c r="K124"/>
      <c r="L124"/>
      <c r="M124"/>
      <c r="N124"/>
      <c r="O124"/>
    </row>
    <row r="125" ht="39.75" customHeight="1"/>
    <row r="126" spans="2:15" ht="18.75">
      <c r="B126" s="7" t="s">
        <v>13</v>
      </c>
      <c r="J126"/>
      <c r="K126"/>
      <c r="L126"/>
      <c r="M126"/>
      <c r="N126"/>
      <c r="O126"/>
    </row>
    <row r="127" ht="7.5" customHeight="1" thickBot="1"/>
    <row r="128" spans="2:9" ht="26.25" customHeight="1" thickTop="1">
      <c r="B128" s="90" t="s">
        <v>6</v>
      </c>
      <c r="C128" s="114">
        <v>0.38046</v>
      </c>
      <c r="D128" s="115"/>
      <c r="E128" s="136" t="s">
        <v>142</v>
      </c>
      <c r="F128" s="137"/>
      <c r="G128" s="138"/>
      <c r="H128" s="114">
        <v>0.1</v>
      </c>
      <c r="I128" s="115"/>
    </row>
    <row r="129" spans="2:9" ht="26.25" customHeight="1" thickBot="1">
      <c r="B129" s="66" t="s">
        <v>7</v>
      </c>
      <c r="C129" s="106">
        <v>20.6</v>
      </c>
      <c r="D129" s="107"/>
      <c r="E129" s="180" t="s">
        <v>143</v>
      </c>
      <c r="F129" s="181"/>
      <c r="G129" s="181"/>
      <c r="H129" s="106">
        <v>93.8</v>
      </c>
      <c r="I129" s="107"/>
    </row>
    <row r="130" spans="2:15" ht="21" customHeight="1" thickTop="1">
      <c r="B130" s="12" t="s">
        <v>22</v>
      </c>
      <c r="J130"/>
      <c r="K130"/>
      <c r="L130"/>
      <c r="M130"/>
      <c r="N130"/>
      <c r="O130"/>
    </row>
    <row r="133" ht="20.25" customHeight="1">
      <c r="B133" s="192" t="s">
        <v>153</v>
      </c>
    </row>
  </sheetData>
  <sheetProtection/>
  <mergeCells count="143">
    <mergeCell ref="K30:K31"/>
    <mergeCell ref="J32:J33"/>
    <mergeCell ref="K32:K33"/>
    <mergeCell ref="J34:J35"/>
    <mergeCell ref="K34:K35"/>
    <mergeCell ref="J36:J37"/>
    <mergeCell ref="K36:K37"/>
    <mergeCell ref="H36:H37"/>
    <mergeCell ref="I30:I31"/>
    <mergeCell ref="I32:I33"/>
    <mergeCell ref="I34:I35"/>
    <mergeCell ref="I36:I37"/>
    <mergeCell ref="J30:J31"/>
    <mergeCell ref="J48:J49"/>
    <mergeCell ref="K48:K49"/>
    <mergeCell ref="L48:L49"/>
    <mergeCell ref="G30:G31"/>
    <mergeCell ref="G32:G33"/>
    <mergeCell ref="G34:G35"/>
    <mergeCell ref="G36:G37"/>
    <mergeCell ref="H30:H31"/>
    <mergeCell ref="H32:H33"/>
    <mergeCell ref="H34:H35"/>
    <mergeCell ref="B48:B49"/>
    <mergeCell ref="C48:C49"/>
    <mergeCell ref="D48:D49"/>
    <mergeCell ref="E48:E49"/>
    <mergeCell ref="F48:F49"/>
    <mergeCell ref="G48:G49"/>
    <mergeCell ref="E129:G129"/>
    <mergeCell ref="H128:I128"/>
    <mergeCell ref="H129:I129"/>
    <mergeCell ref="J41:L42"/>
    <mergeCell ref="J117:L117"/>
    <mergeCell ref="J118:L118"/>
    <mergeCell ref="J119:L119"/>
    <mergeCell ref="J120:L120"/>
    <mergeCell ref="J113:L113"/>
    <mergeCell ref="J114:L114"/>
    <mergeCell ref="J115:L115"/>
    <mergeCell ref="J116:L116"/>
    <mergeCell ref="J109:L109"/>
    <mergeCell ref="J110:L110"/>
    <mergeCell ref="J111:L111"/>
    <mergeCell ref="J112:L112"/>
    <mergeCell ref="D44:D45"/>
    <mergeCell ref="J58:L58"/>
    <mergeCell ref="J59:L59"/>
    <mergeCell ref="J60:L60"/>
    <mergeCell ref="J61:L61"/>
    <mergeCell ref="J54:L54"/>
    <mergeCell ref="J55:L55"/>
    <mergeCell ref="J56:L56"/>
    <mergeCell ref="J57:L57"/>
    <mergeCell ref="I48:I49"/>
    <mergeCell ref="H4:I4"/>
    <mergeCell ref="J62:L62"/>
    <mergeCell ref="B32:B33"/>
    <mergeCell ref="B34:B35"/>
    <mergeCell ref="B36:B37"/>
    <mergeCell ref="I44:I45"/>
    <mergeCell ref="J44:J45"/>
    <mergeCell ref="K44:K45"/>
    <mergeCell ref="L44:L45"/>
    <mergeCell ref="C44:C45"/>
    <mergeCell ref="I18:L18"/>
    <mergeCell ref="J63:L63"/>
    <mergeCell ref="J64:L64"/>
    <mergeCell ref="J65:L65"/>
    <mergeCell ref="J66:L66"/>
    <mergeCell ref="D3:E3"/>
    <mergeCell ref="D4:E4"/>
    <mergeCell ref="F3:G3"/>
    <mergeCell ref="H3:I3"/>
    <mergeCell ref="F4:G4"/>
    <mergeCell ref="J68:L68"/>
    <mergeCell ref="J69:L69"/>
    <mergeCell ref="J70:L70"/>
    <mergeCell ref="J71:L71"/>
    <mergeCell ref="I12:L12"/>
    <mergeCell ref="I13:L13"/>
    <mergeCell ref="I14:L14"/>
    <mergeCell ref="J67:L67"/>
    <mergeCell ref="K24:L25"/>
    <mergeCell ref="K52:L53"/>
    <mergeCell ref="J72:L72"/>
    <mergeCell ref="J73:L73"/>
    <mergeCell ref="J74:L74"/>
    <mergeCell ref="J98:L98"/>
    <mergeCell ref="J75:L75"/>
    <mergeCell ref="J76:L76"/>
    <mergeCell ref="J77:L77"/>
    <mergeCell ref="J78:L78"/>
    <mergeCell ref="J79:L79"/>
    <mergeCell ref="J80:L80"/>
    <mergeCell ref="J85:L85"/>
    <mergeCell ref="J86:L86"/>
    <mergeCell ref="J87:L87"/>
    <mergeCell ref="J88:L88"/>
    <mergeCell ref="J81:L81"/>
    <mergeCell ref="J82:L82"/>
    <mergeCell ref="J83:L83"/>
    <mergeCell ref="J84:L84"/>
    <mergeCell ref="H44:H45"/>
    <mergeCell ref="J101:L101"/>
    <mergeCell ref="J93:L93"/>
    <mergeCell ref="J94:L94"/>
    <mergeCell ref="J95:L95"/>
    <mergeCell ref="J96:L96"/>
    <mergeCell ref="J89:L89"/>
    <mergeCell ref="J90:L90"/>
    <mergeCell ref="J91:L91"/>
    <mergeCell ref="J92:L92"/>
    <mergeCell ref="J104:L104"/>
    <mergeCell ref="B44:B45"/>
    <mergeCell ref="J97:L97"/>
    <mergeCell ref="E128:G128"/>
    <mergeCell ref="K6:L7"/>
    <mergeCell ref="J99:L99"/>
    <mergeCell ref="J100:L100"/>
    <mergeCell ref="E44:E45"/>
    <mergeCell ref="F44:F45"/>
    <mergeCell ref="G44:G45"/>
    <mergeCell ref="B1:L1"/>
    <mergeCell ref="I19:L19"/>
    <mergeCell ref="I20:L20"/>
    <mergeCell ref="I21:L21"/>
    <mergeCell ref="I8:L8"/>
    <mergeCell ref="I9:L9"/>
    <mergeCell ref="I10:L10"/>
    <mergeCell ref="I15:L15"/>
    <mergeCell ref="I16:L16"/>
    <mergeCell ref="I17:L17"/>
    <mergeCell ref="C129:D129"/>
    <mergeCell ref="I11:L11"/>
    <mergeCell ref="J107:L107"/>
    <mergeCell ref="J108:L108"/>
    <mergeCell ref="C128:D128"/>
    <mergeCell ref="B30:B31"/>
    <mergeCell ref="J105:L105"/>
    <mergeCell ref="J106:L106"/>
    <mergeCell ref="J102:L102"/>
    <mergeCell ref="J103:L103"/>
  </mergeCells>
  <dataValidations count="1">
    <dataValidation allowBlank="1" showInputMessage="1" showErrorMessage="1" promptTitle="法人名" prompt="調査対象法人の正式名称（登記簿上の正式名称）を記入して下さい。&#10;ただし、名称中の「財団法人」、「株式会社」等については記入を省略して下さい。" imeMode="on" sqref="B98:B120 B55:B96"/>
  </dataValidations>
  <printOptions/>
  <pageMargins left="0.6" right="0.35" top="0.79" bottom="0.72" header="0.5118110236220472" footer="0.23"/>
  <pageSetup horizontalDpi="300" verticalDpi="300" orientation="portrait" paperSize="9" scale="72" r:id="rId1"/>
  <headerFooter alignWithMargins="0">
    <oddHeader>&amp;L&amp;12（別添）</oddHeader>
  </headerFooter>
  <rowBreaks count="2" manualBreakCount="2">
    <brk id="51" min="1" max="11" man="1"/>
    <brk id="96" min="1" max="11"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2008-02-28T05:44:39Z</cp:lastPrinted>
  <dcterms:created xsi:type="dcterms:W3CDTF">1997-01-08T22:48:59Z</dcterms:created>
  <dcterms:modified xsi:type="dcterms:W3CDTF">2008-02-28T06:08:04Z</dcterms:modified>
  <cp:category/>
  <cp:version/>
  <cp:contentType/>
  <cp:contentStatus/>
</cp:coreProperties>
</file>