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<sst xmlns="http://schemas.openxmlformats.org/spreadsheetml/2006/main" count="144" uniqueCount="126">
  <si>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</si>
  <si>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</si>
  <si>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</si>
  <si>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</si>
  <si>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</si>
  <si>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</si>
  <si>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</si>
  <si>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</si>
  <si>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</si>
  <si>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</si>
  <si>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</si>
  <si>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</si>
  <si>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</si>
  <si>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</si>
  <si>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</si>
  <si>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</si>
  <si>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</si>
  <si>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</si>
  <si>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</si>
  <si>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</si>
  <si>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</si>
  <si>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</si>
  <si>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</si>
  <si>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</si>
  <si>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</si>
  <si>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</si>
  <si>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</si>
  <si>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</si>
  <si>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</si>
  <si>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</si>
  <si>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</si>
  <si>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</si>
  <si>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</si>
  <si>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</si>
  <si>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</si>
  <si>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</si>
  <si>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</si>
  <si>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</si>
  <si>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</si>
  <si>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あきた企業活性化センター</t>
  </si>
  <si>
    <t>なし</t>
  </si>
  <si>
    <t>秋田県</t>
  </si>
  <si>
    <t>工業用水道事業</t>
  </si>
  <si>
    <t>電気事業</t>
  </si>
  <si>
    <t>病院事業</t>
  </si>
  <si>
    <t>港湾整備事業</t>
  </si>
  <si>
    <t>市場事業</t>
  </si>
  <si>
    <t>法適用企業</t>
  </si>
  <si>
    <t>母子寡婦福祉資金特別会計</t>
  </si>
  <si>
    <t>農業改良資金特別会計</t>
  </si>
  <si>
    <t>中小企業設備導入助成資金特別会計</t>
  </si>
  <si>
    <t>土地取得事業特別会計</t>
  </si>
  <si>
    <t>市町村振興資金特別会計</t>
  </si>
  <si>
    <t>沿岸漁業改善資金特別会計</t>
  </si>
  <si>
    <t>地域総合整備資金特別会計</t>
  </si>
  <si>
    <t>環境保全センター特別会計</t>
  </si>
  <si>
    <t>証紙特別会計</t>
  </si>
  <si>
    <t>林業・木材産業改善資金特別会計</t>
  </si>
  <si>
    <t>下水道事業
（十和田湖公共下水道事業）</t>
  </si>
  <si>
    <t>下水道事業
（流域下水道事業）</t>
  </si>
  <si>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</si>
  <si>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</si>
  <si>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</si>
  <si>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</si>
  <si>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</si>
  <si>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r>
      <t>＜法適用以外＞</t>
    </r>
    <r>
      <rPr>
        <sz val="11"/>
        <rFont val="ＭＳ Ｐゴシック"/>
        <family val="3"/>
      </rPr>
      <t xml:space="preserve">
形式収支</t>
    </r>
  </si>
  <si>
    <t>純損益
（実質収支）</t>
  </si>
  <si>
    <t>企業債(地方債)現在高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</si>
  <si>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</si>
  <si>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</si>
  <si>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</si>
  <si>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</si>
  <si>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</si>
  <si>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r>
      <t>（百万円</t>
    </r>
    <r>
      <rPr>
        <sz val="11"/>
        <rFont val="ＭＳ Ｐゴシック"/>
        <family val="3"/>
      </rPr>
      <t>　，　％）</t>
    </r>
  </si>
  <si>
    <t>　（注）　実質公債費比率は、平成１９年度の起債協議等手続きにおいて用いる平成１６年度から平成１８年度の３カ年平均である。</t>
  </si>
  <si>
    <t>基金から945繰入</t>
  </si>
  <si>
    <t>基金から17,674繰入</t>
  </si>
  <si>
    <t>基金から16,728繰入</t>
  </si>
  <si>
    <t>飯島地区工業用地整備事業</t>
  </si>
  <si>
    <t>工業団地開発事業特別会計</t>
  </si>
  <si>
    <t>-</t>
  </si>
  <si>
    <t>秋田県総合公社</t>
  </si>
  <si>
    <t>秋田県遺族連合会</t>
  </si>
  <si>
    <t>秋田県長寿社会振興財団</t>
  </si>
  <si>
    <t>秋田県老人クラブ連合会</t>
  </si>
  <si>
    <t>秋田県災害遺児愛護会</t>
  </si>
  <si>
    <t>あきた移植医療協会</t>
  </si>
  <si>
    <t>秋田アトリオンビル</t>
  </si>
  <si>
    <t>青少年育成秋田県民会議</t>
  </si>
  <si>
    <t>秋田県国際交流協会</t>
  </si>
  <si>
    <t>秋田県生活衛生営業指導センター</t>
  </si>
  <si>
    <t>秋田県農業公社</t>
  </si>
  <si>
    <t>秋田県林業労働対策基金</t>
  </si>
  <si>
    <t>秋田県青果物価格安定基金協会</t>
  </si>
  <si>
    <t>秋田県食肉流通公社</t>
  </si>
  <si>
    <t>秋田県栽培漁業協会</t>
  </si>
  <si>
    <t>秋田県木材加工推進機構</t>
  </si>
  <si>
    <t>秋田県林業公社</t>
  </si>
  <si>
    <t>秋田県工業材料試験センター</t>
  </si>
  <si>
    <t>田沢湖高原リフト</t>
  </si>
  <si>
    <t>玉川サービス</t>
  </si>
  <si>
    <t>秋田ふるさと村</t>
  </si>
  <si>
    <t>十和田ホテル</t>
  </si>
  <si>
    <t>秋田県物産振興会</t>
  </si>
  <si>
    <t>秋田県資源技術開発機構</t>
  </si>
  <si>
    <t>秋田県ふるさと定住機構</t>
  </si>
  <si>
    <t>秋田臨海鉄道</t>
  </si>
  <si>
    <t>秋田空港ターミナルビル</t>
  </si>
  <si>
    <t>秋田内陸縦貫鉄道</t>
  </si>
  <si>
    <t>由利高原鉄道</t>
  </si>
  <si>
    <t>秋田新幹線車両保有</t>
  </si>
  <si>
    <t>大館能代空港ターミナルビル</t>
  </si>
  <si>
    <t>秋田県土地開発公社</t>
  </si>
  <si>
    <t>マリーナ秋田</t>
  </si>
  <si>
    <t>秋田県住宅供給公社</t>
  </si>
  <si>
    <t>秋田県建築住宅センター</t>
  </si>
  <si>
    <t>秋田県学校保健会</t>
  </si>
  <si>
    <t>暴力団壊滅秋田県民会議</t>
  </si>
  <si>
    <t>男鹿水族館</t>
  </si>
  <si>
    <t>秋田県分析化学センター</t>
  </si>
  <si>
    <t>国際教養大学</t>
  </si>
  <si>
    <t>秋田県立大学</t>
  </si>
  <si>
    <t>　（注）１　損益計算書を作成していない民法法人は「経常損益」の欄には当期正味財産増減額を記入している。</t>
  </si>
  <si>
    <t>　　　　</t>
  </si>
  <si>
    <t>　　　　２　「1」～「39」は、県から２５％以上の出資を受けている第三セクター等である。</t>
  </si>
  <si>
    <t>　　　　３　「40」～「42」は、県から２５％未満の出資を受けている第三セクター等のうち、県から財政支援を受けている団体である。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</si>
</sst>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;&quot;△ &quot;0"/>
    <numFmt numFmtId="179" formatCode="0.00_ "/>
    <numFmt numFmtId="180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trike/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9" xfId="0" applyNumberForma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 wrapText="1"/>
    </xf>
    <xf numFmtId="176" fontId="10" fillId="0" borderId="31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33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vertical="center" wrapText="1"/>
    </xf>
    <xf numFmtId="176" fontId="0" fillId="0" borderId="34" xfId="0" applyNumberForma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vertical="center" wrapText="1"/>
    </xf>
    <xf numFmtId="176" fontId="10" fillId="0" borderId="26" xfId="0" applyNumberFormat="1" applyFont="1" applyBorder="1" applyAlignment="1">
      <alignment vertical="center" wrapText="1"/>
    </xf>
    <xf numFmtId="176" fontId="10" fillId="0" borderId="18" xfId="0" applyNumberFormat="1" applyFont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3" xfId="0" applyFont="1" applyBorder="1" applyAlignment="1">
      <alignment/>
    </xf>
    <xf numFmtId="176" fontId="0" fillId="33" borderId="49" xfId="0" applyNumberFormat="1" applyFont="1" applyFill="1" applyBorder="1" applyAlignment="1">
      <alignment horizontal="center" vertical="center" wrapText="1"/>
    </xf>
    <xf numFmtId="176" fontId="0" fillId="33" borderId="50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6" fontId="0" fillId="33" borderId="12" xfId="0" applyNumberFormat="1" applyFont="1" applyFill="1" applyBorder="1" applyAlignment="1">
      <alignment horizontal="center" vertical="center" wrapText="1"/>
    </xf>
    <xf numFmtId="176" fontId="10" fillId="33" borderId="13" xfId="0" applyNumberFormat="1" applyFont="1" applyFill="1" applyBorder="1" applyAlignment="1">
      <alignment horizontal="center" vertical="center" wrapText="1"/>
    </xf>
    <xf numFmtId="176" fontId="10" fillId="33" borderId="51" xfId="0" applyNumberFormat="1" applyFont="1" applyFill="1" applyBorder="1" applyAlignment="1">
      <alignment horizontal="center" vertical="center" wrapText="1"/>
    </xf>
    <xf numFmtId="176" fontId="0" fillId="33" borderId="52" xfId="0" applyNumberFormat="1" applyFont="1" applyFill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33" borderId="62" xfId="0" applyNumberFormat="1" applyFont="1" applyFill="1" applyBorder="1" applyAlignment="1">
      <alignment horizontal="center" vertical="center" wrapText="1"/>
    </xf>
    <xf numFmtId="180" fontId="0" fillId="0" borderId="17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8" xfId="48" applyNumberFormat="1" applyFont="1" applyBorder="1" applyAlignment="1">
      <alignment horizontal="right" vertical="center"/>
    </xf>
    <xf numFmtId="180" fontId="0" fillId="0" borderId="29" xfId="48" applyNumberFormat="1" applyFont="1" applyBorder="1" applyAlignment="1">
      <alignment horizontal="right" vertical="center"/>
    </xf>
    <xf numFmtId="180" fontId="0" fillId="0" borderId="63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23" xfId="48" applyNumberFormat="1" applyFont="1" applyBorder="1" applyAlignment="1">
      <alignment horizontal="right" vertical="center"/>
    </xf>
    <xf numFmtId="176" fontId="0" fillId="0" borderId="64" xfId="0" applyNumberFormat="1" applyBorder="1" applyAlignment="1">
      <alignment horizontal="left" vertical="center" shrinkToFit="1"/>
    </xf>
    <xf numFmtId="176" fontId="0" fillId="0" borderId="65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0" fillId="0" borderId="68" xfId="0" applyNumberFormat="1" applyBorder="1" applyAlignment="1">
      <alignment horizontal="left" vertical="center" shrinkToFit="1"/>
    </xf>
    <xf numFmtId="176" fontId="0" fillId="0" borderId="69" xfId="0" applyNumberForma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38" fontId="2" fillId="0" borderId="72" xfId="48" applyFont="1" applyBorder="1" applyAlignment="1">
      <alignment horizontal="right"/>
    </xf>
    <xf numFmtId="38" fontId="0" fillId="0" borderId="73" xfId="48" applyFont="1" applyBorder="1" applyAlignment="1">
      <alignment horizontal="right"/>
    </xf>
    <xf numFmtId="0" fontId="0" fillId="0" borderId="19" xfId="0" applyFont="1" applyFill="1" applyBorder="1" applyAlignment="1">
      <alignment horizontal="right" vertical="center" shrinkToFit="1"/>
    </xf>
    <xf numFmtId="0" fontId="0" fillId="0" borderId="74" xfId="0" applyFont="1" applyFill="1" applyBorder="1" applyAlignment="1">
      <alignment horizontal="right" vertical="center" shrinkToFit="1"/>
    </xf>
    <xf numFmtId="176" fontId="0" fillId="1" borderId="75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right" vertical="center" shrinkToFit="1"/>
    </xf>
    <xf numFmtId="0" fontId="0" fillId="0" borderId="78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center" vertical="center"/>
    </xf>
    <xf numFmtId="176" fontId="10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177" fontId="0" fillId="0" borderId="77" xfId="0" applyNumberFormat="1" applyFont="1" applyFill="1" applyBorder="1" applyAlignment="1">
      <alignment horizontal="right" vertical="center"/>
    </xf>
    <xf numFmtId="177" fontId="0" fillId="0" borderId="81" xfId="0" applyNumberFormat="1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right" vertical="center"/>
    </xf>
    <xf numFmtId="177" fontId="0" fillId="0" borderId="85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180" fontId="0" fillId="0" borderId="29" xfId="48" applyNumberFormat="1" applyFont="1" applyBorder="1" applyAlignment="1">
      <alignment horizontal="right" vertical="center"/>
    </xf>
    <xf numFmtId="180" fontId="0" fillId="0" borderId="86" xfId="48" applyNumberFormat="1" applyFont="1" applyBorder="1" applyAlignment="1">
      <alignment horizontal="right" vertical="center"/>
    </xf>
    <xf numFmtId="0" fontId="2" fillId="1" borderId="94" xfId="0" applyFont="1" applyFill="1" applyBorder="1" applyAlignment="1">
      <alignment horizontal="center" vertical="center"/>
    </xf>
    <xf numFmtId="177" fontId="2" fillId="0" borderId="94" xfId="0" applyNumberFormat="1" applyFont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 wrapText="1"/>
    </xf>
    <xf numFmtId="180" fontId="0" fillId="0" borderId="95" xfId="48" applyNumberFormat="1" applyFont="1" applyBorder="1" applyAlignment="1">
      <alignment horizontal="right" vertical="center"/>
    </xf>
    <xf numFmtId="180" fontId="0" fillId="0" borderId="96" xfId="48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80" fontId="2" fillId="0" borderId="29" xfId="48" applyNumberFormat="1" applyFont="1" applyBorder="1" applyAlignment="1">
      <alignment horizontal="right" vertical="center"/>
    </xf>
    <xf numFmtId="180" fontId="2" fillId="0" borderId="86" xfId="48" applyNumberFormat="1" applyFont="1" applyBorder="1" applyAlignment="1">
      <alignment horizontal="right" vertical="center"/>
    </xf>
    <xf numFmtId="180" fontId="0" fillId="0" borderId="38" xfId="48" applyNumberFormat="1" applyFont="1" applyBorder="1" applyAlignment="1">
      <alignment horizontal="right" vertical="center"/>
    </xf>
    <xf numFmtId="180" fontId="0" fillId="0" borderId="98" xfId="48" applyNumberFormat="1" applyFont="1" applyBorder="1" applyAlignment="1">
      <alignment horizontal="right" vertical="center"/>
    </xf>
    <xf numFmtId="180" fontId="2" fillId="0" borderId="38" xfId="48" applyNumberFormat="1" applyFont="1" applyBorder="1" applyAlignment="1">
      <alignment horizontal="right" vertical="center"/>
    </xf>
    <xf numFmtId="180" fontId="2" fillId="0" borderId="98" xfId="48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176" fontId="3" fillId="33" borderId="99" xfId="0" applyNumberFormat="1" applyFont="1" applyFill="1" applyBorder="1" applyAlignment="1">
      <alignment horizontal="center" vertical="center" wrapText="1"/>
    </xf>
    <xf numFmtId="176" fontId="3" fillId="33" borderId="71" xfId="0" applyNumberFormat="1" applyFont="1" applyFill="1" applyBorder="1" applyAlignment="1">
      <alignment horizontal="center" vertical="center" wrapText="1"/>
    </xf>
    <xf numFmtId="176" fontId="0" fillId="0" borderId="67" xfId="0" applyNumberFormat="1" applyBorder="1" applyAlignment="1">
      <alignment horizontal="left" vertical="center"/>
    </xf>
    <xf numFmtId="176" fontId="0" fillId="0" borderId="100" xfId="0" applyNumberFormat="1" applyBorder="1" applyAlignment="1">
      <alignment horizontal="left" vertical="center"/>
    </xf>
    <xf numFmtId="176" fontId="0" fillId="0" borderId="34" xfId="0" applyNumberFormat="1" applyBorder="1" applyAlignment="1">
      <alignment horizontal="left" vertical="center" shrinkToFit="1"/>
    </xf>
    <xf numFmtId="176" fontId="0" fillId="0" borderId="64" xfId="0" applyNumberFormat="1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left" vertical="center" shrinkToFit="1"/>
    </xf>
    <xf numFmtId="176" fontId="0" fillId="0" borderId="100" xfId="0" applyNumberForma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horizontal="left" vertical="center" shrinkToFit="1"/>
    </xf>
    <xf numFmtId="176" fontId="0" fillId="0" borderId="64" xfId="0" applyNumberFormat="1" applyFont="1" applyBorder="1" applyAlignment="1">
      <alignment horizontal="left" vertical="center" shrinkToFit="1"/>
    </xf>
    <xf numFmtId="176" fontId="0" fillId="0" borderId="34" xfId="0" applyNumberFormat="1" applyFont="1" applyBorder="1" applyAlignment="1">
      <alignment horizontal="left" vertical="center" wrapText="1" shrinkToFit="1"/>
    </xf>
    <xf numFmtId="176" fontId="0" fillId="0" borderId="64" xfId="0" applyNumberFormat="1" applyFont="1" applyBorder="1" applyAlignment="1">
      <alignment horizontal="left" vertical="center" wrapText="1" shrinkToFit="1"/>
    </xf>
    <xf numFmtId="176" fontId="0" fillId="0" borderId="105" xfId="0" applyNumberFormat="1" applyBorder="1" applyAlignment="1">
      <alignment horizontal="center" vertical="center"/>
    </xf>
    <xf numFmtId="176" fontId="0" fillId="0" borderId="106" xfId="0" applyNumberFormat="1" applyBorder="1" applyAlignment="1">
      <alignment horizontal="center" vertical="center"/>
    </xf>
    <xf numFmtId="176" fontId="0" fillId="0" borderId="105" xfId="0" applyNumberFormat="1" applyFont="1" applyBorder="1" applyAlignment="1">
      <alignment horizontal="center" vertical="center"/>
    </xf>
    <xf numFmtId="176" fontId="0" fillId="0" borderId="106" xfId="0" applyNumberFormat="1" applyFon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176" fontId="0" fillId="0" borderId="110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1"/>
  <sheetViews>
    <sheetView tabSelected="1" view="pageBreakPreview" zoomScale="75" zoomScaleSheetLayoutView="75" zoomScalePageLayoutView="0" workbookViewId="0" topLeftCell="A1">
      <selection activeCell="J88" sqref="J88:K88"/>
    </sheetView>
  </sheetViews>
  <sheetFormatPr defaultColWidth="9.00390625" defaultRowHeight="13.5"/>
  <cols>
    <col min="1" max="1" width="2.875" style="1" customWidth="1"/>
    <col min="2" max="2" width="3.75390625" style="1" customWidth="1"/>
    <col min="3" max="3" width="23.25390625" style="1" customWidth="1"/>
    <col min="4" max="5" width="11.25390625" style="1" customWidth="1"/>
    <col min="6" max="6" width="12.00390625" style="1" customWidth="1"/>
    <col min="7" max="7" width="11.875" style="1" customWidth="1"/>
    <col min="8" max="8" width="12.75390625" style="1" customWidth="1"/>
    <col min="9" max="9" width="13.625" style="1" customWidth="1"/>
    <col min="10" max="10" width="8.125" style="1" customWidth="1"/>
    <col min="11" max="11" width="6.25390625" style="1" customWidth="1"/>
    <col min="12" max="12" width="10.50390625" style="1" customWidth="1"/>
    <col min="13" max="13" width="11.375" style="1" customWidth="1"/>
    <col min="14" max="14" width="11.50390625" style="1" customWidth="1"/>
    <col min="15" max="17" width="11.75390625" style="1" customWidth="1"/>
    <col min="18" max="16384" width="9.00390625" style="1" customWidth="1"/>
  </cols>
  <sheetData>
    <row r="1" spans="4:11" ht="24">
      <c r="D1" s="114" t="s">
        <v>60</v>
      </c>
      <c r="E1" s="114"/>
      <c r="F1" s="114"/>
      <c r="G1" s="114"/>
      <c r="H1" s="114"/>
      <c r="I1" s="114"/>
      <c r="J1" s="114"/>
      <c r="K1" s="114"/>
    </row>
    <row r="2" spans="10:11" ht="26.25" customHeight="1">
      <c r="J2" s="56"/>
      <c r="K2" s="56" t="s">
        <v>61</v>
      </c>
    </row>
    <row r="3" spans="2:11" ht="45" customHeight="1" thickBot="1">
      <c r="B3" s="164" t="s">
        <v>7</v>
      </c>
      <c r="C3" s="165"/>
      <c r="D3" s="9" t="s">
        <v>41</v>
      </c>
      <c r="E3" s="12"/>
      <c r="F3" s="12"/>
      <c r="H3" s="57" t="s">
        <v>62</v>
      </c>
      <c r="I3" s="58" t="s">
        <v>63</v>
      </c>
      <c r="J3" s="115" t="s">
        <v>64</v>
      </c>
      <c r="K3" s="116"/>
    </row>
    <row r="4" spans="8:12" ht="26.25" customHeight="1" thickTop="1">
      <c r="H4" s="84">
        <v>309268</v>
      </c>
      <c r="I4" s="85">
        <v>23967</v>
      </c>
      <c r="J4" s="117">
        <v>333236</v>
      </c>
      <c r="K4" s="118"/>
      <c r="L4" s="60"/>
    </row>
    <row r="5" spans="9:10" ht="16.5" customHeight="1">
      <c r="I5" s="8"/>
      <c r="J5" s="8"/>
    </row>
    <row r="6" spans="2:15" ht="18.75">
      <c r="B6" s="50" t="s">
        <v>32</v>
      </c>
      <c r="C6" s="50"/>
      <c r="K6" t="s">
        <v>29</v>
      </c>
      <c r="L6"/>
      <c r="M6"/>
      <c r="N6"/>
      <c r="O6"/>
    </row>
    <row r="7" spans="3:15" ht="7.5" customHeight="1">
      <c r="C7" s="2"/>
      <c r="J7"/>
      <c r="K7"/>
      <c r="L7"/>
      <c r="M7"/>
      <c r="N7"/>
      <c r="O7"/>
    </row>
    <row r="8" spans="2:15" s="7" customFormat="1" ht="29.25" customHeight="1" thickBot="1">
      <c r="B8" s="166"/>
      <c r="C8" s="167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38</v>
      </c>
      <c r="J8" s="121" t="s">
        <v>16</v>
      </c>
      <c r="K8" s="122"/>
      <c r="L8" s="11"/>
      <c r="M8"/>
      <c r="N8"/>
      <c r="O8"/>
    </row>
    <row r="9" spans="2:15" ht="21" customHeight="1" thickTop="1">
      <c r="B9" s="168" t="s">
        <v>0</v>
      </c>
      <c r="C9" s="169"/>
      <c r="D9" s="86">
        <v>624599</v>
      </c>
      <c r="E9" s="87">
        <v>621961</v>
      </c>
      <c r="F9" s="87">
        <v>2638</v>
      </c>
      <c r="G9" s="87">
        <v>1652</v>
      </c>
      <c r="H9" s="87">
        <v>1204151</v>
      </c>
      <c r="I9" s="87">
        <v>10</v>
      </c>
      <c r="J9" s="123" t="s">
        <v>77</v>
      </c>
      <c r="K9" s="124"/>
      <c r="L9" s="11"/>
      <c r="M9"/>
      <c r="N9"/>
      <c r="O9"/>
    </row>
    <row r="10" spans="2:15" ht="21" customHeight="1">
      <c r="B10" s="170" t="s">
        <v>56</v>
      </c>
      <c r="C10" s="171"/>
      <c r="D10" s="86">
        <v>6183</v>
      </c>
      <c r="E10" s="87">
        <v>6058</v>
      </c>
      <c r="F10" s="87">
        <v>126</v>
      </c>
      <c r="G10" s="87">
        <v>0</v>
      </c>
      <c r="H10" s="87">
        <v>0</v>
      </c>
      <c r="I10" s="87">
        <v>0</v>
      </c>
      <c r="J10" s="125"/>
      <c r="K10" s="126"/>
      <c r="L10" s="11"/>
      <c r="M10"/>
      <c r="N10"/>
      <c r="O10"/>
    </row>
    <row r="11" spans="2:15" ht="21" customHeight="1">
      <c r="B11" s="170" t="s">
        <v>48</v>
      </c>
      <c r="C11" s="172"/>
      <c r="D11" s="86">
        <v>290</v>
      </c>
      <c r="E11" s="87">
        <v>205</v>
      </c>
      <c r="F11" s="87">
        <v>86</v>
      </c>
      <c r="G11" s="87">
        <v>0</v>
      </c>
      <c r="H11" s="87">
        <v>891</v>
      </c>
      <c r="I11" s="87">
        <v>27</v>
      </c>
      <c r="J11" s="125"/>
      <c r="K11" s="126"/>
      <c r="L11" s="11"/>
      <c r="M11"/>
      <c r="N11"/>
      <c r="O11"/>
    </row>
    <row r="12" spans="2:15" ht="21" customHeight="1">
      <c r="B12" s="170" t="s">
        <v>49</v>
      </c>
      <c r="C12" s="172"/>
      <c r="D12" s="86">
        <v>679</v>
      </c>
      <c r="E12" s="87">
        <v>79</v>
      </c>
      <c r="F12" s="87">
        <v>600</v>
      </c>
      <c r="G12" s="87">
        <v>0</v>
      </c>
      <c r="H12" s="87">
        <v>91</v>
      </c>
      <c r="I12" s="87">
        <v>1</v>
      </c>
      <c r="J12" s="125"/>
      <c r="K12" s="126"/>
      <c r="L12" s="11"/>
      <c r="M12"/>
      <c r="N12"/>
      <c r="O12"/>
    </row>
    <row r="13" spans="2:15" ht="21" customHeight="1">
      <c r="B13" s="170" t="s">
        <v>50</v>
      </c>
      <c r="C13" s="172"/>
      <c r="D13" s="86">
        <v>2119</v>
      </c>
      <c r="E13" s="87">
        <v>962</v>
      </c>
      <c r="F13" s="87">
        <v>1157</v>
      </c>
      <c r="G13" s="87">
        <v>0</v>
      </c>
      <c r="H13" s="87">
        <v>4610</v>
      </c>
      <c r="I13" s="87">
        <v>35</v>
      </c>
      <c r="J13" s="125"/>
      <c r="K13" s="126"/>
      <c r="L13" s="11"/>
      <c r="M13"/>
      <c r="N13"/>
      <c r="O13"/>
    </row>
    <row r="14" spans="2:15" ht="21" customHeight="1">
      <c r="B14" s="170" t="s">
        <v>51</v>
      </c>
      <c r="C14" s="172"/>
      <c r="D14" s="86">
        <v>5</v>
      </c>
      <c r="E14" s="87">
        <v>5</v>
      </c>
      <c r="F14" s="87">
        <v>0</v>
      </c>
      <c r="G14" s="87">
        <v>0</v>
      </c>
      <c r="H14" s="87">
        <v>0</v>
      </c>
      <c r="I14" s="87">
        <v>0</v>
      </c>
      <c r="J14" s="125"/>
      <c r="K14" s="126"/>
      <c r="L14" s="11"/>
      <c r="M14"/>
      <c r="N14"/>
      <c r="O14"/>
    </row>
    <row r="15" spans="2:15" ht="21" customHeight="1">
      <c r="B15" s="170" t="s">
        <v>57</v>
      </c>
      <c r="C15" s="172"/>
      <c r="D15" s="86">
        <v>614</v>
      </c>
      <c r="E15" s="87">
        <v>83</v>
      </c>
      <c r="F15" s="87">
        <v>532</v>
      </c>
      <c r="G15" s="87">
        <v>0</v>
      </c>
      <c r="H15" s="87">
        <v>0</v>
      </c>
      <c r="I15" s="87">
        <v>0</v>
      </c>
      <c r="J15" s="125"/>
      <c r="K15" s="126"/>
      <c r="L15" s="11"/>
      <c r="M15"/>
      <c r="N15"/>
      <c r="O15"/>
    </row>
    <row r="16" spans="2:15" ht="21" customHeight="1">
      <c r="B16" s="170" t="s">
        <v>52</v>
      </c>
      <c r="C16" s="172"/>
      <c r="D16" s="86">
        <v>2724</v>
      </c>
      <c r="E16" s="87">
        <v>2724</v>
      </c>
      <c r="F16" s="87">
        <v>0</v>
      </c>
      <c r="G16" s="87">
        <v>0</v>
      </c>
      <c r="H16" s="87">
        <v>0</v>
      </c>
      <c r="I16" s="87">
        <v>0</v>
      </c>
      <c r="J16" s="119" t="s">
        <v>75</v>
      </c>
      <c r="K16" s="120"/>
      <c r="L16" s="11"/>
      <c r="M16"/>
      <c r="N16"/>
      <c r="O16"/>
    </row>
    <row r="17" spans="2:15" ht="21" customHeight="1">
      <c r="B17" s="170" t="s">
        <v>53</v>
      </c>
      <c r="C17" s="172"/>
      <c r="D17" s="86">
        <v>229</v>
      </c>
      <c r="E17" s="87">
        <v>11</v>
      </c>
      <c r="F17" s="87">
        <v>219</v>
      </c>
      <c r="G17" s="87">
        <v>0</v>
      </c>
      <c r="H17" s="87">
        <v>0</v>
      </c>
      <c r="I17" s="87">
        <v>0</v>
      </c>
      <c r="J17" s="125"/>
      <c r="K17" s="126"/>
      <c r="L17" s="11"/>
      <c r="M17"/>
      <c r="N17"/>
      <c r="O17"/>
    </row>
    <row r="18" spans="2:15" ht="21" customHeight="1">
      <c r="B18" s="170" t="s">
        <v>54</v>
      </c>
      <c r="C18" s="172"/>
      <c r="D18" s="86">
        <v>1891</v>
      </c>
      <c r="E18" s="87">
        <v>1891</v>
      </c>
      <c r="F18" s="87">
        <v>0</v>
      </c>
      <c r="G18" s="87">
        <v>0</v>
      </c>
      <c r="H18" s="87">
        <v>9193</v>
      </c>
      <c r="I18" s="87">
        <v>150</v>
      </c>
      <c r="J18" s="125"/>
      <c r="K18" s="126"/>
      <c r="L18" s="11"/>
      <c r="M18"/>
      <c r="N18"/>
      <c r="O18"/>
    </row>
    <row r="19" spans="2:15" ht="21" customHeight="1">
      <c r="B19" s="170" t="s">
        <v>55</v>
      </c>
      <c r="C19" s="172"/>
      <c r="D19" s="86">
        <v>2838</v>
      </c>
      <c r="E19" s="87">
        <v>2726</v>
      </c>
      <c r="F19" s="87">
        <v>112</v>
      </c>
      <c r="G19" s="87">
        <v>112</v>
      </c>
      <c r="H19" s="87">
        <v>6515</v>
      </c>
      <c r="I19" s="87">
        <v>0</v>
      </c>
      <c r="J19" s="125"/>
      <c r="K19" s="126"/>
      <c r="L19" s="11"/>
      <c r="M19"/>
      <c r="N19"/>
      <c r="O19"/>
    </row>
    <row r="20" spans="2:15" ht="21" customHeight="1" thickBot="1">
      <c r="B20" s="173"/>
      <c r="C20" s="174"/>
      <c r="D20" s="18"/>
      <c r="E20" s="19"/>
      <c r="F20" s="19"/>
      <c r="G20" s="19"/>
      <c r="H20" s="19"/>
      <c r="I20" s="19"/>
      <c r="J20" s="142"/>
      <c r="K20" s="143"/>
      <c r="L20" s="11"/>
      <c r="M20"/>
      <c r="N20"/>
      <c r="O20"/>
    </row>
    <row r="21" spans="2:15" ht="21" customHeight="1" thickTop="1">
      <c r="B21" s="175" t="s">
        <v>17</v>
      </c>
      <c r="C21" s="176"/>
      <c r="D21" s="48">
        <v>635634</v>
      </c>
      <c r="E21" s="49">
        <v>630291</v>
      </c>
      <c r="F21" s="49">
        <v>5344</v>
      </c>
      <c r="G21" s="49">
        <v>1764</v>
      </c>
      <c r="H21" s="49">
        <v>1225452</v>
      </c>
      <c r="I21" s="49">
        <v>10</v>
      </c>
      <c r="J21" s="140" t="s">
        <v>76</v>
      </c>
      <c r="K21" s="141"/>
      <c r="L21" s="11"/>
      <c r="M21"/>
      <c r="N21"/>
      <c r="O21"/>
    </row>
    <row r="22" spans="10:15" ht="37.5" customHeight="1">
      <c r="J22"/>
      <c r="K22"/>
      <c r="L22"/>
      <c r="M22"/>
      <c r="N22"/>
      <c r="O22"/>
    </row>
    <row r="23" spans="2:15" ht="18.75">
      <c r="B23" s="50" t="s">
        <v>18</v>
      </c>
      <c r="C23" s="50"/>
      <c r="K23" s="82"/>
      <c r="L23"/>
      <c r="M23"/>
      <c r="N23" s="82" t="s">
        <v>73</v>
      </c>
      <c r="O23"/>
    </row>
    <row r="24" spans="3:15" ht="7.5" customHeight="1">
      <c r="C24" s="2"/>
      <c r="J24"/>
      <c r="K24"/>
      <c r="L24"/>
      <c r="M24"/>
      <c r="N24"/>
      <c r="O24"/>
    </row>
    <row r="25" spans="2:15" s="7" customFormat="1" ht="29.25" customHeight="1" thickBot="1">
      <c r="B25" s="166"/>
      <c r="C25" s="167"/>
      <c r="D25" s="61" t="s">
        <v>8</v>
      </c>
      <c r="E25" s="59" t="s">
        <v>9</v>
      </c>
      <c r="F25" s="62" t="s">
        <v>65</v>
      </c>
      <c r="G25" s="59" t="s">
        <v>66</v>
      </c>
      <c r="H25" s="59" t="s">
        <v>67</v>
      </c>
      <c r="I25" s="59" t="s">
        <v>38</v>
      </c>
      <c r="J25" s="128" t="s">
        <v>68</v>
      </c>
      <c r="K25" s="129"/>
      <c r="L25" s="63" t="s">
        <v>69</v>
      </c>
      <c r="M25" s="63" t="s">
        <v>70</v>
      </c>
      <c r="N25" s="64" t="s">
        <v>16</v>
      </c>
      <c r="O25"/>
    </row>
    <row r="26" spans="2:15" ht="21" customHeight="1" thickTop="1">
      <c r="B26" s="177" t="s">
        <v>42</v>
      </c>
      <c r="C26" s="178"/>
      <c r="D26" s="86">
        <v>932</v>
      </c>
      <c r="E26" s="87">
        <v>796</v>
      </c>
      <c r="F26" s="87" t="s">
        <v>80</v>
      </c>
      <c r="G26" s="87">
        <v>135</v>
      </c>
      <c r="H26" s="90">
        <v>3506</v>
      </c>
      <c r="I26" s="90">
        <v>0</v>
      </c>
      <c r="J26" s="130">
        <v>117</v>
      </c>
      <c r="K26" s="131"/>
      <c r="L26" s="88"/>
      <c r="M26" s="88"/>
      <c r="N26" s="66" t="s">
        <v>47</v>
      </c>
      <c r="O26"/>
    </row>
    <row r="27" spans="2:15" ht="21" customHeight="1">
      <c r="B27" s="170" t="s">
        <v>43</v>
      </c>
      <c r="C27" s="171"/>
      <c r="D27" s="91">
        <v>3515</v>
      </c>
      <c r="E27" s="92">
        <v>3161</v>
      </c>
      <c r="F27" s="92" t="s">
        <v>80</v>
      </c>
      <c r="G27" s="92">
        <v>354</v>
      </c>
      <c r="H27" s="92">
        <v>7380</v>
      </c>
      <c r="I27" s="92">
        <v>0</v>
      </c>
      <c r="J27" s="136">
        <v>111.8</v>
      </c>
      <c r="K27" s="137"/>
      <c r="L27" s="89"/>
      <c r="M27" s="89"/>
      <c r="N27" s="68" t="s">
        <v>47</v>
      </c>
      <c r="O27"/>
    </row>
    <row r="28" spans="2:15" ht="21" customHeight="1">
      <c r="B28" s="170" t="s">
        <v>44</v>
      </c>
      <c r="C28" s="171"/>
      <c r="D28" s="91">
        <v>7269</v>
      </c>
      <c r="E28" s="92">
        <v>7469</v>
      </c>
      <c r="F28" s="92" t="s">
        <v>80</v>
      </c>
      <c r="G28" s="93">
        <v>-200</v>
      </c>
      <c r="H28" s="92">
        <v>13409</v>
      </c>
      <c r="I28" s="92">
        <v>3528</v>
      </c>
      <c r="J28" s="136">
        <v>97.3</v>
      </c>
      <c r="K28" s="137"/>
      <c r="L28" s="67"/>
      <c r="M28" s="93">
        <v>200</v>
      </c>
      <c r="N28" s="68" t="s">
        <v>47</v>
      </c>
      <c r="O28"/>
    </row>
    <row r="29" spans="2:15" ht="21" customHeight="1">
      <c r="B29" s="170" t="s">
        <v>45</v>
      </c>
      <c r="C29" s="171"/>
      <c r="D29" s="91">
        <v>1229</v>
      </c>
      <c r="E29" s="92">
        <v>1229</v>
      </c>
      <c r="F29" s="92">
        <v>0</v>
      </c>
      <c r="G29" s="94">
        <v>0</v>
      </c>
      <c r="H29" s="92">
        <v>6887</v>
      </c>
      <c r="I29" s="92">
        <v>825</v>
      </c>
      <c r="J29" s="138"/>
      <c r="K29" s="139"/>
      <c r="L29" s="67"/>
      <c r="M29" s="67"/>
      <c r="N29" s="68"/>
      <c r="O29"/>
    </row>
    <row r="30" spans="2:15" ht="21" customHeight="1">
      <c r="B30" s="170" t="s">
        <v>46</v>
      </c>
      <c r="C30" s="171"/>
      <c r="D30" s="91">
        <v>0</v>
      </c>
      <c r="E30" s="92">
        <v>0</v>
      </c>
      <c r="F30" s="92">
        <v>0</v>
      </c>
      <c r="G30" s="94">
        <v>0</v>
      </c>
      <c r="H30" s="92">
        <v>0</v>
      </c>
      <c r="I30" s="92">
        <v>0</v>
      </c>
      <c r="J30" s="138"/>
      <c r="K30" s="139"/>
      <c r="L30" s="67"/>
      <c r="M30" s="67"/>
      <c r="N30" s="68"/>
      <c r="O30"/>
    </row>
    <row r="31" spans="2:15" ht="21" customHeight="1">
      <c r="B31" s="179" t="s">
        <v>78</v>
      </c>
      <c r="C31" s="180"/>
      <c r="D31" s="91">
        <v>183</v>
      </c>
      <c r="E31" s="92">
        <v>183</v>
      </c>
      <c r="F31" s="92">
        <v>0</v>
      </c>
      <c r="G31" s="94">
        <v>0</v>
      </c>
      <c r="H31" s="92">
        <v>9428</v>
      </c>
      <c r="I31" s="92">
        <v>98</v>
      </c>
      <c r="J31" s="132"/>
      <c r="K31" s="133"/>
      <c r="L31" s="67"/>
      <c r="M31" s="67"/>
      <c r="N31" s="68"/>
      <c r="O31"/>
    </row>
    <row r="32" spans="2:15" ht="21" customHeight="1">
      <c r="B32" s="179" t="s">
        <v>79</v>
      </c>
      <c r="C32" s="180"/>
      <c r="D32" s="91">
        <v>1574</v>
      </c>
      <c r="E32" s="92">
        <v>1574</v>
      </c>
      <c r="F32" s="92">
        <v>0</v>
      </c>
      <c r="G32" s="94">
        <v>0</v>
      </c>
      <c r="H32" s="92">
        <v>375</v>
      </c>
      <c r="I32" s="92">
        <v>1017</v>
      </c>
      <c r="J32" s="134"/>
      <c r="K32" s="135"/>
      <c r="L32" s="65"/>
      <c r="M32" s="65"/>
      <c r="N32" s="66"/>
      <c r="O32"/>
    </row>
    <row r="33" spans="2:15" ht="30" customHeight="1">
      <c r="B33" s="181" t="s">
        <v>59</v>
      </c>
      <c r="C33" s="182"/>
      <c r="D33" s="91">
        <v>8772</v>
      </c>
      <c r="E33" s="92">
        <v>8772</v>
      </c>
      <c r="F33" s="93">
        <v>-1</v>
      </c>
      <c r="G33" s="94">
        <v>0</v>
      </c>
      <c r="H33" s="92">
        <v>19916</v>
      </c>
      <c r="I33" s="92">
        <v>891</v>
      </c>
      <c r="J33" s="134"/>
      <c r="K33" s="135"/>
      <c r="L33" s="67"/>
      <c r="M33" s="67"/>
      <c r="N33" s="68"/>
      <c r="O33"/>
    </row>
    <row r="34" spans="2:15" ht="30" customHeight="1">
      <c r="B34" s="181" t="s">
        <v>58</v>
      </c>
      <c r="C34" s="182"/>
      <c r="D34" s="91">
        <v>148</v>
      </c>
      <c r="E34" s="92">
        <v>148</v>
      </c>
      <c r="F34" s="92">
        <v>0</v>
      </c>
      <c r="G34" s="94">
        <v>0</v>
      </c>
      <c r="H34" s="92">
        <v>645</v>
      </c>
      <c r="I34" s="92">
        <v>93</v>
      </c>
      <c r="J34" s="69"/>
      <c r="K34" s="70"/>
      <c r="L34" s="71"/>
      <c r="M34" s="71"/>
      <c r="N34" s="72"/>
      <c r="O34"/>
    </row>
    <row r="35" spans="2:15" ht="21" customHeight="1">
      <c r="B35" s="185"/>
      <c r="C35" s="186"/>
      <c r="D35" s="73"/>
      <c r="E35" s="74"/>
      <c r="F35" s="74"/>
      <c r="G35" s="74"/>
      <c r="H35" s="74"/>
      <c r="I35" s="74"/>
      <c r="J35" s="127"/>
      <c r="K35" s="127"/>
      <c r="L35" s="75"/>
      <c r="M35" s="75"/>
      <c r="N35" s="76"/>
      <c r="O35"/>
    </row>
    <row r="36" spans="3:15" ht="21" customHeight="1">
      <c r="C36" s="77" t="s">
        <v>28</v>
      </c>
      <c r="D36" s="78"/>
      <c r="E36" s="78"/>
      <c r="F36" s="78"/>
      <c r="G36" s="78"/>
      <c r="H36" s="78"/>
      <c r="I36" s="78"/>
      <c r="J36" s="79"/>
      <c r="K36" s="79"/>
      <c r="L36" s="80"/>
      <c r="M36" s="81"/>
      <c r="N36" s="81"/>
      <c r="O36"/>
    </row>
    <row r="37" spans="3:15" ht="21" customHeight="1">
      <c r="C37" s="77" t="s">
        <v>71</v>
      </c>
      <c r="D37" s="78"/>
      <c r="E37" s="78"/>
      <c r="F37" s="78"/>
      <c r="G37" s="78"/>
      <c r="H37" s="78"/>
      <c r="I37" s="78"/>
      <c r="J37" s="79"/>
      <c r="K37" s="79"/>
      <c r="L37" s="80"/>
      <c r="M37" s="81"/>
      <c r="N37" s="81"/>
      <c r="O37"/>
    </row>
    <row r="38" spans="3:15" ht="21" customHeight="1">
      <c r="C38" s="77" t="s">
        <v>72</v>
      </c>
      <c r="D38" s="78"/>
      <c r="E38" s="78"/>
      <c r="F38" s="78"/>
      <c r="G38" s="78"/>
      <c r="H38" s="78"/>
      <c r="I38" s="78"/>
      <c r="J38" s="79"/>
      <c r="K38" s="79"/>
      <c r="L38" s="80"/>
      <c r="M38" s="81"/>
      <c r="N38" s="81"/>
      <c r="O38"/>
    </row>
    <row r="39" spans="3:15" ht="21" customHeight="1">
      <c r="C39" s="29"/>
      <c r="D39" s="26"/>
      <c r="E39" s="26"/>
      <c r="F39" s="26"/>
      <c r="G39" s="26"/>
      <c r="H39" s="26"/>
      <c r="I39" s="26"/>
      <c r="J39" s="27"/>
      <c r="K39" s="27"/>
      <c r="L39" s="28"/>
      <c r="M39"/>
      <c r="N39"/>
      <c r="O39"/>
    </row>
    <row r="40" spans="2:15" ht="18.75">
      <c r="B40" s="50" t="s">
        <v>20</v>
      </c>
      <c r="C40" s="50"/>
      <c r="K40" t="s">
        <v>31</v>
      </c>
      <c r="L40"/>
      <c r="M40"/>
      <c r="N40"/>
      <c r="O40"/>
    </row>
    <row r="41" spans="2:15" ht="7.5" customHeight="1">
      <c r="B41" s="2"/>
      <c r="C41" s="2"/>
      <c r="J41"/>
      <c r="K41"/>
      <c r="L41"/>
      <c r="M41"/>
      <c r="N41"/>
      <c r="O41"/>
    </row>
    <row r="42" spans="2:15" s="7" customFormat="1" ht="29.25" customHeight="1" thickBot="1">
      <c r="B42" s="166"/>
      <c r="C42" s="167"/>
      <c r="D42" s="5" t="s">
        <v>26</v>
      </c>
      <c r="E42" s="6" t="s">
        <v>27</v>
      </c>
      <c r="F42" s="6" t="s">
        <v>24</v>
      </c>
      <c r="G42" s="6" t="s">
        <v>25</v>
      </c>
      <c r="H42" s="6" t="s">
        <v>6</v>
      </c>
      <c r="I42" s="6" t="s">
        <v>23</v>
      </c>
      <c r="J42" s="121" t="s">
        <v>16</v>
      </c>
      <c r="K42" s="122"/>
      <c r="L42" s="11"/>
      <c r="M42"/>
      <c r="N42"/>
      <c r="O42"/>
    </row>
    <row r="43" spans="2:15" ht="21" customHeight="1" thickTop="1">
      <c r="B43" s="187" t="s">
        <v>40</v>
      </c>
      <c r="C43" s="188"/>
      <c r="D43" s="14"/>
      <c r="E43" s="15"/>
      <c r="F43" s="15"/>
      <c r="G43" s="20"/>
      <c r="H43" s="20"/>
      <c r="I43" s="20"/>
      <c r="J43" s="146"/>
      <c r="K43" s="147"/>
      <c r="L43" s="11"/>
      <c r="M43"/>
      <c r="N43"/>
      <c r="O43"/>
    </row>
    <row r="44" spans="2:15" ht="21" customHeight="1">
      <c r="B44" s="183"/>
      <c r="C44" s="184"/>
      <c r="D44" s="21"/>
      <c r="E44" s="22"/>
      <c r="F44" s="22"/>
      <c r="G44" s="22"/>
      <c r="H44" s="22"/>
      <c r="I44" s="22"/>
      <c r="J44" s="144"/>
      <c r="K44" s="145"/>
      <c r="L44" s="11"/>
      <c r="M44"/>
      <c r="N44"/>
      <c r="O44"/>
    </row>
    <row r="45" spans="3:15" ht="37.5" customHeight="1">
      <c r="C45" s="8"/>
      <c r="D45" s="8"/>
      <c r="E45" s="8"/>
      <c r="F45" s="8"/>
      <c r="G45" s="8"/>
      <c r="H45" s="8"/>
      <c r="I45" s="8"/>
      <c r="J45"/>
      <c r="K45"/>
      <c r="L45"/>
      <c r="M45"/>
      <c r="N45"/>
      <c r="O45"/>
    </row>
    <row r="46" spans="3:15" ht="26.25" customHeight="1">
      <c r="C46" s="8"/>
      <c r="D46" s="8"/>
      <c r="E46" s="8"/>
      <c r="F46" s="8"/>
      <c r="G46" s="8"/>
      <c r="H46" s="8"/>
      <c r="I46" s="8"/>
      <c r="J46"/>
      <c r="K46"/>
      <c r="L46"/>
      <c r="M46"/>
      <c r="N46"/>
      <c r="O46"/>
    </row>
    <row r="47" spans="2:15" ht="18.75">
      <c r="B47" s="50" t="s">
        <v>21</v>
      </c>
      <c r="C47" s="50"/>
      <c r="K47"/>
      <c r="L47" t="s">
        <v>29</v>
      </c>
      <c r="M47"/>
      <c r="N47"/>
      <c r="O47"/>
    </row>
    <row r="48" spans="2:15" ht="7.5" customHeight="1">
      <c r="B48" s="2"/>
      <c r="C48" s="2"/>
      <c r="K48"/>
      <c r="L48"/>
      <c r="M48"/>
      <c r="N48"/>
      <c r="O48"/>
    </row>
    <row r="49" spans="2:15" s="7" customFormat="1" ht="48.75" customHeight="1" thickBot="1">
      <c r="B49" s="166"/>
      <c r="C49" s="167"/>
      <c r="D49" s="61" t="s">
        <v>33</v>
      </c>
      <c r="E49" s="59" t="s">
        <v>34</v>
      </c>
      <c r="F49" s="59" t="s">
        <v>35</v>
      </c>
      <c r="G49" s="59" t="s">
        <v>36</v>
      </c>
      <c r="H49" s="59" t="s">
        <v>37</v>
      </c>
      <c r="I49" s="58" t="s">
        <v>1</v>
      </c>
      <c r="J49" s="115" t="s">
        <v>19</v>
      </c>
      <c r="K49" s="153"/>
      <c r="L49" s="95" t="s">
        <v>16</v>
      </c>
      <c r="M49" s="11"/>
      <c r="N49"/>
      <c r="O49"/>
    </row>
    <row r="50" spans="2:15" ht="21" customHeight="1" thickTop="1">
      <c r="B50" s="108">
        <v>1</v>
      </c>
      <c r="C50" s="110" t="s">
        <v>81</v>
      </c>
      <c r="D50" s="96">
        <v>35181</v>
      </c>
      <c r="E50" s="97">
        <v>169832</v>
      </c>
      <c r="F50" s="97">
        <v>35000</v>
      </c>
      <c r="G50" s="97">
        <v>0</v>
      </c>
      <c r="H50" s="97">
        <v>0</v>
      </c>
      <c r="I50" s="98">
        <v>0</v>
      </c>
      <c r="J50" s="154">
        <v>0</v>
      </c>
      <c r="K50" s="155"/>
      <c r="L50" s="52"/>
      <c r="M50" s="11"/>
      <c r="N50"/>
      <c r="O50"/>
    </row>
    <row r="51" spans="2:15" ht="21" customHeight="1">
      <c r="B51" s="109">
        <v>2</v>
      </c>
      <c r="C51" s="110" t="s">
        <v>83</v>
      </c>
      <c r="D51" s="96">
        <v>3827</v>
      </c>
      <c r="E51" s="97">
        <v>124869</v>
      </c>
      <c r="F51" s="97">
        <v>66140</v>
      </c>
      <c r="G51" s="97">
        <v>29801</v>
      </c>
      <c r="H51" s="97">
        <v>0</v>
      </c>
      <c r="I51" s="98">
        <v>0</v>
      </c>
      <c r="J51" s="149">
        <v>0</v>
      </c>
      <c r="K51" s="150"/>
      <c r="L51" s="52"/>
      <c r="M51" s="11"/>
      <c r="N51"/>
      <c r="O51"/>
    </row>
    <row r="52" spans="2:15" ht="21" customHeight="1">
      <c r="B52" s="109">
        <v>3</v>
      </c>
      <c r="C52" s="110" t="s">
        <v>85</v>
      </c>
      <c r="D52" s="96">
        <v>-4726</v>
      </c>
      <c r="E52" s="97">
        <v>251424</v>
      </c>
      <c r="F52" s="97">
        <v>76000</v>
      </c>
      <c r="G52" s="97">
        <v>0</v>
      </c>
      <c r="H52" s="97">
        <v>0</v>
      </c>
      <c r="I52" s="98">
        <v>0</v>
      </c>
      <c r="J52" s="149">
        <v>0</v>
      </c>
      <c r="K52" s="150"/>
      <c r="L52" s="52"/>
      <c r="M52" s="11"/>
      <c r="N52"/>
      <c r="O52"/>
    </row>
    <row r="53" spans="2:15" ht="21" customHeight="1">
      <c r="B53" s="109">
        <v>4</v>
      </c>
      <c r="C53" s="110" t="s">
        <v>86</v>
      </c>
      <c r="D53" s="96">
        <v>-5833</v>
      </c>
      <c r="E53" s="97">
        <v>224942</v>
      </c>
      <c r="F53" s="97">
        <v>74810</v>
      </c>
      <c r="G53" s="97">
        <v>2000</v>
      </c>
      <c r="H53" s="97">
        <v>0</v>
      </c>
      <c r="I53" s="98">
        <v>0</v>
      </c>
      <c r="J53" s="149">
        <v>0</v>
      </c>
      <c r="K53" s="150"/>
      <c r="L53" s="52"/>
      <c r="M53" s="11"/>
      <c r="N53"/>
      <c r="O53"/>
    </row>
    <row r="54" spans="2:15" ht="21" customHeight="1">
      <c r="B54" s="109">
        <v>5</v>
      </c>
      <c r="C54" s="110" t="s">
        <v>87</v>
      </c>
      <c r="D54" s="96">
        <v>9617</v>
      </c>
      <c r="E54" s="97">
        <v>41111</v>
      </c>
      <c r="F54" s="97">
        <v>5000</v>
      </c>
      <c r="G54" s="97">
        <v>0</v>
      </c>
      <c r="H54" s="97">
        <v>0</v>
      </c>
      <c r="I54" s="98">
        <v>0</v>
      </c>
      <c r="J54" s="149">
        <v>0</v>
      </c>
      <c r="K54" s="150"/>
      <c r="L54" s="52"/>
      <c r="M54" s="11"/>
      <c r="N54"/>
      <c r="O54"/>
    </row>
    <row r="55" spans="2:15" ht="21" customHeight="1">
      <c r="B55" s="109">
        <v>6</v>
      </c>
      <c r="C55" s="110" t="s">
        <v>88</v>
      </c>
      <c r="D55" s="96">
        <v>-5523</v>
      </c>
      <c r="E55" s="97">
        <v>96883</v>
      </c>
      <c r="F55" s="97">
        <v>32488</v>
      </c>
      <c r="G55" s="97">
        <v>2682</v>
      </c>
      <c r="H55" s="97">
        <v>0</v>
      </c>
      <c r="I55" s="98">
        <v>0</v>
      </c>
      <c r="J55" s="149">
        <v>0</v>
      </c>
      <c r="K55" s="150"/>
      <c r="L55" s="52"/>
      <c r="M55" s="11"/>
      <c r="N55"/>
      <c r="O55"/>
    </row>
    <row r="56" spans="2:15" ht="21" customHeight="1">
      <c r="B56" s="109">
        <v>7</v>
      </c>
      <c r="C56" s="110" t="s">
        <v>89</v>
      </c>
      <c r="D56" s="96">
        <v>-40277</v>
      </c>
      <c r="E56" s="97">
        <v>1285013</v>
      </c>
      <c r="F56" s="97">
        <v>750000</v>
      </c>
      <c r="G56" s="97">
        <v>2335</v>
      </c>
      <c r="H56" s="97">
        <v>0</v>
      </c>
      <c r="I56" s="98">
        <v>0</v>
      </c>
      <c r="J56" s="149">
        <v>0</v>
      </c>
      <c r="K56" s="150"/>
      <c r="L56" s="52"/>
      <c r="M56" s="11"/>
      <c r="N56"/>
      <c r="O56"/>
    </row>
    <row r="57" spans="2:15" ht="21" customHeight="1">
      <c r="B57" s="109">
        <v>8</v>
      </c>
      <c r="C57" s="110" t="s">
        <v>90</v>
      </c>
      <c r="D57" s="96">
        <v>-677</v>
      </c>
      <c r="E57" s="97">
        <v>8727</v>
      </c>
      <c r="F57" s="97">
        <v>1500</v>
      </c>
      <c r="G57" s="97">
        <v>16880</v>
      </c>
      <c r="H57" s="97">
        <v>0</v>
      </c>
      <c r="I57" s="98">
        <v>0</v>
      </c>
      <c r="J57" s="149">
        <v>0</v>
      </c>
      <c r="K57" s="150"/>
      <c r="L57" s="52"/>
      <c r="M57" s="11"/>
      <c r="N57"/>
      <c r="O57"/>
    </row>
    <row r="58" spans="2:15" ht="21" customHeight="1">
      <c r="B58" s="109">
        <v>9</v>
      </c>
      <c r="C58" s="110" t="s">
        <v>91</v>
      </c>
      <c r="D58" s="96">
        <v>11056</v>
      </c>
      <c r="E58" s="97">
        <v>946676</v>
      </c>
      <c r="F58" s="97">
        <v>763550</v>
      </c>
      <c r="G58" s="97">
        <v>625366</v>
      </c>
      <c r="H58" s="97">
        <v>1715789</v>
      </c>
      <c r="I58" s="98">
        <v>0</v>
      </c>
      <c r="J58" s="149">
        <v>1645</v>
      </c>
      <c r="K58" s="150"/>
      <c r="L58" s="52"/>
      <c r="M58" s="11"/>
      <c r="N58"/>
      <c r="O58"/>
    </row>
    <row r="59" spans="2:15" ht="21" customHeight="1">
      <c r="B59" s="109">
        <v>10</v>
      </c>
      <c r="C59" s="105" t="s">
        <v>92</v>
      </c>
      <c r="D59" s="100">
        <v>2079</v>
      </c>
      <c r="E59" s="101">
        <v>1036107</v>
      </c>
      <c r="F59" s="101">
        <v>620000</v>
      </c>
      <c r="G59" s="101">
        <v>69226</v>
      </c>
      <c r="H59" s="101">
        <v>0</v>
      </c>
      <c r="I59" s="99">
        <v>0</v>
      </c>
      <c r="J59" s="149">
        <v>0</v>
      </c>
      <c r="K59" s="150"/>
      <c r="L59" s="54"/>
      <c r="M59" s="11"/>
      <c r="N59"/>
      <c r="O59"/>
    </row>
    <row r="60" spans="2:15" ht="21" customHeight="1">
      <c r="B60" s="113">
        <v>11</v>
      </c>
      <c r="C60" s="111" t="s">
        <v>93</v>
      </c>
      <c r="D60" s="102">
        <v>4426</v>
      </c>
      <c r="E60" s="103">
        <v>526742</v>
      </c>
      <c r="F60" s="103">
        <v>240000</v>
      </c>
      <c r="G60" s="103">
        <v>121681</v>
      </c>
      <c r="H60" s="103">
        <v>0</v>
      </c>
      <c r="I60" s="104">
        <v>0</v>
      </c>
      <c r="J60" s="160">
        <v>0</v>
      </c>
      <c r="K60" s="161"/>
      <c r="L60" s="52"/>
      <c r="M60" s="11"/>
      <c r="N60"/>
      <c r="O60"/>
    </row>
    <row r="61" spans="2:15" ht="21" customHeight="1">
      <c r="B61" s="109">
        <v>12</v>
      </c>
      <c r="C61" s="110" t="s">
        <v>94</v>
      </c>
      <c r="D61" s="96">
        <v>53779</v>
      </c>
      <c r="E61" s="97">
        <v>1200263</v>
      </c>
      <c r="F61" s="97">
        <v>445710</v>
      </c>
      <c r="G61" s="97">
        <v>0</v>
      </c>
      <c r="H61" s="97">
        <v>0</v>
      </c>
      <c r="I61" s="98">
        <v>0</v>
      </c>
      <c r="J61" s="158">
        <v>0</v>
      </c>
      <c r="K61" s="159"/>
      <c r="L61" s="52"/>
      <c r="M61" s="11"/>
      <c r="N61"/>
      <c r="O61"/>
    </row>
    <row r="62" spans="2:15" ht="21" customHeight="1">
      <c r="B62" s="109">
        <v>13</v>
      </c>
      <c r="C62" s="110" t="s">
        <v>95</v>
      </c>
      <c r="D62" s="96">
        <v>7717</v>
      </c>
      <c r="E62" s="97">
        <v>590474</v>
      </c>
      <c r="F62" s="97">
        <v>250000</v>
      </c>
      <c r="G62" s="97">
        <v>12048</v>
      </c>
      <c r="H62" s="97">
        <v>0</v>
      </c>
      <c r="I62" s="98">
        <v>0</v>
      </c>
      <c r="J62" s="149">
        <v>0</v>
      </c>
      <c r="K62" s="150"/>
      <c r="L62" s="52"/>
      <c r="M62" s="11"/>
      <c r="N62"/>
      <c r="O62"/>
    </row>
    <row r="63" spans="2:15" ht="21" customHeight="1">
      <c r="B63" s="109">
        <v>14</v>
      </c>
      <c r="C63" s="110" t="s">
        <v>96</v>
      </c>
      <c r="D63" s="96">
        <v>-2441</v>
      </c>
      <c r="E63" s="97">
        <v>616919</v>
      </c>
      <c r="F63" s="97">
        <v>300000</v>
      </c>
      <c r="G63" s="97">
        <v>1200</v>
      </c>
      <c r="H63" s="97">
        <v>0</v>
      </c>
      <c r="I63" s="98">
        <v>0</v>
      </c>
      <c r="J63" s="149">
        <v>0</v>
      </c>
      <c r="K63" s="150"/>
      <c r="L63" s="52"/>
      <c r="M63" s="11"/>
      <c r="N63"/>
      <c r="O63"/>
    </row>
    <row r="64" spans="2:15" ht="21" customHeight="1">
      <c r="B64" s="109">
        <v>15</v>
      </c>
      <c r="C64" s="110" t="s">
        <v>97</v>
      </c>
      <c r="D64" s="96">
        <v>72</v>
      </c>
      <c r="E64" s="97">
        <v>54636</v>
      </c>
      <c r="F64" s="97">
        <v>10000</v>
      </c>
      <c r="G64" s="97">
        <v>198053</v>
      </c>
      <c r="H64" s="97">
        <v>17011503</v>
      </c>
      <c r="I64" s="98">
        <v>0</v>
      </c>
      <c r="J64" s="149">
        <v>13514</v>
      </c>
      <c r="K64" s="150"/>
      <c r="L64" s="52"/>
      <c r="M64" s="11"/>
      <c r="N64"/>
      <c r="O64"/>
    </row>
    <row r="65" spans="2:15" ht="21" customHeight="1">
      <c r="B65" s="109">
        <v>16</v>
      </c>
      <c r="C65" s="110" t="s">
        <v>39</v>
      </c>
      <c r="D65" s="96">
        <v>55576</v>
      </c>
      <c r="E65" s="97">
        <v>2610912</v>
      </c>
      <c r="F65" s="97">
        <v>30000</v>
      </c>
      <c r="G65" s="97">
        <v>543457</v>
      </c>
      <c r="H65" s="97">
        <v>1640095</v>
      </c>
      <c r="I65" s="98">
        <v>0</v>
      </c>
      <c r="J65" s="149">
        <v>0</v>
      </c>
      <c r="K65" s="150"/>
      <c r="L65" s="52"/>
      <c r="M65" s="11"/>
      <c r="N65"/>
      <c r="O65"/>
    </row>
    <row r="66" spans="2:15" ht="21" customHeight="1">
      <c r="B66" s="109">
        <v>17</v>
      </c>
      <c r="C66" s="110" t="s">
        <v>98</v>
      </c>
      <c r="D66" s="96">
        <v>-29721</v>
      </c>
      <c r="E66" s="97">
        <v>107712</v>
      </c>
      <c r="F66" s="97">
        <v>100000</v>
      </c>
      <c r="G66" s="97">
        <v>0</v>
      </c>
      <c r="H66" s="97">
        <v>0</v>
      </c>
      <c r="I66" s="98">
        <v>0</v>
      </c>
      <c r="J66" s="149">
        <v>0</v>
      </c>
      <c r="K66" s="150"/>
      <c r="L66" s="52"/>
      <c r="M66" s="11"/>
      <c r="N66"/>
      <c r="O66"/>
    </row>
    <row r="67" spans="2:15" ht="21" customHeight="1">
      <c r="B67" s="109">
        <v>18</v>
      </c>
      <c r="C67" s="110" t="s">
        <v>99</v>
      </c>
      <c r="D67" s="96">
        <v>22300</v>
      </c>
      <c r="E67" s="97">
        <v>223067</v>
      </c>
      <c r="F67" s="97">
        <v>179250</v>
      </c>
      <c r="G67" s="97">
        <v>0</v>
      </c>
      <c r="H67" s="97">
        <v>0</v>
      </c>
      <c r="I67" s="98">
        <v>0</v>
      </c>
      <c r="J67" s="149">
        <v>0</v>
      </c>
      <c r="K67" s="150"/>
      <c r="L67" s="52"/>
      <c r="M67" s="11"/>
      <c r="N67"/>
      <c r="O67"/>
    </row>
    <row r="68" spans="2:15" ht="21" customHeight="1">
      <c r="B68" s="109">
        <v>19</v>
      </c>
      <c r="C68" s="110" t="s">
        <v>100</v>
      </c>
      <c r="D68" s="96">
        <v>100</v>
      </c>
      <c r="E68" s="97">
        <v>10000</v>
      </c>
      <c r="F68" s="97">
        <v>5000</v>
      </c>
      <c r="G68" s="97">
        <v>0</v>
      </c>
      <c r="H68" s="97">
        <v>0</v>
      </c>
      <c r="I68" s="98">
        <v>0</v>
      </c>
      <c r="J68" s="158">
        <v>0</v>
      </c>
      <c r="K68" s="159"/>
      <c r="L68" s="52"/>
      <c r="M68" s="11"/>
      <c r="N68"/>
      <c r="O68"/>
    </row>
    <row r="69" spans="2:15" ht="21" customHeight="1">
      <c r="B69" s="109">
        <v>20</v>
      </c>
      <c r="C69" s="110" t="s">
        <v>101</v>
      </c>
      <c r="D69" s="96">
        <v>32835</v>
      </c>
      <c r="E69" s="97">
        <v>418210</v>
      </c>
      <c r="F69" s="97">
        <v>250000</v>
      </c>
      <c r="G69" s="97">
        <v>0</v>
      </c>
      <c r="H69" s="97">
        <v>0</v>
      </c>
      <c r="I69" s="98">
        <v>0</v>
      </c>
      <c r="J69" s="149">
        <v>0</v>
      </c>
      <c r="K69" s="150"/>
      <c r="L69" s="52"/>
      <c r="M69" s="11"/>
      <c r="N69"/>
      <c r="O69"/>
    </row>
    <row r="70" spans="2:15" ht="21" customHeight="1">
      <c r="B70" s="109">
        <v>21</v>
      </c>
      <c r="C70" s="110" t="s">
        <v>102</v>
      </c>
      <c r="D70" s="96">
        <v>3762</v>
      </c>
      <c r="E70" s="97">
        <v>172060</v>
      </c>
      <c r="F70" s="97">
        <v>100000</v>
      </c>
      <c r="G70" s="97">
        <v>0</v>
      </c>
      <c r="H70" s="97">
        <v>0</v>
      </c>
      <c r="I70" s="98">
        <v>0</v>
      </c>
      <c r="J70" s="158">
        <v>0</v>
      </c>
      <c r="K70" s="159"/>
      <c r="L70" s="52"/>
      <c r="M70" s="11"/>
      <c r="N70"/>
      <c r="O70"/>
    </row>
    <row r="71" spans="2:15" ht="21" customHeight="1">
      <c r="B71" s="109">
        <v>22</v>
      </c>
      <c r="C71" s="110" t="s">
        <v>103</v>
      </c>
      <c r="D71" s="96">
        <v>10365</v>
      </c>
      <c r="E71" s="97">
        <v>66276</v>
      </c>
      <c r="F71" s="97">
        <v>70000</v>
      </c>
      <c r="G71" s="97">
        <v>0</v>
      </c>
      <c r="H71" s="97">
        <v>0</v>
      </c>
      <c r="I71" s="98">
        <v>0</v>
      </c>
      <c r="J71" s="149">
        <v>0</v>
      </c>
      <c r="K71" s="150"/>
      <c r="L71" s="52"/>
      <c r="M71" s="11"/>
      <c r="N71"/>
      <c r="O71"/>
    </row>
    <row r="72" spans="2:15" ht="21" customHeight="1">
      <c r="B72" s="109">
        <v>23</v>
      </c>
      <c r="C72" s="110" t="s">
        <v>104</v>
      </c>
      <c r="D72" s="96">
        <v>3569</v>
      </c>
      <c r="E72" s="97">
        <v>488042</v>
      </c>
      <c r="F72" s="97">
        <v>210000</v>
      </c>
      <c r="G72" s="97">
        <v>0</v>
      </c>
      <c r="H72" s="97">
        <v>0</v>
      </c>
      <c r="I72" s="98">
        <v>0</v>
      </c>
      <c r="J72" s="149">
        <v>0</v>
      </c>
      <c r="K72" s="150"/>
      <c r="L72" s="52"/>
      <c r="M72" s="11"/>
      <c r="N72"/>
      <c r="O72"/>
    </row>
    <row r="73" spans="2:15" ht="21" customHeight="1">
      <c r="B73" s="109">
        <v>24</v>
      </c>
      <c r="C73" s="110" t="s">
        <v>106</v>
      </c>
      <c r="D73" s="96">
        <v>34351</v>
      </c>
      <c r="E73" s="97">
        <v>544832</v>
      </c>
      <c r="F73" s="97">
        <v>180000</v>
      </c>
      <c r="G73" s="97">
        <v>0</v>
      </c>
      <c r="H73" s="97">
        <v>0</v>
      </c>
      <c r="I73" s="98">
        <v>0</v>
      </c>
      <c r="J73" s="149">
        <v>0</v>
      </c>
      <c r="K73" s="150"/>
      <c r="L73" s="52"/>
      <c r="M73" s="11"/>
      <c r="N73"/>
      <c r="O73"/>
    </row>
    <row r="74" spans="2:15" ht="21" customHeight="1">
      <c r="B74" s="109">
        <v>25</v>
      </c>
      <c r="C74" s="110" t="s">
        <v>107</v>
      </c>
      <c r="D74" s="96">
        <v>217450</v>
      </c>
      <c r="E74" s="97">
        <v>2327554</v>
      </c>
      <c r="F74" s="97">
        <v>250000</v>
      </c>
      <c r="G74" s="97">
        <v>0</v>
      </c>
      <c r="H74" s="97">
        <v>0</v>
      </c>
      <c r="I74" s="98">
        <v>0</v>
      </c>
      <c r="J74" s="149">
        <v>0</v>
      </c>
      <c r="K74" s="150"/>
      <c r="L74" s="52"/>
      <c r="M74" s="11"/>
      <c r="N74"/>
      <c r="O74"/>
    </row>
    <row r="75" spans="2:15" ht="21" customHeight="1">
      <c r="B75" s="109">
        <v>26</v>
      </c>
      <c r="C75" s="110" t="s">
        <v>108</v>
      </c>
      <c r="D75" s="96">
        <v>-262500</v>
      </c>
      <c r="E75" s="97">
        <v>84395</v>
      </c>
      <c r="F75" s="97">
        <v>115800</v>
      </c>
      <c r="G75" s="97">
        <v>0</v>
      </c>
      <c r="H75" s="97">
        <v>0</v>
      </c>
      <c r="I75" s="98">
        <v>0</v>
      </c>
      <c r="J75" s="149">
        <v>0</v>
      </c>
      <c r="K75" s="150"/>
      <c r="L75" s="52"/>
      <c r="M75" s="11"/>
      <c r="N75"/>
      <c r="O75"/>
    </row>
    <row r="76" spans="2:15" ht="21" customHeight="1">
      <c r="B76" s="109">
        <v>27</v>
      </c>
      <c r="C76" s="110" t="s">
        <v>109</v>
      </c>
      <c r="D76" s="96">
        <v>-79647</v>
      </c>
      <c r="E76" s="97">
        <v>60874</v>
      </c>
      <c r="F76" s="97">
        <v>38500</v>
      </c>
      <c r="G76" s="97">
        <v>0</v>
      </c>
      <c r="H76" s="97">
        <v>0</v>
      </c>
      <c r="I76" s="98">
        <v>0</v>
      </c>
      <c r="J76" s="149">
        <v>0</v>
      </c>
      <c r="K76" s="150"/>
      <c r="L76" s="52"/>
      <c r="M76" s="11"/>
      <c r="N76"/>
      <c r="O76"/>
    </row>
    <row r="77" spans="2:15" ht="21" customHeight="1">
      <c r="B77" s="109">
        <v>28</v>
      </c>
      <c r="C77" s="110" t="s">
        <v>110</v>
      </c>
      <c r="D77" s="96">
        <v>202375</v>
      </c>
      <c r="E77" s="97">
        <v>11212973</v>
      </c>
      <c r="F77" s="97">
        <v>11525000</v>
      </c>
      <c r="G77" s="97">
        <v>0</v>
      </c>
      <c r="H77" s="97">
        <v>0</v>
      </c>
      <c r="I77" s="98">
        <v>0</v>
      </c>
      <c r="J77" s="149">
        <v>0</v>
      </c>
      <c r="K77" s="150"/>
      <c r="L77" s="52"/>
      <c r="M77" s="11"/>
      <c r="N77"/>
      <c r="O77"/>
    </row>
    <row r="78" spans="2:15" ht="21" customHeight="1">
      <c r="B78" s="109">
        <v>29</v>
      </c>
      <c r="C78" s="110" t="s">
        <v>111</v>
      </c>
      <c r="D78" s="96">
        <v>32559</v>
      </c>
      <c r="E78" s="97">
        <v>586892</v>
      </c>
      <c r="F78" s="97">
        <v>148000</v>
      </c>
      <c r="G78" s="97">
        <v>0</v>
      </c>
      <c r="H78" s="97">
        <f>100776+21632</f>
        <v>122408</v>
      </c>
      <c r="I78" s="98">
        <v>0</v>
      </c>
      <c r="J78" s="149">
        <v>0</v>
      </c>
      <c r="K78" s="150"/>
      <c r="L78" s="52"/>
      <c r="M78" s="11"/>
      <c r="N78"/>
      <c r="O78"/>
    </row>
    <row r="79" spans="2:15" ht="21" customHeight="1">
      <c r="B79" s="109">
        <v>30</v>
      </c>
      <c r="C79" s="110" t="s">
        <v>112</v>
      </c>
      <c r="D79" s="96">
        <v>-105219</v>
      </c>
      <c r="E79" s="97">
        <v>991712</v>
      </c>
      <c r="F79" s="97">
        <v>100000</v>
      </c>
      <c r="G79" s="97">
        <v>2765</v>
      </c>
      <c r="H79" s="97">
        <v>920546</v>
      </c>
      <c r="I79" s="98">
        <v>116</v>
      </c>
      <c r="J79" s="149">
        <v>0</v>
      </c>
      <c r="K79" s="150"/>
      <c r="L79" s="52"/>
      <c r="M79" s="11"/>
      <c r="N79"/>
      <c r="O79"/>
    </row>
    <row r="80" spans="2:15" ht="21" customHeight="1">
      <c r="B80" s="109">
        <v>31</v>
      </c>
      <c r="C80" s="110" t="s">
        <v>113</v>
      </c>
      <c r="D80" s="96">
        <v>563</v>
      </c>
      <c r="E80" s="97">
        <v>71273</v>
      </c>
      <c r="F80" s="97">
        <v>13000</v>
      </c>
      <c r="G80" s="97">
        <v>0</v>
      </c>
      <c r="H80" s="97">
        <v>0</v>
      </c>
      <c r="I80" s="98">
        <v>0</v>
      </c>
      <c r="J80" s="149">
        <v>0</v>
      </c>
      <c r="K80" s="150"/>
      <c r="L80" s="52"/>
      <c r="M80" s="11"/>
      <c r="N80"/>
      <c r="O80"/>
    </row>
    <row r="81" spans="2:15" ht="21" customHeight="1">
      <c r="B81" s="109">
        <v>32</v>
      </c>
      <c r="C81" s="110" t="s">
        <v>114</v>
      </c>
      <c r="D81" s="96">
        <v>-55693</v>
      </c>
      <c r="E81" s="97">
        <v>86806</v>
      </c>
      <c r="F81" s="97">
        <v>10300</v>
      </c>
      <c r="G81" s="97">
        <v>0</v>
      </c>
      <c r="H81" s="97">
        <v>0</v>
      </c>
      <c r="I81" s="98">
        <v>0</v>
      </c>
      <c r="J81" s="149">
        <v>1341</v>
      </c>
      <c r="K81" s="150"/>
      <c r="L81" s="52"/>
      <c r="M81" s="11"/>
      <c r="N81"/>
      <c r="O81"/>
    </row>
    <row r="82" spans="2:15" ht="21" customHeight="1">
      <c r="B82" s="109">
        <v>33</v>
      </c>
      <c r="C82" s="110" t="s">
        <v>115</v>
      </c>
      <c r="D82" s="96">
        <v>8685</v>
      </c>
      <c r="E82" s="97">
        <v>105799</v>
      </c>
      <c r="F82" s="97">
        <v>10000</v>
      </c>
      <c r="G82" s="97">
        <v>0</v>
      </c>
      <c r="H82" s="97">
        <v>0</v>
      </c>
      <c r="I82" s="98">
        <v>0</v>
      </c>
      <c r="J82" s="149">
        <v>0</v>
      </c>
      <c r="K82" s="150"/>
      <c r="L82" s="52"/>
      <c r="M82" s="11"/>
      <c r="N82"/>
      <c r="O82"/>
    </row>
    <row r="83" spans="2:15" ht="21" customHeight="1">
      <c r="B83" s="109">
        <v>34</v>
      </c>
      <c r="C83" s="110" t="s">
        <v>116</v>
      </c>
      <c r="D83" s="96">
        <v>121</v>
      </c>
      <c r="E83" s="97">
        <v>55737</v>
      </c>
      <c r="F83" s="97">
        <v>20000</v>
      </c>
      <c r="G83" s="97">
        <v>0</v>
      </c>
      <c r="H83" s="97">
        <v>0</v>
      </c>
      <c r="I83" s="98">
        <v>0</v>
      </c>
      <c r="J83" s="149">
        <v>0</v>
      </c>
      <c r="K83" s="150"/>
      <c r="L83" s="52"/>
      <c r="M83" s="11"/>
      <c r="N83"/>
      <c r="O83"/>
    </row>
    <row r="84" spans="2:15" ht="21" customHeight="1">
      <c r="B84" s="109">
        <v>35</v>
      </c>
      <c r="C84" s="105" t="s">
        <v>117</v>
      </c>
      <c r="D84" s="100">
        <v>174</v>
      </c>
      <c r="E84" s="101">
        <v>588396</v>
      </c>
      <c r="F84" s="101">
        <v>300000</v>
      </c>
      <c r="G84" s="101">
        <v>0</v>
      </c>
      <c r="H84" s="101">
        <v>0</v>
      </c>
      <c r="I84" s="99">
        <v>0</v>
      </c>
      <c r="J84" s="149">
        <v>0</v>
      </c>
      <c r="K84" s="150"/>
      <c r="L84" s="54"/>
      <c r="M84" s="11"/>
      <c r="N84"/>
      <c r="O84"/>
    </row>
    <row r="85" spans="2:15" ht="21" customHeight="1">
      <c r="B85" s="109">
        <v>36</v>
      </c>
      <c r="C85" s="105" t="s">
        <v>118</v>
      </c>
      <c r="D85" s="100">
        <v>9645</v>
      </c>
      <c r="E85" s="101">
        <v>177051</v>
      </c>
      <c r="F85" s="101">
        <v>51000</v>
      </c>
      <c r="G85" s="101">
        <v>0</v>
      </c>
      <c r="H85" s="101">
        <v>0</v>
      </c>
      <c r="I85" s="99">
        <v>0</v>
      </c>
      <c r="J85" s="149">
        <v>0</v>
      </c>
      <c r="K85" s="150"/>
      <c r="L85" s="55"/>
      <c r="M85" s="11"/>
      <c r="N85"/>
      <c r="O85"/>
    </row>
    <row r="86" spans="2:15" ht="21" customHeight="1">
      <c r="B86" s="109">
        <v>37</v>
      </c>
      <c r="C86" s="111" t="s">
        <v>119</v>
      </c>
      <c r="D86" s="102">
        <v>31242</v>
      </c>
      <c r="E86" s="103">
        <v>488568</v>
      </c>
      <c r="F86" s="103">
        <v>411000</v>
      </c>
      <c r="G86" s="103">
        <v>0</v>
      </c>
      <c r="H86" s="103">
        <v>0</v>
      </c>
      <c r="I86" s="104">
        <v>0</v>
      </c>
      <c r="J86" s="162">
        <v>0</v>
      </c>
      <c r="K86" s="163"/>
      <c r="L86" s="52"/>
      <c r="M86" s="11"/>
      <c r="N86"/>
      <c r="O86"/>
    </row>
    <row r="87" spans="2:15" ht="21" customHeight="1">
      <c r="B87" s="109">
        <v>38</v>
      </c>
      <c r="C87" s="110" t="s">
        <v>120</v>
      </c>
      <c r="D87" s="96">
        <v>60777</v>
      </c>
      <c r="E87" s="97">
        <v>1842248</v>
      </c>
      <c r="F87" s="97">
        <v>1393261</v>
      </c>
      <c r="G87" s="97">
        <v>1006459</v>
      </c>
      <c r="H87" s="97">
        <v>0</v>
      </c>
      <c r="I87" s="98">
        <v>0</v>
      </c>
      <c r="J87" s="149">
        <v>0</v>
      </c>
      <c r="K87" s="150"/>
      <c r="L87" s="52"/>
      <c r="M87" s="11"/>
      <c r="N87"/>
      <c r="O87"/>
    </row>
    <row r="88" spans="2:15" ht="21" customHeight="1">
      <c r="B88" s="109">
        <v>39</v>
      </c>
      <c r="C88" s="110" t="s">
        <v>121</v>
      </c>
      <c r="D88" s="96">
        <v>260997</v>
      </c>
      <c r="E88" s="97">
        <v>31084076</v>
      </c>
      <c r="F88" s="97">
        <v>31419292</v>
      </c>
      <c r="G88" s="97">
        <v>4414983</v>
      </c>
      <c r="H88" s="97">
        <v>0</v>
      </c>
      <c r="I88" s="98">
        <v>0</v>
      </c>
      <c r="J88" s="149">
        <v>0</v>
      </c>
      <c r="K88" s="150"/>
      <c r="L88" s="52"/>
      <c r="M88" s="11"/>
      <c r="N88"/>
      <c r="O88"/>
    </row>
    <row r="89" spans="2:15" ht="21" customHeight="1">
      <c r="B89" s="109">
        <v>40</v>
      </c>
      <c r="C89" s="110" t="s">
        <v>84</v>
      </c>
      <c r="D89" s="96">
        <v>13673</v>
      </c>
      <c r="E89" s="97">
        <v>175946</v>
      </c>
      <c r="F89" s="97">
        <v>30000</v>
      </c>
      <c r="G89" s="97">
        <v>6334</v>
      </c>
      <c r="H89" s="97">
        <v>0</v>
      </c>
      <c r="I89" s="98">
        <v>0</v>
      </c>
      <c r="J89" s="149">
        <v>0</v>
      </c>
      <c r="K89" s="150"/>
      <c r="L89" s="52"/>
      <c r="M89" s="11"/>
      <c r="N89"/>
      <c r="O89"/>
    </row>
    <row r="90" spans="2:15" ht="21" customHeight="1">
      <c r="B90" s="109">
        <v>41</v>
      </c>
      <c r="C90" s="110" t="s">
        <v>82</v>
      </c>
      <c r="D90" s="96">
        <v>346</v>
      </c>
      <c r="E90" s="97">
        <v>433710</v>
      </c>
      <c r="F90" s="97">
        <v>15000</v>
      </c>
      <c r="G90" s="97">
        <v>5167</v>
      </c>
      <c r="H90" s="97">
        <v>0</v>
      </c>
      <c r="I90" s="98">
        <v>0</v>
      </c>
      <c r="J90" s="149">
        <v>0</v>
      </c>
      <c r="K90" s="150"/>
      <c r="L90" s="52"/>
      <c r="M90" s="11"/>
      <c r="N90"/>
      <c r="O90"/>
    </row>
    <row r="91" spans="2:15" ht="21" customHeight="1">
      <c r="B91" s="109">
        <v>42</v>
      </c>
      <c r="C91" s="110" t="s">
        <v>105</v>
      </c>
      <c r="D91" s="96">
        <v>3226</v>
      </c>
      <c r="E91" s="97">
        <v>2735346</v>
      </c>
      <c r="F91" s="97">
        <v>10000</v>
      </c>
      <c r="G91" s="97">
        <v>19751</v>
      </c>
      <c r="H91" s="97">
        <v>0</v>
      </c>
      <c r="I91" s="98">
        <v>0</v>
      </c>
      <c r="J91" s="149">
        <v>0</v>
      </c>
      <c r="K91" s="150"/>
      <c r="L91" s="52"/>
      <c r="M91" s="11"/>
      <c r="N91"/>
      <c r="O91"/>
    </row>
    <row r="92" spans="2:15" ht="21" customHeight="1">
      <c r="B92" s="107"/>
      <c r="C92" s="106"/>
      <c r="D92" s="24"/>
      <c r="E92" s="25"/>
      <c r="F92" s="25"/>
      <c r="G92" s="25"/>
      <c r="H92" s="25"/>
      <c r="I92" s="25"/>
      <c r="J92" s="156"/>
      <c r="K92" s="157"/>
      <c r="L92" s="53"/>
      <c r="M92" s="11"/>
      <c r="N92"/>
      <c r="O92"/>
    </row>
    <row r="93" spans="2:15" ht="21" customHeight="1">
      <c r="B93" s="112" t="s">
        <v>122</v>
      </c>
      <c r="C93" s="30"/>
      <c r="K93"/>
      <c r="L93"/>
      <c r="M93"/>
      <c r="N93"/>
      <c r="O93"/>
    </row>
    <row r="94" spans="2:15" ht="21" customHeight="1">
      <c r="B94" s="112" t="s">
        <v>124</v>
      </c>
      <c r="C94" s="30"/>
      <c r="K94"/>
      <c r="L94"/>
      <c r="M94"/>
      <c r="N94"/>
      <c r="O94"/>
    </row>
    <row r="95" spans="2:15" ht="21" customHeight="1">
      <c r="B95" s="112" t="s">
        <v>125</v>
      </c>
      <c r="C95" s="30"/>
      <c r="K95"/>
      <c r="L95"/>
      <c r="M95"/>
      <c r="N95"/>
      <c r="O95"/>
    </row>
    <row r="96" ht="26.25" customHeight="1">
      <c r="B96" s="1" t="s">
        <v>123</v>
      </c>
    </row>
    <row r="97" spans="3:15" ht="18.75">
      <c r="C97" s="51" t="s">
        <v>22</v>
      </c>
      <c r="K97"/>
      <c r="L97"/>
      <c r="M97"/>
      <c r="N97"/>
      <c r="O97"/>
    </row>
    <row r="98" ht="7.5" customHeight="1"/>
    <row r="99" spans="3:10" ht="37.5" customHeight="1">
      <c r="C99" s="151" t="s">
        <v>12</v>
      </c>
      <c r="D99" s="151"/>
      <c r="E99" s="148">
        <v>0.27646</v>
      </c>
      <c r="F99" s="148"/>
      <c r="G99" s="151" t="s">
        <v>14</v>
      </c>
      <c r="H99" s="151"/>
      <c r="I99" s="148">
        <v>0.6</v>
      </c>
      <c r="J99" s="148"/>
    </row>
    <row r="100" spans="3:10" ht="37.5" customHeight="1">
      <c r="C100" s="151" t="s">
        <v>13</v>
      </c>
      <c r="D100" s="151"/>
      <c r="E100" s="152">
        <v>16</v>
      </c>
      <c r="F100" s="152"/>
      <c r="G100" s="151" t="s">
        <v>15</v>
      </c>
      <c r="H100" s="151"/>
      <c r="I100" s="148">
        <v>93.8</v>
      </c>
      <c r="J100" s="148"/>
    </row>
    <row r="101" spans="3:15" ht="21" customHeight="1">
      <c r="C101" s="83" t="s">
        <v>74</v>
      </c>
      <c r="K101"/>
      <c r="L101"/>
      <c r="M101"/>
      <c r="N101"/>
      <c r="O101"/>
    </row>
  </sheetData>
  <sheetProtection/>
  <mergeCells count="112">
    <mergeCell ref="B44:C44"/>
    <mergeCell ref="B49:C49"/>
    <mergeCell ref="B34:C34"/>
    <mergeCell ref="B35:C35"/>
    <mergeCell ref="B42:C42"/>
    <mergeCell ref="B43:C43"/>
    <mergeCell ref="B28:C28"/>
    <mergeCell ref="B29:C29"/>
    <mergeCell ref="B30:C30"/>
    <mergeCell ref="B31:C31"/>
    <mergeCell ref="B32:C32"/>
    <mergeCell ref="B33:C33"/>
    <mergeCell ref="B19:C19"/>
    <mergeCell ref="B20:C20"/>
    <mergeCell ref="B21:C21"/>
    <mergeCell ref="B25:C25"/>
    <mergeCell ref="B26:C26"/>
    <mergeCell ref="B27:C27"/>
    <mergeCell ref="B13:C13"/>
    <mergeCell ref="B14:C14"/>
    <mergeCell ref="B15:C15"/>
    <mergeCell ref="B16:C16"/>
    <mergeCell ref="B17:C17"/>
    <mergeCell ref="B18:C18"/>
    <mergeCell ref="B3:C3"/>
    <mergeCell ref="B8:C8"/>
    <mergeCell ref="B9:C9"/>
    <mergeCell ref="B10:C10"/>
    <mergeCell ref="B11:C11"/>
    <mergeCell ref="B12:C12"/>
    <mergeCell ref="J88:K88"/>
    <mergeCell ref="J75:K75"/>
    <mergeCell ref="J76:K76"/>
    <mergeCell ref="J77:K77"/>
    <mergeCell ref="J78:K78"/>
    <mergeCell ref="J85:K85"/>
    <mergeCell ref="J86:K86"/>
    <mergeCell ref="J83:K83"/>
    <mergeCell ref="J84:K84"/>
    <mergeCell ref="J64:K64"/>
    <mergeCell ref="J60:K60"/>
    <mergeCell ref="J61:K61"/>
    <mergeCell ref="J62:K62"/>
    <mergeCell ref="J63:K63"/>
    <mergeCell ref="J87:K87"/>
    <mergeCell ref="J71:K71"/>
    <mergeCell ref="J72:K72"/>
    <mergeCell ref="J79:K79"/>
    <mergeCell ref="J80:K80"/>
    <mergeCell ref="J81:K81"/>
    <mergeCell ref="J82:K82"/>
    <mergeCell ref="J73:K73"/>
    <mergeCell ref="J74:K74"/>
    <mergeCell ref="J65:K65"/>
    <mergeCell ref="J66:K66"/>
    <mergeCell ref="J67:K67"/>
    <mergeCell ref="J68:K68"/>
    <mergeCell ref="J69:K69"/>
    <mergeCell ref="J70:K70"/>
    <mergeCell ref="I100:J100"/>
    <mergeCell ref="J49:K49"/>
    <mergeCell ref="J50:K50"/>
    <mergeCell ref="J92:K92"/>
    <mergeCell ref="J51:K51"/>
    <mergeCell ref="J89:K89"/>
    <mergeCell ref="J52:K52"/>
    <mergeCell ref="J53:K53"/>
    <mergeCell ref="J54:K54"/>
    <mergeCell ref="J91:K91"/>
    <mergeCell ref="C100:D100"/>
    <mergeCell ref="G99:H99"/>
    <mergeCell ref="G100:H100"/>
    <mergeCell ref="E99:F99"/>
    <mergeCell ref="E100:F100"/>
    <mergeCell ref="C99:D99"/>
    <mergeCell ref="J44:K44"/>
    <mergeCell ref="J42:K42"/>
    <mergeCell ref="J43:K43"/>
    <mergeCell ref="I99:J99"/>
    <mergeCell ref="J90:K90"/>
    <mergeCell ref="J56:K56"/>
    <mergeCell ref="J57:K57"/>
    <mergeCell ref="J58:K58"/>
    <mergeCell ref="J59:K59"/>
    <mergeCell ref="J55:K55"/>
    <mergeCell ref="J21:K21"/>
    <mergeCell ref="J14:K14"/>
    <mergeCell ref="J15:K15"/>
    <mergeCell ref="J12:K12"/>
    <mergeCell ref="J17:K17"/>
    <mergeCell ref="J18:K18"/>
    <mergeCell ref="J19:K19"/>
    <mergeCell ref="J20:K20"/>
    <mergeCell ref="J35:K35"/>
    <mergeCell ref="J25:K25"/>
    <mergeCell ref="J26:K26"/>
    <mergeCell ref="J31:K31"/>
    <mergeCell ref="J32:K32"/>
    <mergeCell ref="J33:K33"/>
    <mergeCell ref="J27:K27"/>
    <mergeCell ref="J28:K28"/>
    <mergeCell ref="J29:K29"/>
    <mergeCell ref="J30:K30"/>
    <mergeCell ref="D1:K1"/>
    <mergeCell ref="J3:K3"/>
    <mergeCell ref="J4:K4"/>
    <mergeCell ref="J16:K16"/>
    <mergeCell ref="J8:K8"/>
    <mergeCell ref="J9:K9"/>
    <mergeCell ref="J13:K13"/>
    <mergeCell ref="J10:K10"/>
    <mergeCell ref="J11:K11"/>
  </mergeCells>
  <printOptions/>
  <pageMargins left="0.5511811023622047" right="0" top="0.7874015748031497" bottom="0.5905511811023623" header="0.5118110236220472" footer="0.5118110236220472"/>
  <pageSetup fitToHeight="3" horizontalDpi="600" verticalDpi="600" orientation="portrait" paperSize="9" scale="6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C13" sqref="C13"/>
    </sheetView>
  </sheetViews>
  <sheetFormatPr defaultColWidth="9.00390625" defaultRowHeight="13.5"/>
  <sheetData>
    <row r="1" spans="2:14" s="1" customFormat="1" ht="18.75">
      <c r="B1" s="13" t="s">
        <v>18</v>
      </c>
      <c r="J1" t="s">
        <v>29</v>
      </c>
      <c r="K1"/>
      <c r="L1"/>
      <c r="M1"/>
      <c r="N1"/>
    </row>
    <row r="2" spans="2:14" s="1" customFormat="1" ht="7.5" customHeight="1">
      <c r="B2" s="2"/>
      <c r="I2"/>
      <c r="J2"/>
      <c r="K2"/>
      <c r="L2"/>
      <c r="M2"/>
      <c r="N2"/>
    </row>
    <row r="3" spans="2:14" s="7" customFormat="1" ht="29.25" customHeight="1" thickBot="1">
      <c r="B3" s="4"/>
      <c r="C3" s="5" t="s">
        <v>8</v>
      </c>
      <c r="D3" s="6" t="s">
        <v>9</v>
      </c>
      <c r="E3" s="6" t="s">
        <v>10</v>
      </c>
      <c r="F3" s="6" t="s">
        <v>11</v>
      </c>
      <c r="G3" s="6" t="s">
        <v>6</v>
      </c>
      <c r="H3" s="6" t="s">
        <v>38</v>
      </c>
      <c r="I3" s="121" t="s">
        <v>16</v>
      </c>
      <c r="J3" s="122"/>
      <c r="K3" s="11"/>
      <c r="L3"/>
      <c r="M3"/>
      <c r="N3"/>
    </row>
    <row r="4" spans="2:14" s="1" customFormat="1" ht="21" customHeight="1" thickTop="1">
      <c r="B4" s="3"/>
      <c r="C4" s="14"/>
      <c r="D4" s="15"/>
      <c r="E4" s="15"/>
      <c r="F4" s="43"/>
      <c r="G4" s="43"/>
      <c r="H4" s="43"/>
      <c r="I4" s="189"/>
      <c r="J4" s="190"/>
      <c r="K4" s="11"/>
      <c r="L4"/>
      <c r="M4"/>
      <c r="N4"/>
    </row>
    <row r="5" spans="2:14" s="1" customFormat="1" ht="21" customHeight="1">
      <c r="B5" s="3"/>
      <c r="C5" s="14"/>
      <c r="D5" s="15"/>
      <c r="E5" s="15"/>
      <c r="F5" s="31"/>
      <c r="G5" s="31"/>
      <c r="H5" s="31"/>
      <c r="I5" s="44"/>
      <c r="J5" s="45"/>
      <c r="K5" s="11"/>
      <c r="L5"/>
      <c r="M5"/>
      <c r="N5"/>
    </row>
    <row r="6" spans="2:14" s="1" customFormat="1" ht="21" customHeight="1">
      <c r="B6" s="3"/>
      <c r="C6" s="14"/>
      <c r="D6" s="15"/>
      <c r="E6" s="15"/>
      <c r="F6" s="31"/>
      <c r="G6" s="31"/>
      <c r="H6" s="31"/>
      <c r="I6" s="44"/>
      <c r="J6" s="45"/>
      <c r="K6" s="11"/>
      <c r="L6"/>
      <c r="M6"/>
      <c r="N6"/>
    </row>
    <row r="7" spans="2:14" s="1" customFormat="1" ht="21" customHeight="1">
      <c r="B7" s="3"/>
      <c r="C7" s="14"/>
      <c r="D7" s="15"/>
      <c r="E7" s="15"/>
      <c r="F7" s="31"/>
      <c r="G7" s="31"/>
      <c r="H7" s="31"/>
      <c r="I7" s="44"/>
      <c r="J7" s="45"/>
      <c r="K7" s="11"/>
      <c r="L7"/>
      <c r="M7"/>
      <c r="N7"/>
    </row>
    <row r="8" spans="2:14" s="1" customFormat="1" ht="21" customHeight="1">
      <c r="B8" s="3"/>
      <c r="C8" s="14"/>
      <c r="D8" s="15"/>
      <c r="E8" s="15"/>
      <c r="F8" s="15"/>
      <c r="G8" s="15"/>
      <c r="H8" s="15"/>
      <c r="I8" s="46"/>
      <c r="J8" s="47"/>
      <c r="K8" s="11"/>
      <c r="L8"/>
      <c r="M8"/>
      <c r="N8"/>
    </row>
    <row r="9" spans="2:14" s="1" customFormat="1" ht="21" customHeight="1">
      <c r="B9" s="3"/>
      <c r="C9" s="37"/>
      <c r="D9" s="31"/>
      <c r="E9" s="31"/>
      <c r="F9" s="38"/>
      <c r="G9" s="31"/>
      <c r="H9" s="31"/>
      <c r="I9" s="191"/>
      <c r="J9" s="192"/>
      <c r="K9" s="11"/>
      <c r="L9"/>
      <c r="M9"/>
      <c r="N9"/>
    </row>
    <row r="10" spans="2:14" s="1" customFormat="1" ht="21" customHeight="1">
      <c r="B10" s="3"/>
      <c r="C10" s="37"/>
      <c r="D10" s="31"/>
      <c r="E10" s="31"/>
      <c r="F10" s="38"/>
      <c r="G10" s="31"/>
      <c r="H10" s="31"/>
      <c r="I10" s="191"/>
      <c r="J10" s="192"/>
      <c r="K10" s="11"/>
      <c r="L10"/>
      <c r="M10"/>
      <c r="N10"/>
    </row>
    <row r="11" spans="2:14" s="1" customFormat="1" ht="10.5" customHeight="1">
      <c r="B11" s="193"/>
      <c r="C11" s="39"/>
      <c r="D11" s="40"/>
      <c r="E11" s="36"/>
      <c r="F11" s="41"/>
      <c r="G11" s="23"/>
      <c r="H11" s="23"/>
      <c r="I11" s="27"/>
      <c r="J11" s="42"/>
      <c r="K11" s="28"/>
      <c r="L11"/>
      <c r="M11"/>
      <c r="N11"/>
    </row>
    <row r="12" spans="2:14" s="1" customFormat="1" ht="10.5" customHeight="1">
      <c r="B12" s="194"/>
      <c r="C12" s="32"/>
      <c r="D12" s="34"/>
      <c r="E12" s="35"/>
      <c r="F12" s="33"/>
      <c r="G12" s="26"/>
      <c r="H12" s="20"/>
      <c r="I12" s="195"/>
      <c r="J12" s="196"/>
      <c r="K12" s="11"/>
      <c r="L12"/>
      <c r="M12"/>
      <c r="N12"/>
    </row>
    <row r="13" spans="2:14" s="1" customFormat="1" ht="21" customHeight="1">
      <c r="B13" s="3"/>
      <c r="C13" s="26"/>
      <c r="D13" s="20"/>
      <c r="E13" s="20"/>
      <c r="F13" s="20"/>
      <c r="G13" s="15"/>
      <c r="H13" s="15"/>
      <c r="I13" s="16"/>
      <c r="J13" s="17"/>
      <c r="K13" s="11"/>
      <c r="L13"/>
      <c r="M13"/>
      <c r="N13"/>
    </row>
    <row r="14" spans="2:14" s="1" customFormat="1" ht="21" customHeight="1">
      <c r="B14" s="3"/>
      <c r="C14" s="14"/>
      <c r="D14" s="15"/>
      <c r="E14" s="15"/>
      <c r="F14" s="15"/>
      <c r="G14" s="15"/>
      <c r="H14" s="15"/>
      <c r="I14" s="197"/>
      <c r="J14" s="198"/>
      <c r="K14" s="11"/>
      <c r="L14"/>
      <c r="M14"/>
      <c r="N14"/>
    </row>
    <row r="15" spans="2:14" s="1" customFormat="1" ht="21" customHeight="1">
      <c r="B15" s="10"/>
      <c r="C15" s="21"/>
      <c r="D15" s="22"/>
      <c r="E15" s="22"/>
      <c r="F15" s="22"/>
      <c r="G15" s="22"/>
      <c r="H15" s="22"/>
      <c r="I15" s="144"/>
      <c r="J15" s="145"/>
      <c r="K15" s="11"/>
      <c r="L15"/>
      <c r="M15"/>
      <c r="N15"/>
    </row>
    <row r="16" spans="2:14" s="1" customFormat="1" ht="21" customHeight="1">
      <c r="B16" s="29" t="s">
        <v>28</v>
      </c>
      <c r="C16" s="26"/>
      <c r="D16" s="26"/>
      <c r="E16" s="26"/>
      <c r="F16" s="26"/>
      <c r="G16" s="26"/>
      <c r="H16" s="26"/>
      <c r="I16" s="27"/>
      <c r="J16" s="27"/>
      <c r="K16" s="28"/>
      <c r="L16"/>
      <c r="M16"/>
      <c r="N16"/>
    </row>
    <row r="17" spans="2:14" s="1" customFormat="1" ht="21" customHeight="1">
      <c r="B17" s="29" t="s">
        <v>30</v>
      </c>
      <c r="C17" s="26"/>
      <c r="D17" s="26"/>
      <c r="E17" s="26"/>
      <c r="F17" s="26"/>
      <c r="G17" s="26"/>
      <c r="H17" s="26"/>
      <c r="I17" s="27"/>
      <c r="J17" s="27"/>
      <c r="K17" s="28"/>
      <c r="L17"/>
      <c r="M17"/>
      <c r="N17"/>
    </row>
  </sheetData>
  <sheetProtection/>
  <mergeCells count="8">
    <mergeCell ref="I14:J14"/>
    <mergeCell ref="I15:J15"/>
    <mergeCell ref="I3:J3"/>
    <mergeCell ref="I4:J4"/>
    <mergeCell ref="I9:J9"/>
    <mergeCell ref="I10:J10"/>
    <mergeCell ref="B11:B12"/>
    <mergeCell ref="I12:J1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902810</cp:lastModifiedBy>
  <cp:lastPrinted>2008-03-05T03:51:33Z</cp:lastPrinted>
  <dcterms:created xsi:type="dcterms:W3CDTF">1997-01-08T22:48:59Z</dcterms:created>
  <dcterms:modified xsi:type="dcterms:W3CDTF">2008-03-16T23:57:30Z</dcterms:modified>
  <cp:category/>
  <cp:version/>
  <cp:contentType/>
  <cp:contentStatus/>
</cp:coreProperties>
</file>