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39高知県" sheetId="1" r:id="rId1"/>
  </sheets>
  <definedNames/>
  <calcPr fullCalcOnLoad="1"/>
</workbook>
</file>

<file path=xl/sharedStrings.xml><?xml version="1.0" encoding="utf-8"?>
<sst xmlns="http://schemas.openxmlformats.org/spreadsheetml/2006/main" count="328" uniqueCount="138">
  <si>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</si>
  <si>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</si>
  <si>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</si>
  <si>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</si>
  <si>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</si>
  <si>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</si>
  <si>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</si>
  <si>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</si>
  <si>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</si>
  <si>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</si>
  <si>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</si>
  <si>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</si>
  <si>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</si>
  <si>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</si>
  <si>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</si>
  <si>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</si>
  <si>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</si>
  <si>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</si>
  <si>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</si>
  <si>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</si>
  <si>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</si>
  <si>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</si>
  <si>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</si>
  <si>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</si>
  <si>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</si>
  <si>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</si>
  <si>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</si>
  <si>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</si>
  <si>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</si>
  <si>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</si>
  <si>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</si>
  <si>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</si>
  <si>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</si>
  <si>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</si>
  <si>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</si>
  <si>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</si>
  <si>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</si>
  <si>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</si>
  <si>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</si>
  <si>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</si>
  <si>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</si>
  <si>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</si>
  <si>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</si>
  <si>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</si>
  <si>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</si>
  <si>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</si>
  <si>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</si>
  <si>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</si>
  <si>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</si>
  <si>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</si>
  <si>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高知県</t>
  </si>
  <si>
    <t>一般会計</t>
  </si>
  <si>
    <t>-</t>
  </si>
  <si>
    <t>土地取得事業特別会計</t>
  </si>
  <si>
    <t>災害救助基金特別会計</t>
  </si>
  <si>
    <t>中小企業近代化資金助成事業特別会計</t>
  </si>
  <si>
    <t>農業改良資金助成事業特別会計</t>
  </si>
  <si>
    <t>林業・木材産業改善資金助成事業特別会計</t>
  </si>
  <si>
    <t>県営林事業特別会計</t>
  </si>
  <si>
    <t>沿岸漁業改善資金助成事業特別会計</t>
  </si>
  <si>
    <t>母子寡婦福祉資金特別会計</t>
  </si>
  <si>
    <t>高等学校等奨学金特別会計</t>
  </si>
  <si>
    <t>電気事業特別会計</t>
  </si>
  <si>
    <t>工業用水道事業特別会計</t>
  </si>
  <si>
    <t>病院事業特別会計</t>
  </si>
  <si>
    <t>港湾整備事業特別会計</t>
  </si>
  <si>
    <t>（内訳）港湾整備事業</t>
  </si>
  <si>
    <t>（内訳）宅地造成事業（臨海）</t>
  </si>
  <si>
    <t>流通団地及び工業団地造成事業特別会計</t>
  </si>
  <si>
    <t>流域下水道事業特別会計</t>
  </si>
  <si>
    <t>高知県・高知市病院企業団</t>
  </si>
  <si>
    <t>高知県競馬組合</t>
  </si>
  <si>
    <t>高知県人権啓発センター</t>
  </si>
  <si>
    <t>高知空港ビル</t>
  </si>
  <si>
    <t>土佐くろしお鉄道</t>
  </si>
  <si>
    <t>高知県福祉基金</t>
  </si>
  <si>
    <t>高知県ふくし交流財団</t>
  </si>
  <si>
    <t>高知県障害者スポーツ振興協会</t>
  </si>
  <si>
    <t>高知県生活衛生営業指導センター</t>
  </si>
  <si>
    <t>高知県文化財団</t>
  </si>
  <si>
    <t>土佐山内家宝物資料館</t>
  </si>
  <si>
    <t>四万十川財団</t>
  </si>
  <si>
    <t>高知県牧野記念財団</t>
  </si>
  <si>
    <t>高知県医療廃棄物処理センター</t>
  </si>
  <si>
    <t>エコサイクル高知</t>
  </si>
  <si>
    <t>高知県魚さい加工公社</t>
  </si>
  <si>
    <t>高知県国際交流協会</t>
  </si>
  <si>
    <t>こうち男女共同参画社会づくり財団</t>
  </si>
  <si>
    <t>高知県観光コンベンション協会</t>
  </si>
  <si>
    <t>高知県観光開発公社</t>
  </si>
  <si>
    <t>高知県産業振興センター</t>
  </si>
  <si>
    <t>高知県商品計画機構</t>
  </si>
  <si>
    <t>高知流通情報サービス</t>
  </si>
  <si>
    <t>高知県種苗センター</t>
  </si>
  <si>
    <t>高知県農業用廃プラスチック処理公社</t>
  </si>
  <si>
    <t>高知県青果物価格安定基金協会</t>
  </si>
  <si>
    <t>高知県農業公社</t>
  </si>
  <si>
    <t>高知県競馬施設公社</t>
  </si>
  <si>
    <t>高知県森林整備公社</t>
  </si>
  <si>
    <t>高知県森と緑の会</t>
  </si>
  <si>
    <t>高知県山村林業振興基金</t>
  </si>
  <si>
    <t>高知県種木需給安定基金協会</t>
  </si>
  <si>
    <t>高知県内水面種苗センター</t>
  </si>
  <si>
    <t>高知県土地開発公社</t>
  </si>
  <si>
    <t>高知県道路公社</t>
  </si>
  <si>
    <t>高知県のいち動物公園協会</t>
  </si>
  <si>
    <t>高知県下水道公社</t>
  </si>
  <si>
    <t>高知県住宅供給公社</t>
  </si>
  <si>
    <t>高知県スポーツ振興財団</t>
  </si>
  <si>
    <t>高知県体育協会</t>
  </si>
  <si>
    <t>暴力追放高知県民センター</t>
  </si>
  <si>
    <t>-</t>
  </si>
  <si>
    <t>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</si>
  <si>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</si>
  <si>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</si>
  <si>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</si>
  <si>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</si>
  <si>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</si>
  <si>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</si>
  <si>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</si>
  <si>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</si>
  <si>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</si>
  <si>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</si>
  <si>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</si>
  <si>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</si>
  <si>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</si>
  <si>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とされいほく</t>
  </si>
  <si>
    <t>-</t>
  </si>
  <si>
    <t>-</t>
  </si>
  <si>
    <t>11/15</t>
  </si>
  <si>
    <t>-</t>
  </si>
  <si>
    <t>-</t>
  </si>
  <si>
    <t>＜法適用以外＞
形式収支</t>
  </si>
  <si>
    <t>法適用</t>
  </si>
  <si>
    <t>-</t>
  </si>
  <si>
    <r>
      <t>50</t>
    </r>
    <r>
      <rPr>
        <sz val="11"/>
        <rFont val="ＭＳ Ｐゴシック"/>
        <family val="3"/>
      </rPr>
      <t>/100</t>
    </r>
  </si>
  <si>
    <t>基金から1,579百万円繰入</t>
  </si>
  <si>
    <t>基金から1,579百万円繰入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</si>
</sst>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_ "/>
    <numFmt numFmtId="179" formatCode="#,##0.0;&quot;△ &quot;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8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38" fontId="2" fillId="0" borderId="19" xfId="16" applyFont="1" applyBorder="1" applyAlignment="1">
      <alignment/>
    </xf>
    <xf numFmtId="38" fontId="2" fillId="0" borderId="20" xfId="16" applyFont="1" applyBorder="1" applyAlignment="1">
      <alignment/>
    </xf>
    <xf numFmtId="176" fontId="9" fillId="0" borderId="21" xfId="0" applyNumberFormat="1" applyFont="1" applyBorder="1" applyAlignment="1">
      <alignment horizontal="center" vertical="center" wrapText="1"/>
    </xf>
    <xf numFmtId="176" fontId="9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77" fontId="0" fillId="0" borderId="26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0" fillId="0" borderId="28" xfId="16" applyNumberFormat="1" applyBorder="1" applyAlignment="1">
      <alignment horizontal="right" vertical="center"/>
    </xf>
    <xf numFmtId="177" fontId="0" fillId="0" borderId="29" xfId="16" applyNumberFormat="1" applyFont="1" applyBorder="1" applyAlignment="1">
      <alignment horizontal="right" vertical="center"/>
    </xf>
    <xf numFmtId="177" fontId="0" fillId="0" borderId="30" xfId="16" applyNumberFormat="1" applyFont="1" applyBorder="1" applyAlignment="1">
      <alignment horizontal="right" vertical="center"/>
    </xf>
    <xf numFmtId="177" fontId="0" fillId="0" borderId="30" xfId="0" applyNumberFormat="1" applyFont="1" applyBorder="1" applyAlignment="1">
      <alignment horizontal="right" vertical="center"/>
    </xf>
    <xf numFmtId="176" fontId="9" fillId="2" borderId="6" xfId="0" applyNumberFormat="1" applyFont="1" applyFill="1" applyBorder="1" applyAlignment="1">
      <alignment horizontal="center" vertical="center" wrapText="1"/>
    </xf>
    <xf numFmtId="177" fontId="0" fillId="0" borderId="31" xfId="0" applyNumberFormat="1" applyFont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Fill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37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horizontal="center" vertical="center"/>
    </xf>
    <xf numFmtId="177" fontId="0" fillId="0" borderId="38" xfId="0" applyNumberFormat="1" applyFont="1" applyBorder="1" applyAlignment="1">
      <alignment horizontal="center" vertical="center"/>
    </xf>
    <xf numFmtId="177" fontId="0" fillId="0" borderId="39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horizontal="center" vertical="center"/>
    </xf>
    <xf numFmtId="177" fontId="0" fillId="0" borderId="41" xfId="0" applyNumberFormat="1" applyFont="1" applyBorder="1" applyAlignment="1">
      <alignment vertical="center"/>
    </xf>
    <xf numFmtId="177" fontId="0" fillId="0" borderId="42" xfId="0" applyNumberFormat="1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center" vertical="center"/>
    </xf>
    <xf numFmtId="177" fontId="0" fillId="0" borderId="43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horizontal="center" vertical="center"/>
    </xf>
    <xf numFmtId="177" fontId="0" fillId="0" borderId="47" xfId="0" applyNumberFormat="1" applyFont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vertical="center"/>
    </xf>
    <xf numFmtId="177" fontId="0" fillId="0" borderId="37" xfId="0" applyNumberFormat="1" applyFont="1" applyBorder="1" applyAlignment="1" quotePrefix="1">
      <alignment horizontal="right" vertical="center"/>
    </xf>
    <xf numFmtId="176" fontId="9" fillId="0" borderId="49" xfId="0" applyNumberFormat="1" applyFont="1" applyFill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79" fontId="0" fillId="0" borderId="24" xfId="0" applyNumberFormat="1" applyFont="1" applyFill="1" applyBorder="1" applyAlignment="1">
      <alignment horizontal="center" vertical="center"/>
    </xf>
    <xf numFmtId="179" fontId="0" fillId="0" borderId="51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179" fontId="0" fillId="0" borderId="52" xfId="0" applyNumberFormat="1" applyFont="1" applyFill="1" applyBorder="1" applyAlignment="1">
      <alignment horizontal="center" vertical="center"/>
    </xf>
    <xf numFmtId="176" fontId="8" fillId="1" borderId="53" xfId="0" applyNumberFormat="1" applyFont="1" applyFill="1" applyBorder="1" applyAlignment="1">
      <alignment horizontal="center" vertical="center" wrapText="1"/>
    </xf>
    <xf numFmtId="176" fontId="0" fillId="1" borderId="53" xfId="0" applyNumberFormat="1" applyFont="1" applyFill="1" applyBorder="1" applyAlignment="1">
      <alignment horizontal="center" vertical="center" wrapText="1"/>
    </xf>
    <xf numFmtId="179" fontId="0" fillId="0" borderId="54" xfId="0" applyNumberFormat="1" applyFont="1" applyFill="1" applyBorder="1" applyAlignment="1">
      <alignment vertical="center"/>
    </xf>
    <xf numFmtId="179" fontId="0" fillId="0" borderId="55" xfId="0" applyNumberFormat="1" applyFont="1" applyFill="1" applyBorder="1" applyAlignment="1">
      <alignment vertical="center"/>
    </xf>
    <xf numFmtId="179" fontId="0" fillId="0" borderId="42" xfId="0" applyNumberFormat="1" applyFont="1" applyFill="1" applyBorder="1" applyAlignment="1">
      <alignment horizontal="center" vertical="center"/>
    </xf>
    <xf numFmtId="179" fontId="0" fillId="0" borderId="56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right" vertical="center"/>
    </xf>
    <xf numFmtId="0" fontId="0" fillId="0" borderId="58" xfId="0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0" fontId="2" fillId="1" borderId="61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7" fontId="0" fillId="0" borderId="62" xfId="0" applyNumberFormat="1" applyBorder="1" applyAlignment="1">
      <alignment horizontal="right" vertical="center"/>
    </xf>
    <xf numFmtId="177" fontId="0" fillId="0" borderId="63" xfId="0" applyNumberForma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38" fontId="2" fillId="0" borderId="66" xfId="16" applyFont="1" applyBorder="1" applyAlignment="1">
      <alignment horizontal="center"/>
    </xf>
    <xf numFmtId="38" fontId="0" fillId="0" borderId="67" xfId="16" applyFont="1" applyBorder="1" applyAlignment="1">
      <alignment/>
    </xf>
    <xf numFmtId="177" fontId="0" fillId="0" borderId="68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vertical="center"/>
    </xf>
    <xf numFmtId="0" fontId="9" fillId="0" borderId="69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left" vertical="center" wrapText="1"/>
    </xf>
    <xf numFmtId="176" fontId="0" fillId="1" borderId="71" xfId="0" applyNumberFormat="1" applyFont="1" applyFill="1" applyBorder="1" applyAlignment="1">
      <alignment horizontal="center" vertical="center" wrapText="1"/>
    </xf>
    <xf numFmtId="176" fontId="0" fillId="1" borderId="72" xfId="0" applyNumberFormat="1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179" fontId="0" fillId="0" borderId="75" xfId="0" applyNumberFormat="1" applyFont="1" applyFill="1" applyBorder="1" applyAlignment="1">
      <alignment horizontal="center" vertical="center"/>
    </xf>
    <xf numFmtId="179" fontId="0" fillId="0" borderId="76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1"/>
  <sheetViews>
    <sheetView tabSelected="1" workbookViewId="0" topLeftCell="A55">
      <selection activeCell="D64" sqref="D64"/>
    </sheetView>
  </sheetViews>
  <sheetFormatPr defaultColWidth="9.00390625" defaultRowHeight="13.5"/>
  <cols>
    <col min="1" max="1" width="2.875" style="1" customWidth="1"/>
    <col min="2" max="2" width="14.2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93" t="s">
        <v>0</v>
      </c>
      <c r="D1" s="93"/>
      <c r="E1" s="93"/>
      <c r="F1" s="93"/>
      <c r="G1" s="93"/>
      <c r="H1" s="93"/>
      <c r="I1" s="93"/>
      <c r="J1" s="9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35" t="s">
        <v>50</v>
      </c>
      <c r="D3" s="4"/>
      <c r="E3" s="4"/>
      <c r="G3" s="11" t="s">
        <v>3</v>
      </c>
      <c r="H3" s="12" t="s">
        <v>4</v>
      </c>
      <c r="I3" s="107" t="s">
        <v>5</v>
      </c>
      <c r="J3" s="108"/>
    </row>
    <row r="4" spans="7:11" ht="26.25" customHeight="1" thickTop="1">
      <c r="G4" s="38">
        <v>239896</v>
      </c>
      <c r="H4" s="39">
        <v>22010</v>
      </c>
      <c r="I4" s="118">
        <f>+G4+H4</f>
        <v>261906</v>
      </c>
      <c r="J4" s="119"/>
      <c r="K4" s="14"/>
    </row>
    <row r="5" spans="8:9" ht="16.5" customHeight="1">
      <c r="H5" s="5"/>
      <c r="I5" s="5"/>
    </row>
    <row r="6" spans="2:14" ht="18.75">
      <c r="B6" s="6" t="s">
        <v>6</v>
      </c>
      <c r="J6" s="15"/>
      <c r="K6" s="15" t="s">
        <v>43</v>
      </c>
      <c r="L6" s="15"/>
      <c r="M6" s="15"/>
      <c r="N6" s="15"/>
    </row>
    <row r="7" spans="2:14" ht="7.5" customHeight="1">
      <c r="B7" s="7"/>
      <c r="I7" s="15"/>
      <c r="J7" s="15"/>
      <c r="K7" s="15"/>
      <c r="L7" s="15"/>
      <c r="M7" s="15"/>
      <c r="N7" s="15"/>
    </row>
    <row r="8" spans="2:14" s="9" customFormat="1" ht="29.25" customHeight="1" thickBot="1">
      <c r="B8" s="8"/>
      <c r="C8" s="16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24" t="s">
        <v>13</v>
      </c>
      <c r="J8" s="125"/>
      <c r="K8" s="17"/>
      <c r="L8" s="15"/>
      <c r="M8" s="15"/>
      <c r="N8" s="15"/>
    </row>
    <row r="9" spans="2:14" ht="21" customHeight="1" thickTop="1">
      <c r="B9" s="18" t="s">
        <v>51</v>
      </c>
      <c r="C9" s="84">
        <v>441686</v>
      </c>
      <c r="D9" s="85">
        <v>436281</v>
      </c>
      <c r="E9" s="85">
        <v>5405</v>
      </c>
      <c r="F9" s="85">
        <v>3218</v>
      </c>
      <c r="G9" s="85">
        <v>788928</v>
      </c>
      <c r="H9" s="85">
        <v>1168</v>
      </c>
      <c r="I9" s="126" t="s">
        <v>136</v>
      </c>
      <c r="J9" s="127"/>
      <c r="K9" s="17"/>
      <c r="L9" s="15"/>
      <c r="M9" s="15"/>
      <c r="N9" s="15"/>
    </row>
    <row r="10" spans="2:14" ht="21" customHeight="1">
      <c r="B10" s="36" t="s">
        <v>53</v>
      </c>
      <c r="C10" s="84">
        <v>180</v>
      </c>
      <c r="D10" s="85">
        <v>126</v>
      </c>
      <c r="E10" s="85">
        <v>54</v>
      </c>
      <c r="F10" s="85">
        <v>0</v>
      </c>
      <c r="G10" s="19" t="s">
        <v>52</v>
      </c>
      <c r="H10" s="19" t="s">
        <v>52</v>
      </c>
      <c r="I10" s="90"/>
      <c r="J10" s="104"/>
      <c r="K10" s="17"/>
      <c r="L10" s="15"/>
      <c r="M10" s="15"/>
      <c r="N10" s="15"/>
    </row>
    <row r="11" spans="2:14" ht="21" customHeight="1">
      <c r="B11" s="36" t="s">
        <v>54</v>
      </c>
      <c r="C11" s="84">
        <v>0.7</v>
      </c>
      <c r="D11" s="85">
        <v>0.7</v>
      </c>
      <c r="E11" s="85">
        <v>0</v>
      </c>
      <c r="F11" s="85">
        <v>0</v>
      </c>
      <c r="G11" s="19" t="s">
        <v>52</v>
      </c>
      <c r="H11" s="19" t="s">
        <v>52</v>
      </c>
      <c r="I11" s="90"/>
      <c r="J11" s="104"/>
      <c r="K11" s="17"/>
      <c r="L11" s="15"/>
      <c r="M11" s="15"/>
      <c r="N11" s="15"/>
    </row>
    <row r="12" spans="2:14" ht="21" customHeight="1">
      <c r="B12" s="36" t="s">
        <v>55</v>
      </c>
      <c r="C12" s="84">
        <v>2815</v>
      </c>
      <c r="D12" s="85">
        <v>1742</v>
      </c>
      <c r="E12" s="85">
        <v>1073</v>
      </c>
      <c r="F12" s="85">
        <v>0</v>
      </c>
      <c r="G12" s="19" t="s">
        <v>52</v>
      </c>
      <c r="H12" s="85">
        <v>6</v>
      </c>
      <c r="I12" s="90"/>
      <c r="J12" s="104"/>
      <c r="K12" s="17"/>
      <c r="L12" s="15"/>
      <c r="M12" s="15"/>
      <c r="N12" s="15"/>
    </row>
    <row r="13" spans="2:14" ht="21" customHeight="1">
      <c r="B13" s="36" t="s">
        <v>56</v>
      </c>
      <c r="C13" s="84">
        <v>1159</v>
      </c>
      <c r="D13" s="85">
        <v>543</v>
      </c>
      <c r="E13" s="85">
        <v>616</v>
      </c>
      <c r="F13" s="85">
        <v>0</v>
      </c>
      <c r="G13" s="19" t="s">
        <v>52</v>
      </c>
      <c r="H13" s="85">
        <v>5</v>
      </c>
      <c r="I13" s="90"/>
      <c r="J13" s="104"/>
      <c r="K13" s="17"/>
      <c r="L13" s="15"/>
      <c r="M13" s="15"/>
      <c r="N13" s="15"/>
    </row>
    <row r="14" spans="2:14" ht="21" customHeight="1">
      <c r="B14" s="36" t="s">
        <v>57</v>
      </c>
      <c r="C14" s="84">
        <v>2250</v>
      </c>
      <c r="D14" s="85">
        <v>2004</v>
      </c>
      <c r="E14" s="85">
        <v>246</v>
      </c>
      <c r="F14" s="85">
        <v>0</v>
      </c>
      <c r="G14" s="19" t="s">
        <v>52</v>
      </c>
      <c r="H14" s="85">
        <v>474</v>
      </c>
      <c r="I14" s="90"/>
      <c r="J14" s="104"/>
      <c r="K14" s="17"/>
      <c r="L14" s="15"/>
      <c r="M14" s="15"/>
      <c r="N14" s="15"/>
    </row>
    <row r="15" spans="2:14" ht="21" customHeight="1">
      <c r="B15" s="36" t="s">
        <v>58</v>
      </c>
      <c r="C15" s="84">
        <v>280</v>
      </c>
      <c r="D15" s="85">
        <v>271</v>
      </c>
      <c r="E15" s="85">
        <v>9</v>
      </c>
      <c r="F15" s="85">
        <v>0</v>
      </c>
      <c r="G15" s="19" t="s">
        <v>52</v>
      </c>
      <c r="H15" s="85">
        <v>168</v>
      </c>
      <c r="I15" s="90"/>
      <c r="J15" s="104"/>
      <c r="K15" s="20"/>
      <c r="L15" s="15"/>
      <c r="M15" s="15"/>
      <c r="N15" s="15"/>
    </row>
    <row r="16" spans="2:14" ht="21" customHeight="1">
      <c r="B16" s="36" t="s">
        <v>59</v>
      </c>
      <c r="C16" s="84">
        <v>315</v>
      </c>
      <c r="D16" s="85">
        <v>56</v>
      </c>
      <c r="E16" s="85">
        <v>259</v>
      </c>
      <c r="F16" s="85">
        <v>0</v>
      </c>
      <c r="G16" s="19" t="s">
        <v>52</v>
      </c>
      <c r="H16" s="85">
        <v>2</v>
      </c>
      <c r="I16" s="90"/>
      <c r="J16" s="104"/>
      <c r="K16" s="17"/>
      <c r="L16" s="15"/>
      <c r="M16" s="15"/>
      <c r="N16" s="15"/>
    </row>
    <row r="17" spans="2:14" ht="21" customHeight="1">
      <c r="B17" s="36" t="s">
        <v>60</v>
      </c>
      <c r="C17" s="84">
        <v>103</v>
      </c>
      <c r="D17" s="85">
        <v>82</v>
      </c>
      <c r="E17" s="85">
        <v>21</v>
      </c>
      <c r="F17" s="85">
        <v>0</v>
      </c>
      <c r="G17" s="19" t="s">
        <v>52</v>
      </c>
      <c r="H17" s="85">
        <v>1</v>
      </c>
      <c r="I17" s="90"/>
      <c r="J17" s="104"/>
      <c r="K17" s="17"/>
      <c r="L17" s="15"/>
      <c r="M17" s="15"/>
      <c r="N17" s="15"/>
    </row>
    <row r="18" spans="2:14" ht="21" customHeight="1" thickBot="1">
      <c r="B18" s="37" t="s">
        <v>61</v>
      </c>
      <c r="C18" s="86">
        <v>349</v>
      </c>
      <c r="D18" s="87">
        <v>347</v>
      </c>
      <c r="E18" s="87">
        <v>2</v>
      </c>
      <c r="F18" s="87">
        <v>0</v>
      </c>
      <c r="G18" s="21" t="s">
        <v>52</v>
      </c>
      <c r="H18" s="87">
        <v>145</v>
      </c>
      <c r="I18" s="105"/>
      <c r="J18" s="106"/>
      <c r="K18" s="17"/>
      <c r="L18" s="15"/>
      <c r="M18" s="15"/>
      <c r="N18" s="15"/>
    </row>
    <row r="19" spans="2:14" ht="21" customHeight="1" thickTop="1">
      <c r="B19" s="22" t="s">
        <v>14</v>
      </c>
      <c r="C19" s="88">
        <v>439489</v>
      </c>
      <c r="D19" s="89">
        <v>431793</v>
      </c>
      <c r="E19" s="89">
        <v>7696</v>
      </c>
      <c r="F19" s="89">
        <f>SUM(F9:F18)</f>
        <v>3218</v>
      </c>
      <c r="G19" s="89">
        <f>SUM(G9:G18)</f>
        <v>788928</v>
      </c>
      <c r="H19" s="23"/>
      <c r="I19" s="122" t="s">
        <v>137</v>
      </c>
      <c r="J19" s="123"/>
      <c r="K19" s="17"/>
      <c r="L19" s="15"/>
      <c r="M19" s="15"/>
      <c r="N19" s="15"/>
    </row>
    <row r="20" spans="9:14" ht="37.5" customHeight="1">
      <c r="I20" s="15"/>
      <c r="J20" s="15"/>
      <c r="K20" s="15"/>
      <c r="L20" s="15"/>
      <c r="M20" s="15"/>
      <c r="N20" s="15"/>
    </row>
    <row r="21" spans="2:14" ht="18.75">
      <c r="B21" s="6" t="s">
        <v>44</v>
      </c>
      <c r="J21" s="15"/>
      <c r="K21" s="15"/>
      <c r="L21" s="15"/>
      <c r="M21" s="24" t="s">
        <v>45</v>
      </c>
      <c r="N21" s="15"/>
    </row>
    <row r="22" spans="2:14" ht="7.5" customHeight="1">
      <c r="B22" s="7"/>
      <c r="I22" s="15"/>
      <c r="J22" s="15"/>
      <c r="K22" s="15"/>
      <c r="L22" s="15"/>
      <c r="M22" s="15"/>
      <c r="N22" s="15"/>
    </row>
    <row r="23" spans="2:14" s="9" customFormat="1" ht="29.25" customHeight="1" thickBot="1">
      <c r="B23" s="8"/>
      <c r="C23" s="16" t="s">
        <v>15</v>
      </c>
      <c r="D23" s="13" t="s">
        <v>16</v>
      </c>
      <c r="E23" s="54" t="s">
        <v>132</v>
      </c>
      <c r="F23" s="13" t="s">
        <v>17</v>
      </c>
      <c r="G23" s="13" t="s">
        <v>18</v>
      </c>
      <c r="H23" s="13" t="s">
        <v>12</v>
      </c>
      <c r="I23" s="98" t="s">
        <v>46</v>
      </c>
      <c r="J23" s="99"/>
      <c r="K23" s="25" t="s">
        <v>47</v>
      </c>
      <c r="L23" s="25" t="s">
        <v>48</v>
      </c>
      <c r="M23" s="26" t="s">
        <v>13</v>
      </c>
      <c r="N23" s="15"/>
    </row>
    <row r="24" spans="2:14" ht="21" customHeight="1" thickTop="1">
      <c r="B24" s="36" t="s">
        <v>62</v>
      </c>
      <c r="C24" s="62">
        <v>1340</v>
      </c>
      <c r="D24" s="63">
        <v>1262</v>
      </c>
      <c r="E24" s="64" t="s">
        <v>134</v>
      </c>
      <c r="F24" s="65">
        <v>78</v>
      </c>
      <c r="G24" s="65">
        <v>1068</v>
      </c>
      <c r="H24" s="66" t="s">
        <v>134</v>
      </c>
      <c r="I24" s="100">
        <v>106.5</v>
      </c>
      <c r="J24" s="100"/>
      <c r="K24" s="67" t="s">
        <v>134</v>
      </c>
      <c r="L24" s="67" t="s">
        <v>134</v>
      </c>
      <c r="M24" s="58" t="s">
        <v>19</v>
      </c>
      <c r="N24" s="15"/>
    </row>
    <row r="25" spans="2:14" ht="21" customHeight="1">
      <c r="B25" s="36" t="s">
        <v>63</v>
      </c>
      <c r="C25" s="68">
        <v>180</v>
      </c>
      <c r="D25" s="69">
        <v>116</v>
      </c>
      <c r="E25" s="70" t="s">
        <v>120</v>
      </c>
      <c r="F25" s="71">
        <v>64</v>
      </c>
      <c r="G25" s="69">
        <v>3459</v>
      </c>
      <c r="H25" s="69">
        <v>2307</v>
      </c>
      <c r="I25" s="101">
        <v>155</v>
      </c>
      <c r="J25" s="101"/>
      <c r="K25" s="72" t="s">
        <v>120</v>
      </c>
      <c r="L25" s="72" t="s">
        <v>120</v>
      </c>
      <c r="M25" s="59" t="s">
        <v>19</v>
      </c>
      <c r="N25" s="27"/>
    </row>
    <row r="26" spans="2:14" ht="21" customHeight="1">
      <c r="B26" s="36" t="s">
        <v>64</v>
      </c>
      <c r="C26" s="68">
        <v>12032</v>
      </c>
      <c r="D26" s="69">
        <v>12015</v>
      </c>
      <c r="E26" s="70" t="s">
        <v>120</v>
      </c>
      <c r="F26" s="71">
        <v>17</v>
      </c>
      <c r="G26" s="63">
        <v>15810</v>
      </c>
      <c r="H26" s="63">
        <v>2841</v>
      </c>
      <c r="I26" s="101">
        <v>99.9</v>
      </c>
      <c r="J26" s="101"/>
      <c r="K26" s="73" t="s">
        <v>120</v>
      </c>
      <c r="L26" s="74">
        <v>-8252</v>
      </c>
      <c r="M26" s="59" t="s">
        <v>19</v>
      </c>
      <c r="N26" s="27"/>
    </row>
    <row r="27" spans="2:14" ht="21" customHeight="1">
      <c r="B27" s="36" t="s">
        <v>65</v>
      </c>
      <c r="C27" s="68">
        <v>974</v>
      </c>
      <c r="D27" s="69">
        <v>965</v>
      </c>
      <c r="E27" s="69">
        <v>9</v>
      </c>
      <c r="F27" s="71">
        <v>9</v>
      </c>
      <c r="G27" s="63">
        <v>12017</v>
      </c>
      <c r="H27" s="63">
        <v>197</v>
      </c>
      <c r="I27" s="102" t="s">
        <v>120</v>
      </c>
      <c r="J27" s="103"/>
      <c r="K27" s="73" t="s">
        <v>120</v>
      </c>
      <c r="L27" s="73" t="s">
        <v>120</v>
      </c>
      <c r="M27" s="60"/>
      <c r="N27" s="27"/>
    </row>
    <row r="28" spans="2:14" ht="21" customHeight="1">
      <c r="B28" s="36" t="s">
        <v>66</v>
      </c>
      <c r="C28" s="68">
        <v>838</v>
      </c>
      <c r="D28" s="69">
        <v>830</v>
      </c>
      <c r="E28" s="69">
        <v>8</v>
      </c>
      <c r="F28" s="71">
        <v>8</v>
      </c>
      <c r="G28" s="63">
        <v>6717</v>
      </c>
      <c r="H28" s="63">
        <v>157</v>
      </c>
      <c r="I28" s="128" t="s">
        <v>120</v>
      </c>
      <c r="J28" s="129"/>
      <c r="K28" s="73" t="s">
        <v>120</v>
      </c>
      <c r="L28" s="73" t="s">
        <v>120</v>
      </c>
      <c r="M28" s="60"/>
      <c r="N28" s="27"/>
    </row>
    <row r="29" spans="2:14" ht="21" customHeight="1">
      <c r="B29" s="36" t="s">
        <v>67</v>
      </c>
      <c r="C29" s="68">
        <v>136</v>
      </c>
      <c r="D29" s="69">
        <v>135</v>
      </c>
      <c r="E29" s="69">
        <v>1</v>
      </c>
      <c r="F29" s="71">
        <v>1</v>
      </c>
      <c r="G29" s="63">
        <v>5300</v>
      </c>
      <c r="H29" s="63">
        <v>40</v>
      </c>
      <c r="I29" s="94" t="s">
        <v>120</v>
      </c>
      <c r="J29" s="95"/>
      <c r="K29" s="73" t="s">
        <v>120</v>
      </c>
      <c r="L29" s="73" t="s">
        <v>120</v>
      </c>
      <c r="M29" s="60"/>
      <c r="N29" s="15"/>
    </row>
    <row r="30" spans="2:14" ht="21" customHeight="1">
      <c r="B30" s="36" t="s">
        <v>68</v>
      </c>
      <c r="C30" s="62">
        <v>3335</v>
      </c>
      <c r="D30" s="63">
        <v>3333</v>
      </c>
      <c r="E30" s="63">
        <v>2</v>
      </c>
      <c r="F30" s="91">
        <v>0</v>
      </c>
      <c r="G30" s="63">
        <v>6422</v>
      </c>
      <c r="H30" s="63">
        <v>145</v>
      </c>
      <c r="I30" s="94" t="s">
        <v>120</v>
      </c>
      <c r="J30" s="95"/>
      <c r="K30" s="73" t="s">
        <v>120</v>
      </c>
      <c r="L30" s="73" t="s">
        <v>120</v>
      </c>
      <c r="M30" s="60"/>
      <c r="N30" s="15"/>
    </row>
    <row r="31" spans="2:14" ht="21" customHeight="1">
      <c r="B31" s="40" t="s">
        <v>69</v>
      </c>
      <c r="C31" s="75">
        <v>1214</v>
      </c>
      <c r="D31" s="76">
        <v>1067</v>
      </c>
      <c r="E31" s="76">
        <v>147</v>
      </c>
      <c r="F31" s="92">
        <v>0</v>
      </c>
      <c r="G31" s="76">
        <v>3947</v>
      </c>
      <c r="H31" s="76">
        <v>305</v>
      </c>
      <c r="I31" s="96" t="s">
        <v>120</v>
      </c>
      <c r="J31" s="97"/>
      <c r="K31" s="77" t="s">
        <v>120</v>
      </c>
      <c r="L31" s="77" t="s">
        <v>120</v>
      </c>
      <c r="M31" s="61"/>
      <c r="N31" s="15"/>
    </row>
    <row r="32" spans="2:14" ht="13.5" customHeight="1">
      <c r="B32" s="30" t="s">
        <v>20</v>
      </c>
      <c r="C32" s="29"/>
      <c r="D32" s="29"/>
      <c r="E32" s="29"/>
      <c r="F32" s="29"/>
      <c r="G32" s="29"/>
      <c r="H32" s="29"/>
      <c r="I32" s="28"/>
      <c r="J32" s="28"/>
      <c r="K32" s="31"/>
      <c r="L32" s="15"/>
      <c r="M32" s="15"/>
      <c r="N32" s="15"/>
    </row>
    <row r="33" spans="2:14" ht="13.5" customHeight="1">
      <c r="B33" s="30" t="s">
        <v>21</v>
      </c>
      <c r="C33" s="29"/>
      <c r="D33" s="29"/>
      <c r="E33" s="29"/>
      <c r="F33" s="29"/>
      <c r="G33" s="29"/>
      <c r="H33" s="29"/>
      <c r="I33" s="28"/>
      <c r="J33" s="28"/>
      <c r="K33" s="31"/>
      <c r="L33" s="15"/>
      <c r="M33" s="15"/>
      <c r="N33" s="15"/>
    </row>
    <row r="34" spans="2:14" ht="13.5" customHeight="1">
      <c r="B34" s="30" t="s">
        <v>22</v>
      </c>
      <c r="C34" s="29"/>
      <c r="D34" s="29"/>
      <c r="E34" s="29"/>
      <c r="F34" s="29"/>
      <c r="G34" s="29"/>
      <c r="H34" s="29"/>
      <c r="I34" s="28"/>
      <c r="J34" s="28"/>
      <c r="K34" s="31"/>
      <c r="L34" s="15"/>
      <c r="M34" s="15"/>
      <c r="N34" s="15"/>
    </row>
    <row r="35" spans="2:14" ht="22.5" customHeight="1">
      <c r="B35" s="5"/>
      <c r="C35" s="5"/>
      <c r="D35" s="5"/>
      <c r="E35" s="5"/>
      <c r="F35" s="5"/>
      <c r="G35" s="5"/>
      <c r="H35" s="5"/>
      <c r="I35" s="15"/>
      <c r="J35" s="15"/>
      <c r="K35" s="15"/>
      <c r="L35" s="15"/>
      <c r="M35" s="15"/>
      <c r="N35" s="15"/>
    </row>
    <row r="36" spans="2:14" ht="18.75">
      <c r="B36" s="6" t="s">
        <v>23</v>
      </c>
      <c r="J36" s="15"/>
      <c r="K36" s="15"/>
      <c r="L36" s="15"/>
      <c r="M36" s="24" t="s">
        <v>45</v>
      </c>
      <c r="N36" s="15"/>
    </row>
    <row r="37" spans="2:14" ht="7.5" customHeight="1">
      <c r="B37" s="7"/>
      <c r="I37" s="15"/>
      <c r="J37" s="15"/>
      <c r="K37" s="15"/>
      <c r="L37" s="15"/>
      <c r="M37" s="15"/>
      <c r="N37" s="15"/>
    </row>
    <row r="38" spans="2:14" s="9" customFormat="1" ht="29.25" customHeight="1" thickBot="1">
      <c r="B38" s="8"/>
      <c r="C38" s="16" t="s">
        <v>24</v>
      </c>
      <c r="D38" s="13" t="s">
        <v>25</v>
      </c>
      <c r="E38" s="54" t="s">
        <v>132</v>
      </c>
      <c r="F38" s="13" t="s">
        <v>41</v>
      </c>
      <c r="G38" s="13" t="s">
        <v>42</v>
      </c>
      <c r="H38" s="13" t="s">
        <v>49</v>
      </c>
      <c r="I38" s="98" t="s">
        <v>46</v>
      </c>
      <c r="J38" s="99"/>
      <c r="K38" s="25" t="s">
        <v>47</v>
      </c>
      <c r="L38" s="25" t="s">
        <v>48</v>
      </c>
      <c r="M38" s="26" t="s">
        <v>13</v>
      </c>
      <c r="N38" s="15"/>
    </row>
    <row r="39" spans="2:14" ht="21" customHeight="1" thickTop="1">
      <c r="B39" s="36" t="s">
        <v>70</v>
      </c>
      <c r="C39" s="62">
        <v>15258</v>
      </c>
      <c r="D39" s="63">
        <v>17454</v>
      </c>
      <c r="E39" s="64" t="s">
        <v>114</v>
      </c>
      <c r="F39" s="65">
        <v>-2196</v>
      </c>
      <c r="G39" s="65">
        <v>20897</v>
      </c>
      <c r="H39" s="82" t="s">
        <v>135</v>
      </c>
      <c r="I39" s="121">
        <v>88</v>
      </c>
      <c r="J39" s="121"/>
      <c r="K39" s="67" t="s">
        <v>114</v>
      </c>
      <c r="L39" s="81">
        <v>-3917</v>
      </c>
      <c r="M39" s="58" t="s">
        <v>133</v>
      </c>
      <c r="N39" s="15"/>
    </row>
    <row r="40" spans="2:14" ht="21" customHeight="1">
      <c r="B40" s="41" t="s">
        <v>71</v>
      </c>
      <c r="C40" s="78">
        <v>7030</v>
      </c>
      <c r="D40" s="79">
        <v>10442</v>
      </c>
      <c r="E40" s="79">
        <v>-3412</v>
      </c>
      <c r="F40" s="53">
        <v>-3412</v>
      </c>
      <c r="G40" s="80">
        <v>0</v>
      </c>
      <c r="H40" s="80" t="s">
        <v>129</v>
      </c>
      <c r="I40" s="120" t="s">
        <v>114</v>
      </c>
      <c r="J40" s="120"/>
      <c r="K40" s="55" t="s">
        <v>130</v>
      </c>
      <c r="L40" s="55" t="s">
        <v>131</v>
      </c>
      <c r="M40" s="32"/>
      <c r="N40" s="27"/>
    </row>
    <row r="41" spans="2:14" ht="37.5" customHeight="1">
      <c r="B41" s="5"/>
      <c r="C41" s="5"/>
      <c r="D41" s="5"/>
      <c r="E41" s="5"/>
      <c r="F41" s="5"/>
      <c r="G41" s="5"/>
      <c r="H41" s="5"/>
      <c r="I41" s="15"/>
      <c r="J41" s="15"/>
      <c r="K41" s="15"/>
      <c r="L41" s="15"/>
      <c r="M41" s="15"/>
      <c r="N41" s="15"/>
    </row>
    <row r="42" spans="2:14" ht="18.75">
      <c r="B42" s="6" t="s">
        <v>26</v>
      </c>
      <c r="J42" s="15"/>
      <c r="K42" s="24" t="s">
        <v>43</v>
      </c>
      <c r="L42" s="15"/>
      <c r="M42" s="15"/>
      <c r="N42" s="15"/>
    </row>
    <row r="43" spans="2:14" ht="7.5" customHeight="1">
      <c r="B43" s="7"/>
      <c r="J43" s="15"/>
      <c r="K43" s="15"/>
      <c r="L43" s="15"/>
      <c r="M43" s="15"/>
      <c r="N43" s="15"/>
    </row>
    <row r="44" spans="2:14" s="9" customFormat="1" ht="48.75" customHeight="1" thickBot="1">
      <c r="B44" s="8"/>
      <c r="C44" s="16" t="s">
        <v>27</v>
      </c>
      <c r="D44" s="13" t="s">
        <v>28</v>
      </c>
      <c r="E44" s="13" t="s">
        <v>29</v>
      </c>
      <c r="F44" s="13" t="s">
        <v>30</v>
      </c>
      <c r="G44" s="13" t="s">
        <v>31</v>
      </c>
      <c r="H44" s="12" t="s">
        <v>32</v>
      </c>
      <c r="I44" s="107" t="s">
        <v>33</v>
      </c>
      <c r="J44" s="111"/>
      <c r="K44" s="33" t="s">
        <v>13</v>
      </c>
      <c r="L44" s="17"/>
      <c r="M44" s="15"/>
      <c r="N44" s="15"/>
    </row>
    <row r="45" spans="2:14" ht="21" customHeight="1" thickTop="1">
      <c r="B45" s="56" t="s">
        <v>72</v>
      </c>
      <c r="C45" s="46">
        <v>0</v>
      </c>
      <c r="D45" s="47">
        <v>21</v>
      </c>
      <c r="E45" s="47">
        <v>11</v>
      </c>
      <c r="F45" s="47">
        <v>45</v>
      </c>
      <c r="G45" s="47" t="s">
        <v>111</v>
      </c>
      <c r="H45" s="47" t="s">
        <v>111</v>
      </c>
      <c r="I45" s="112" t="s">
        <v>111</v>
      </c>
      <c r="J45" s="113"/>
      <c r="K45" s="42" t="s">
        <v>112</v>
      </c>
      <c r="L45" s="17"/>
      <c r="M45" s="15"/>
      <c r="N45" s="15"/>
    </row>
    <row r="46" spans="2:14" ht="21" customHeight="1">
      <c r="B46" s="56" t="s">
        <v>73</v>
      </c>
      <c r="C46" s="46">
        <v>244</v>
      </c>
      <c r="D46" s="47">
        <v>2416</v>
      </c>
      <c r="E46" s="47">
        <v>310</v>
      </c>
      <c r="F46" s="47" t="s">
        <v>113</v>
      </c>
      <c r="G46" s="47" t="s">
        <v>113</v>
      </c>
      <c r="H46" s="47" t="s">
        <v>113</v>
      </c>
      <c r="I46" s="116" t="s">
        <v>113</v>
      </c>
      <c r="J46" s="117"/>
      <c r="K46" s="43"/>
      <c r="L46" s="17"/>
      <c r="M46" s="15"/>
      <c r="N46" s="15"/>
    </row>
    <row r="47" spans="2:14" ht="21" customHeight="1">
      <c r="B47" s="56" t="s">
        <v>74</v>
      </c>
      <c r="C47" s="46">
        <v>-135</v>
      </c>
      <c r="D47" s="47">
        <v>373</v>
      </c>
      <c r="E47" s="47">
        <v>245</v>
      </c>
      <c r="F47" s="47">
        <v>9</v>
      </c>
      <c r="G47" s="47" t="s">
        <v>114</v>
      </c>
      <c r="H47" s="47" t="s">
        <v>114</v>
      </c>
      <c r="I47" s="116" t="s">
        <v>114</v>
      </c>
      <c r="J47" s="117"/>
      <c r="K47" s="43"/>
      <c r="L47" s="17"/>
      <c r="M47" s="15"/>
      <c r="N47" s="15"/>
    </row>
    <row r="48" spans="2:14" ht="21" customHeight="1">
      <c r="B48" s="57" t="s">
        <v>75</v>
      </c>
      <c r="C48" s="48">
        <v>1</v>
      </c>
      <c r="D48" s="49">
        <v>834</v>
      </c>
      <c r="E48" s="49">
        <v>743</v>
      </c>
      <c r="F48" s="47" t="s">
        <v>115</v>
      </c>
      <c r="G48" s="47" t="s">
        <v>115</v>
      </c>
      <c r="H48" s="47" t="s">
        <v>115</v>
      </c>
      <c r="I48" s="116" t="s">
        <v>115</v>
      </c>
      <c r="J48" s="117"/>
      <c r="K48" s="44" t="s">
        <v>112</v>
      </c>
      <c r="L48" s="17"/>
      <c r="M48" s="15"/>
      <c r="N48" s="15"/>
    </row>
    <row r="49" spans="2:14" ht="21" customHeight="1">
      <c r="B49" s="57" t="s">
        <v>76</v>
      </c>
      <c r="C49" s="48">
        <v>2</v>
      </c>
      <c r="D49" s="49">
        <v>423</v>
      </c>
      <c r="E49" s="49">
        <v>351</v>
      </c>
      <c r="F49" s="49">
        <v>1</v>
      </c>
      <c r="G49" s="47" t="s">
        <v>113</v>
      </c>
      <c r="H49" s="47" t="s">
        <v>113</v>
      </c>
      <c r="I49" s="116" t="s">
        <v>113</v>
      </c>
      <c r="J49" s="117"/>
      <c r="K49" s="44" t="s">
        <v>112</v>
      </c>
      <c r="L49" s="17"/>
      <c r="M49" s="15"/>
      <c r="N49" s="15"/>
    </row>
    <row r="50" spans="2:14" ht="21" customHeight="1">
      <c r="B50" s="57" t="s">
        <v>77</v>
      </c>
      <c r="C50" s="48">
        <v>-2</v>
      </c>
      <c r="D50" s="49">
        <v>66</v>
      </c>
      <c r="E50" s="49">
        <v>40</v>
      </c>
      <c r="F50" s="49">
        <v>2</v>
      </c>
      <c r="G50" s="47" t="s">
        <v>116</v>
      </c>
      <c r="H50" s="47" t="s">
        <v>116</v>
      </c>
      <c r="I50" s="116" t="s">
        <v>116</v>
      </c>
      <c r="J50" s="117"/>
      <c r="K50" s="44" t="s">
        <v>112</v>
      </c>
      <c r="L50" s="17"/>
      <c r="M50" s="15"/>
      <c r="N50" s="15"/>
    </row>
    <row r="51" spans="2:14" ht="21" customHeight="1">
      <c r="B51" s="57" t="s">
        <v>78</v>
      </c>
      <c r="C51" s="48">
        <v>-1</v>
      </c>
      <c r="D51" s="49">
        <v>9</v>
      </c>
      <c r="E51" s="49">
        <v>2</v>
      </c>
      <c r="F51" s="49">
        <v>20</v>
      </c>
      <c r="G51" s="47" t="s">
        <v>117</v>
      </c>
      <c r="H51" s="47" t="s">
        <v>117</v>
      </c>
      <c r="I51" s="116" t="s">
        <v>117</v>
      </c>
      <c r="J51" s="117"/>
      <c r="K51" s="44" t="s">
        <v>112</v>
      </c>
      <c r="L51" s="17"/>
      <c r="M51" s="15"/>
      <c r="N51" s="15"/>
    </row>
    <row r="52" spans="2:14" ht="21" customHeight="1">
      <c r="B52" s="57" t="s">
        <v>79</v>
      </c>
      <c r="C52" s="48">
        <v>87</v>
      </c>
      <c r="D52" s="49">
        <v>619</v>
      </c>
      <c r="E52" s="49">
        <v>250</v>
      </c>
      <c r="F52" s="47" t="s">
        <v>111</v>
      </c>
      <c r="G52" s="47" t="s">
        <v>111</v>
      </c>
      <c r="H52" s="47" t="s">
        <v>111</v>
      </c>
      <c r="I52" s="116" t="s">
        <v>111</v>
      </c>
      <c r="J52" s="117"/>
      <c r="K52" s="44" t="s">
        <v>112</v>
      </c>
      <c r="L52" s="17"/>
      <c r="M52" s="15"/>
      <c r="N52" s="15"/>
    </row>
    <row r="53" spans="2:14" ht="21" customHeight="1">
      <c r="B53" s="57" t="s">
        <v>80</v>
      </c>
      <c r="C53" s="48">
        <v>-2</v>
      </c>
      <c r="D53" s="49">
        <v>136</v>
      </c>
      <c r="E53" s="49">
        <v>70</v>
      </c>
      <c r="F53" s="49">
        <v>112</v>
      </c>
      <c r="G53" s="47" t="s">
        <v>118</v>
      </c>
      <c r="H53" s="47" t="s">
        <v>118</v>
      </c>
      <c r="I53" s="116" t="s">
        <v>118</v>
      </c>
      <c r="J53" s="117"/>
      <c r="K53" s="44" t="s">
        <v>112</v>
      </c>
      <c r="L53" s="17"/>
      <c r="M53" s="15"/>
      <c r="N53" s="15"/>
    </row>
    <row r="54" spans="2:14" ht="21" customHeight="1">
      <c r="B54" s="57" t="s">
        <v>81</v>
      </c>
      <c r="C54" s="48">
        <v>1</v>
      </c>
      <c r="D54" s="49">
        <v>62</v>
      </c>
      <c r="E54" s="49">
        <v>5</v>
      </c>
      <c r="F54" s="49">
        <v>14</v>
      </c>
      <c r="G54" s="47" t="s">
        <v>119</v>
      </c>
      <c r="H54" s="47" t="s">
        <v>119</v>
      </c>
      <c r="I54" s="116" t="s">
        <v>119</v>
      </c>
      <c r="J54" s="117"/>
      <c r="K54" s="44" t="s">
        <v>112</v>
      </c>
      <c r="L54" s="17"/>
      <c r="M54" s="15"/>
      <c r="N54" s="15"/>
    </row>
    <row r="55" spans="2:14" ht="21" customHeight="1">
      <c r="B55" s="57" t="s">
        <v>82</v>
      </c>
      <c r="C55" s="48">
        <v>26</v>
      </c>
      <c r="D55" s="49">
        <v>130</v>
      </c>
      <c r="E55" s="49">
        <v>10</v>
      </c>
      <c r="F55" s="49">
        <v>46</v>
      </c>
      <c r="G55" s="47" t="s">
        <v>120</v>
      </c>
      <c r="H55" s="47" t="s">
        <v>120</v>
      </c>
      <c r="I55" s="116" t="s">
        <v>120</v>
      </c>
      <c r="J55" s="117"/>
      <c r="K55" s="44" t="s">
        <v>112</v>
      </c>
      <c r="L55" s="17"/>
      <c r="M55" s="15"/>
      <c r="N55" s="15"/>
    </row>
    <row r="56" spans="2:14" ht="21" customHeight="1">
      <c r="B56" s="57" t="s">
        <v>83</v>
      </c>
      <c r="C56" s="48">
        <v>52</v>
      </c>
      <c r="D56" s="49">
        <v>310</v>
      </c>
      <c r="E56" s="49">
        <v>4</v>
      </c>
      <c r="F56" s="47" t="s">
        <v>121</v>
      </c>
      <c r="G56" s="47" t="s">
        <v>121</v>
      </c>
      <c r="H56" s="47" t="s">
        <v>121</v>
      </c>
      <c r="I56" s="116" t="s">
        <v>121</v>
      </c>
      <c r="J56" s="117"/>
      <c r="K56" s="44" t="s">
        <v>112</v>
      </c>
      <c r="L56" s="17"/>
      <c r="M56" s="15"/>
      <c r="N56" s="15"/>
    </row>
    <row r="57" spans="2:14" ht="21" customHeight="1">
      <c r="B57" s="57" t="s">
        <v>84</v>
      </c>
      <c r="C57" s="48">
        <v>-1</v>
      </c>
      <c r="D57" s="49">
        <v>-271</v>
      </c>
      <c r="E57" s="49">
        <v>18</v>
      </c>
      <c r="F57" s="47" t="s">
        <v>122</v>
      </c>
      <c r="G57" s="49">
        <v>627</v>
      </c>
      <c r="H57" s="47" t="s">
        <v>122</v>
      </c>
      <c r="I57" s="116" t="s">
        <v>122</v>
      </c>
      <c r="J57" s="117"/>
      <c r="K57" s="44" t="s">
        <v>112</v>
      </c>
      <c r="L57" s="17"/>
      <c r="M57" s="15"/>
      <c r="N57" s="15"/>
    </row>
    <row r="58" spans="2:14" ht="21" customHeight="1">
      <c r="B58" s="57" t="s">
        <v>85</v>
      </c>
      <c r="C58" s="48">
        <v>-43</v>
      </c>
      <c r="D58" s="49">
        <v>698</v>
      </c>
      <c r="E58" s="49">
        <v>5</v>
      </c>
      <c r="F58" s="47" t="s">
        <v>116</v>
      </c>
      <c r="G58" s="47" t="s">
        <v>116</v>
      </c>
      <c r="H58" s="47" t="s">
        <v>116</v>
      </c>
      <c r="I58" s="116" t="s">
        <v>116</v>
      </c>
      <c r="J58" s="117"/>
      <c r="K58" s="44" t="s">
        <v>112</v>
      </c>
      <c r="L58" s="17"/>
      <c r="M58" s="15"/>
      <c r="N58" s="15"/>
    </row>
    <row r="59" spans="2:14" ht="21" customHeight="1">
      <c r="B59" s="57" t="s">
        <v>86</v>
      </c>
      <c r="C59" s="48">
        <v>0</v>
      </c>
      <c r="D59" s="49">
        <v>488</v>
      </c>
      <c r="E59" s="49">
        <v>314</v>
      </c>
      <c r="F59" s="49">
        <v>44</v>
      </c>
      <c r="G59" s="47" t="s">
        <v>115</v>
      </c>
      <c r="H59" s="47" t="s">
        <v>115</v>
      </c>
      <c r="I59" s="116" t="s">
        <v>115</v>
      </c>
      <c r="J59" s="117"/>
      <c r="K59" s="44" t="s">
        <v>112</v>
      </c>
      <c r="L59" s="17"/>
      <c r="M59" s="15"/>
      <c r="N59" s="15"/>
    </row>
    <row r="60" spans="2:14" ht="21" customHeight="1">
      <c r="B60" s="57" t="s">
        <v>87</v>
      </c>
      <c r="C60" s="48">
        <v>5</v>
      </c>
      <c r="D60" s="49">
        <v>16</v>
      </c>
      <c r="E60" s="49">
        <v>5</v>
      </c>
      <c r="F60" s="47" t="s">
        <v>113</v>
      </c>
      <c r="G60" s="47" t="s">
        <v>113</v>
      </c>
      <c r="H60" s="47" t="s">
        <v>113</v>
      </c>
      <c r="I60" s="116" t="s">
        <v>113</v>
      </c>
      <c r="J60" s="117"/>
      <c r="K60" s="44" t="s">
        <v>112</v>
      </c>
      <c r="L60" s="17"/>
      <c r="M60" s="15"/>
      <c r="N60" s="15"/>
    </row>
    <row r="61" spans="2:14" ht="21" customHeight="1">
      <c r="B61" s="57" t="s">
        <v>88</v>
      </c>
      <c r="C61" s="48">
        <v>-1</v>
      </c>
      <c r="D61" s="49">
        <v>264</v>
      </c>
      <c r="E61" s="49">
        <v>100</v>
      </c>
      <c r="F61" s="49">
        <v>496</v>
      </c>
      <c r="G61" s="47" t="s">
        <v>111</v>
      </c>
      <c r="H61" s="47" t="s">
        <v>111</v>
      </c>
      <c r="I61" s="116" t="s">
        <v>111</v>
      </c>
      <c r="J61" s="117"/>
      <c r="K61" s="44"/>
      <c r="L61" s="17"/>
      <c r="M61" s="15"/>
      <c r="N61" s="15"/>
    </row>
    <row r="62" spans="2:14" ht="21" customHeight="1">
      <c r="B62" s="57" t="s">
        <v>89</v>
      </c>
      <c r="C62" s="48">
        <v>1</v>
      </c>
      <c r="D62" s="49">
        <v>355</v>
      </c>
      <c r="E62" s="49">
        <v>150</v>
      </c>
      <c r="F62" s="47" t="s">
        <v>111</v>
      </c>
      <c r="G62" s="47" t="s">
        <v>111</v>
      </c>
      <c r="H62" s="47" t="s">
        <v>111</v>
      </c>
      <c r="I62" s="116" t="s">
        <v>111</v>
      </c>
      <c r="J62" s="117"/>
      <c r="K62" s="43"/>
      <c r="L62" s="17"/>
      <c r="M62" s="15"/>
      <c r="N62" s="15"/>
    </row>
    <row r="63" spans="2:14" ht="21" customHeight="1">
      <c r="B63" s="57" t="s">
        <v>90</v>
      </c>
      <c r="C63" s="48">
        <v>14</v>
      </c>
      <c r="D63" s="49">
        <v>2963</v>
      </c>
      <c r="E63" s="49">
        <v>41</v>
      </c>
      <c r="F63" s="49">
        <v>464</v>
      </c>
      <c r="G63" s="49">
        <v>671</v>
      </c>
      <c r="H63" s="47" t="s">
        <v>111</v>
      </c>
      <c r="I63" s="130">
        <v>382</v>
      </c>
      <c r="J63" s="131"/>
      <c r="K63" s="44" t="s">
        <v>112</v>
      </c>
      <c r="L63" s="17"/>
      <c r="M63" s="15"/>
      <c r="N63" s="15"/>
    </row>
    <row r="64" spans="2:14" ht="21" customHeight="1">
      <c r="B64" s="57" t="s">
        <v>91</v>
      </c>
      <c r="C64" s="48">
        <v>9</v>
      </c>
      <c r="D64" s="49">
        <v>138</v>
      </c>
      <c r="E64" s="49">
        <v>100</v>
      </c>
      <c r="F64" s="47" t="s">
        <v>116</v>
      </c>
      <c r="G64" s="47" t="s">
        <v>116</v>
      </c>
      <c r="H64" s="47" t="s">
        <v>116</v>
      </c>
      <c r="I64" s="116" t="s">
        <v>116</v>
      </c>
      <c r="J64" s="117"/>
      <c r="K64" s="43"/>
      <c r="L64" s="17"/>
      <c r="M64" s="15"/>
      <c r="N64" s="15"/>
    </row>
    <row r="65" spans="2:14" ht="21" customHeight="1">
      <c r="B65" s="57" t="s">
        <v>92</v>
      </c>
      <c r="C65" s="48">
        <v>25</v>
      </c>
      <c r="D65" s="49">
        <v>142</v>
      </c>
      <c r="E65" s="49">
        <v>200</v>
      </c>
      <c r="F65" s="47" t="s">
        <v>123</v>
      </c>
      <c r="G65" s="47" t="s">
        <v>123</v>
      </c>
      <c r="H65" s="47" t="s">
        <v>123</v>
      </c>
      <c r="I65" s="116" t="s">
        <v>123</v>
      </c>
      <c r="J65" s="117"/>
      <c r="K65" s="43"/>
      <c r="L65" s="17"/>
      <c r="M65" s="15"/>
      <c r="N65" s="15"/>
    </row>
    <row r="66" spans="2:14" ht="21" customHeight="1">
      <c r="B66" s="57" t="s">
        <v>93</v>
      </c>
      <c r="C66" s="48">
        <v>23</v>
      </c>
      <c r="D66" s="49">
        <v>202</v>
      </c>
      <c r="E66" s="49">
        <v>75</v>
      </c>
      <c r="F66" s="47" t="s">
        <v>124</v>
      </c>
      <c r="G66" s="47" t="s">
        <v>124</v>
      </c>
      <c r="H66" s="47" t="s">
        <v>124</v>
      </c>
      <c r="I66" s="116" t="s">
        <v>124</v>
      </c>
      <c r="J66" s="117"/>
      <c r="K66" s="43"/>
      <c r="L66" s="17"/>
      <c r="M66" s="15"/>
      <c r="N66" s="15"/>
    </row>
    <row r="67" spans="2:14" ht="21" customHeight="1">
      <c r="B67" s="57" t="s">
        <v>94</v>
      </c>
      <c r="C67" s="48">
        <v>-1</v>
      </c>
      <c r="D67" s="49">
        <v>135</v>
      </c>
      <c r="E67" s="49">
        <v>20</v>
      </c>
      <c r="F67" s="47" t="s">
        <v>113</v>
      </c>
      <c r="G67" s="47" t="s">
        <v>113</v>
      </c>
      <c r="H67" s="47" t="s">
        <v>113</v>
      </c>
      <c r="I67" s="116" t="s">
        <v>113</v>
      </c>
      <c r="J67" s="117"/>
      <c r="K67" s="44" t="s">
        <v>112</v>
      </c>
      <c r="L67" s="17"/>
      <c r="M67" s="15"/>
      <c r="N67" s="15"/>
    </row>
    <row r="68" spans="2:14" ht="21" customHeight="1">
      <c r="B68" s="57" t="s">
        <v>95</v>
      </c>
      <c r="C68" s="48">
        <v>31</v>
      </c>
      <c r="D68" s="49">
        <v>267</v>
      </c>
      <c r="E68" s="49">
        <v>115</v>
      </c>
      <c r="F68" s="49">
        <v>216</v>
      </c>
      <c r="G68" s="47" t="s">
        <v>117</v>
      </c>
      <c r="H68" s="47" t="s">
        <v>117</v>
      </c>
      <c r="I68" s="116" t="s">
        <v>117</v>
      </c>
      <c r="J68" s="117"/>
      <c r="K68" s="44" t="s">
        <v>112</v>
      </c>
      <c r="L68" s="17"/>
      <c r="M68" s="15"/>
      <c r="N68" s="15"/>
    </row>
    <row r="69" spans="2:14" ht="21" customHeight="1">
      <c r="B69" s="57" t="s">
        <v>96</v>
      </c>
      <c r="C69" s="48">
        <v>1</v>
      </c>
      <c r="D69" s="49">
        <v>245</v>
      </c>
      <c r="E69" s="49">
        <v>5</v>
      </c>
      <c r="F69" s="49">
        <v>40</v>
      </c>
      <c r="G69" s="49">
        <v>228</v>
      </c>
      <c r="H69" s="47" t="s">
        <v>113</v>
      </c>
      <c r="I69" s="130">
        <v>8</v>
      </c>
      <c r="J69" s="131"/>
      <c r="K69" s="44" t="s">
        <v>112</v>
      </c>
      <c r="L69" s="17"/>
      <c r="M69" s="15"/>
      <c r="N69" s="15"/>
    </row>
    <row r="70" spans="2:14" ht="21" customHeight="1">
      <c r="B70" s="57" t="s">
        <v>97</v>
      </c>
      <c r="C70" s="48">
        <v>35</v>
      </c>
      <c r="D70" s="50">
        <v>-1972</v>
      </c>
      <c r="E70" s="49">
        <v>6</v>
      </c>
      <c r="F70" s="49">
        <v>153</v>
      </c>
      <c r="G70" s="47" t="s">
        <v>117</v>
      </c>
      <c r="H70" s="47" t="s">
        <v>117</v>
      </c>
      <c r="I70" s="130">
        <v>2537</v>
      </c>
      <c r="J70" s="131"/>
      <c r="K70" s="44" t="s">
        <v>112</v>
      </c>
      <c r="L70" s="17"/>
      <c r="M70" s="15"/>
      <c r="N70" s="15"/>
    </row>
    <row r="71" spans="2:14" ht="21" customHeight="1">
      <c r="B71" s="57" t="s">
        <v>98</v>
      </c>
      <c r="C71" s="48">
        <v>0</v>
      </c>
      <c r="D71" s="49">
        <v>30</v>
      </c>
      <c r="E71" s="49">
        <v>30</v>
      </c>
      <c r="F71" s="49">
        <v>247</v>
      </c>
      <c r="G71" s="49">
        <v>17206</v>
      </c>
      <c r="H71" s="47" t="s">
        <v>111</v>
      </c>
      <c r="I71" s="130">
        <v>10387</v>
      </c>
      <c r="J71" s="131"/>
      <c r="K71" s="44" t="s">
        <v>112</v>
      </c>
      <c r="L71" s="17"/>
      <c r="M71" s="15"/>
      <c r="N71" s="15"/>
    </row>
    <row r="72" spans="2:14" ht="21" customHeight="1">
      <c r="B72" s="57" t="s">
        <v>99</v>
      </c>
      <c r="C72" s="48">
        <v>4</v>
      </c>
      <c r="D72" s="49">
        <v>26</v>
      </c>
      <c r="E72" s="49">
        <v>5</v>
      </c>
      <c r="F72" s="49">
        <v>0</v>
      </c>
      <c r="G72" s="47" t="s">
        <v>121</v>
      </c>
      <c r="H72" s="47" t="s">
        <v>121</v>
      </c>
      <c r="I72" s="116" t="s">
        <v>121</v>
      </c>
      <c r="J72" s="117"/>
      <c r="K72" s="44" t="s">
        <v>112</v>
      </c>
      <c r="L72" s="17"/>
      <c r="M72" s="15"/>
      <c r="N72" s="15"/>
    </row>
    <row r="73" spans="2:14" ht="21" customHeight="1">
      <c r="B73" s="57" t="s">
        <v>100</v>
      </c>
      <c r="C73" s="48">
        <v>0</v>
      </c>
      <c r="D73" s="49">
        <v>1000</v>
      </c>
      <c r="E73" s="49">
        <v>489</v>
      </c>
      <c r="F73" s="49">
        <v>10</v>
      </c>
      <c r="G73" s="47" t="s">
        <v>111</v>
      </c>
      <c r="H73" s="47" t="s">
        <v>111</v>
      </c>
      <c r="I73" s="116" t="s">
        <v>111</v>
      </c>
      <c r="J73" s="117"/>
      <c r="K73" s="44" t="s">
        <v>112</v>
      </c>
      <c r="L73" s="17"/>
      <c r="M73" s="15"/>
      <c r="N73" s="15"/>
    </row>
    <row r="74" spans="2:14" ht="21" customHeight="1">
      <c r="B74" s="57" t="s">
        <v>101</v>
      </c>
      <c r="C74" s="48">
        <v>0</v>
      </c>
      <c r="D74" s="49">
        <v>59</v>
      </c>
      <c r="E74" s="49">
        <v>33</v>
      </c>
      <c r="F74" s="47" t="s">
        <v>125</v>
      </c>
      <c r="G74" s="47" t="s">
        <v>125</v>
      </c>
      <c r="H74" s="47" t="s">
        <v>125</v>
      </c>
      <c r="I74" s="116" t="s">
        <v>125</v>
      </c>
      <c r="J74" s="117"/>
      <c r="K74" s="44" t="s">
        <v>112</v>
      </c>
      <c r="L74" s="17"/>
      <c r="M74" s="15"/>
      <c r="N74" s="15"/>
    </row>
    <row r="75" spans="2:14" ht="21" customHeight="1">
      <c r="B75" s="57" t="s">
        <v>126</v>
      </c>
      <c r="C75" s="48">
        <v>28</v>
      </c>
      <c r="D75" s="49">
        <v>140</v>
      </c>
      <c r="E75" s="49">
        <v>62</v>
      </c>
      <c r="F75" s="49">
        <v>16</v>
      </c>
      <c r="G75" s="47" t="s">
        <v>122</v>
      </c>
      <c r="H75" s="47" t="s">
        <v>122</v>
      </c>
      <c r="I75" s="116" t="s">
        <v>122</v>
      </c>
      <c r="J75" s="117"/>
      <c r="K75" s="43"/>
      <c r="L75" s="17"/>
      <c r="M75" s="15"/>
      <c r="N75" s="15"/>
    </row>
    <row r="76" spans="2:14" ht="21" customHeight="1">
      <c r="B76" s="57" t="s">
        <v>102</v>
      </c>
      <c r="C76" s="48">
        <v>-5</v>
      </c>
      <c r="D76" s="49">
        <v>453</v>
      </c>
      <c r="E76" s="49">
        <v>478</v>
      </c>
      <c r="F76" s="47" t="s">
        <v>117</v>
      </c>
      <c r="G76" s="47" t="s">
        <v>117</v>
      </c>
      <c r="H76" s="47" t="s">
        <v>117</v>
      </c>
      <c r="I76" s="116" t="s">
        <v>117</v>
      </c>
      <c r="J76" s="117"/>
      <c r="K76" s="44" t="s">
        <v>112</v>
      </c>
      <c r="L76" s="17"/>
      <c r="M76" s="15"/>
      <c r="N76" s="15"/>
    </row>
    <row r="77" spans="2:14" ht="21" customHeight="1">
      <c r="B77" s="57" t="s">
        <v>103</v>
      </c>
      <c r="C77" s="48">
        <v>-23</v>
      </c>
      <c r="D77" s="49">
        <v>788</v>
      </c>
      <c r="E77" s="49">
        <v>10</v>
      </c>
      <c r="F77" s="47" t="s">
        <v>127</v>
      </c>
      <c r="G77" s="47" t="s">
        <v>127</v>
      </c>
      <c r="H77" s="49">
        <v>6692</v>
      </c>
      <c r="I77" s="116" t="s">
        <v>127</v>
      </c>
      <c r="J77" s="117"/>
      <c r="K77" s="43"/>
      <c r="L77" s="17"/>
      <c r="M77" s="15"/>
      <c r="N77" s="15"/>
    </row>
    <row r="78" spans="2:14" ht="21" customHeight="1">
      <c r="B78" s="57" t="s">
        <v>104</v>
      </c>
      <c r="C78" s="48">
        <v>0</v>
      </c>
      <c r="D78" s="49">
        <v>2557</v>
      </c>
      <c r="E78" s="49">
        <v>2555</v>
      </c>
      <c r="F78" s="47" t="s">
        <v>113</v>
      </c>
      <c r="G78" s="47" t="s">
        <v>113</v>
      </c>
      <c r="H78" s="49">
        <v>1426</v>
      </c>
      <c r="I78" s="116" t="s">
        <v>113</v>
      </c>
      <c r="J78" s="117"/>
      <c r="K78" s="43"/>
      <c r="L78" s="17"/>
      <c r="M78" s="15"/>
      <c r="N78" s="15"/>
    </row>
    <row r="79" spans="2:14" ht="21" customHeight="1">
      <c r="B79" s="57" t="s">
        <v>105</v>
      </c>
      <c r="C79" s="48">
        <v>4</v>
      </c>
      <c r="D79" s="49">
        <v>323</v>
      </c>
      <c r="E79" s="49">
        <v>1</v>
      </c>
      <c r="F79" s="47" t="s">
        <v>113</v>
      </c>
      <c r="G79" s="47" t="s">
        <v>113</v>
      </c>
      <c r="H79" s="47" t="s">
        <v>113</v>
      </c>
      <c r="I79" s="116" t="s">
        <v>113</v>
      </c>
      <c r="J79" s="117"/>
      <c r="K79" s="44" t="s">
        <v>112</v>
      </c>
      <c r="L79" s="17"/>
      <c r="M79" s="15"/>
      <c r="N79" s="15"/>
    </row>
    <row r="80" spans="2:14" ht="21" customHeight="1">
      <c r="B80" s="57" t="s">
        <v>106</v>
      </c>
      <c r="C80" s="48">
        <v>0</v>
      </c>
      <c r="D80" s="49">
        <v>38</v>
      </c>
      <c r="E80" s="49">
        <v>10</v>
      </c>
      <c r="F80" s="47" t="s">
        <v>128</v>
      </c>
      <c r="G80" s="47" t="s">
        <v>128</v>
      </c>
      <c r="H80" s="47" t="s">
        <v>128</v>
      </c>
      <c r="I80" s="116" t="s">
        <v>128</v>
      </c>
      <c r="J80" s="117"/>
      <c r="K80" s="44" t="s">
        <v>112</v>
      </c>
      <c r="L80" s="17"/>
      <c r="M80" s="15"/>
      <c r="N80" s="15"/>
    </row>
    <row r="81" spans="2:14" ht="21" customHeight="1">
      <c r="B81" s="57" t="s">
        <v>107</v>
      </c>
      <c r="C81" s="48">
        <v>11</v>
      </c>
      <c r="D81" s="49">
        <v>5892</v>
      </c>
      <c r="E81" s="49">
        <v>4</v>
      </c>
      <c r="F81" s="47" t="s">
        <v>124</v>
      </c>
      <c r="G81" s="47" t="s">
        <v>124</v>
      </c>
      <c r="H81" s="47" t="s">
        <v>124</v>
      </c>
      <c r="I81" s="116" t="s">
        <v>124</v>
      </c>
      <c r="J81" s="117"/>
      <c r="K81" s="43"/>
      <c r="L81" s="17"/>
      <c r="M81" s="15"/>
      <c r="N81" s="15"/>
    </row>
    <row r="82" spans="2:14" ht="21" customHeight="1">
      <c r="B82" s="57" t="s">
        <v>108</v>
      </c>
      <c r="C82" s="48">
        <v>10</v>
      </c>
      <c r="D82" s="49">
        <v>124</v>
      </c>
      <c r="E82" s="49">
        <v>95</v>
      </c>
      <c r="F82" s="49">
        <v>16</v>
      </c>
      <c r="G82" s="47" t="s">
        <v>111</v>
      </c>
      <c r="H82" s="47" t="s">
        <v>111</v>
      </c>
      <c r="I82" s="116" t="s">
        <v>111</v>
      </c>
      <c r="J82" s="117"/>
      <c r="K82" s="44" t="s">
        <v>112</v>
      </c>
      <c r="L82" s="17"/>
      <c r="M82" s="15"/>
      <c r="N82" s="15"/>
    </row>
    <row r="83" spans="2:14" ht="21" customHeight="1">
      <c r="B83" s="57" t="s">
        <v>109</v>
      </c>
      <c r="C83" s="48">
        <v>2</v>
      </c>
      <c r="D83" s="49">
        <v>296</v>
      </c>
      <c r="E83" s="49">
        <v>208</v>
      </c>
      <c r="F83" s="49">
        <v>157</v>
      </c>
      <c r="G83" s="47" t="s">
        <v>117</v>
      </c>
      <c r="H83" s="47" t="s">
        <v>117</v>
      </c>
      <c r="I83" s="116" t="s">
        <v>117</v>
      </c>
      <c r="J83" s="117"/>
      <c r="K83" s="44" t="s">
        <v>112</v>
      </c>
      <c r="L83" s="17"/>
      <c r="M83" s="15"/>
      <c r="N83" s="15"/>
    </row>
    <row r="84" spans="2:14" ht="21" customHeight="1">
      <c r="B84" s="83" t="s">
        <v>110</v>
      </c>
      <c r="C84" s="51">
        <v>2</v>
      </c>
      <c r="D84" s="52">
        <v>641</v>
      </c>
      <c r="E84" s="52">
        <v>448</v>
      </c>
      <c r="F84" s="53" t="s">
        <v>117</v>
      </c>
      <c r="G84" s="53" t="s">
        <v>117</v>
      </c>
      <c r="H84" s="53" t="s">
        <v>117</v>
      </c>
      <c r="I84" s="114" t="s">
        <v>117</v>
      </c>
      <c r="J84" s="115"/>
      <c r="K84" s="45" t="s">
        <v>112</v>
      </c>
      <c r="L84" s="17"/>
      <c r="M84" s="15"/>
      <c r="N84" s="15"/>
    </row>
    <row r="85" spans="2:14" ht="21" customHeight="1">
      <c r="B85" s="34" t="s">
        <v>34</v>
      </c>
      <c r="J85" s="15"/>
      <c r="K85" s="15"/>
      <c r="L85" s="15"/>
      <c r="M85" s="15"/>
      <c r="N85" s="15"/>
    </row>
    <row r="86" ht="26.25" customHeight="1"/>
    <row r="87" spans="2:14" ht="18.75">
      <c r="B87" s="10" t="s">
        <v>35</v>
      </c>
      <c r="J87" s="15"/>
      <c r="K87" s="15"/>
      <c r="L87" s="15"/>
      <c r="M87" s="15"/>
      <c r="N87" s="15"/>
    </row>
    <row r="88" ht="7.5" customHeight="1"/>
    <row r="89" spans="2:9" ht="37.5" customHeight="1">
      <c r="B89" s="109" t="s">
        <v>36</v>
      </c>
      <c r="C89" s="109"/>
      <c r="D89" s="110">
        <v>0.23294</v>
      </c>
      <c r="E89" s="110"/>
      <c r="F89" s="109" t="s">
        <v>37</v>
      </c>
      <c r="G89" s="109"/>
      <c r="H89" s="110">
        <v>1.3</v>
      </c>
      <c r="I89" s="110"/>
    </row>
    <row r="90" spans="2:9" ht="37.5" customHeight="1">
      <c r="B90" s="109" t="s">
        <v>38</v>
      </c>
      <c r="C90" s="109"/>
      <c r="D90" s="110">
        <v>16.9</v>
      </c>
      <c r="E90" s="110"/>
      <c r="F90" s="109" t="s">
        <v>39</v>
      </c>
      <c r="G90" s="109"/>
      <c r="H90" s="110">
        <v>97.4</v>
      </c>
      <c r="I90" s="110"/>
    </row>
    <row r="91" spans="2:14" ht="21" customHeight="1">
      <c r="B91" s="34" t="s">
        <v>40</v>
      </c>
      <c r="J91" s="15"/>
      <c r="K91" s="15"/>
      <c r="L91" s="15"/>
      <c r="M91" s="15"/>
      <c r="N91" s="15"/>
    </row>
  </sheetData>
  <mergeCells count="76">
    <mergeCell ref="I80:J80"/>
    <mergeCell ref="I81:J81"/>
    <mergeCell ref="I64:J64"/>
    <mergeCell ref="I65:J65"/>
    <mergeCell ref="I66:J66"/>
    <mergeCell ref="I67:J67"/>
    <mergeCell ref="I68:J68"/>
    <mergeCell ref="I69:J69"/>
    <mergeCell ref="I70:J70"/>
    <mergeCell ref="I71:J71"/>
    <mergeCell ref="I62:J62"/>
    <mergeCell ref="I63:J63"/>
    <mergeCell ref="I78:J78"/>
    <mergeCell ref="I79:J79"/>
    <mergeCell ref="I72:J72"/>
    <mergeCell ref="I73:J73"/>
    <mergeCell ref="I74:J74"/>
    <mergeCell ref="I75:J75"/>
    <mergeCell ref="I76:J76"/>
    <mergeCell ref="I77:J77"/>
    <mergeCell ref="I53:J53"/>
    <mergeCell ref="I54:J54"/>
    <mergeCell ref="I55:J55"/>
    <mergeCell ref="I48:J48"/>
    <mergeCell ref="I49:J49"/>
    <mergeCell ref="I50:J50"/>
    <mergeCell ref="I51:J51"/>
    <mergeCell ref="I52:J52"/>
    <mergeCell ref="I58:J58"/>
    <mergeCell ref="I59:J59"/>
    <mergeCell ref="I60:J60"/>
    <mergeCell ref="I61:J61"/>
    <mergeCell ref="I26:J26"/>
    <mergeCell ref="I28:J28"/>
    <mergeCell ref="I29:J29"/>
    <mergeCell ref="I46:J46"/>
    <mergeCell ref="I13:J13"/>
    <mergeCell ref="I14:J14"/>
    <mergeCell ref="I11:J11"/>
    <mergeCell ref="I12:J12"/>
    <mergeCell ref="I4:J4"/>
    <mergeCell ref="I40:J40"/>
    <mergeCell ref="I38:J38"/>
    <mergeCell ref="I39:J39"/>
    <mergeCell ref="I19:J19"/>
    <mergeCell ref="I8:J8"/>
    <mergeCell ref="I9:J9"/>
    <mergeCell ref="I15:J15"/>
    <mergeCell ref="I16:J16"/>
    <mergeCell ref="I10:J10"/>
    <mergeCell ref="H89:I89"/>
    <mergeCell ref="H90:I90"/>
    <mergeCell ref="I44:J44"/>
    <mergeCell ref="I45:J45"/>
    <mergeCell ref="I84:J84"/>
    <mergeCell ref="I47:J47"/>
    <mergeCell ref="I82:J82"/>
    <mergeCell ref="I83:J83"/>
    <mergeCell ref="I56:J56"/>
    <mergeCell ref="I57:J57"/>
    <mergeCell ref="B89:C89"/>
    <mergeCell ref="B90:C90"/>
    <mergeCell ref="F89:G89"/>
    <mergeCell ref="F90:G90"/>
    <mergeCell ref="D89:E89"/>
    <mergeCell ref="D90:E90"/>
    <mergeCell ref="C1:J1"/>
    <mergeCell ref="I30:J30"/>
    <mergeCell ref="I31:J31"/>
    <mergeCell ref="I23:J23"/>
    <mergeCell ref="I24:J24"/>
    <mergeCell ref="I25:J25"/>
    <mergeCell ref="I27:J27"/>
    <mergeCell ref="I17:J17"/>
    <mergeCell ref="I18:J18"/>
    <mergeCell ref="I3:J3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2008-02-28T02:03:00Z</cp:lastPrinted>
  <dcterms:created xsi:type="dcterms:W3CDTF">2008-02-15T06:55:04Z</dcterms:created>
  <dcterms:modified xsi:type="dcterms:W3CDTF">2008-03-06T00:15:34Z</dcterms:modified>
  <cp:category/>
  <cp:version/>
  <cp:contentType/>
  <cp:contentStatus/>
</cp:coreProperties>
</file>