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5360" windowHeight="9015" activeTab="0"/>
  </bookViews>
  <sheets>
    <sheet name="様式" sheetId="1" r:id="rId1"/>
  </sheets>
  <definedNames/>
  <calcPr fullCalcOnLoad="1"/>
</workbook>
</file>

<file path=xl/sharedStrings.xml><?xml version="1.0" encoding="utf-8"?>
<sst xmlns="http://schemas.openxmlformats.org/spreadsheetml/2006/main" count="434" uniqueCount="147">
  <si>
    <t>財政状況等一覧表（平成１８年度）</t>
  </si>
  <si>
    <t>(百万円)</t>
  </si>
  <si>
    <t>標準財政規模
（A)</t>
  </si>
  <si>
    <t>臨時財政対策
債発行可能額
（B）</t>
  </si>
  <si>
    <t>合計
（A）＋（B)</t>
  </si>
  <si>
    <t>１　一般会計及び特別会計の財政状況（主として普通会計に係るもの）</t>
  </si>
  <si>
    <t>歳入</t>
  </si>
  <si>
    <t>歳出</t>
  </si>
  <si>
    <t>形式収支</t>
  </si>
  <si>
    <t>実質収支</t>
  </si>
  <si>
    <t>地方債現在高</t>
  </si>
  <si>
    <t>他会計からの繰入金</t>
  </si>
  <si>
    <t>備考</t>
  </si>
  <si>
    <t>普通会計</t>
  </si>
  <si>
    <t>純損益
（実質収支）</t>
  </si>
  <si>
    <t>企業債(地方債)現在高</t>
  </si>
  <si>
    <t>法適用企業</t>
  </si>
  <si>
    <t>（歳入）　　</t>
  </si>
  <si>
    <t>（歳出）</t>
  </si>
  <si>
    <t>（実質収支）</t>
  </si>
  <si>
    <t>　（注）　１．法適用企業とは、地方公営企業法を適用している公営企業である。</t>
  </si>
  <si>
    <t>　　　　　２．法適用企業に係るもの以外のものについては、「総収益」「総費用」「純損益」の欄に、それぞれ「歳入」「歳出」「実質収支」を表示している。</t>
  </si>
  <si>
    <t>　　　　　３．不良債務及び累積欠損金は、正数で表示している。</t>
  </si>
  <si>
    <t>３　関係する一部事務組合等の財政状況</t>
  </si>
  <si>
    <t>歳入
（総収益）</t>
  </si>
  <si>
    <t>歳出
（総費用）</t>
  </si>
  <si>
    <t>４　第三セクター等の経営状況及び地方公共団体の財政的支援の状況</t>
  </si>
  <si>
    <t>経常損益</t>
  </si>
  <si>
    <t>資本又は
正味財産</t>
  </si>
  <si>
    <t>当該団体か
らの出資金</t>
  </si>
  <si>
    <t>当該団体か
らの補助金</t>
  </si>
  <si>
    <t>当該団体からの貸付金</t>
  </si>
  <si>
    <t>当該団体からの債務保証に係る債務残高</t>
  </si>
  <si>
    <t>当該団体からの損失補償に係る債務残高</t>
  </si>
  <si>
    <t>５　財政指数</t>
  </si>
  <si>
    <t>財政力指数</t>
  </si>
  <si>
    <t>実質収支比率</t>
  </si>
  <si>
    <t>実質公債費比率</t>
  </si>
  <si>
    <t>経常収支比率</t>
  </si>
  <si>
    <t>　（注）　実質公債費比率は、平成１９年度の起債協議等手続きにおいて用いる平成１６年度から平成１８年度の３カ年平均である。</t>
  </si>
  <si>
    <t>実質収支
（純損益）</t>
  </si>
  <si>
    <t>地方債(企業債)現在高</t>
  </si>
  <si>
    <r>
      <t>（百万円</t>
    </r>
    <r>
      <rPr>
        <sz val="11"/>
        <rFont val="ＭＳ Ｐゴシック"/>
        <family val="3"/>
      </rPr>
      <t>）</t>
    </r>
  </si>
  <si>
    <t>２　１以外の特別会計の財政状況（公営企業を含む公営事業会計に係るもの）</t>
  </si>
  <si>
    <r>
      <t>（百万円</t>
    </r>
    <r>
      <rPr>
        <sz val="11"/>
        <rFont val="ＭＳ Ｐゴシック"/>
        <family val="3"/>
      </rPr>
      <t>　，　％）</t>
    </r>
  </si>
  <si>
    <r>
      <t>＜法適用以外＞</t>
    </r>
    <r>
      <rPr>
        <sz val="11"/>
        <rFont val="ＭＳ Ｐゴシック"/>
        <family val="3"/>
      </rPr>
      <t xml:space="preserve">
形式収支</t>
    </r>
  </si>
  <si>
    <r>
      <t>&lt;法適用企業&gt;</t>
    </r>
    <r>
      <rPr>
        <sz val="11"/>
        <rFont val="ＭＳ Ｐゴシック"/>
        <family val="3"/>
      </rPr>
      <t xml:space="preserve">
不良債務</t>
    </r>
  </si>
  <si>
    <r>
      <t>&lt;法適用企業&gt;</t>
    </r>
    <r>
      <rPr>
        <sz val="11"/>
        <rFont val="ＭＳ Ｐゴシック"/>
        <family val="3"/>
      </rPr>
      <t xml:space="preserve">
累積欠損金</t>
    </r>
  </si>
  <si>
    <t>当該団体の負担金割合</t>
  </si>
  <si>
    <t>一般会計</t>
  </si>
  <si>
    <t>土地区画整理特別会計</t>
  </si>
  <si>
    <t>土地区画整理事業清算特別会計</t>
  </si>
  <si>
    <t>公債償還特別会計</t>
  </si>
  <si>
    <t>住宅新築資金等貸付特別会計</t>
  </si>
  <si>
    <t>土地取得特別会計</t>
  </si>
  <si>
    <t>母子寡婦福祉資金特別会計</t>
  </si>
  <si>
    <t>介護保険特別会計</t>
  </si>
  <si>
    <t>老人保健医療特別会計</t>
  </si>
  <si>
    <t>学術研究都市
土地区画整理特別会計</t>
  </si>
  <si>
    <t>臨海部産業用地貸付特別会計</t>
  </si>
  <si>
    <t>-</t>
  </si>
  <si>
    <t>基金から10,291百万円繰入</t>
  </si>
  <si>
    <t>老人保健医療特別会計のうち、老人医療適正化対策事業分を普通会計に分析している。</t>
  </si>
  <si>
    <t>学術研究都市土地区画整理特別会計のうち、公共施設（街路等）の整備に関する事業分を普通会計に分析している。</t>
  </si>
  <si>
    <t>基金から6,590百万円繰入</t>
  </si>
  <si>
    <t>基金から10,401百万円繰入</t>
  </si>
  <si>
    <t>団体名      北九州市</t>
  </si>
  <si>
    <t>上水道事業会計</t>
  </si>
  <si>
    <t>工業用水道事業会計</t>
  </si>
  <si>
    <t>交通事業会計</t>
  </si>
  <si>
    <t>病院事業会計</t>
  </si>
  <si>
    <t>下水道事業会計(公共下水道）</t>
  </si>
  <si>
    <t>下水道事業会計(特定環境保全）</t>
  </si>
  <si>
    <t>食肉センター特別会計</t>
  </si>
  <si>
    <t>介護サービス事業
（指定介護老人福祉施設）</t>
  </si>
  <si>
    <t>中央卸売市場特別会計</t>
  </si>
  <si>
    <t>渡船特別会計</t>
  </si>
  <si>
    <t>国民宿舎特別会計</t>
  </si>
  <si>
    <t>港湾整備特別会計(機能)</t>
  </si>
  <si>
    <t>港湾整備特別会計(埋立)</t>
  </si>
  <si>
    <t>駐車場特別会計</t>
  </si>
  <si>
    <t>産業用地整備特別会計</t>
  </si>
  <si>
    <t>廃棄物発電特別会計</t>
  </si>
  <si>
    <t>漁業集落排水特別会計</t>
  </si>
  <si>
    <t>空港関連用地特別会計</t>
  </si>
  <si>
    <t>学術研究都市
土地区画整理特別会計</t>
  </si>
  <si>
    <t>国民健康保険特別会計</t>
  </si>
  <si>
    <t>競輪、競艇特別会計</t>
  </si>
  <si>
    <t>老人保健医療特別会計</t>
  </si>
  <si>
    <t>介護保険特別会計</t>
  </si>
  <si>
    <t>（形式収支）</t>
  </si>
  <si>
    <t>（歳入）　　</t>
  </si>
  <si>
    <t>（歳出）</t>
  </si>
  <si>
    <t>（形式収支）</t>
  </si>
  <si>
    <t>（実質収支）</t>
  </si>
  <si>
    <t>※会計規模が小さいため、千円単位で表記している。</t>
  </si>
  <si>
    <t>直営の指定介護老人福祉施設に関する事業分を計上している。</t>
  </si>
  <si>
    <t>学術研究都市土地区画整理特別会計のうち、宅地造成に関する事業分を計上している。</t>
  </si>
  <si>
    <t>※直方市・北九州市岡森用水組合</t>
  </si>
  <si>
    <t>北九州市土地開発公社</t>
  </si>
  <si>
    <t>北九州市道路公社</t>
  </si>
  <si>
    <t>北九州市住宅供給公社</t>
  </si>
  <si>
    <t>福岡北九州高速道路公社</t>
  </si>
  <si>
    <t>北九州市立大学</t>
  </si>
  <si>
    <t>（財）北九州産業学術推進機構</t>
  </si>
  <si>
    <t>（財）北九州国際交流協会</t>
  </si>
  <si>
    <t>（財）北九州市都市整備公社</t>
  </si>
  <si>
    <t>（財）北九州市学校給食協会</t>
  </si>
  <si>
    <t>（財）北九州市芸術文化振興財団</t>
  </si>
  <si>
    <t>（財）北九州勤労総合福祉センター</t>
  </si>
  <si>
    <t>（財）北九州都市協会</t>
  </si>
  <si>
    <t>（財）北九州市中小企業共済センター</t>
  </si>
  <si>
    <t>（財）アジア女性交流・研究フォーラム</t>
  </si>
  <si>
    <t>（財）国際東アジア研究センター</t>
  </si>
  <si>
    <t>（財）西日本産業貿易コンベンション協会</t>
  </si>
  <si>
    <t>（財）九州ヒューマンメディア創造センター</t>
  </si>
  <si>
    <t>（財）北九州勤労青少年福祉公社</t>
  </si>
  <si>
    <t>（財）北九州国際技術協力協会</t>
  </si>
  <si>
    <t>（財）北九州市環境整備協会</t>
  </si>
  <si>
    <t>北九州高速鉄道（株）</t>
  </si>
  <si>
    <t>帆柱ケーブル（株）</t>
  </si>
  <si>
    <t>北九州埠頭（株）</t>
  </si>
  <si>
    <t>日明コンテナ埠頭（株）</t>
  </si>
  <si>
    <t>ひびき灘開発（株）</t>
  </si>
  <si>
    <t>北九州貨物鉄道施設保有（株）</t>
  </si>
  <si>
    <t>北九州エアターミナル（株）</t>
  </si>
  <si>
    <t>（株）北九州輸入促進センター</t>
  </si>
  <si>
    <t>（株）北九州テクノセンター</t>
  </si>
  <si>
    <t>（財）福岡県暴力追放運動推進センター</t>
  </si>
  <si>
    <t>（社）ふくおか園芸農業振興協会</t>
  </si>
  <si>
    <t>（財）福岡県高齢者・障害者雇用支援協会</t>
  </si>
  <si>
    <t>（財）福岡県中小企業振興センター</t>
  </si>
  <si>
    <t>（財）福岡県豊前海漁業振興基金</t>
  </si>
  <si>
    <t>（財）福岡県消費者協会</t>
  </si>
  <si>
    <t>北九州紫川開発（株）</t>
  </si>
  <si>
    <t>ひびきコンテナターミナル（株）</t>
  </si>
  <si>
    <t>&lt;法適用企業&gt;
経常収支比率</t>
  </si>
  <si>
    <t>総収益　　　　（歳入）</t>
  </si>
  <si>
    <t>総費用　　　　（歳出）</t>
  </si>
  <si>
    <t>-</t>
  </si>
  <si>
    <t>-</t>
  </si>
  <si>
    <t>簡易水道特別会計</t>
  </si>
  <si>
    <t>－</t>
  </si>
  <si>
    <t>0</t>
  </si>
  <si>
    <t>1</t>
  </si>
  <si>
    <t>※「経常損益」欄
　会社法法人、地方三公社、地方独立行政法人は、損益計算書の経常利益。民法法人のうち、新公益法人会計基準に移行している法人は正味財産増減計算書の当期経常増減額、新公益法人会計基準に移行していない法人は正味財産増減計算書の当期正味財産増減額。</t>
  </si>
  <si>
    <t>介護保険特別会計のうち、認定審査会委員研修事業等を普通会計に分析している。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</si>
</sst>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_ #,##0;[Red]_ &quot;△&quot;#,##0"/>
    <numFmt numFmtId="178" formatCode="_ #,##0;[Black]_ &quot;△&quot;#,##0"/>
    <numFmt numFmtId="179" formatCode="#,##0;&quot;△ &quot;#,##0"/>
  </numFmts>
  <fonts count="14">
    <font>
      <sz val="11"/>
      <name val="ＭＳ Ｐゴシック"/>
      <family val="3"/>
    </font>
    <font>
      <sz val="6"/>
      <name val="ＭＳ Ｐゴシック"/>
      <family val="3"/>
    </font>
    <font>
      <sz val="11"/>
      <name val="ＭＳ ゴシック"/>
      <family val="3"/>
    </font>
    <font>
      <b/>
      <sz val="20"/>
      <name val="ＭＳ ゴシック"/>
      <family val="3"/>
    </font>
    <font>
      <sz val="16"/>
      <name val="ＭＳ ゴシック"/>
      <family val="3"/>
    </font>
    <font>
      <sz val="14"/>
      <name val="ＭＳ ゴシック"/>
      <family val="3"/>
    </font>
    <font>
      <b/>
      <sz val="16"/>
      <name val="ＭＳ ゴシック"/>
      <family val="3"/>
    </font>
    <font>
      <b/>
      <sz val="14"/>
      <name val="ＭＳ ゴシック"/>
      <family val="3"/>
    </font>
    <font>
      <b/>
      <sz val="11"/>
      <name val="ＭＳ Ｐゴシック"/>
      <family val="3"/>
    </font>
    <font>
      <sz val="9"/>
      <name val="ＭＳ Ｐゴシック"/>
      <family val="3"/>
    </font>
    <font>
      <sz val="12"/>
      <name val="ＭＳ Ｐゴシック"/>
      <family val="3"/>
    </font>
    <font>
      <sz val="10"/>
      <name val="ＭＳ Ｐゴシック"/>
      <family val="3"/>
    </font>
    <font>
      <sz val="8"/>
      <name val="ＭＳ Ｐゴシック"/>
      <family val="3"/>
    </font>
    <font>
      <sz val="12"/>
      <name val="ＭＳ ゴシック"/>
      <family val="3"/>
    </font>
  </fonts>
  <fills count="3">
    <fill>
      <patternFill/>
    </fill>
    <fill>
      <patternFill patternType="gray125"/>
    </fill>
    <fill>
      <patternFill patternType="gray125">
        <fgColor indexed="8"/>
        <bgColor indexed="9"/>
      </patternFill>
    </fill>
  </fills>
  <borders count="101">
    <border>
      <left/>
      <right/>
      <top/>
      <bottom/>
      <diagonal/>
    </border>
    <border>
      <left>
        <color indexed="63"/>
      </left>
      <right>
        <color indexed="63"/>
      </right>
      <top>
        <color indexed="63"/>
      </top>
      <bottom style="thin">
        <color indexed="8"/>
      </bottom>
    </border>
    <border>
      <left>
        <color indexed="63"/>
      </left>
      <right>
        <color indexed="63"/>
      </right>
      <top>
        <color indexed="63"/>
      </top>
      <bottom style="medium"/>
    </border>
    <border>
      <left style="thin">
        <color indexed="8"/>
      </left>
      <right style="thin">
        <color indexed="8"/>
      </right>
      <top style="thin">
        <color indexed="8"/>
      </top>
      <bottom style="double">
        <color indexed="8"/>
      </bottom>
    </border>
    <border>
      <left style="hair">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style="thin">
        <color indexed="8"/>
      </left>
      <right style="thin">
        <color indexed="8"/>
      </right>
      <top style="hair">
        <color indexed="8"/>
      </top>
      <bottom>
        <color indexed="63"/>
      </bottom>
    </border>
    <border>
      <left style="hair"/>
      <right>
        <color indexed="63"/>
      </right>
      <top style="thin">
        <color indexed="8"/>
      </top>
      <bottom style="double">
        <color indexed="8"/>
      </bottom>
    </border>
    <border>
      <left style="hair"/>
      <right style="double">
        <color indexed="8"/>
      </right>
      <top style="thin">
        <color indexed="8"/>
      </top>
      <bottom style="double">
        <color indexed="8"/>
      </bottom>
    </border>
    <border>
      <left style="hair"/>
      <right style="double">
        <color indexed="8"/>
      </right>
      <top>
        <color indexed="63"/>
      </top>
      <bottom>
        <color indexed="63"/>
      </bottom>
    </border>
    <border>
      <left style="hair"/>
      <right style="double">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8"/>
      </left>
      <right style="thin">
        <color indexed="8"/>
      </right>
      <top style="double">
        <color indexed="8"/>
      </top>
      <bottom style="thin">
        <color indexed="8"/>
      </bottom>
    </border>
    <border>
      <left>
        <color indexed="63"/>
      </left>
      <right>
        <color indexed="63"/>
      </right>
      <top style="hair">
        <color indexed="8"/>
      </top>
      <bottom>
        <color indexed="63"/>
      </bottom>
    </border>
    <border>
      <left style="hair">
        <color indexed="8"/>
      </left>
      <right>
        <color indexed="63"/>
      </right>
      <top style="hair">
        <color indexed="8"/>
      </top>
      <bottom>
        <color indexed="63"/>
      </bottom>
    </border>
    <border>
      <left>
        <color indexed="63"/>
      </left>
      <right>
        <color indexed="63"/>
      </right>
      <top style="double">
        <color indexed="8"/>
      </top>
      <bottom style="thin">
        <color indexed="8"/>
      </bottom>
    </border>
    <border>
      <left style="hair">
        <color indexed="8"/>
      </left>
      <right>
        <color indexed="63"/>
      </right>
      <top style="double">
        <color indexed="8"/>
      </top>
      <bottom style="thin">
        <color indexed="8"/>
      </bottom>
    </border>
    <border>
      <left>
        <color indexed="63"/>
      </left>
      <right>
        <color indexed="63"/>
      </right>
      <top style="double">
        <color indexed="8"/>
      </top>
      <bottom>
        <color indexed="63"/>
      </bottom>
    </border>
    <border>
      <left style="hair">
        <color indexed="8"/>
      </left>
      <right>
        <color indexed="63"/>
      </right>
      <top style="double">
        <color indexed="8"/>
      </top>
      <bottom>
        <color indexed="63"/>
      </bottom>
    </border>
    <border>
      <left style="thin">
        <color indexed="8"/>
      </left>
      <right>
        <color indexed="63"/>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color indexed="63"/>
      </right>
      <top>
        <color indexed="63"/>
      </top>
      <bottom>
        <color indexed="63"/>
      </bottom>
    </border>
    <border>
      <left style="thin"/>
      <right>
        <color indexed="63"/>
      </right>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color indexed="63"/>
      </left>
      <right style="hair"/>
      <top>
        <color indexed="63"/>
      </top>
      <bottom>
        <color indexed="63"/>
      </bottom>
    </border>
    <border>
      <left style="thin"/>
      <right>
        <color indexed="63"/>
      </right>
      <top>
        <color indexed="63"/>
      </top>
      <bottom style="hair">
        <color indexed="8"/>
      </bottom>
    </border>
    <border>
      <left style="hair"/>
      <right>
        <color indexed="63"/>
      </right>
      <top>
        <color indexed="63"/>
      </top>
      <bottom style="hair">
        <color indexed="8"/>
      </bottom>
    </border>
    <border>
      <left style="hair"/>
      <right style="hair"/>
      <top>
        <color indexed="63"/>
      </top>
      <bottom style="hair">
        <color indexed="8"/>
      </bottom>
    </border>
    <border>
      <left>
        <color indexed="63"/>
      </left>
      <right style="hair"/>
      <top>
        <color indexed="63"/>
      </top>
      <bottom style="hair">
        <color indexed="8"/>
      </bottom>
    </border>
    <border>
      <left>
        <color indexed="63"/>
      </left>
      <right>
        <color indexed="63"/>
      </right>
      <top>
        <color indexed="63"/>
      </top>
      <bottom style="hair">
        <color indexed="8"/>
      </bottom>
    </border>
    <border>
      <left style="hair">
        <color indexed="8"/>
      </left>
      <right style="hair">
        <color indexed="8"/>
      </right>
      <top>
        <color indexed="63"/>
      </top>
      <bottom style="hair">
        <color indexed="8"/>
      </bottom>
    </border>
    <border>
      <left style="hair"/>
      <right style="hair"/>
      <top>
        <color indexed="63"/>
      </top>
      <bottom style="hair"/>
    </border>
    <border>
      <left style="hair">
        <color indexed="8"/>
      </left>
      <right style="hair">
        <color indexed="8"/>
      </right>
      <top>
        <color indexed="63"/>
      </top>
      <bottom>
        <color indexed="63"/>
      </bottom>
    </border>
    <border>
      <left style="thin"/>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style="thin">
        <color indexed="8"/>
      </left>
      <right>
        <color indexed="63"/>
      </right>
      <top>
        <color indexed="63"/>
      </top>
      <bottom>
        <color indexed="63"/>
      </bottom>
    </border>
    <border>
      <left style="thin"/>
      <right>
        <color indexed="63"/>
      </right>
      <top style="hair">
        <color indexed="8"/>
      </top>
      <bottom>
        <color indexed="63"/>
      </bottom>
    </border>
    <border>
      <left style="hair">
        <color indexed="8"/>
      </left>
      <right style="hair">
        <color indexed="8"/>
      </right>
      <top style="hair">
        <color indexed="8"/>
      </top>
      <bottom>
        <color indexed="63"/>
      </bottom>
    </border>
    <border>
      <left style="thin">
        <color indexed="8"/>
      </left>
      <right>
        <color indexed="63"/>
      </right>
      <top style="hair">
        <color indexed="8"/>
      </top>
      <bottom>
        <color indexed="63"/>
      </bottom>
    </border>
    <border>
      <left style="hair"/>
      <right style="double">
        <color indexed="8"/>
      </right>
      <top>
        <color indexed="63"/>
      </top>
      <bottom style="thin">
        <color indexed="8"/>
      </bottom>
    </border>
    <border>
      <left style="thin">
        <color indexed="8"/>
      </left>
      <right>
        <color indexed="63"/>
      </right>
      <top style="double">
        <color indexed="8"/>
      </top>
      <bottom style="thin">
        <color indexed="8"/>
      </bottom>
    </border>
    <border>
      <left style="hair">
        <color indexed="8"/>
      </left>
      <right style="hair"/>
      <top style="double">
        <color indexed="8"/>
      </top>
      <bottom style="thin">
        <color indexed="8"/>
      </bottom>
    </border>
    <border>
      <left style="thin">
        <color indexed="8"/>
      </left>
      <right style="hair">
        <color indexed="8"/>
      </right>
      <top style="double">
        <color indexed="8"/>
      </top>
      <bottom style="hair">
        <color indexed="8"/>
      </bottom>
    </border>
    <border>
      <left style="hair">
        <color indexed="8"/>
      </left>
      <right>
        <color indexed="63"/>
      </right>
      <top style="double">
        <color indexed="8"/>
      </top>
      <bottom style="hair">
        <color indexed="8"/>
      </bottom>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thin">
        <color indexed="8"/>
      </left>
      <right style="hair">
        <color indexed="8"/>
      </right>
      <top style="double">
        <color indexed="8"/>
      </top>
      <bottom style="thin">
        <color indexed="8"/>
      </bottom>
    </border>
    <border>
      <left style="hair">
        <color indexed="8"/>
      </left>
      <right style="hair">
        <color indexed="8"/>
      </right>
      <top style="thin">
        <color indexed="8"/>
      </top>
      <bottom style="double">
        <color indexed="8"/>
      </bottom>
    </border>
    <border>
      <left style="thin">
        <color indexed="8"/>
      </left>
      <right>
        <color indexed="63"/>
      </right>
      <top style="hair">
        <color indexed="8"/>
      </top>
      <bottom style="thin">
        <color indexed="8"/>
      </bottom>
    </border>
    <border>
      <left style="thin">
        <color indexed="8"/>
      </left>
      <right>
        <color indexed="63"/>
      </right>
      <top>
        <color indexed="63"/>
      </top>
      <bottom style="thin">
        <color indexed="8"/>
      </bottom>
    </border>
    <border>
      <left style="hair">
        <color indexed="8"/>
      </left>
      <right>
        <color indexed="63"/>
      </right>
      <top>
        <color indexed="63"/>
      </top>
      <bottom style="thin">
        <color indexed="8"/>
      </bottom>
    </border>
    <border>
      <left style="hair">
        <color indexed="8"/>
      </left>
      <right style="hair"/>
      <top>
        <color indexed="63"/>
      </top>
      <bottom style="thin">
        <color indexed="8"/>
      </bottom>
    </border>
    <border>
      <left style="thin">
        <color indexed="8"/>
      </left>
      <right style="hair">
        <color indexed="8"/>
      </right>
      <top style="thin">
        <color indexed="8"/>
      </top>
      <bottom style="double">
        <color indexed="8"/>
      </bottom>
    </border>
    <border>
      <left style="hair">
        <color indexed="8"/>
      </left>
      <right style="hair">
        <color indexed="8"/>
      </right>
      <top style="double">
        <color indexed="8"/>
      </top>
      <bottom style="thin">
        <color indexed="8"/>
      </bottom>
    </border>
    <border>
      <left style="hair"/>
      <right>
        <color indexed="63"/>
      </right>
      <top>
        <color indexed="63"/>
      </top>
      <bottom style="thin">
        <color indexed="8"/>
      </bottom>
    </border>
    <border>
      <left style="hair"/>
      <right>
        <color indexed="63"/>
      </right>
      <top style="hair">
        <color indexed="8"/>
      </top>
      <bottom style="hair">
        <color indexed="8"/>
      </bottom>
    </border>
    <border>
      <left style="hair"/>
      <right>
        <color indexed="63"/>
      </right>
      <top style="hair">
        <color indexed="8"/>
      </top>
      <bottom>
        <color indexed="63"/>
      </bottom>
    </border>
    <border>
      <left style="hair"/>
      <right style="hair">
        <color indexed="8"/>
      </right>
      <top style="hair">
        <color indexed="8"/>
      </top>
      <bottom>
        <color indexed="63"/>
      </bottom>
    </border>
    <border>
      <left style="thin">
        <color indexed="8"/>
      </left>
      <right style="thin"/>
      <top>
        <color indexed="63"/>
      </top>
      <bottom>
        <color indexed="63"/>
      </bottom>
    </border>
    <border>
      <left style="thin">
        <color indexed="8"/>
      </left>
      <right style="thin"/>
      <top>
        <color indexed="63"/>
      </top>
      <bottom style="hair">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hair">
        <color indexed="8"/>
      </bottom>
    </border>
    <border>
      <left style="hair">
        <color indexed="8"/>
      </left>
      <right>
        <color indexed="63"/>
      </right>
      <top>
        <color indexed="63"/>
      </top>
      <bottom style="hair"/>
    </border>
    <border>
      <left>
        <color indexed="63"/>
      </left>
      <right style="hair"/>
      <top>
        <color indexed="63"/>
      </top>
      <bottom style="thin">
        <color indexed="8"/>
      </bottom>
    </border>
    <border>
      <left>
        <color indexed="63"/>
      </left>
      <right style="hair"/>
      <top style="hair">
        <color indexed="8"/>
      </top>
      <bottom style="hair">
        <color indexed="8"/>
      </bottom>
    </border>
    <border>
      <left style="hair"/>
      <right style="hair"/>
      <top style="thin"/>
      <bottom>
        <color indexed="63"/>
      </bottom>
    </border>
    <border>
      <left style="hair"/>
      <right style="hair"/>
      <top style="double"/>
      <bottom style="thin">
        <color indexed="8"/>
      </bottom>
    </border>
    <border>
      <left style="thin"/>
      <right style="thin"/>
      <top style="thin"/>
      <bottom style="thin"/>
    </border>
    <border>
      <left>
        <color indexed="63"/>
      </left>
      <right style="hair"/>
      <top style="double">
        <color indexed="8"/>
      </top>
      <bottom style="hair">
        <color indexed="8"/>
      </bottom>
    </border>
    <border>
      <left style="hair">
        <color indexed="8"/>
      </left>
      <right>
        <color indexed="63"/>
      </right>
      <top style="hair">
        <color indexed="8"/>
      </top>
      <bottom style="thin">
        <color indexed="8"/>
      </bottom>
    </border>
    <border>
      <left>
        <color indexed="63"/>
      </left>
      <right style="hair"/>
      <top style="hair">
        <color indexed="8"/>
      </top>
      <bottom style="thin">
        <color indexed="8"/>
      </bottom>
    </border>
    <border>
      <left>
        <color indexed="63"/>
      </left>
      <right>
        <color indexed="63"/>
      </right>
      <top style="thin">
        <color indexed="8"/>
      </top>
      <bottom>
        <color indexed="63"/>
      </bottom>
    </border>
    <border>
      <left style="hair"/>
      <right style="hair"/>
      <top style="double"/>
      <bottom style="hair"/>
    </border>
    <border>
      <left>
        <color indexed="63"/>
      </left>
      <right style="thin">
        <color indexed="8"/>
      </right>
      <top style="thin">
        <color indexed="8"/>
      </top>
      <bottom style="double">
        <color indexed="8"/>
      </bottom>
    </border>
    <border>
      <left>
        <color indexed="63"/>
      </left>
      <right style="thin">
        <color indexed="8"/>
      </right>
      <top style="double">
        <color indexed="8"/>
      </top>
      <bottom style="thin">
        <color indexed="8"/>
      </bottom>
    </border>
    <border>
      <left style="hair"/>
      <right style="hair"/>
      <top style="hair"/>
      <bottom style="hair">
        <color indexed="8"/>
      </bottom>
    </border>
    <border>
      <left style="thin">
        <color indexed="8"/>
      </left>
      <right style="thin">
        <color indexed="8"/>
      </right>
      <top>
        <color indexed="63"/>
      </top>
      <bottom style="hair">
        <color indexed="8"/>
      </bottom>
    </border>
    <border>
      <left style="hair">
        <color indexed="8"/>
      </left>
      <right style="double">
        <color indexed="8"/>
      </right>
      <top style="hair">
        <color indexed="8"/>
      </top>
      <bottom>
        <color indexed="63"/>
      </bottom>
    </border>
    <border>
      <left style="hair">
        <color indexed="8"/>
      </left>
      <right style="double">
        <color indexed="8"/>
      </right>
      <top>
        <color indexed="63"/>
      </top>
      <bottom style="hair">
        <color indexed="8"/>
      </bottom>
    </border>
    <border>
      <left style="hair"/>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hair"/>
      <right>
        <color indexed="63"/>
      </right>
      <top style="double"/>
      <bottom style="hair"/>
    </border>
    <border>
      <left>
        <color indexed="63"/>
      </left>
      <right>
        <color indexed="63"/>
      </right>
      <top style="double"/>
      <bottom style="hair"/>
    </border>
    <border>
      <left>
        <color indexed="63"/>
      </left>
      <right style="double"/>
      <top style="double"/>
      <bottom style="hair"/>
    </border>
    <border>
      <left style="hair">
        <color indexed="8"/>
      </left>
      <right style="double">
        <color indexed="8"/>
      </right>
      <top>
        <color indexed="63"/>
      </top>
      <bottom style="thin">
        <color indexed="8"/>
      </bottom>
    </border>
    <border>
      <left style="hair"/>
      <right>
        <color indexed="63"/>
      </right>
      <top style="hair"/>
      <bottom style="hair"/>
    </border>
    <border>
      <left>
        <color indexed="63"/>
      </left>
      <right>
        <color indexed="63"/>
      </right>
      <top style="hair"/>
      <bottom style="hair"/>
    </border>
    <border>
      <left>
        <color indexed="63"/>
      </left>
      <right style="double"/>
      <top style="hair"/>
      <bottom style="hair"/>
    </border>
    <border>
      <left>
        <color indexed="63"/>
      </left>
      <right style="double"/>
      <top>
        <color indexed="63"/>
      </top>
      <bottom>
        <color indexed="63"/>
      </bottom>
    </border>
    <border>
      <left style="hair"/>
      <right>
        <color indexed="63"/>
      </right>
      <top style="double"/>
      <bottom style="thin"/>
    </border>
    <border>
      <left>
        <color indexed="63"/>
      </left>
      <right>
        <color indexed="63"/>
      </right>
      <top style="double"/>
      <bottom style="thin"/>
    </border>
    <border>
      <left>
        <color indexed="63"/>
      </left>
      <right style="double"/>
      <top style="double"/>
      <bottom style="thin"/>
    </border>
    <border>
      <left style="hair"/>
      <right>
        <color indexed="63"/>
      </right>
      <top style="thin"/>
      <bottom style="double"/>
    </border>
    <border>
      <left>
        <color indexed="63"/>
      </left>
      <right>
        <color indexed="63"/>
      </right>
      <top style="thin"/>
      <bottom style="double"/>
    </border>
    <border>
      <left>
        <color indexed="63"/>
      </left>
      <right style="double"/>
      <top style="thin"/>
      <bottom style="double"/>
    </border>
    <border>
      <left>
        <color indexed="63"/>
      </left>
      <right style="double"/>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83">
    <xf numFmtId="0" fontId="0" fillId="0" borderId="0" xfId="0" applyAlignment="1">
      <alignment/>
    </xf>
    <xf numFmtId="0" fontId="2" fillId="0" borderId="0" xfId="0" applyFont="1" applyAlignment="1">
      <alignment/>
    </xf>
    <xf numFmtId="0" fontId="2" fillId="0" borderId="1" xfId="0" applyFont="1" applyBorder="1" applyAlignment="1">
      <alignment/>
    </xf>
    <xf numFmtId="0" fontId="4" fillId="0" borderId="2" xfId="0" applyFont="1" applyBorder="1" applyAlignment="1">
      <alignment/>
    </xf>
    <xf numFmtId="0" fontId="5" fillId="0" borderId="2" xfId="0" applyFont="1" applyBorder="1" applyAlignment="1">
      <alignment/>
    </xf>
    <xf numFmtId="0" fontId="2" fillId="0" borderId="2" xfId="0" applyFont="1" applyBorder="1" applyAlignment="1">
      <alignment/>
    </xf>
    <xf numFmtId="0" fontId="2" fillId="0" borderId="0" xfId="0" applyFont="1" applyBorder="1" applyAlignment="1">
      <alignment/>
    </xf>
    <xf numFmtId="0" fontId="6" fillId="0" borderId="0" xfId="0" applyFont="1" applyAlignment="1">
      <alignment/>
    </xf>
    <xf numFmtId="0" fontId="7" fillId="0" borderId="0" xfId="0" applyFont="1" applyAlignment="1">
      <alignment/>
    </xf>
    <xf numFmtId="176" fontId="8" fillId="2" borderId="3" xfId="0" applyNumberFormat="1" applyFont="1" applyFill="1" applyBorder="1" applyAlignment="1">
      <alignment horizontal="center" vertical="center" wrapText="1"/>
    </xf>
    <xf numFmtId="0" fontId="2" fillId="0" borderId="0" xfId="0" applyFont="1" applyAlignment="1">
      <alignment wrapText="1"/>
    </xf>
    <xf numFmtId="49" fontId="6" fillId="0" borderId="0" xfId="0" applyNumberFormat="1" applyFont="1" applyAlignment="1">
      <alignment/>
    </xf>
    <xf numFmtId="176" fontId="0" fillId="2" borderId="4" xfId="0" applyNumberFormat="1" applyFont="1" applyFill="1" applyBorder="1" applyAlignment="1">
      <alignment horizontal="center" vertical="center" wrapText="1"/>
    </xf>
    <xf numFmtId="0" fontId="0" fillId="0" borderId="0" xfId="0" applyFont="1" applyBorder="1" applyAlignment="1">
      <alignment/>
    </xf>
    <xf numFmtId="0" fontId="0" fillId="0" borderId="0" xfId="0" applyFont="1" applyAlignment="1">
      <alignment/>
    </xf>
    <xf numFmtId="176" fontId="0" fillId="2" borderId="5" xfId="0" applyNumberFormat="1" applyFont="1" applyFill="1" applyBorder="1" applyAlignment="1">
      <alignment horizontal="center" vertical="center" wrapText="1"/>
    </xf>
    <xf numFmtId="176" fontId="0" fillId="0" borderId="6" xfId="0" applyNumberFormat="1" applyFont="1" applyBorder="1" applyAlignment="1">
      <alignment horizontal="center" vertical="center"/>
    </xf>
    <xf numFmtId="0" fontId="0" fillId="0" borderId="0" xfId="0" applyFont="1" applyAlignment="1">
      <alignment horizontal="right"/>
    </xf>
    <xf numFmtId="176" fontId="9" fillId="2" borderId="4" xfId="0" applyNumberFormat="1" applyFont="1" applyFill="1" applyBorder="1" applyAlignment="1">
      <alignment horizontal="center" vertical="center" wrapText="1"/>
    </xf>
    <xf numFmtId="176" fontId="9" fillId="2" borderId="7" xfId="0" applyNumberFormat="1" applyFont="1" applyFill="1" applyBorder="1" applyAlignment="1">
      <alignment horizontal="center" vertical="center" wrapText="1"/>
    </xf>
    <xf numFmtId="176" fontId="0" fillId="2" borderId="8" xfId="0" applyNumberFormat="1" applyFont="1" applyFill="1" applyBorder="1" applyAlignment="1">
      <alignment horizontal="center" vertical="center" wrapText="1"/>
    </xf>
    <xf numFmtId="176" fontId="0" fillId="0" borderId="9" xfId="0" applyNumberFormat="1" applyFont="1" applyBorder="1" applyAlignment="1">
      <alignment horizontal="center" vertical="center"/>
    </xf>
    <xf numFmtId="176" fontId="0" fillId="0" borderId="10" xfId="0" applyNumberFormat="1" applyFont="1" applyBorder="1" applyAlignment="1">
      <alignment horizontal="center" vertical="center"/>
    </xf>
    <xf numFmtId="0" fontId="0" fillId="0" borderId="0" xfId="0" applyFont="1" applyAlignment="1">
      <alignment/>
    </xf>
    <xf numFmtId="0" fontId="0" fillId="0" borderId="0" xfId="0" applyFont="1" applyFill="1" applyBorder="1" applyAlignment="1">
      <alignment horizontal="center" vertical="center"/>
    </xf>
    <xf numFmtId="176" fontId="0" fillId="0" borderId="0" xfId="0" applyNumberFormat="1" applyFont="1" applyBorder="1" applyAlignment="1">
      <alignment horizontal="center" vertical="center"/>
    </xf>
    <xf numFmtId="176" fontId="0" fillId="0" borderId="0" xfId="0" applyNumberFormat="1" applyFont="1" applyBorder="1" applyAlignment="1">
      <alignment vertical="center"/>
    </xf>
    <xf numFmtId="0" fontId="0" fillId="0" borderId="0" xfId="0" applyFont="1" applyBorder="1" applyAlignment="1">
      <alignment/>
    </xf>
    <xf numFmtId="176" fontId="0" fillId="0" borderId="11" xfId="0" applyNumberFormat="1" applyFont="1" applyBorder="1" applyAlignment="1">
      <alignment horizontal="center" vertical="center"/>
    </xf>
    <xf numFmtId="0" fontId="0" fillId="0" borderId="0" xfId="0" applyFont="1" applyAlignment="1">
      <alignment vertical="center"/>
    </xf>
    <xf numFmtId="176" fontId="0" fillId="0" borderId="12" xfId="0" applyNumberFormat="1" applyFont="1" applyBorder="1" applyAlignment="1">
      <alignment horizontal="center" vertical="center"/>
    </xf>
    <xf numFmtId="176" fontId="10" fillId="0" borderId="13" xfId="0" applyNumberFormat="1" applyFont="1" applyFill="1" applyBorder="1" applyAlignment="1">
      <alignment horizontal="right" vertical="center"/>
    </xf>
    <xf numFmtId="176" fontId="10" fillId="0" borderId="14" xfId="0" applyNumberFormat="1" applyFont="1" applyFill="1" applyBorder="1" applyAlignment="1">
      <alignment horizontal="right" vertical="center"/>
    </xf>
    <xf numFmtId="176" fontId="10" fillId="0" borderId="15" xfId="0" applyNumberFormat="1" applyFont="1" applyFill="1" applyBorder="1" applyAlignment="1">
      <alignment horizontal="right" vertical="center"/>
    </xf>
    <xf numFmtId="176" fontId="10" fillId="0" borderId="16" xfId="0" applyNumberFormat="1" applyFont="1" applyFill="1" applyBorder="1" applyAlignment="1">
      <alignment horizontal="right" vertical="center"/>
    </xf>
    <xf numFmtId="176" fontId="10" fillId="0" borderId="17" xfId="0" applyNumberFormat="1" applyFont="1" applyFill="1" applyBorder="1" applyAlignment="1">
      <alignment horizontal="right" vertical="center"/>
    </xf>
    <xf numFmtId="176" fontId="10" fillId="0" borderId="18" xfId="0" applyNumberFormat="1" applyFont="1" applyFill="1" applyBorder="1" applyAlignment="1">
      <alignment horizontal="right" vertical="center"/>
    </xf>
    <xf numFmtId="177" fontId="10" fillId="0" borderId="18" xfId="0" applyNumberFormat="1" applyFont="1" applyFill="1" applyBorder="1" applyAlignment="1">
      <alignment horizontal="right" vertical="center"/>
    </xf>
    <xf numFmtId="176" fontId="10" fillId="0" borderId="19" xfId="0" applyNumberFormat="1" applyFont="1" applyFill="1" applyBorder="1" applyAlignment="1">
      <alignment horizontal="right" vertical="center"/>
    </xf>
    <xf numFmtId="176" fontId="10" fillId="0" borderId="20" xfId="0" applyNumberFormat="1" applyFont="1" applyFill="1" applyBorder="1" applyAlignment="1">
      <alignment horizontal="right" vertical="center"/>
    </xf>
    <xf numFmtId="176" fontId="10" fillId="0" borderId="21" xfId="0" applyNumberFormat="1" applyFont="1" applyFill="1" applyBorder="1" applyAlignment="1">
      <alignment horizontal="right" vertical="center"/>
    </xf>
    <xf numFmtId="176" fontId="10" fillId="0" borderId="22" xfId="0" applyNumberFormat="1" applyFont="1" applyFill="1" applyBorder="1" applyAlignment="1">
      <alignment horizontal="right" vertical="center" wrapText="1"/>
    </xf>
    <xf numFmtId="176" fontId="10" fillId="0" borderId="23" xfId="0" applyNumberFormat="1" applyFont="1" applyFill="1" applyBorder="1" applyAlignment="1">
      <alignment horizontal="right" vertical="center" wrapText="1"/>
    </xf>
    <xf numFmtId="176" fontId="10" fillId="0" borderId="24" xfId="0" applyNumberFormat="1" applyFont="1" applyFill="1" applyBorder="1" applyAlignment="1">
      <alignment horizontal="right" vertical="center" wrapText="1"/>
    </xf>
    <xf numFmtId="176" fontId="10" fillId="0" borderId="25" xfId="0" applyNumberFormat="1" applyFont="1" applyFill="1" applyBorder="1" applyAlignment="1">
      <alignment horizontal="right" vertical="center" wrapText="1"/>
    </xf>
    <xf numFmtId="176" fontId="10" fillId="0" borderId="0" xfId="0" applyNumberFormat="1" applyFont="1" applyFill="1" applyBorder="1" applyAlignment="1">
      <alignment horizontal="right" vertical="center"/>
    </xf>
    <xf numFmtId="176" fontId="10" fillId="0" borderId="26" xfId="0" applyNumberFormat="1" applyFont="1" applyFill="1" applyBorder="1" applyAlignment="1">
      <alignment horizontal="right" vertical="center" wrapText="1"/>
    </xf>
    <xf numFmtId="176" fontId="10" fillId="0" borderId="27" xfId="0" applyNumberFormat="1" applyFont="1" applyFill="1" applyBorder="1" applyAlignment="1">
      <alignment horizontal="right" vertical="center" wrapText="1"/>
    </xf>
    <xf numFmtId="176" fontId="10" fillId="0" borderId="28" xfId="0" applyNumberFormat="1" applyFont="1" applyFill="1" applyBorder="1" applyAlignment="1">
      <alignment horizontal="right" vertical="center" wrapText="1"/>
    </xf>
    <xf numFmtId="176" fontId="10" fillId="0" borderId="29" xfId="0" applyNumberFormat="1" applyFont="1" applyFill="1" applyBorder="1" applyAlignment="1">
      <alignment horizontal="right" vertical="center" wrapText="1"/>
    </xf>
    <xf numFmtId="176" fontId="10" fillId="0" borderId="30" xfId="0" applyNumberFormat="1" applyFont="1" applyFill="1" applyBorder="1" applyAlignment="1">
      <alignment horizontal="right" vertical="center"/>
    </xf>
    <xf numFmtId="176" fontId="10" fillId="0" borderId="31" xfId="0" applyNumberFormat="1" applyFont="1" applyFill="1" applyBorder="1" applyAlignment="1">
      <alignment horizontal="right" vertical="center"/>
    </xf>
    <xf numFmtId="176" fontId="10" fillId="0" borderId="32" xfId="0" applyNumberFormat="1" applyFont="1" applyFill="1" applyBorder="1" applyAlignment="1">
      <alignment horizontal="right" vertical="center" wrapText="1"/>
    </xf>
    <xf numFmtId="176" fontId="10" fillId="0" borderId="33" xfId="0" applyNumberFormat="1" applyFont="1" applyFill="1" applyBorder="1" applyAlignment="1">
      <alignment horizontal="right" vertical="center"/>
    </xf>
    <xf numFmtId="176" fontId="10" fillId="0" borderId="34" xfId="0" applyNumberFormat="1" applyFont="1" applyFill="1" applyBorder="1" applyAlignment="1">
      <alignment horizontal="right" vertical="center" wrapText="1"/>
    </xf>
    <xf numFmtId="176" fontId="10" fillId="0" borderId="35" xfId="0" applyNumberFormat="1" applyFont="1" applyFill="1" applyBorder="1" applyAlignment="1">
      <alignment horizontal="right" vertical="center" wrapText="1"/>
    </xf>
    <xf numFmtId="176" fontId="10" fillId="0" borderId="36" xfId="0" applyNumberFormat="1" applyFont="1" applyFill="1" applyBorder="1" applyAlignment="1">
      <alignment horizontal="right" vertical="center" wrapText="1"/>
    </xf>
    <xf numFmtId="176" fontId="10" fillId="0" borderId="37" xfId="0" applyNumberFormat="1" applyFont="1" applyFill="1" applyBorder="1" applyAlignment="1">
      <alignment horizontal="right" vertical="center"/>
    </xf>
    <xf numFmtId="176" fontId="12" fillId="0" borderId="38" xfId="0" applyNumberFormat="1" applyFont="1" applyFill="1" applyBorder="1" applyAlignment="1">
      <alignment vertical="center" wrapText="1"/>
    </xf>
    <xf numFmtId="176" fontId="12" fillId="0" borderId="39" xfId="0" applyNumberFormat="1" applyFont="1" applyFill="1" applyBorder="1" applyAlignment="1">
      <alignment vertical="center" wrapText="1"/>
    </xf>
    <xf numFmtId="176" fontId="12" fillId="0" borderId="0" xfId="0" applyNumberFormat="1" applyFont="1" applyFill="1" applyBorder="1" applyAlignment="1">
      <alignment vertical="center" wrapText="1"/>
    </xf>
    <xf numFmtId="176" fontId="12" fillId="0" borderId="14" xfId="0" applyNumberFormat="1" applyFont="1" applyFill="1" applyBorder="1" applyAlignment="1">
      <alignment vertical="center" wrapText="1"/>
    </xf>
    <xf numFmtId="176" fontId="12" fillId="0" borderId="39" xfId="0" applyNumberFormat="1" applyFont="1" applyFill="1" applyBorder="1" applyAlignment="1">
      <alignment horizontal="center" vertical="center"/>
    </xf>
    <xf numFmtId="176" fontId="12" fillId="0" borderId="13" xfId="0" applyNumberFormat="1" applyFont="1" applyFill="1" applyBorder="1" applyAlignment="1">
      <alignment vertical="center" wrapText="1"/>
    </xf>
    <xf numFmtId="176" fontId="12" fillId="0" borderId="22" xfId="0" applyNumberFormat="1" applyFont="1" applyFill="1" applyBorder="1" applyAlignment="1">
      <alignment vertical="center" wrapText="1"/>
    </xf>
    <xf numFmtId="176" fontId="12" fillId="0" borderId="24" xfId="0" applyNumberFormat="1" applyFont="1" applyFill="1" applyBorder="1" applyAlignment="1">
      <alignment vertical="center" wrapText="1"/>
    </xf>
    <xf numFmtId="176" fontId="12" fillId="0" borderId="0" xfId="0" applyNumberFormat="1" applyFont="1" applyFill="1" applyBorder="1" applyAlignment="1">
      <alignment horizontal="center" vertical="center"/>
    </xf>
    <xf numFmtId="176" fontId="12" fillId="0" borderId="33" xfId="0" applyNumberFormat="1" applyFont="1" applyFill="1" applyBorder="1" applyAlignment="1">
      <alignment horizontal="center" vertical="center"/>
    </xf>
    <xf numFmtId="176" fontId="12" fillId="0" borderId="24" xfId="0" applyNumberFormat="1" applyFont="1" applyFill="1" applyBorder="1" applyAlignment="1">
      <alignment horizontal="left" vertical="center" wrapText="1"/>
    </xf>
    <xf numFmtId="176" fontId="12" fillId="0" borderId="40" xfId="0" applyNumberFormat="1" applyFont="1" applyFill="1" applyBorder="1" applyAlignment="1">
      <alignment vertical="center" wrapText="1"/>
    </xf>
    <xf numFmtId="176" fontId="12" fillId="0" borderId="14" xfId="0" applyNumberFormat="1" applyFont="1" applyFill="1" applyBorder="1" applyAlignment="1">
      <alignment horizontal="center" vertical="center"/>
    </xf>
    <xf numFmtId="176" fontId="12" fillId="0" borderId="41" xfId="0" applyNumberFormat="1" applyFont="1" applyBorder="1" applyAlignment="1">
      <alignment horizontal="center" vertical="center" wrapText="1"/>
    </xf>
    <xf numFmtId="176" fontId="10" fillId="0" borderId="42" xfId="0" applyNumberFormat="1" applyFont="1" applyFill="1" applyBorder="1" applyAlignment="1">
      <alignment horizontal="right" vertical="center"/>
    </xf>
    <xf numFmtId="176" fontId="10" fillId="0" borderId="43" xfId="0" applyNumberFormat="1" applyFont="1" applyFill="1" applyBorder="1" applyAlignment="1">
      <alignment horizontal="right" vertical="center"/>
    </xf>
    <xf numFmtId="178" fontId="10" fillId="0" borderId="44" xfId="0" applyNumberFormat="1" applyFont="1" applyFill="1" applyBorder="1" applyAlignment="1">
      <alignment horizontal="right" vertical="center"/>
    </xf>
    <xf numFmtId="179" fontId="10" fillId="0" borderId="45" xfId="0" applyNumberFormat="1" applyFont="1" applyFill="1" applyBorder="1" applyAlignment="1">
      <alignment horizontal="right" vertical="center"/>
    </xf>
    <xf numFmtId="179" fontId="10" fillId="0" borderId="20" xfId="0" applyNumberFormat="1" applyFont="1" applyFill="1" applyBorder="1" applyAlignment="1">
      <alignment horizontal="right" vertical="center"/>
    </xf>
    <xf numFmtId="179" fontId="10" fillId="0" borderId="46" xfId="0" applyNumberFormat="1" applyFont="1" applyFill="1" applyBorder="1" applyAlignment="1">
      <alignment horizontal="right" vertical="center"/>
    </xf>
    <xf numFmtId="179" fontId="10" fillId="0" borderId="47" xfId="0" applyNumberFormat="1" applyFont="1" applyFill="1" applyBorder="1" applyAlignment="1">
      <alignment horizontal="right" vertical="center"/>
    </xf>
    <xf numFmtId="179" fontId="10" fillId="0" borderId="46" xfId="16" applyNumberFormat="1" applyFont="1" applyFill="1" applyBorder="1" applyAlignment="1">
      <alignment horizontal="right" vertical="center"/>
    </xf>
    <xf numFmtId="179" fontId="10" fillId="0" borderId="48" xfId="0" applyNumberFormat="1" applyFont="1" applyFill="1" applyBorder="1" applyAlignment="1">
      <alignment horizontal="right" vertical="center"/>
    </xf>
    <xf numFmtId="179" fontId="10" fillId="0" borderId="49" xfId="0" applyNumberFormat="1" applyFont="1" applyFill="1" applyBorder="1" applyAlignment="1">
      <alignment horizontal="right" vertical="center"/>
    </xf>
    <xf numFmtId="178" fontId="10" fillId="0" borderId="20" xfId="0" applyNumberFormat="1" applyFont="1" applyFill="1" applyBorder="1" applyAlignment="1">
      <alignment horizontal="right" vertical="center"/>
    </xf>
    <xf numFmtId="179" fontId="2" fillId="0" borderId="50" xfId="0" applyNumberFormat="1" applyFont="1" applyBorder="1" applyAlignment="1">
      <alignment vertical="center"/>
    </xf>
    <xf numFmtId="176" fontId="11" fillId="2" borderId="5" xfId="0" applyNumberFormat="1" applyFont="1" applyFill="1" applyBorder="1" applyAlignment="1">
      <alignment horizontal="center" vertical="center" wrapText="1"/>
    </xf>
    <xf numFmtId="176" fontId="11" fillId="2" borderId="4" xfId="0" applyNumberFormat="1" applyFont="1" applyFill="1" applyBorder="1" applyAlignment="1">
      <alignment horizontal="center" vertical="center" wrapText="1"/>
    </xf>
    <xf numFmtId="176" fontId="11" fillId="2" borderId="51" xfId="0" applyNumberFormat="1" applyFont="1" applyFill="1" applyBorder="1" applyAlignment="1">
      <alignment horizontal="center" vertical="center" wrapText="1"/>
    </xf>
    <xf numFmtId="176" fontId="11" fillId="2" borderId="8" xfId="0" applyNumberFormat="1" applyFont="1" applyFill="1" applyBorder="1" applyAlignment="1">
      <alignment horizontal="center" vertical="center" wrapText="1"/>
    </xf>
    <xf numFmtId="176" fontId="11" fillId="0" borderId="6" xfId="0" applyNumberFormat="1" applyFont="1" applyBorder="1" applyAlignment="1">
      <alignment horizontal="center" vertical="center"/>
    </xf>
    <xf numFmtId="176" fontId="11" fillId="0" borderId="40" xfId="0" applyNumberFormat="1" applyFont="1" applyBorder="1" applyAlignment="1">
      <alignment horizontal="center" vertical="center"/>
    </xf>
    <xf numFmtId="176" fontId="11" fillId="0" borderId="52" xfId="0" applyNumberFormat="1" applyFont="1" applyBorder="1" applyAlignment="1">
      <alignment horizontal="center" vertical="center"/>
    </xf>
    <xf numFmtId="176" fontId="10" fillId="0" borderId="53" xfId="0" applyNumberFormat="1" applyFont="1" applyFill="1" applyBorder="1" applyAlignment="1">
      <alignment horizontal="right" vertical="center"/>
    </xf>
    <xf numFmtId="176" fontId="10" fillId="0" borderId="54" xfId="0" applyNumberFormat="1" applyFont="1" applyFill="1" applyBorder="1" applyAlignment="1">
      <alignment horizontal="right" vertical="center"/>
    </xf>
    <xf numFmtId="176" fontId="10" fillId="0" borderId="55" xfId="0" applyNumberFormat="1" applyFont="1" applyFill="1" applyBorder="1" applyAlignment="1">
      <alignment horizontal="right" vertical="center"/>
    </xf>
    <xf numFmtId="176" fontId="9" fillId="2" borderId="56" xfId="0" applyNumberFormat="1" applyFont="1" applyFill="1" applyBorder="1" applyAlignment="1">
      <alignment horizontal="center" vertical="center" wrapText="1"/>
    </xf>
    <xf numFmtId="176" fontId="9" fillId="2" borderId="51" xfId="0" applyNumberFormat="1" applyFont="1" applyFill="1" applyBorder="1" applyAlignment="1">
      <alignment horizontal="center" vertical="center" wrapText="1"/>
    </xf>
    <xf numFmtId="179" fontId="2" fillId="0" borderId="57" xfId="0" applyNumberFormat="1" applyFont="1" applyBorder="1" applyAlignment="1">
      <alignment vertical="center"/>
    </xf>
    <xf numFmtId="176" fontId="10" fillId="0" borderId="14" xfId="0" applyNumberFormat="1" applyFont="1" applyBorder="1" applyAlignment="1">
      <alignment horizontal="right" vertical="center"/>
    </xf>
    <xf numFmtId="176" fontId="10" fillId="0" borderId="20" xfId="0" applyNumberFormat="1" applyFont="1" applyBorder="1" applyAlignment="1">
      <alignment horizontal="right" vertical="center"/>
    </xf>
    <xf numFmtId="179" fontId="10" fillId="0" borderId="54" xfId="0" applyNumberFormat="1" applyFont="1" applyFill="1" applyBorder="1" applyAlignment="1">
      <alignment horizontal="right" vertical="center"/>
    </xf>
    <xf numFmtId="176" fontId="10" fillId="0" borderId="58" xfId="0" applyNumberFormat="1" applyFont="1" applyBorder="1" applyAlignment="1">
      <alignment horizontal="right" vertical="center"/>
    </xf>
    <xf numFmtId="176" fontId="10" fillId="0" borderId="23" xfId="0" applyNumberFormat="1" applyFont="1" applyBorder="1" applyAlignment="1">
      <alignment horizontal="right" vertical="center"/>
    </xf>
    <xf numFmtId="176" fontId="10" fillId="0" borderId="59" xfId="0" applyNumberFormat="1" applyFont="1" applyBorder="1" applyAlignment="1">
      <alignment horizontal="right" vertical="center"/>
    </xf>
    <xf numFmtId="0" fontId="10" fillId="0" borderId="0" xfId="0" applyFont="1" applyFill="1" applyBorder="1" applyAlignment="1">
      <alignment horizontal="center" vertical="center"/>
    </xf>
    <xf numFmtId="0" fontId="10" fillId="0" borderId="25" xfId="0" applyFont="1" applyFill="1" applyBorder="1" applyAlignment="1">
      <alignment horizontal="center" vertical="center"/>
    </xf>
    <xf numFmtId="176" fontId="10" fillId="0" borderId="60" xfId="0" applyNumberFormat="1" applyFont="1" applyBorder="1" applyAlignment="1">
      <alignment horizontal="center" vertical="center"/>
    </xf>
    <xf numFmtId="176" fontId="10" fillId="0" borderId="61" xfId="0" applyNumberFormat="1" applyFont="1" applyBorder="1" applyAlignment="1">
      <alignment horizontal="right" vertical="center"/>
    </xf>
    <xf numFmtId="0" fontId="10" fillId="0" borderId="0" xfId="0" applyFont="1" applyFill="1" applyBorder="1" applyAlignment="1">
      <alignment horizontal="right" vertical="center"/>
    </xf>
    <xf numFmtId="0" fontId="10" fillId="0" borderId="25" xfId="0" applyFont="1" applyFill="1" applyBorder="1" applyAlignment="1">
      <alignment horizontal="right" vertical="center"/>
    </xf>
    <xf numFmtId="49" fontId="10" fillId="0" borderId="47" xfId="0" applyNumberFormat="1" applyFont="1" applyFill="1" applyBorder="1" applyAlignment="1">
      <alignment horizontal="right" vertical="center"/>
    </xf>
    <xf numFmtId="49" fontId="10" fillId="0" borderId="20" xfId="0" applyNumberFormat="1" applyFont="1" applyFill="1" applyBorder="1" applyAlignment="1">
      <alignment horizontal="right" vertical="center"/>
    </xf>
    <xf numFmtId="176" fontId="0" fillId="0" borderId="62" xfId="0" applyNumberFormat="1" applyFont="1" applyFill="1" applyBorder="1" applyAlignment="1">
      <alignment horizontal="center" vertical="center" wrapText="1" shrinkToFit="1"/>
    </xf>
    <xf numFmtId="176" fontId="0" fillId="0" borderId="63" xfId="0" applyNumberFormat="1" applyFont="1" applyFill="1" applyBorder="1" applyAlignment="1">
      <alignment horizontal="center" vertical="center" shrinkToFit="1"/>
    </xf>
    <xf numFmtId="176" fontId="0" fillId="0" borderId="6" xfId="0" applyNumberFormat="1" applyFont="1" applyFill="1" applyBorder="1" applyAlignment="1">
      <alignment horizontal="center" vertical="center" shrinkToFit="1"/>
    </xf>
    <xf numFmtId="176" fontId="0" fillId="0" borderId="64" xfId="0" applyNumberFormat="1" applyFont="1" applyFill="1" applyBorder="1" applyAlignment="1">
      <alignment horizontal="center" vertical="center" shrinkToFit="1"/>
    </xf>
    <xf numFmtId="176" fontId="0" fillId="0" borderId="40" xfId="0" applyNumberFormat="1" applyFont="1" applyFill="1" applyBorder="1" applyAlignment="1">
      <alignment horizontal="center" vertical="center" shrinkToFit="1"/>
    </xf>
    <xf numFmtId="176" fontId="0" fillId="0" borderId="65" xfId="0" applyNumberFormat="1" applyFont="1" applyFill="1" applyBorder="1" applyAlignment="1">
      <alignment horizontal="center" vertical="center" shrinkToFit="1"/>
    </xf>
    <xf numFmtId="0" fontId="10" fillId="0" borderId="66" xfId="0" applyFont="1" applyFill="1" applyBorder="1" applyAlignment="1">
      <alignment horizontal="right" vertical="center"/>
    </xf>
    <xf numFmtId="0" fontId="10" fillId="0" borderId="36" xfId="0" applyFont="1" applyFill="1" applyBorder="1" applyAlignment="1">
      <alignment horizontal="right" vertical="center"/>
    </xf>
    <xf numFmtId="0" fontId="10" fillId="0" borderId="58" xfId="0" applyFont="1" applyFill="1" applyBorder="1" applyAlignment="1">
      <alignment horizontal="right" vertical="center"/>
    </xf>
    <xf numFmtId="0" fontId="10" fillId="0" borderId="67" xfId="0" applyFont="1" applyFill="1" applyBorder="1" applyAlignment="1">
      <alignment horizontal="right" vertical="center"/>
    </xf>
    <xf numFmtId="179" fontId="10" fillId="0" borderId="20" xfId="0" applyNumberFormat="1" applyFont="1" applyFill="1" applyBorder="1" applyAlignment="1">
      <alignment horizontal="right" vertical="center"/>
    </xf>
    <xf numFmtId="179" fontId="10" fillId="0" borderId="68" xfId="0" applyNumberFormat="1" applyFont="1" applyFill="1" applyBorder="1" applyAlignment="1">
      <alignment horizontal="right" vertical="center"/>
    </xf>
    <xf numFmtId="176" fontId="11" fillId="1" borderId="69" xfId="0" applyNumberFormat="1" applyFont="1" applyFill="1" applyBorder="1" applyAlignment="1">
      <alignment horizontal="center" vertical="center" wrapText="1"/>
    </xf>
    <xf numFmtId="0" fontId="10" fillId="0" borderId="70" xfId="0" applyFont="1" applyFill="1" applyBorder="1" applyAlignment="1">
      <alignment horizontal="right" vertical="center"/>
    </xf>
    <xf numFmtId="179" fontId="10" fillId="0" borderId="59" xfId="0" applyNumberFormat="1" applyFont="1" applyFill="1" applyBorder="1" applyAlignment="1">
      <alignment horizontal="right" vertical="center"/>
    </xf>
    <xf numFmtId="0" fontId="13" fillId="0" borderId="71" xfId="0" applyFont="1" applyFill="1" applyBorder="1" applyAlignment="1">
      <alignment horizontal="center" vertical="center"/>
    </xf>
    <xf numFmtId="176" fontId="11" fillId="2" borderId="4" xfId="0" applyNumberFormat="1" applyFont="1" applyFill="1" applyBorder="1" applyAlignment="1">
      <alignment horizontal="center" vertical="center" wrapText="1"/>
    </xf>
    <xf numFmtId="176" fontId="11" fillId="2" borderId="5" xfId="0" applyNumberFormat="1" applyFont="1" applyFill="1" applyBorder="1" applyAlignment="1">
      <alignment horizontal="center" vertical="center" wrapText="1"/>
    </xf>
    <xf numFmtId="179" fontId="10" fillId="0" borderId="45" xfId="0" applyNumberFormat="1" applyFont="1" applyFill="1" applyBorder="1" applyAlignment="1">
      <alignment horizontal="right" vertical="center"/>
    </xf>
    <xf numFmtId="179" fontId="10" fillId="0" borderId="72" xfId="0" applyNumberFormat="1" applyFont="1" applyFill="1" applyBorder="1" applyAlignment="1">
      <alignment horizontal="right" vertical="center"/>
    </xf>
    <xf numFmtId="179" fontId="10" fillId="0" borderId="73" xfId="0" applyNumberFormat="1" applyFont="1" applyFill="1" applyBorder="1" applyAlignment="1">
      <alignment horizontal="right" vertical="center"/>
    </xf>
    <xf numFmtId="179" fontId="10" fillId="0" borderId="74" xfId="0" applyNumberFormat="1" applyFont="1" applyFill="1" applyBorder="1" applyAlignment="1">
      <alignment horizontal="right" vertical="center"/>
    </xf>
    <xf numFmtId="176" fontId="11" fillId="0" borderId="75" xfId="0" applyNumberFormat="1" applyFont="1" applyFill="1" applyBorder="1" applyAlignment="1">
      <alignment horizontal="left" vertical="top" wrapText="1"/>
    </xf>
    <xf numFmtId="0" fontId="0" fillId="0" borderId="75" xfId="0" applyBorder="1" applyAlignment="1">
      <alignment horizontal="left" vertical="top" wrapText="1"/>
    </xf>
    <xf numFmtId="0" fontId="0" fillId="0" borderId="0" xfId="0" applyAlignment="1">
      <alignment horizontal="left" vertical="top" wrapText="1"/>
    </xf>
    <xf numFmtId="0" fontId="2" fillId="1" borderId="71" xfId="0" applyFont="1" applyFill="1" applyBorder="1" applyAlignment="1">
      <alignment horizontal="center" vertical="center"/>
    </xf>
    <xf numFmtId="176" fontId="0" fillId="0" borderId="37" xfId="0" applyNumberFormat="1" applyFont="1" applyFill="1" applyBorder="1" applyAlignment="1">
      <alignment horizontal="center" vertical="center" shrinkToFit="1"/>
    </xf>
    <xf numFmtId="0" fontId="10" fillId="0" borderId="35" xfId="0" applyFont="1" applyFill="1" applyBorder="1" applyAlignment="1">
      <alignment horizontal="right" vertical="center"/>
    </xf>
    <xf numFmtId="0" fontId="3" fillId="0" borderId="0" xfId="0" applyFont="1" applyAlignment="1">
      <alignment horizontal="center"/>
    </xf>
    <xf numFmtId="0" fontId="10" fillId="0" borderId="76" xfId="0" applyFont="1" applyFill="1" applyBorder="1" applyAlignment="1">
      <alignment horizontal="right" vertical="center"/>
    </xf>
    <xf numFmtId="176" fontId="9" fillId="2" borderId="4" xfId="0" applyNumberFormat="1" applyFont="1" applyFill="1" applyBorder="1" applyAlignment="1">
      <alignment horizontal="center" vertical="center" wrapText="1"/>
    </xf>
    <xf numFmtId="0" fontId="9" fillId="0" borderId="77" xfId="0" applyFont="1" applyBorder="1" applyAlignment="1">
      <alignment/>
    </xf>
    <xf numFmtId="179" fontId="2" fillId="0" borderId="16" xfId="0" applyNumberFormat="1" applyFont="1" applyBorder="1" applyAlignment="1">
      <alignment vertical="center"/>
    </xf>
    <xf numFmtId="0" fontId="0" fillId="0" borderId="78" xfId="0" applyFont="1" applyBorder="1" applyAlignment="1">
      <alignment vertical="center"/>
    </xf>
    <xf numFmtId="0" fontId="10" fillId="0" borderId="79" xfId="0" applyFont="1" applyFill="1" applyBorder="1" applyAlignment="1">
      <alignment horizontal="right" vertical="center"/>
    </xf>
    <xf numFmtId="176" fontId="0" fillId="0" borderId="80" xfId="0" applyNumberFormat="1" applyFont="1" applyFill="1" applyBorder="1" applyAlignment="1">
      <alignment horizontal="center" vertical="center" shrinkToFit="1"/>
    </xf>
    <xf numFmtId="176" fontId="0" fillId="0" borderId="40" xfId="0" applyNumberFormat="1" applyFont="1" applyFill="1" applyBorder="1" applyAlignment="1">
      <alignment horizontal="center" vertical="center" wrapText="1" shrinkToFit="1"/>
    </xf>
    <xf numFmtId="176" fontId="0" fillId="0" borderId="81" xfId="0" applyNumberFormat="1" applyFont="1" applyBorder="1" applyAlignment="1">
      <alignment horizontal="center" vertical="center"/>
    </xf>
    <xf numFmtId="0" fontId="0" fillId="0" borderId="82" xfId="0" applyBorder="1" applyAlignment="1">
      <alignment horizontal="center" vertical="center"/>
    </xf>
    <xf numFmtId="176" fontId="11" fillId="2" borderId="83" xfId="0" applyNumberFormat="1" applyFont="1" applyFill="1" applyBorder="1" applyAlignment="1">
      <alignment horizontal="center" vertical="center" wrapText="1"/>
    </xf>
    <xf numFmtId="0" fontId="0" fillId="0" borderId="84" xfId="0" applyBorder="1" applyAlignment="1">
      <alignment/>
    </xf>
    <xf numFmtId="0" fontId="0" fillId="0" borderId="85" xfId="0" applyBorder="1" applyAlignment="1">
      <alignment/>
    </xf>
    <xf numFmtId="0" fontId="0" fillId="0" borderId="86" xfId="0" applyFont="1" applyBorder="1" applyAlignment="1">
      <alignment horizontal="center" vertical="center"/>
    </xf>
    <xf numFmtId="0" fontId="0" fillId="0" borderId="87" xfId="0" applyBorder="1" applyAlignment="1">
      <alignment/>
    </xf>
    <xf numFmtId="0" fontId="0" fillId="0" borderId="88" xfId="0" applyBorder="1" applyAlignment="1">
      <alignment/>
    </xf>
    <xf numFmtId="176" fontId="12" fillId="0" borderId="81" xfId="0" applyNumberFormat="1" applyFont="1" applyBorder="1" applyAlignment="1">
      <alignment horizontal="center" vertical="center" wrapText="1"/>
    </xf>
    <xf numFmtId="0" fontId="12" fillId="0" borderId="82" xfId="0" applyFont="1" applyBorder="1" applyAlignment="1">
      <alignment horizontal="center" vertical="center" wrapText="1"/>
    </xf>
    <xf numFmtId="0" fontId="0" fillId="0" borderId="89" xfId="0" applyBorder="1" applyAlignment="1">
      <alignment horizontal="center" vertical="center"/>
    </xf>
    <xf numFmtId="0" fontId="0" fillId="0" borderId="90" xfId="0" applyFont="1" applyBorder="1" applyAlignment="1">
      <alignment horizontal="center" vertical="center"/>
    </xf>
    <xf numFmtId="0" fontId="0" fillId="0" borderId="91" xfId="0" applyBorder="1" applyAlignment="1">
      <alignment/>
    </xf>
    <xf numFmtId="0" fontId="0" fillId="0" borderId="92" xfId="0" applyBorder="1" applyAlignment="1">
      <alignment/>
    </xf>
    <xf numFmtId="0" fontId="11" fillId="0" borderId="90" xfId="0" applyFont="1" applyFill="1" applyBorder="1" applyAlignment="1">
      <alignment horizontal="left" vertical="center" wrapText="1"/>
    </xf>
    <xf numFmtId="0" fontId="11" fillId="0" borderId="91" xfId="0" applyFont="1" applyFill="1" applyBorder="1" applyAlignment="1">
      <alignment horizontal="left" vertical="center" wrapText="1"/>
    </xf>
    <xf numFmtId="0" fontId="11" fillId="0" borderId="23" xfId="0" applyFont="1" applyFill="1" applyBorder="1" applyAlignment="1">
      <alignment horizontal="center" vertical="center"/>
    </xf>
    <xf numFmtId="0" fontId="11" fillId="0" borderId="0" xfId="0" applyFont="1" applyFill="1" applyBorder="1" applyAlignment="1">
      <alignment horizontal="center" vertical="center"/>
    </xf>
    <xf numFmtId="0" fontId="0" fillId="0" borderId="0" xfId="0" applyBorder="1" applyAlignment="1">
      <alignment/>
    </xf>
    <xf numFmtId="0" fontId="0" fillId="0" borderId="93" xfId="0" applyBorder="1" applyAlignment="1">
      <alignment/>
    </xf>
    <xf numFmtId="0" fontId="11" fillId="0" borderId="94" xfId="0" applyFont="1" applyFill="1" applyBorder="1" applyAlignment="1">
      <alignment horizontal="left" vertical="center" shrinkToFit="1"/>
    </xf>
    <xf numFmtId="0" fontId="11" fillId="0" borderId="95" xfId="0" applyFont="1" applyFill="1" applyBorder="1" applyAlignment="1">
      <alignment horizontal="left" vertical="center" shrinkToFit="1"/>
    </xf>
    <xf numFmtId="0" fontId="0" fillId="0" borderId="95" xfId="0" applyBorder="1" applyAlignment="1">
      <alignment/>
    </xf>
    <xf numFmtId="0" fontId="0" fillId="0" borderId="96" xfId="0" applyBorder="1" applyAlignment="1">
      <alignment/>
    </xf>
    <xf numFmtId="176" fontId="12" fillId="0" borderId="82" xfId="0" applyNumberFormat="1" applyFont="1" applyBorder="1" applyAlignment="1">
      <alignment horizontal="center" vertical="center" wrapText="1"/>
    </xf>
    <xf numFmtId="176" fontId="11" fillId="1" borderId="97" xfId="0" applyNumberFormat="1" applyFont="1" applyFill="1" applyBorder="1" applyAlignment="1">
      <alignment horizontal="center" vertical="center" wrapText="1"/>
    </xf>
    <xf numFmtId="0" fontId="11" fillId="0" borderId="98" xfId="0" applyFont="1" applyBorder="1" applyAlignment="1">
      <alignment/>
    </xf>
    <xf numFmtId="0" fontId="0" fillId="0" borderId="99" xfId="0" applyBorder="1" applyAlignment="1">
      <alignment/>
    </xf>
    <xf numFmtId="0" fontId="11" fillId="0" borderId="23" xfId="0" applyFont="1" applyFill="1" applyBorder="1" applyAlignment="1">
      <alignment horizontal="left" vertical="center" shrinkToFit="1"/>
    </xf>
    <xf numFmtId="0" fontId="11" fillId="0" borderId="90" xfId="0" applyFont="1" applyFill="1" applyBorder="1" applyAlignment="1">
      <alignment horizontal="center" vertical="center"/>
    </xf>
    <xf numFmtId="0" fontId="11" fillId="0" borderId="91" xfId="0" applyFont="1" applyFill="1" applyBorder="1" applyAlignment="1">
      <alignment horizontal="center" vertical="center"/>
    </xf>
    <xf numFmtId="0" fontId="11" fillId="0" borderId="90" xfId="0" applyFont="1" applyFill="1" applyBorder="1" applyAlignment="1">
      <alignment horizontal="left" vertical="center" shrinkToFit="1"/>
    </xf>
    <xf numFmtId="0" fontId="0" fillId="0" borderId="58" xfId="0" applyFont="1" applyBorder="1" applyAlignment="1">
      <alignment horizontal="center" vertical="center"/>
    </xf>
    <xf numFmtId="0" fontId="0" fillId="0" borderId="1" xfId="0" applyBorder="1" applyAlignment="1">
      <alignment/>
    </xf>
    <xf numFmtId="0" fontId="0" fillId="0" borderId="100" xfId="0" applyBorder="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122"/>
  <sheetViews>
    <sheetView tabSelected="1" workbookViewId="0" topLeftCell="A1">
      <selection activeCell="B1" sqref="B1"/>
    </sheetView>
  </sheetViews>
  <sheetFormatPr defaultColWidth="9.00390625" defaultRowHeight="13.5"/>
  <cols>
    <col min="1" max="1" width="2.875" style="1" customWidth="1"/>
    <col min="2" max="2" width="32.875" style="1" customWidth="1"/>
    <col min="3" max="6" width="12.625" style="1" customWidth="1"/>
    <col min="7" max="7" width="11.625" style="1" customWidth="1"/>
    <col min="8" max="8" width="11.25390625" style="1" customWidth="1"/>
    <col min="9" max="9" width="6.00390625" style="1" customWidth="1"/>
    <col min="10" max="10" width="6.75390625" style="1" customWidth="1"/>
    <col min="11" max="11" width="10.875" style="1" customWidth="1"/>
    <col min="12" max="12" width="10.75390625" style="1" customWidth="1"/>
    <col min="13" max="13" width="20.75390625" style="1" customWidth="1"/>
    <col min="14" max="16" width="11.75390625" style="1" customWidth="1"/>
    <col min="17" max="16384" width="9.00390625" style="1" customWidth="1"/>
  </cols>
  <sheetData>
    <row r="1" spans="3:10" ht="24">
      <c r="C1" s="139" t="s">
        <v>0</v>
      </c>
      <c r="D1" s="139"/>
      <c r="E1" s="139"/>
      <c r="F1" s="139"/>
      <c r="G1" s="139"/>
      <c r="H1" s="139"/>
      <c r="I1" s="139"/>
      <c r="J1" s="139"/>
    </row>
    <row r="2" spans="9:10" ht="26.25" customHeight="1">
      <c r="I2" s="2"/>
      <c r="J2" s="2" t="s">
        <v>1</v>
      </c>
    </row>
    <row r="3" spans="2:10" ht="45" customHeight="1" thickBot="1">
      <c r="B3" s="3" t="s">
        <v>66</v>
      </c>
      <c r="C3" s="4"/>
      <c r="D3" s="5"/>
      <c r="E3" s="5"/>
      <c r="G3" s="94" t="s">
        <v>2</v>
      </c>
      <c r="H3" s="95" t="s">
        <v>3</v>
      </c>
      <c r="I3" s="141" t="s">
        <v>4</v>
      </c>
      <c r="J3" s="142"/>
    </row>
    <row r="4" spans="7:11" ht="26.25" customHeight="1" thickTop="1">
      <c r="G4" s="83">
        <v>238827</v>
      </c>
      <c r="H4" s="96">
        <v>10984</v>
      </c>
      <c r="I4" s="143">
        <f>SUM(G4+H4)</f>
        <v>249811</v>
      </c>
      <c r="J4" s="144"/>
      <c r="K4" s="13"/>
    </row>
    <row r="5" spans="8:9" ht="16.5" customHeight="1">
      <c r="H5" s="6"/>
      <c r="I5" s="6"/>
    </row>
    <row r="6" spans="2:14" ht="18.75">
      <c r="B6" s="7" t="s">
        <v>5</v>
      </c>
      <c r="J6" s="17"/>
      <c r="K6" s="14"/>
      <c r="L6" s="17"/>
      <c r="M6" s="17" t="s">
        <v>42</v>
      </c>
      <c r="N6" s="14"/>
    </row>
    <row r="7" spans="2:14" ht="7.5" customHeight="1">
      <c r="B7" s="8"/>
      <c r="I7" s="14"/>
      <c r="J7" s="14"/>
      <c r="K7" s="14"/>
      <c r="L7" s="14"/>
      <c r="M7" s="14"/>
      <c r="N7" s="14"/>
    </row>
    <row r="8" spans="2:14" s="10" customFormat="1" ht="29.25" customHeight="1" thickBot="1">
      <c r="B8" s="9"/>
      <c r="C8" s="84" t="s">
        <v>6</v>
      </c>
      <c r="D8" s="85" t="s">
        <v>7</v>
      </c>
      <c r="E8" s="85" t="s">
        <v>8</v>
      </c>
      <c r="F8" s="85" t="s">
        <v>9</v>
      </c>
      <c r="G8" s="85" t="s">
        <v>10</v>
      </c>
      <c r="H8" s="85" t="s">
        <v>11</v>
      </c>
      <c r="I8" s="173" t="s">
        <v>12</v>
      </c>
      <c r="J8" s="174"/>
      <c r="K8" s="174"/>
      <c r="L8" s="174"/>
      <c r="M8" s="175"/>
      <c r="N8" s="14"/>
    </row>
    <row r="9" spans="2:14" ht="21" customHeight="1" thickTop="1">
      <c r="B9" s="16" t="s">
        <v>49</v>
      </c>
      <c r="C9" s="31">
        <v>506109</v>
      </c>
      <c r="D9" s="32">
        <v>501890</v>
      </c>
      <c r="E9" s="32">
        <f>+C9-D9</f>
        <v>4219</v>
      </c>
      <c r="F9" s="32">
        <v>1091</v>
      </c>
      <c r="G9" s="32">
        <v>911263</v>
      </c>
      <c r="H9" s="32">
        <v>8</v>
      </c>
      <c r="I9" s="176" t="s">
        <v>61</v>
      </c>
      <c r="J9" s="166"/>
      <c r="K9" s="166"/>
      <c r="L9" s="166"/>
      <c r="M9" s="167"/>
      <c r="N9" s="14"/>
    </row>
    <row r="10" spans="2:14" ht="21" customHeight="1">
      <c r="B10" s="16" t="s">
        <v>50</v>
      </c>
      <c r="C10" s="31">
        <v>2489</v>
      </c>
      <c r="D10" s="32">
        <v>791</v>
      </c>
      <c r="E10" s="32">
        <f aca="true" t="shared" si="0" ref="E10:E18">+C10-D10</f>
        <v>1698</v>
      </c>
      <c r="F10" s="32">
        <v>1601</v>
      </c>
      <c r="G10" s="32">
        <v>6254</v>
      </c>
      <c r="H10" s="32">
        <v>387</v>
      </c>
      <c r="I10" s="177"/>
      <c r="J10" s="160"/>
      <c r="K10" s="160"/>
      <c r="L10" s="160"/>
      <c r="M10" s="161"/>
      <c r="N10" s="14"/>
    </row>
    <row r="11" spans="2:14" ht="21" customHeight="1">
      <c r="B11" s="16" t="s">
        <v>51</v>
      </c>
      <c r="C11" s="31">
        <v>88</v>
      </c>
      <c r="D11" s="32">
        <v>43</v>
      </c>
      <c r="E11" s="32">
        <f t="shared" si="0"/>
        <v>45</v>
      </c>
      <c r="F11" s="32">
        <v>45</v>
      </c>
      <c r="G11" s="32" t="s">
        <v>60</v>
      </c>
      <c r="H11" s="32">
        <v>45</v>
      </c>
      <c r="I11" s="177"/>
      <c r="J11" s="178"/>
      <c r="K11" s="160"/>
      <c r="L11" s="160"/>
      <c r="M11" s="161"/>
      <c r="N11" s="14"/>
    </row>
    <row r="12" spans="2:14" ht="21" customHeight="1">
      <c r="B12" s="16" t="s">
        <v>52</v>
      </c>
      <c r="C12" s="31">
        <v>151256</v>
      </c>
      <c r="D12" s="32">
        <v>151256</v>
      </c>
      <c r="E12" s="32">
        <f t="shared" si="0"/>
        <v>0</v>
      </c>
      <c r="F12" s="32">
        <v>0</v>
      </c>
      <c r="G12" s="32" t="s">
        <v>60</v>
      </c>
      <c r="H12" s="32">
        <v>100645</v>
      </c>
      <c r="I12" s="179" t="s">
        <v>64</v>
      </c>
      <c r="J12" s="160"/>
      <c r="K12" s="160"/>
      <c r="L12" s="160"/>
      <c r="M12" s="161"/>
      <c r="N12" s="14"/>
    </row>
    <row r="13" spans="2:14" ht="21" customHeight="1">
      <c r="B13" s="16" t="s">
        <v>53</v>
      </c>
      <c r="C13" s="31">
        <v>578</v>
      </c>
      <c r="D13" s="32">
        <v>218</v>
      </c>
      <c r="E13" s="32">
        <f t="shared" si="0"/>
        <v>360</v>
      </c>
      <c r="F13" s="32">
        <v>360</v>
      </c>
      <c r="G13" s="32">
        <v>746</v>
      </c>
      <c r="H13" s="32" t="s">
        <v>60</v>
      </c>
      <c r="I13" s="177"/>
      <c r="J13" s="160"/>
      <c r="K13" s="160"/>
      <c r="L13" s="160"/>
      <c r="M13" s="161"/>
      <c r="N13" s="14"/>
    </row>
    <row r="14" spans="2:14" ht="21" customHeight="1">
      <c r="B14" s="16" t="s">
        <v>54</v>
      </c>
      <c r="C14" s="31">
        <v>833</v>
      </c>
      <c r="D14" s="32">
        <v>833</v>
      </c>
      <c r="E14" s="32">
        <f t="shared" si="0"/>
        <v>0</v>
      </c>
      <c r="F14" s="32">
        <v>0</v>
      </c>
      <c r="G14" s="32">
        <v>1526</v>
      </c>
      <c r="H14" s="32">
        <v>3</v>
      </c>
      <c r="I14" s="177"/>
      <c r="J14" s="160"/>
      <c r="K14" s="160"/>
      <c r="L14" s="160"/>
      <c r="M14" s="161"/>
      <c r="N14" s="14"/>
    </row>
    <row r="15" spans="2:14" ht="21" customHeight="1">
      <c r="B15" s="16" t="s">
        <v>55</v>
      </c>
      <c r="C15" s="31">
        <v>871</v>
      </c>
      <c r="D15" s="32">
        <v>430</v>
      </c>
      <c r="E15" s="32">
        <f t="shared" si="0"/>
        <v>441</v>
      </c>
      <c r="F15" s="32">
        <v>441</v>
      </c>
      <c r="G15" s="32">
        <v>3244</v>
      </c>
      <c r="H15" s="32">
        <v>14</v>
      </c>
      <c r="I15" s="177"/>
      <c r="J15" s="178"/>
      <c r="K15" s="160"/>
      <c r="L15" s="160"/>
      <c r="M15" s="161"/>
      <c r="N15" s="14"/>
    </row>
    <row r="16" spans="2:14" ht="31.5" customHeight="1">
      <c r="B16" s="16" t="s">
        <v>56</v>
      </c>
      <c r="C16" s="31">
        <v>5</v>
      </c>
      <c r="D16" s="32">
        <v>5</v>
      </c>
      <c r="E16" s="32">
        <f t="shared" si="0"/>
        <v>0</v>
      </c>
      <c r="F16" s="32">
        <v>0</v>
      </c>
      <c r="G16" s="32" t="s">
        <v>60</v>
      </c>
      <c r="H16" s="32">
        <v>3</v>
      </c>
      <c r="I16" s="162" t="s">
        <v>146</v>
      </c>
      <c r="J16" s="163"/>
      <c r="K16" s="160"/>
      <c r="L16" s="160"/>
      <c r="M16" s="161"/>
      <c r="N16" s="14"/>
    </row>
    <row r="17" spans="2:14" ht="30" customHeight="1">
      <c r="B17" s="16" t="s">
        <v>57</v>
      </c>
      <c r="C17" s="31">
        <v>41</v>
      </c>
      <c r="D17" s="32">
        <v>41</v>
      </c>
      <c r="E17" s="32">
        <f t="shared" si="0"/>
        <v>0</v>
      </c>
      <c r="F17" s="32">
        <v>0</v>
      </c>
      <c r="G17" s="32" t="s">
        <v>60</v>
      </c>
      <c r="H17" s="32">
        <v>21</v>
      </c>
      <c r="I17" s="162" t="s">
        <v>62</v>
      </c>
      <c r="J17" s="163"/>
      <c r="K17" s="160"/>
      <c r="L17" s="160"/>
      <c r="M17" s="161"/>
      <c r="N17" s="14"/>
    </row>
    <row r="18" spans="2:14" ht="33.75" customHeight="1">
      <c r="B18" s="16" t="s">
        <v>58</v>
      </c>
      <c r="C18" s="31">
        <v>811</v>
      </c>
      <c r="D18" s="32">
        <v>708</v>
      </c>
      <c r="E18" s="32">
        <f t="shared" si="0"/>
        <v>103</v>
      </c>
      <c r="F18" s="32">
        <v>68</v>
      </c>
      <c r="G18" s="32">
        <v>785</v>
      </c>
      <c r="H18" s="32">
        <v>262</v>
      </c>
      <c r="I18" s="162" t="s">
        <v>63</v>
      </c>
      <c r="J18" s="163"/>
      <c r="K18" s="160"/>
      <c r="L18" s="160"/>
      <c r="M18" s="161"/>
      <c r="N18" s="14"/>
    </row>
    <row r="19" spans="2:14" ht="21" customHeight="1" thickBot="1">
      <c r="B19" s="16" t="s">
        <v>59</v>
      </c>
      <c r="C19" s="31">
        <v>128</v>
      </c>
      <c r="D19" s="32">
        <v>128</v>
      </c>
      <c r="E19" s="32">
        <f>+C19-D19</f>
        <v>0</v>
      </c>
      <c r="F19" s="32">
        <v>0</v>
      </c>
      <c r="G19" s="32" t="s">
        <v>60</v>
      </c>
      <c r="H19" s="32" t="s">
        <v>60</v>
      </c>
      <c r="I19" s="164"/>
      <c r="J19" s="165"/>
      <c r="K19" s="166"/>
      <c r="L19" s="166"/>
      <c r="M19" s="167"/>
      <c r="N19" s="14"/>
    </row>
    <row r="20" spans="2:14" ht="21" customHeight="1" thickTop="1">
      <c r="B20" s="30" t="s">
        <v>13</v>
      </c>
      <c r="C20" s="33">
        <v>510388</v>
      </c>
      <c r="D20" s="34">
        <v>503521</v>
      </c>
      <c r="E20" s="34">
        <f>+C20-D20</f>
        <v>6867</v>
      </c>
      <c r="F20" s="34">
        <v>3141</v>
      </c>
      <c r="G20" s="34">
        <v>862712</v>
      </c>
      <c r="H20" s="34" t="s">
        <v>60</v>
      </c>
      <c r="I20" s="168" t="s">
        <v>65</v>
      </c>
      <c r="J20" s="169"/>
      <c r="K20" s="170"/>
      <c r="L20" s="170"/>
      <c r="M20" s="171"/>
      <c r="N20" s="14"/>
    </row>
    <row r="21" spans="9:14" ht="37.5" customHeight="1">
      <c r="I21" s="14"/>
      <c r="J21" s="14"/>
      <c r="K21" s="14"/>
      <c r="L21" s="14"/>
      <c r="M21" s="14"/>
      <c r="N21" s="14"/>
    </row>
    <row r="22" spans="2:14" ht="18.75">
      <c r="B22" s="7" t="s">
        <v>43</v>
      </c>
      <c r="J22" s="14"/>
      <c r="K22" s="14"/>
      <c r="L22" s="14"/>
      <c r="M22" s="17" t="s">
        <v>44</v>
      </c>
      <c r="N22" s="14"/>
    </row>
    <row r="23" spans="2:14" ht="7.5" customHeight="1">
      <c r="B23" s="8"/>
      <c r="I23" s="14"/>
      <c r="J23" s="14"/>
      <c r="K23" s="14"/>
      <c r="L23" s="14"/>
      <c r="M23" s="14"/>
      <c r="N23" s="14"/>
    </row>
    <row r="24" spans="2:14" s="10" customFormat="1" ht="29.25" customHeight="1" thickBot="1">
      <c r="B24" s="9"/>
      <c r="C24" s="15" t="s">
        <v>137</v>
      </c>
      <c r="D24" s="12" t="s">
        <v>138</v>
      </c>
      <c r="E24" s="18" t="s">
        <v>45</v>
      </c>
      <c r="F24" s="12" t="s">
        <v>14</v>
      </c>
      <c r="G24" s="12" t="s">
        <v>15</v>
      </c>
      <c r="H24" s="12" t="s">
        <v>11</v>
      </c>
      <c r="I24" s="123" t="s">
        <v>136</v>
      </c>
      <c r="J24" s="123"/>
      <c r="K24" s="19" t="s">
        <v>46</v>
      </c>
      <c r="L24" s="19" t="s">
        <v>47</v>
      </c>
      <c r="M24" s="20" t="s">
        <v>12</v>
      </c>
      <c r="N24" s="14"/>
    </row>
    <row r="25" spans="2:14" ht="21" customHeight="1" thickTop="1">
      <c r="B25" s="16" t="s">
        <v>67</v>
      </c>
      <c r="C25" s="35">
        <v>18992</v>
      </c>
      <c r="D25" s="36">
        <v>17412</v>
      </c>
      <c r="E25" s="97" t="s">
        <v>140</v>
      </c>
      <c r="F25" s="37">
        <f aca="true" t="shared" si="1" ref="F25:F30">SUM(C25-D25)</f>
        <v>1580</v>
      </c>
      <c r="G25" s="36">
        <v>66685</v>
      </c>
      <c r="H25" s="36">
        <v>442</v>
      </c>
      <c r="I25" s="140">
        <v>108.9</v>
      </c>
      <c r="J25" s="140"/>
      <c r="K25" s="101" t="s">
        <v>140</v>
      </c>
      <c r="L25" s="101" t="s">
        <v>60</v>
      </c>
      <c r="M25" s="21" t="s">
        <v>16</v>
      </c>
      <c r="N25" s="14"/>
    </row>
    <row r="26" spans="2:14" ht="21" customHeight="1">
      <c r="B26" s="16" t="s">
        <v>68</v>
      </c>
      <c r="C26" s="38">
        <v>2122</v>
      </c>
      <c r="D26" s="39">
        <v>1540</v>
      </c>
      <c r="E26" s="98" t="s">
        <v>140</v>
      </c>
      <c r="F26" s="82">
        <f t="shared" si="1"/>
        <v>582</v>
      </c>
      <c r="G26" s="39">
        <v>4574</v>
      </c>
      <c r="H26" s="39">
        <v>1188</v>
      </c>
      <c r="I26" s="145">
        <v>137.2</v>
      </c>
      <c r="J26" s="145"/>
      <c r="K26" s="102" t="s">
        <v>140</v>
      </c>
      <c r="L26" s="102">
        <v>420</v>
      </c>
      <c r="M26" s="22" t="s">
        <v>16</v>
      </c>
      <c r="N26" s="23"/>
    </row>
    <row r="27" spans="2:14" ht="21" customHeight="1">
      <c r="B27" s="16" t="s">
        <v>69</v>
      </c>
      <c r="C27" s="31">
        <v>2307</v>
      </c>
      <c r="D27" s="32">
        <v>2367</v>
      </c>
      <c r="E27" s="98" t="s">
        <v>140</v>
      </c>
      <c r="F27" s="82">
        <f t="shared" si="1"/>
        <v>-60</v>
      </c>
      <c r="G27" s="40">
        <v>262</v>
      </c>
      <c r="H27" s="40">
        <v>173</v>
      </c>
      <c r="I27" s="145">
        <v>95.2</v>
      </c>
      <c r="J27" s="145"/>
      <c r="K27" s="102" t="s">
        <v>140</v>
      </c>
      <c r="L27" s="102">
        <v>1207</v>
      </c>
      <c r="M27" s="22" t="s">
        <v>16</v>
      </c>
      <c r="N27" s="23"/>
    </row>
    <row r="28" spans="2:14" ht="21" customHeight="1">
      <c r="B28" s="16" t="s">
        <v>70</v>
      </c>
      <c r="C28" s="38">
        <v>23399</v>
      </c>
      <c r="D28" s="39">
        <v>25552</v>
      </c>
      <c r="E28" s="98" t="s">
        <v>140</v>
      </c>
      <c r="F28" s="82">
        <f t="shared" si="1"/>
        <v>-2153</v>
      </c>
      <c r="G28" s="39">
        <v>25971</v>
      </c>
      <c r="H28" s="39">
        <v>4190</v>
      </c>
      <c r="I28" s="145">
        <v>91.7</v>
      </c>
      <c r="J28" s="145"/>
      <c r="K28" s="102" t="s">
        <v>140</v>
      </c>
      <c r="L28" s="102">
        <v>25325</v>
      </c>
      <c r="M28" s="22" t="s">
        <v>16</v>
      </c>
      <c r="N28" s="23"/>
    </row>
    <row r="29" spans="2:14" ht="21" customHeight="1">
      <c r="B29" s="16" t="s">
        <v>71</v>
      </c>
      <c r="C29" s="38">
        <v>24896</v>
      </c>
      <c r="D29" s="39">
        <v>24058</v>
      </c>
      <c r="E29" s="98" t="s">
        <v>140</v>
      </c>
      <c r="F29" s="82">
        <f t="shared" si="1"/>
        <v>838</v>
      </c>
      <c r="G29" s="39">
        <v>195209</v>
      </c>
      <c r="H29" s="39">
        <v>8985</v>
      </c>
      <c r="I29" s="145">
        <v>103.7</v>
      </c>
      <c r="J29" s="145"/>
      <c r="K29" s="102" t="s">
        <v>140</v>
      </c>
      <c r="L29" s="102" t="s">
        <v>60</v>
      </c>
      <c r="M29" s="22" t="s">
        <v>16</v>
      </c>
      <c r="N29" s="23"/>
    </row>
    <row r="30" spans="2:14" ht="21" customHeight="1">
      <c r="B30" s="16" t="s">
        <v>72</v>
      </c>
      <c r="C30" s="38">
        <v>247</v>
      </c>
      <c r="D30" s="39">
        <v>725</v>
      </c>
      <c r="E30" s="98" t="s">
        <v>140</v>
      </c>
      <c r="F30" s="82">
        <f t="shared" si="1"/>
        <v>-478</v>
      </c>
      <c r="G30" s="39">
        <v>16561</v>
      </c>
      <c r="H30" s="39">
        <v>132</v>
      </c>
      <c r="I30" s="145">
        <v>34.2</v>
      </c>
      <c r="J30" s="145"/>
      <c r="K30" s="102" t="s">
        <v>140</v>
      </c>
      <c r="L30" s="102">
        <v>3165</v>
      </c>
      <c r="M30" s="22" t="s">
        <v>16</v>
      </c>
      <c r="N30" s="23"/>
    </row>
    <row r="31" spans="2:14" ht="10.5" customHeight="1">
      <c r="B31" s="115" t="s">
        <v>73</v>
      </c>
      <c r="C31" s="58" t="s">
        <v>17</v>
      </c>
      <c r="D31" s="59" t="s">
        <v>18</v>
      </c>
      <c r="E31" s="60" t="s">
        <v>90</v>
      </c>
      <c r="F31" s="61" t="s">
        <v>19</v>
      </c>
      <c r="G31" s="62"/>
      <c r="H31" s="62"/>
      <c r="I31" s="103"/>
      <c r="J31" s="104"/>
      <c r="K31" s="106"/>
      <c r="L31" s="105"/>
      <c r="M31" s="148"/>
      <c r="N31" s="14"/>
    </row>
    <row r="32" spans="2:14" ht="15.75" customHeight="1">
      <c r="B32" s="137"/>
      <c r="C32" s="41">
        <v>690</v>
      </c>
      <c r="D32" s="42">
        <v>621</v>
      </c>
      <c r="E32" s="43">
        <v>69</v>
      </c>
      <c r="F32" s="44">
        <v>69</v>
      </c>
      <c r="G32" s="45">
        <v>647</v>
      </c>
      <c r="H32" s="40">
        <v>422</v>
      </c>
      <c r="I32" s="138" t="s">
        <v>139</v>
      </c>
      <c r="J32" s="118"/>
      <c r="K32" s="101" t="s">
        <v>140</v>
      </c>
      <c r="L32" s="101" t="s">
        <v>140</v>
      </c>
      <c r="M32" s="149"/>
      <c r="N32" s="14"/>
    </row>
    <row r="33" spans="2:14" ht="10.5" customHeight="1">
      <c r="B33" s="115" t="s">
        <v>141</v>
      </c>
      <c r="C33" s="58" t="s">
        <v>91</v>
      </c>
      <c r="D33" s="59" t="s">
        <v>92</v>
      </c>
      <c r="E33" s="63" t="s">
        <v>93</v>
      </c>
      <c r="F33" s="61" t="s">
        <v>94</v>
      </c>
      <c r="G33" s="62"/>
      <c r="H33" s="62"/>
      <c r="I33" s="107"/>
      <c r="J33" s="108"/>
      <c r="K33" s="106"/>
      <c r="L33" s="106"/>
      <c r="M33" s="156" t="s">
        <v>95</v>
      </c>
      <c r="N33" s="14"/>
    </row>
    <row r="34" spans="2:14" ht="15" customHeight="1">
      <c r="B34" s="116"/>
      <c r="C34" s="46">
        <v>28463</v>
      </c>
      <c r="D34" s="47">
        <v>11</v>
      </c>
      <c r="E34" s="48">
        <v>28452</v>
      </c>
      <c r="F34" s="49">
        <v>28452</v>
      </c>
      <c r="G34" s="50" t="s">
        <v>60</v>
      </c>
      <c r="H34" s="51" t="s">
        <v>60</v>
      </c>
      <c r="I34" s="117" t="s">
        <v>140</v>
      </c>
      <c r="J34" s="118"/>
      <c r="K34" s="101" t="s">
        <v>140</v>
      </c>
      <c r="L34" s="101" t="s">
        <v>140</v>
      </c>
      <c r="M34" s="172"/>
      <c r="N34" s="14"/>
    </row>
    <row r="35" spans="2:14" ht="15" customHeight="1">
      <c r="B35" s="111" t="s">
        <v>74</v>
      </c>
      <c r="C35" s="64" t="s">
        <v>91</v>
      </c>
      <c r="D35" s="65" t="s">
        <v>92</v>
      </c>
      <c r="E35" s="68" t="s">
        <v>93</v>
      </c>
      <c r="F35" s="68" t="s">
        <v>94</v>
      </c>
      <c r="G35" s="66"/>
      <c r="H35" s="67"/>
      <c r="I35" s="107"/>
      <c r="J35" s="108"/>
      <c r="K35" s="106"/>
      <c r="L35" s="106"/>
      <c r="M35" s="156" t="s">
        <v>96</v>
      </c>
      <c r="N35" s="14"/>
    </row>
    <row r="36" spans="2:14" ht="15" customHeight="1">
      <c r="B36" s="112"/>
      <c r="C36" s="41">
        <v>41</v>
      </c>
      <c r="D36" s="48">
        <v>41</v>
      </c>
      <c r="E36" s="52">
        <v>0</v>
      </c>
      <c r="F36" s="48">
        <v>0</v>
      </c>
      <c r="G36" s="45" t="s">
        <v>60</v>
      </c>
      <c r="H36" s="51" t="s">
        <v>60</v>
      </c>
      <c r="I36" s="117" t="s">
        <v>140</v>
      </c>
      <c r="J36" s="118"/>
      <c r="K36" s="101" t="s">
        <v>140</v>
      </c>
      <c r="L36" s="101" t="s">
        <v>140</v>
      </c>
      <c r="M36" s="157"/>
      <c r="N36" s="14"/>
    </row>
    <row r="37" spans="2:14" ht="10.5" customHeight="1">
      <c r="B37" s="115" t="s">
        <v>75</v>
      </c>
      <c r="C37" s="58" t="s">
        <v>17</v>
      </c>
      <c r="D37" s="59" t="s">
        <v>18</v>
      </c>
      <c r="E37" s="60" t="s">
        <v>90</v>
      </c>
      <c r="F37" s="61" t="s">
        <v>19</v>
      </c>
      <c r="G37" s="62"/>
      <c r="H37" s="62"/>
      <c r="I37" s="107"/>
      <c r="J37" s="108"/>
      <c r="K37" s="106"/>
      <c r="L37" s="106"/>
      <c r="M37" s="148"/>
      <c r="N37" s="14"/>
    </row>
    <row r="38" spans="2:14" ht="15" customHeight="1">
      <c r="B38" s="116"/>
      <c r="C38" s="54">
        <v>1080</v>
      </c>
      <c r="D38" s="55">
        <v>1027</v>
      </c>
      <c r="E38" s="52">
        <v>53</v>
      </c>
      <c r="F38" s="56">
        <v>53</v>
      </c>
      <c r="G38" s="45">
        <v>1045</v>
      </c>
      <c r="H38" s="53">
        <v>273</v>
      </c>
      <c r="I38" s="117" t="s">
        <v>140</v>
      </c>
      <c r="J38" s="118"/>
      <c r="K38" s="101" t="s">
        <v>140</v>
      </c>
      <c r="L38" s="101" t="s">
        <v>140</v>
      </c>
      <c r="M38" s="149"/>
      <c r="N38" s="14"/>
    </row>
    <row r="39" spans="2:14" ht="10.5" customHeight="1">
      <c r="B39" s="115" t="s">
        <v>76</v>
      </c>
      <c r="C39" s="58" t="s">
        <v>17</v>
      </c>
      <c r="D39" s="59" t="s">
        <v>18</v>
      </c>
      <c r="E39" s="60" t="s">
        <v>90</v>
      </c>
      <c r="F39" s="61" t="s">
        <v>19</v>
      </c>
      <c r="G39" s="62"/>
      <c r="H39" s="62"/>
      <c r="I39" s="107"/>
      <c r="J39" s="108"/>
      <c r="K39" s="106"/>
      <c r="L39" s="106"/>
      <c r="M39" s="148"/>
      <c r="N39" s="14"/>
    </row>
    <row r="40" spans="2:14" ht="15" customHeight="1">
      <c r="B40" s="116"/>
      <c r="C40" s="54">
        <v>434</v>
      </c>
      <c r="D40" s="55">
        <v>349</v>
      </c>
      <c r="E40" s="52">
        <v>85</v>
      </c>
      <c r="F40" s="56">
        <v>85</v>
      </c>
      <c r="G40" s="45">
        <v>193</v>
      </c>
      <c r="H40" s="53">
        <v>219</v>
      </c>
      <c r="I40" s="117" t="s">
        <v>140</v>
      </c>
      <c r="J40" s="118"/>
      <c r="K40" s="101" t="s">
        <v>140</v>
      </c>
      <c r="L40" s="101" t="s">
        <v>140</v>
      </c>
      <c r="M40" s="149"/>
      <c r="N40" s="14"/>
    </row>
    <row r="41" spans="2:14" ht="10.5" customHeight="1">
      <c r="B41" s="115" t="s">
        <v>77</v>
      </c>
      <c r="C41" s="58" t="s">
        <v>17</v>
      </c>
      <c r="D41" s="59" t="s">
        <v>18</v>
      </c>
      <c r="E41" s="60" t="s">
        <v>90</v>
      </c>
      <c r="F41" s="61" t="s">
        <v>19</v>
      </c>
      <c r="G41" s="62"/>
      <c r="H41" s="62"/>
      <c r="I41" s="107"/>
      <c r="J41" s="108"/>
      <c r="K41" s="106"/>
      <c r="L41" s="106"/>
      <c r="M41" s="148"/>
      <c r="N41" s="14"/>
    </row>
    <row r="42" spans="2:14" ht="15" customHeight="1">
      <c r="B42" s="116"/>
      <c r="C42" s="54">
        <v>69</v>
      </c>
      <c r="D42" s="55">
        <v>31</v>
      </c>
      <c r="E42" s="52">
        <v>38</v>
      </c>
      <c r="F42" s="56">
        <v>38</v>
      </c>
      <c r="G42" s="45" t="s">
        <v>60</v>
      </c>
      <c r="H42" s="53" t="s">
        <v>60</v>
      </c>
      <c r="I42" s="117" t="s">
        <v>140</v>
      </c>
      <c r="J42" s="118"/>
      <c r="K42" s="101" t="s">
        <v>140</v>
      </c>
      <c r="L42" s="101" t="s">
        <v>140</v>
      </c>
      <c r="M42" s="149"/>
      <c r="N42" s="14"/>
    </row>
    <row r="43" spans="2:14" ht="10.5" customHeight="1">
      <c r="B43" s="115" t="s">
        <v>78</v>
      </c>
      <c r="C43" s="58" t="s">
        <v>17</v>
      </c>
      <c r="D43" s="59" t="s">
        <v>18</v>
      </c>
      <c r="E43" s="60" t="s">
        <v>90</v>
      </c>
      <c r="F43" s="61" t="s">
        <v>19</v>
      </c>
      <c r="G43" s="62"/>
      <c r="H43" s="62"/>
      <c r="I43" s="107"/>
      <c r="J43" s="108"/>
      <c r="K43" s="106"/>
      <c r="L43" s="106"/>
      <c r="M43" s="148"/>
      <c r="N43" s="14"/>
    </row>
    <row r="44" spans="2:14" ht="15" customHeight="1">
      <c r="B44" s="116"/>
      <c r="C44" s="54">
        <v>5586</v>
      </c>
      <c r="D44" s="55">
        <v>3704</v>
      </c>
      <c r="E44" s="52">
        <v>1882</v>
      </c>
      <c r="F44" s="56">
        <v>1882</v>
      </c>
      <c r="G44" s="45">
        <v>28418</v>
      </c>
      <c r="H44" s="53" t="s">
        <v>60</v>
      </c>
      <c r="I44" s="117" t="s">
        <v>140</v>
      </c>
      <c r="J44" s="118"/>
      <c r="K44" s="101" t="s">
        <v>140</v>
      </c>
      <c r="L44" s="101" t="s">
        <v>140</v>
      </c>
      <c r="M44" s="149"/>
      <c r="N44" s="14"/>
    </row>
    <row r="45" spans="2:14" ht="10.5" customHeight="1">
      <c r="B45" s="115" t="s">
        <v>79</v>
      </c>
      <c r="C45" s="58" t="s">
        <v>17</v>
      </c>
      <c r="D45" s="59" t="s">
        <v>18</v>
      </c>
      <c r="E45" s="60" t="s">
        <v>90</v>
      </c>
      <c r="F45" s="61" t="s">
        <v>19</v>
      </c>
      <c r="G45" s="62"/>
      <c r="H45" s="62"/>
      <c r="I45" s="107"/>
      <c r="J45" s="108"/>
      <c r="K45" s="106"/>
      <c r="L45" s="106"/>
      <c r="M45" s="148"/>
      <c r="N45" s="14"/>
    </row>
    <row r="46" spans="2:14" ht="14.25">
      <c r="B46" s="116"/>
      <c r="C46" s="54">
        <v>7804</v>
      </c>
      <c r="D46" s="55">
        <v>6281</v>
      </c>
      <c r="E46" s="52">
        <v>1523</v>
      </c>
      <c r="F46" s="56">
        <v>1523</v>
      </c>
      <c r="G46" s="45">
        <v>66806</v>
      </c>
      <c r="H46" s="53" t="s">
        <v>60</v>
      </c>
      <c r="I46" s="117" t="s">
        <v>140</v>
      </c>
      <c r="J46" s="118"/>
      <c r="K46" s="101" t="s">
        <v>140</v>
      </c>
      <c r="L46" s="101" t="s">
        <v>140</v>
      </c>
      <c r="M46" s="149"/>
      <c r="N46" s="14"/>
    </row>
    <row r="47" spans="2:14" ht="10.5" customHeight="1">
      <c r="B47" s="115" t="s">
        <v>80</v>
      </c>
      <c r="C47" s="58" t="s">
        <v>17</v>
      </c>
      <c r="D47" s="59" t="s">
        <v>18</v>
      </c>
      <c r="E47" s="60" t="s">
        <v>90</v>
      </c>
      <c r="F47" s="61" t="s">
        <v>19</v>
      </c>
      <c r="G47" s="62"/>
      <c r="H47" s="62"/>
      <c r="I47" s="107"/>
      <c r="J47" s="108"/>
      <c r="K47" s="106"/>
      <c r="L47" s="106"/>
      <c r="M47" s="148"/>
      <c r="N47" s="14"/>
    </row>
    <row r="48" spans="2:14" ht="15" customHeight="1">
      <c r="B48" s="116"/>
      <c r="C48" s="54">
        <v>823</v>
      </c>
      <c r="D48" s="55">
        <v>703</v>
      </c>
      <c r="E48" s="52">
        <v>120</v>
      </c>
      <c r="F48" s="56">
        <v>120</v>
      </c>
      <c r="G48" s="45">
        <v>3927</v>
      </c>
      <c r="H48" s="53">
        <v>444</v>
      </c>
      <c r="I48" s="117" t="s">
        <v>140</v>
      </c>
      <c r="J48" s="118"/>
      <c r="K48" s="101" t="s">
        <v>140</v>
      </c>
      <c r="L48" s="101" t="s">
        <v>140</v>
      </c>
      <c r="M48" s="149"/>
      <c r="N48" s="14"/>
    </row>
    <row r="49" spans="2:14" ht="10.5" customHeight="1">
      <c r="B49" s="115" t="s">
        <v>81</v>
      </c>
      <c r="C49" s="58" t="s">
        <v>17</v>
      </c>
      <c r="D49" s="59" t="s">
        <v>18</v>
      </c>
      <c r="E49" s="60" t="s">
        <v>90</v>
      </c>
      <c r="F49" s="61" t="s">
        <v>19</v>
      </c>
      <c r="G49" s="62"/>
      <c r="H49" s="62"/>
      <c r="I49" s="107"/>
      <c r="J49" s="108"/>
      <c r="K49" s="106"/>
      <c r="L49" s="106"/>
      <c r="M49" s="148"/>
      <c r="N49" s="14"/>
    </row>
    <row r="50" spans="2:14" ht="15" customHeight="1">
      <c r="B50" s="116"/>
      <c r="C50" s="54">
        <v>3297</v>
      </c>
      <c r="D50" s="55">
        <v>1262</v>
      </c>
      <c r="E50" s="52">
        <v>2035</v>
      </c>
      <c r="F50" s="56">
        <v>2035</v>
      </c>
      <c r="G50" s="45">
        <v>3704</v>
      </c>
      <c r="H50" s="53" t="s">
        <v>60</v>
      </c>
      <c r="I50" s="117" t="s">
        <v>140</v>
      </c>
      <c r="J50" s="118"/>
      <c r="K50" s="101" t="s">
        <v>140</v>
      </c>
      <c r="L50" s="101" t="s">
        <v>140</v>
      </c>
      <c r="M50" s="149"/>
      <c r="N50" s="14"/>
    </row>
    <row r="51" spans="2:14" ht="10.5" customHeight="1">
      <c r="B51" s="115" t="s">
        <v>82</v>
      </c>
      <c r="C51" s="58" t="s">
        <v>17</v>
      </c>
      <c r="D51" s="59" t="s">
        <v>18</v>
      </c>
      <c r="E51" s="60" t="s">
        <v>90</v>
      </c>
      <c r="F51" s="61" t="s">
        <v>19</v>
      </c>
      <c r="G51" s="62"/>
      <c r="H51" s="62"/>
      <c r="I51" s="107"/>
      <c r="J51" s="108"/>
      <c r="K51" s="106"/>
      <c r="L51" s="106"/>
      <c r="M51" s="148"/>
      <c r="N51" s="14"/>
    </row>
    <row r="52" spans="2:14" ht="15" customHeight="1">
      <c r="B52" s="116"/>
      <c r="C52" s="54">
        <v>2523</v>
      </c>
      <c r="D52" s="55">
        <v>1686</v>
      </c>
      <c r="E52" s="52">
        <v>837</v>
      </c>
      <c r="F52" s="56">
        <v>837</v>
      </c>
      <c r="G52" s="45">
        <v>2437</v>
      </c>
      <c r="H52" s="53" t="s">
        <v>60</v>
      </c>
      <c r="I52" s="117" t="s">
        <v>140</v>
      </c>
      <c r="J52" s="118"/>
      <c r="K52" s="101" t="s">
        <v>140</v>
      </c>
      <c r="L52" s="101" t="s">
        <v>140</v>
      </c>
      <c r="M52" s="149"/>
      <c r="N52" s="14"/>
    </row>
    <row r="53" spans="2:14" ht="10.5" customHeight="1">
      <c r="B53" s="115" t="s">
        <v>83</v>
      </c>
      <c r="C53" s="58" t="s">
        <v>17</v>
      </c>
      <c r="D53" s="59" t="s">
        <v>18</v>
      </c>
      <c r="E53" s="60" t="s">
        <v>90</v>
      </c>
      <c r="F53" s="61" t="s">
        <v>19</v>
      </c>
      <c r="G53" s="62"/>
      <c r="H53" s="62"/>
      <c r="I53" s="107"/>
      <c r="J53" s="108"/>
      <c r="K53" s="106"/>
      <c r="L53" s="106"/>
      <c r="M53" s="148"/>
      <c r="N53" s="14"/>
    </row>
    <row r="54" spans="2:14" ht="15" customHeight="1">
      <c r="B54" s="116"/>
      <c r="C54" s="54">
        <v>60</v>
      </c>
      <c r="D54" s="55">
        <v>27</v>
      </c>
      <c r="E54" s="52">
        <v>33</v>
      </c>
      <c r="F54" s="56">
        <v>33</v>
      </c>
      <c r="G54" s="45">
        <v>199</v>
      </c>
      <c r="H54" s="53">
        <v>6</v>
      </c>
      <c r="I54" s="117" t="s">
        <v>140</v>
      </c>
      <c r="J54" s="118"/>
      <c r="K54" s="101" t="s">
        <v>140</v>
      </c>
      <c r="L54" s="101" t="s">
        <v>140</v>
      </c>
      <c r="M54" s="149"/>
      <c r="N54" s="14"/>
    </row>
    <row r="55" spans="2:14" ht="10.5" customHeight="1">
      <c r="B55" s="115" t="s">
        <v>84</v>
      </c>
      <c r="C55" s="58" t="s">
        <v>17</v>
      </c>
      <c r="D55" s="59" t="s">
        <v>18</v>
      </c>
      <c r="E55" s="60" t="s">
        <v>90</v>
      </c>
      <c r="F55" s="61" t="s">
        <v>19</v>
      </c>
      <c r="G55" s="62"/>
      <c r="H55" s="62"/>
      <c r="I55" s="107"/>
      <c r="J55" s="108"/>
      <c r="K55" s="106"/>
      <c r="L55" s="106"/>
      <c r="M55" s="148"/>
      <c r="N55" s="14"/>
    </row>
    <row r="56" spans="2:14" ht="15" customHeight="1">
      <c r="B56" s="116"/>
      <c r="C56" s="54">
        <v>455</v>
      </c>
      <c r="D56" s="55">
        <v>4</v>
      </c>
      <c r="E56" s="52">
        <v>451</v>
      </c>
      <c r="F56" s="56">
        <v>451</v>
      </c>
      <c r="G56" s="45">
        <v>640</v>
      </c>
      <c r="H56" s="53" t="s">
        <v>60</v>
      </c>
      <c r="I56" s="117" t="s">
        <v>140</v>
      </c>
      <c r="J56" s="118"/>
      <c r="K56" s="101" t="s">
        <v>140</v>
      </c>
      <c r="L56" s="101" t="s">
        <v>140</v>
      </c>
      <c r="M56" s="149"/>
      <c r="N56" s="14"/>
    </row>
    <row r="57" spans="2:14" ht="15.75" customHeight="1">
      <c r="B57" s="147" t="s">
        <v>85</v>
      </c>
      <c r="C57" s="58" t="s">
        <v>17</v>
      </c>
      <c r="D57" s="59" t="s">
        <v>18</v>
      </c>
      <c r="E57" s="60" t="s">
        <v>90</v>
      </c>
      <c r="F57" s="61" t="s">
        <v>19</v>
      </c>
      <c r="G57" s="62"/>
      <c r="H57" s="62"/>
      <c r="I57" s="107"/>
      <c r="J57" s="108"/>
      <c r="K57" s="106"/>
      <c r="L57" s="106"/>
      <c r="M57" s="156" t="s">
        <v>97</v>
      </c>
      <c r="N57" s="14"/>
    </row>
    <row r="58" spans="2:14" ht="15" customHeight="1">
      <c r="B58" s="116"/>
      <c r="C58" s="54">
        <v>1143</v>
      </c>
      <c r="D58" s="55">
        <v>1117</v>
      </c>
      <c r="E58" s="52">
        <v>26</v>
      </c>
      <c r="F58" s="56">
        <v>26</v>
      </c>
      <c r="G58" s="45">
        <v>6989</v>
      </c>
      <c r="H58" s="53" t="s">
        <v>60</v>
      </c>
      <c r="I58" s="117" t="s">
        <v>140</v>
      </c>
      <c r="J58" s="118"/>
      <c r="K58" s="101" t="s">
        <v>140</v>
      </c>
      <c r="L58" s="101" t="s">
        <v>140</v>
      </c>
      <c r="M58" s="157"/>
      <c r="N58" s="14"/>
    </row>
    <row r="59" spans="2:14" ht="10.5" customHeight="1">
      <c r="B59" s="113" t="s">
        <v>86</v>
      </c>
      <c r="C59" s="69" t="s">
        <v>17</v>
      </c>
      <c r="D59" s="59" t="s">
        <v>18</v>
      </c>
      <c r="E59" s="60" t="s">
        <v>90</v>
      </c>
      <c r="F59" s="61" t="s">
        <v>19</v>
      </c>
      <c r="G59" s="70"/>
      <c r="H59" s="62"/>
      <c r="I59" s="107"/>
      <c r="J59" s="108"/>
      <c r="K59" s="106"/>
      <c r="L59" s="106"/>
      <c r="M59" s="148"/>
      <c r="N59" s="14"/>
    </row>
    <row r="60" spans="2:14" ht="15" customHeight="1">
      <c r="B60" s="146"/>
      <c r="C60" s="57">
        <v>114823</v>
      </c>
      <c r="D60" s="40">
        <v>112022</v>
      </c>
      <c r="E60" s="51">
        <v>2801</v>
      </c>
      <c r="F60" s="40">
        <v>2801</v>
      </c>
      <c r="G60" s="40" t="s">
        <v>60</v>
      </c>
      <c r="H60" s="53">
        <v>15300</v>
      </c>
      <c r="I60" s="117" t="s">
        <v>140</v>
      </c>
      <c r="J60" s="118"/>
      <c r="K60" s="101" t="s">
        <v>140</v>
      </c>
      <c r="L60" s="101" t="s">
        <v>140</v>
      </c>
      <c r="M60" s="149"/>
      <c r="N60" s="14"/>
    </row>
    <row r="61" spans="2:14" ht="10.5" customHeight="1">
      <c r="B61" s="113" t="s">
        <v>87</v>
      </c>
      <c r="C61" s="69" t="s">
        <v>17</v>
      </c>
      <c r="D61" s="59" t="s">
        <v>18</v>
      </c>
      <c r="E61" s="60" t="s">
        <v>90</v>
      </c>
      <c r="F61" s="61" t="s">
        <v>19</v>
      </c>
      <c r="G61" s="70"/>
      <c r="H61" s="62"/>
      <c r="I61" s="107"/>
      <c r="J61" s="108"/>
      <c r="K61" s="106"/>
      <c r="L61" s="106"/>
      <c r="M61" s="148"/>
      <c r="N61" s="14"/>
    </row>
    <row r="62" spans="2:14" ht="15" customHeight="1">
      <c r="B62" s="146"/>
      <c r="C62" s="57">
        <v>89362</v>
      </c>
      <c r="D62" s="40">
        <v>87061</v>
      </c>
      <c r="E62" s="51">
        <f>+C62-D62</f>
        <v>2301</v>
      </c>
      <c r="F62" s="40">
        <v>2301</v>
      </c>
      <c r="G62" s="40">
        <v>29283</v>
      </c>
      <c r="H62" s="53" t="s">
        <v>60</v>
      </c>
      <c r="I62" s="117" t="s">
        <v>140</v>
      </c>
      <c r="J62" s="118"/>
      <c r="K62" s="101" t="s">
        <v>140</v>
      </c>
      <c r="L62" s="101" t="s">
        <v>140</v>
      </c>
      <c r="M62" s="149"/>
      <c r="N62" s="14"/>
    </row>
    <row r="63" spans="2:14" ht="10.5" customHeight="1">
      <c r="B63" s="113" t="s">
        <v>88</v>
      </c>
      <c r="C63" s="69" t="s">
        <v>17</v>
      </c>
      <c r="D63" s="59" t="s">
        <v>18</v>
      </c>
      <c r="E63" s="60" t="s">
        <v>90</v>
      </c>
      <c r="F63" s="61" t="s">
        <v>19</v>
      </c>
      <c r="G63" s="70"/>
      <c r="H63" s="62"/>
      <c r="I63" s="107"/>
      <c r="J63" s="108"/>
      <c r="K63" s="106"/>
      <c r="L63" s="106"/>
      <c r="M63" s="148"/>
      <c r="N63" s="14"/>
    </row>
    <row r="64" spans="2:14" ht="15" customHeight="1">
      <c r="B64" s="146"/>
      <c r="C64" s="57">
        <v>115079</v>
      </c>
      <c r="D64" s="40">
        <v>114680</v>
      </c>
      <c r="E64" s="51">
        <v>399</v>
      </c>
      <c r="F64" s="40">
        <v>399</v>
      </c>
      <c r="G64" s="40" t="s">
        <v>60</v>
      </c>
      <c r="H64" s="53">
        <v>8931</v>
      </c>
      <c r="I64" s="117" t="s">
        <v>140</v>
      </c>
      <c r="J64" s="118"/>
      <c r="K64" s="101" t="s">
        <v>140</v>
      </c>
      <c r="L64" s="101" t="s">
        <v>140</v>
      </c>
      <c r="M64" s="149"/>
      <c r="N64" s="14"/>
    </row>
    <row r="65" spans="2:14" ht="10.5" customHeight="1">
      <c r="B65" s="113" t="s">
        <v>89</v>
      </c>
      <c r="C65" s="69" t="s">
        <v>17</v>
      </c>
      <c r="D65" s="59" t="s">
        <v>18</v>
      </c>
      <c r="E65" s="60" t="s">
        <v>90</v>
      </c>
      <c r="F65" s="61" t="s">
        <v>19</v>
      </c>
      <c r="G65" s="70"/>
      <c r="H65" s="62"/>
      <c r="I65" s="107"/>
      <c r="J65" s="108"/>
      <c r="K65" s="106"/>
      <c r="L65" s="106"/>
      <c r="M65" s="148"/>
      <c r="N65" s="14"/>
    </row>
    <row r="66" spans="2:14" ht="15" customHeight="1">
      <c r="B66" s="114"/>
      <c r="C66" s="91">
        <v>63257</v>
      </c>
      <c r="D66" s="92">
        <v>60808</v>
      </c>
      <c r="E66" s="92">
        <v>2449</v>
      </c>
      <c r="F66" s="92">
        <v>2449</v>
      </c>
      <c r="G66" s="92">
        <v>1465</v>
      </c>
      <c r="H66" s="93">
        <v>9343</v>
      </c>
      <c r="I66" s="119" t="s">
        <v>140</v>
      </c>
      <c r="J66" s="120"/>
      <c r="K66" s="100" t="s">
        <v>140</v>
      </c>
      <c r="L66" s="100" t="s">
        <v>140</v>
      </c>
      <c r="M66" s="158"/>
      <c r="N66" s="14"/>
    </row>
    <row r="67" spans="2:14" ht="13.5" customHeight="1">
      <c r="B67" s="26" t="s">
        <v>20</v>
      </c>
      <c r="C67" s="25"/>
      <c r="D67" s="25"/>
      <c r="E67" s="25"/>
      <c r="F67" s="25"/>
      <c r="G67" s="25"/>
      <c r="H67" s="25"/>
      <c r="I67" s="24"/>
      <c r="J67" s="24"/>
      <c r="K67" s="27"/>
      <c r="L67" s="14"/>
      <c r="M67" s="14"/>
      <c r="N67" s="14"/>
    </row>
    <row r="68" spans="2:14" ht="13.5" customHeight="1">
      <c r="B68" s="26" t="s">
        <v>21</v>
      </c>
      <c r="C68" s="25"/>
      <c r="D68" s="25"/>
      <c r="E68" s="25"/>
      <c r="F68" s="25"/>
      <c r="G68" s="25"/>
      <c r="H68" s="25"/>
      <c r="I68" s="24"/>
      <c r="J68" s="24"/>
      <c r="K68" s="27"/>
      <c r="L68" s="14"/>
      <c r="M68" s="14"/>
      <c r="N68" s="14"/>
    </row>
    <row r="69" spans="2:14" ht="13.5" customHeight="1">
      <c r="B69" s="26" t="s">
        <v>22</v>
      </c>
      <c r="C69" s="25"/>
      <c r="D69" s="25"/>
      <c r="E69" s="25"/>
      <c r="F69" s="25"/>
      <c r="G69" s="25"/>
      <c r="H69" s="25"/>
      <c r="I69" s="24"/>
      <c r="J69" s="24"/>
      <c r="K69" s="27"/>
      <c r="L69" s="14"/>
      <c r="M69" s="14"/>
      <c r="N69" s="14"/>
    </row>
    <row r="70" spans="2:14" ht="22.5" customHeight="1">
      <c r="B70" s="6"/>
      <c r="C70" s="6"/>
      <c r="D70" s="6"/>
      <c r="E70" s="6"/>
      <c r="F70" s="6"/>
      <c r="G70" s="6"/>
      <c r="H70" s="6"/>
      <c r="I70" s="14"/>
      <c r="J70" s="14"/>
      <c r="K70" s="14"/>
      <c r="L70" s="14"/>
      <c r="M70" s="14"/>
      <c r="N70" s="14"/>
    </row>
    <row r="71" spans="2:14" ht="18.75">
      <c r="B71" s="7" t="s">
        <v>23</v>
      </c>
      <c r="J71" s="14"/>
      <c r="K71" s="14"/>
      <c r="L71" s="14"/>
      <c r="M71" s="17" t="s">
        <v>44</v>
      </c>
      <c r="N71" s="14"/>
    </row>
    <row r="72" spans="2:14" ht="7.5" customHeight="1">
      <c r="B72" s="8"/>
      <c r="I72" s="14"/>
      <c r="J72" s="14"/>
      <c r="K72" s="14"/>
      <c r="L72" s="14"/>
      <c r="M72" s="14"/>
      <c r="N72" s="14"/>
    </row>
    <row r="73" spans="2:14" s="10" customFormat="1" ht="29.25" customHeight="1" thickBot="1">
      <c r="B73" s="9"/>
      <c r="C73" s="84" t="s">
        <v>24</v>
      </c>
      <c r="D73" s="85" t="s">
        <v>25</v>
      </c>
      <c r="E73" s="18" t="s">
        <v>45</v>
      </c>
      <c r="F73" s="85" t="s">
        <v>40</v>
      </c>
      <c r="G73" s="85" t="s">
        <v>41</v>
      </c>
      <c r="H73" s="85" t="s">
        <v>48</v>
      </c>
      <c r="I73" s="123" t="s">
        <v>136</v>
      </c>
      <c r="J73" s="123"/>
      <c r="K73" s="19" t="s">
        <v>46</v>
      </c>
      <c r="L73" s="19" t="s">
        <v>47</v>
      </c>
      <c r="M73" s="87" t="s">
        <v>12</v>
      </c>
      <c r="N73" s="14"/>
    </row>
    <row r="74" spans="2:14" ht="32.25" customHeight="1" thickTop="1">
      <c r="B74" s="28" t="s">
        <v>98</v>
      </c>
      <c r="C74" s="72">
        <v>40417</v>
      </c>
      <c r="D74" s="34">
        <v>37606</v>
      </c>
      <c r="E74" s="34">
        <v>2811</v>
      </c>
      <c r="F74" s="34">
        <v>2811</v>
      </c>
      <c r="G74" s="34" t="s">
        <v>140</v>
      </c>
      <c r="H74" s="73">
        <v>42</v>
      </c>
      <c r="I74" s="124" t="s">
        <v>140</v>
      </c>
      <c r="J74" s="124"/>
      <c r="K74" s="100" t="s">
        <v>140</v>
      </c>
      <c r="L74" s="100" t="s">
        <v>140</v>
      </c>
      <c r="M74" s="71" t="s">
        <v>95</v>
      </c>
      <c r="N74" s="14"/>
    </row>
    <row r="75" spans="2:14" ht="37.5" customHeight="1">
      <c r="B75" s="6"/>
      <c r="C75" s="6"/>
      <c r="D75" s="6"/>
      <c r="E75" s="6"/>
      <c r="F75" s="6"/>
      <c r="G75" s="6"/>
      <c r="H75" s="6"/>
      <c r="I75" s="14"/>
      <c r="J75" s="14"/>
      <c r="K75" s="14"/>
      <c r="L75" s="14"/>
      <c r="M75" s="14"/>
      <c r="N75" s="14"/>
    </row>
    <row r="76" spans="2:14" ht="18.75">
      <c r="B76" s="7" t="s">
        <v>26</v>
      </c>
      <c r="J76" s="14"/>
      <c r="K76" s="17"/>
      <c r="L76" s="14"/>
      <c r="M76" s="17" t="s">
        <v>42</v>
      </c>
      <c r="N76" s="14"/>
    </row>
    <row r="77" spans="2:14" ht="7.5" customHeight="1">
      <c r="B77" s="8"/>
      <c r="J77" s="14"/>
      <c r="K77" s="14"/>
      <c r="L77" s="14"/>
      <c r="M77" s="14"/>
      <c r="N77" s="14"/>
    </row>
    <row r="78" spans="2:14" s="10" customFormat="1" ht="48.75" customHeight="1" thickBot="1">
      <c r="B78" s="9"/>
      <c r="C78" s="84" t="s">
        <v>27</v>
      </c>
      <c r="D78" s="85" t="s">
        <v>28</v>
      </c>
      <c r="E78" s="85" t="s">
        <v>29</v>
      </c>
      <c r="F78" s="85" t="s">
        <v>30</v>
      </c>
      <c r="G78" s="85" t="s">
        <v>31</v>
      </c>
      <c r="H78" s="86" t="s">
        <v>32</v>
      </c>
      <c r="I78" s="127" t="s">
        <v>33</v>
      </c>
      <c r="J78" s="128"/>
      <c r="K78" s="150" t="s">
        <v>12</v>
      </c>
      <c r="L78" s="151"/>
      <c r="M78" s="152"/>
      <c r="N78" s="14"/>
    </row>
    <row r="79" spans="2:14" ht="21" customHeight="1" thickTop="1">
      <c r="B79" s="88" t="s">
        <v>99</v>
      </c>
      <c r="C79" s="74">
        <v>-140</v>
      </c>
      <c r="D79" s="75">
        <v>6281</v>
      </c>
      <c r="E79" s="75">
        <v>30</v>
      </c>
      <c r="F79" s="75" t="s">
        <v>142</v>
      </c>
      <c r="G79" s="75">
        <v>3839</v>
      </c>
      <c r="H79" s="75">
        <v>34494</v>
      </c>
      <c r="I79" s="129" t="s">
        <v>60</v>
      </c>
      <c r="J79" s="130"/>
      <c r="K79" s="153"/>
      <c r="L79" s="154"/>
      <c r="M79" s="155"/>
      <c r="N79" s="14"/>
    </row>
    <row r="80" spans="2:14" ht="21" customHeight="1">
      <c r="B80" s="89" t="s">
        <v>100</v>
      </c>
      <c r="C80" s="79">
        <v>13</v>
      </c>
      <c r="D80" s="76">
        <v>30</v>
      </c>
      <c r="E80" s="76">
        <v>30</v>
      </c>
      <c r="F80" s="53" t="s">
        <v>142</v>
      </c>
      <c r="G80" s="53" t="s">
        <v>142</v>
      </c>
      <c r="H80" s="76">
        <v>7324</v>
      </c>
      <c r="I80" s="125" t="s">
        <v>60</v>
      </c>
      <c r="J80" s="122"/>
      <c r="K80" s="159"/>
      <c r="L80" s="160"/>
      <c r="M80" s="161"/>
      <c r="N80" s="14"/>
    </row>
    <row r="81" spans="2:14" ht="21" customHeight="1">
      <c r="B81" s="89" t="s">
        <v>101</v>
      </c>
      <c r="C81" s="77">
        <v>426</v>
      </c>
      <c r="D81" s="76">
        <v>3870</v>
      </c>
      <c r="E81" s="76">
        <v>10</v>
      </c>
      <c r="F81" s="76">
        <v>193</v>
      </c>
      <c r="G81" s="76">
        <v>1552</v>
      </c>
      <c r="H81" s="76" t="s">
        <v>139</v>
      </c>
      <c r="I81" s="125" t="s">
        <v>60</v>
      </c>
      <c r="J81" s="122"/>
      <c r="K81" s="159"/>
      <c r="L81" s="160"/>
      <c r="M81" s="161"/>
      <c r="N81" s="14"/>
    </row>
    <row r="82" spans="2:14" ht="21" customHeight="1">
      <c r="B82" s="89" t="s">
        <v>102</v>
      </c>
      <c r="C82" s="77">
        <v>59</v>
      </c>
      <c r="D82" s="78">
        <v>204883</v>
      </c>
      <c r="E82" s="78">
        <v>26869</v>
      </c>
      <c r="F82" s="76" t="s">
        <v>142</v>
      </c>
      <c r="G82" s="78">
        <v>38215</v>
      </c>
      <c r="H82" s="78">
        <v>111247</v>
      </c>
      <c r="I82" s="121" t="s">
        <v>60</v>
      </c>
      <c r="J82" s="122"/>
      <c r="K82" s="159"/>
      <c r="L82" s="160"/>
      <c r="M82" s="161"/>
      <c r="N82" s="14"/>
    </row>
    <row r="83" spans="2:14" ht="21" customHeight="1">
      <c r="B83" s="89" t="s">
        <v>103</v>
      </c>
      <c r="C83" s="77">
        <v>390</v>
      </c>
      <c r="D83" s="78">
        <v>16285</v>
      </c>
      <c r="E83" s="78">
        <v>16637</v>
      </c>
      <c r="F83" s="78">
        <v>2397</v>
      </c>
      <c r="G83" s="76" t="s">
        <v>142</v>
      </c>
      <c r="H83" s="78" t="s">
        <v>139</v>
      </c>
      <c r="I83" s="121" t="s">
        <v>60</v>
      </c>
      <c r="J83" s="122"/>
      <c r="K83" s="159"/>
      <c r="L83" s="160"/>
      <c r="M83" s="161"/>
      <c r="N83" s="14"/>
    </row>
    <row r="84" spans="2:14" ht="21" customHeight="1">
      <c r="B84" s="89" t="s">
        <v>104</v>
      </c>
      <c r="C84" s="79">
        <v>-141</v>
      </c>
      <c r="D84" s="76">
        <v>2091</v>
      </c>
      <c r="E84" s="76">
        <v>800</v>
      </c>
      <c r="F84" s="76">
        <v>1058</v>
      </c>
      <c r="G84" s="76" t="s">
        <v>142</v>
      </c>
      <c r="H84" s="78" t="s">
        <v>139</v>
      </c>
      <c r="I84" s="121" t="s">
        <v>60</v>
      </c>
      <c r="J84" s="122"/>
      <c r="K84" s="159"/>
      <c r="L84" s="160"/>
      <c r="M84" s="161"/>
      <c r="N84" s="14"/>
    </row>
    <row r="85" spans="2:14" ht="21" customHeight="1">
      <c r="B85" s="89" t="s">
        <v>105</v>
      </c>
      <c r="C85" s="77">
        <v>-2</v>
      </c>
      <c r="D85" s="76">
        <v>365</v>
      </c>
      <c r="E85" s="76">
        <v>300</v>
      </c>
      <c r="F85" s="76">
        <v>71</v>
      </c>
      <c r="G85" s="76" t="s">
        <v>142</v>
      </c>
      <c r="H85" s="78" t="s">
        <v>139</v>
      </c>
      <c r="I85" s="121" t="s">
        <v>60</v>
      </c>
      <c r="J85" s="122"/>
      <c r="K85" s="159"/>
      <c r="L85" s="160"/>
      <c r="M85" s="161"/>
      <c r="N85" s="14"/>
    </row>
    <row r="86" spans="2:14" ht="21" customHeight="1">
      <c r="B86" s="89" t="s">
        <v>106</v>
      </c>
      <c r="C86" s="77">
        <v>19</v>
      </c>
      <c r="D86" s="78">
        <v>660</v>
      </c>
      <c r="E86" s="78">
        <v>200</v>
      </c>
      <c r="F86" s="76" t="s">
        <v>142</v>
      </c>
      <c r="G86" s="76" t="s">
        <v>142</v>
      </c>
      <c r="H86" s="78" t="s">
        <v>139</v>
      </c>
      <c r="I86" s="121" t="s">
        <v>60</v>
      </c>
      <c r="J86" s="122"/>
      <c r="K86" s="159"/>
      <c r="L86" s="160"/>
      <c r="M86" s="161"/>
      <c r="N86" s="14"/>
    </row>
    <row r="87" spans="2:14" ht="21" customHeight="1">
      <c r="B87" s="89" t="s">
        <v>107</v>
      </c>
      <c r="C87" s="77">
        <v>0</v>
      </c>
      <c r="D87" s="78">
        <v>5</v>
      </c>
      <c r="E87" s="78">
        <v>5</v>
      </c>
      <c r="F87" s="78">
        <v>46</v>
      </c>
      <c r="G87" s="76" t="s">
        <v>142</v>
      </c>
      <c r="H87" s="78" t="s">
        <v>139</v>
      </c>
      <c r="I87" s="121" t="s">
        <v>60</v>
      </c>
      <c r="J87" s="122"/>
      <c r="K87" s="159"/>
      <c r="L87" s="160"/>
      <c r="M87" s="161"/>
      <c r="N87" s="14"/>
    </row>
    <row r="88" spans="2:14" ht="21" customHeight="1">
      <c r="B88" s="89" t="s">
        <v>108</v>
      </c>
      <c r="C88" s="79">
        <v>-20</v>
      </c>
      <c r="D88" s="78">
        <v>26</v>
      </c>
      <c r="E88" s="78">
        <v>5</v>
      </c>
      <c r="F88" s="78">
        <v>106</v>
      </c>
      <c r="G88" s="76" t="s">
        <v>142</v>
      </c>
      <c r="H88" s="78" t="s">
        <v>139</v>
      </c>
      <c r="I88" s="121" t="s">
        <v>60</v>
      </c>
      <c r="J88" s="122"/>
      <c r="K88" s="159"/>
      <c r="L88" s="160"/>
      <c r="M88" s="161"/>
      <c r="N88" s="14"/>
    </row>
    <row r="89" spans="2:14" ht="21" customHeight="1">
      <c r="B89" s="89" t="s">
        <v>109</v>
      </c>
      <c r="C89" s="77">
        <v>-22</v>
      </c>
      <c r="D89" s="76">
        <v>48</v>
      </c>
      <c r="E89" s="76">
        <v>2</v>
      </c>
      <c r="F89" s="76">
        <v>8</v>
      </c>
      <c r="G89" s="76" t="s">
        <v>142</v>
      </c>
      <c r="H89" s="78" t="s">
        <v>139</v>
      </c>
      <c r="I89" s="121" t="s">
        <v>60</v>
      </c>
      <c r="J89" s="122"/>
      <c r="K89" s="159"/>
      <c r="L89" s="160"/>
      <c r="M89" s="161"/>
      <c r="N89" s="14"/>
    </row>
    <row r="90" spans="2:14" ht="21" customHeight="1">
      <c r="B90" s="89" t="s">
        <v>110</v>
      </c>
      <c r="C90" s="77">
        <v>-6</v>
      </c>
      <c r="D90" s="76">
        <v>50</v>
      </c>
      <c r="E90" s="76">
        <v>2</v>
      </c>
      <c r="F90" s="76">
        <v>51</v>
      </c>
      <c r="G90" s="76" t="s">
        <v>142</v>
      </c>
      <c r="H90" s="78" t="s">
        <v>139</v>
      </c>
      <c r="I90" s="121" t="s">
        <v>60</v>
      </c>
      <c r="J90" s="122"/>
      <c r="K90" s="159"/>
      <c r="L90" s="160"/>
      <c r="M90" s="161"/>
      <c r="N90" s="14"/>
    </row>
    <row r="91" spans="2:14" ht="21" customHeight="1">
      <c r="B91" s="89" t="s">
        <v>111</v>
      </c>
      <c r="C91" s="77">
        <v>14</v>
      </c>
      <c r="D91" s="78">
        <v>90</v>
      </c>
      <c r="E91" s="78">
        <v>2</v>
      </c>
      <c r="F91" s="78">
        <v>5</v>
      </c>
      <c r="G91" s="76" t="s">
        <v>142</v>
      </c>
      <c r="H91" s="78" t="s">
        <v>139</v>
      </c>
      <c r="I91" s="121" t="s">
        <v>60</v>
      </c>
      <c r="J91" s="122"/>
      <c r="K91" s="159"/>
      <c r="L91" s="160"/>
      <c r="M91" s="161"/>
      <c r="N91" s="14"/>
    </row>
    <row r="92" spans="2:14" ht="21" customHeight="1">
      <c r="B92" s="89" t="s">
        <v>112</v>
      </c>
      <c r="C92" s="77">
        <v>3</v>
      </c>
      <c r="D92" s="78">
        <v>340</v>
      </c>
      <c r="E92" s="78">
        <v>300</v>
      </c>
      <c r="F92" s="78">
        <v>88</v>
      </c>
      <c r="G92" s="76" t="s">
        <v>142</v>
      </c>
      <c r="H92" s="78" t="s">
        <v>139</v>
      </c>
      <c r="I92" s="121" t="s">
        <v>60</v>
      </c>
      <c r="J92" s="122"/>
      <c r="K92" s="159"/>
      <c r="L92" s="160"/>
      <c r="M92" s="161"/>
      <c r="N92" s="14"/>
    </row>
    <row r="93" spans="2:14" ht="21" customHeight="1">
      <c r="B93" s="89" t="s">
        <v>113</v>
      </c>
      <c r="C93" s="77">
        <v>-30</v>
      </c>
      <c r="D93" s="78">
        <v>954</v>
      </c>
      <c r="E93" s="78">
        <v>760</v>
      </c>
      <c r="F93" s="78">
        <v>239</v>
      </c>
      <c r="G93" s="76" t="s">
        <v>142</v>
      </c>
      <c r="H93" s="78" t="s">
        <v>139</v>
      </c>
      <c r="I93" s="121" t="s">
        <v>60</v>
      </c>
      <c r="J93" s="122"/>
      <c r="K93" s="159"/>
      <c r="L93" s="160"/>
      <c r="M93" s="161"/>
      <c r="N93" s="14"/>
    </row>
    <row r="94" spans="2:14" ht="21" customHeight="1">
      <c r="B94" s="89" t="s">
        <v>114</v>
      </c>
      <c r="C94" s="77">
        <v>4</v>
      </c>
      <c r="D94" s="76">
        <v>3107</v>
      </c>
      <c r="E94" s="76">
        <v>1750</v>
      </c>
      <c r="F94" s="76">
        <v>2</v>
      </c>
      <c r="G94" s="76" t="s">
        <v>142</v>
      </c>
      <c r="H94" s="78" t="s">
        <v>139</v>
      </c>
      <c r="I94" s="121" t="s">
        <v>60</v>
      </c>
      <c r="J94" s="122"/>
      <c r="K94" s="159"/>
      <c r="L94" s="160"/>
      <c r="M94" s="161"/>
      <c r="N94" s="14"/>
    </row>
    <row r="95" spans="2:14" ht="21" customHeight="1">
      <c r="B95" s="89" t="s">
        <v>115</v>
      </c>
      <c r="C95" s="77">
        <v>32</v>
      </c>
      <c r="D95" s="76">
        <v>1741</v>
      </c>
      <c r="E95" s="76">
        <v>100</v>
      </c>
      <c r="F95" s="76">
        <v>201</v>
      </c>
      <c r="G95" s="76" t="s">
        <v>142</v>
      </c>
      <c r="H95" s="78" t="s">
        <v>139</v>
      </c>
      <c r="I95" s="121" t="s">
        <v>60</v>
      </c>
      <c r="J95" s="122"/>
      <c r="K95" s="159"/>
      <c r="L95" s="160"/>
      <c r="M95" s="161"/>
      <c r="N95" s="14"/>
    </row>
    <row r="96" spans="2:14" ht="21" customHeight="1">
      <c r="B96" s="89" t="s">
        <v>116</v>
      </c>
      <c r="C96" s="77">
        <v>17</v>
      </c>
      <c r="D96" s="78">
        <v>40</v>
      </c>
      <c r="E96" s="78">
        <v>5</v>
      </c>
      <c r="F96" s="78">
        <v>70</v>
      </c>
      <c r="G96" s="76" t="s">
        <v>142</v>
      </c>
      <c r="H96" s="78" t="s">
        <v>139</v>
      </c>
      <c r="I96" s="121" t="s">
        <v>60</v>
      </c>
      <c r="J96" s="122"/>
      <c r="K96" s="159"/>
      <c r="L96" s="160"/>
      <c r="M96" s="161"/>
      <c r="N96" s="14"/>
    </row>
    <row r="97" spans="2:14" ht="21" customHeight="1">
      <c r="B97" s="89" t="s">
        <v>117</v>
      </c>
      <c r="C97" s="77">
        <v>18</v>
      </c>
      <c r="D97" s="78">
        <v>583</v>
      </c>
      <c r="E97" s="78">
        <v>210</v>
      </c>
      <c r="F97" s="78">
        <v>42</v>
      </c>
      <c r="G97" s="76" t="s">
        <v>142</v>
      </c>
      <c r="H97" s="78" t="s">
        <v>139</v>
      </c>
      <c r="I97" s="121" t="s">
        <v>60</v>
      </c>
      <c r="J97" s="122"/>
      <c r="K97" s="159"/>
      <c r="L97" s="160"/>
      <c r="M97" s="161"/>
      <c r="N97" s="14"/>
    </row>
    <row r="98" spans="2:14" ht="21" customHeight="1">
      <c r="B98" s="89" t="s">
        <v>118</v>
      </c>
      <c r="C98" s="77">
        <v>-38</v>
      </c>
      <c r="D98" s="76">
        <v>878</v>
      </c>
      <c r="E98" s="76">
        <v>3</v>
      </c>
      <c r="F98" s="76" t="s">
        <v>142</v>
      </c>
      <c r="G98" s="76" t="s">
        <v>142</v>
      </c>
      <c r="H98" s="78" t="s">
        <v>139</v>
      </c>
      <c r="I98" s="121" t="s">
        <v>60</v>
      </c>
      <c r="J98" s="122"/>
      <c r="K98" s="159"/>
      <c r="L98" s="160"/>
      <c r="M98" s="161"/>
      <c r="N98" s="14"/>
    </row>
    <row r="99" spans="2:14" ht="21" customHeight="1">
      <c r="B99" s="89" t="s">
        <v>119</v>
      </c>
      <c r="C99" s="77">
        <v>361</v>
      </c>
      <c r="D99" s="78">
        <v>12556</v>
      </c>
      <c r="E99" s="78">
        <v>3000</v>
      </c>
      <c r="F99" s="76" t="s">
        <v>142</v>
      </c>
      <c r="G99" s="78">
        <v>1300</v>
      </c>
      <c r="H99" s="78" t="s">
        <v>139</v>
      </c>
      <c r="I99" s="121" t="s">
        <v>60</v>
      </c>
      <c r="J99" s="122"/>
      <c r="K99" s="159"/>
      <c r="L99" s="160"/>
      <c r="M99" s="161"/>
      <c r="N99" s="14"/>
    </row>
    <row r="100" spans="2:14" ht="21" customHeight="1">
      <c r="B100" s="89" t="s">
        <v>120</v>
      </c>
      <c r="C100" s="79">
        <v>-49</v>
      </c>
      <c r="D100" s="78">
        <v>36</v>
      </c>
      <c r="E100" s="78">
        <v>1683</v>
      </c>
      <c r="F100" s="76" t="s">
        <v>142</v>
      </c>
      <c r="G100" s="78">
        <v>94</v>
      </c>
      <c r="H100" s="78" t="s">
        <v>139</v>
      </c>
      <c r="I100" s="121" t="s">
        <v>60</v>
      </c>
      <c r="J100" s="122"/>
      <c r="K100" s="159"/>
      <c r="L100" s="160"/>
      <c r="M100" s="161"/>
      <c r="N100" s="14"/>
    </row>
    <row r="101" spans="2:14" ht="21" customHeight="1">
      <c r="B101" s="89" t="s">
        <v>121</v>
      </c>
      <c r="C101" s="77">
        <v>16</v>
      </c>
      <c r="D101" s="78">
        <v>214</v>
      </c>
      <c r="E101" s="78">
        <v>5</v>
      </c>
      <c r="F101" s="76" t="s">
        <v>142</v>
      </c>
      <c r="G101" s="76" t="s">
        <v>142</v>
      </c>
      <c r="H101" s="78" t="s">
        <v>139</v>
      </c>
      <c r="I101" s="121" t="s">
        <v>60</v>
      </c>
      <c r="J101" s="122"/>
      <c r="K101" s="159"/>
      <c r="L101" s="160"/>
      <c r="M101" s="161"/>
      <c r="N101" s="14"/>
    </row>
    <row r="102" spans="2:14" ht="21" customHeight="1">
      <c r="B102" s="89" t="s">
        <v>122</v>
      </c>
      <c r="C102" s="77">
        <v>29</v>
      </c>
      <c r="D102" s="76">
        <v>97</v>
      </c>
      <c r="E102" s="76">
        <v>46</v>
      </c>
      <c r="F102" s="76" t="s">
        <v>142</v>
      </c>
      <c r="G102" s="76" t="s">
        <v>142</v>
      </c>
      <c r="H102" s="78" t="s">
        <v>139</v>
      </c>
      <c r="I102" s="121" t="s">
        <v>60</v>
      </c>
      <c r="J102" s="122"/>
      <c r="K102" s="159"/>
      <c r="L102" s="160"/>
      <c r="M102" s="161"/>
      <c r="N102" s="14"/>
    </row>
    <row r="103" spans="2:14" ht="21" customHeight="1">
      <c r="B103" s="89" t="s">
        <v>123</v>
      </c>
      <c r="C103" s="77">
        <v>1347</v>
      </c>
      <c r="D103" s="76">
        <v>3133</v>
      </c>
      <c r="E103" s="76">
        <v>670</v>
      </c>
      <c r="F103" s="76">
        <v>42</v>
      </c>
      <c r="G103" s="76" t="s">
        <v>142</v>
      </c>
      <c r="H103" s="78" t="s">
        <v>139</v>
      </c>
      <c r="I103" s="121" t="s">
        <v>60</v>
      </c>
      <c r="J103" s="122"/>
      <c r="K103" s="159"/>
      <c r="L103" s="160"/>
      <c r="M103" s="161"/>
      <c r="N103" s="14"/>
    </row>
    <row r="104" spans="2:14" ht="21" customHeight="1">
      <c r="B104" s="89" t="s">
        <v>124</v>
      </c>
      <c r="C104" s="77">
        <v>4</v>
      </c>
      <c r="D104" s="78">
        <v>374</v>
      </c>
      <c r="E104" s="78">
        <v>196</v>
      </c>
      <c r="F104" s="76" t="s">
        <v>142</v>
      </c>
      <c r="G104" s="76" t="s">
        <v>142</v>
      </c>
      <c r="H104" s="78" t="s">
        <v>139</v>
      </c>
      <c r="I104" s="121" t="s">
        <v>60</v>
      </c>
      <c r="J104" s="122"/>
      <c r="K104" s="159"/>
      <c r="L104" s="160"/>
      <c r="M104" s="161"/>
      <c r="N104" s="14"/>
    </row>
    <row r="105" spans="2:14" ht="21" customHeight="1">
      <c r="B105" s="89" t="s">
        <v>125</v>
      </c>
      <c r="C105" s="79">
        <v>184</v>
      </c>
      <c r="D105" s="78">
        <v>3573</v>
      </c>
      <c r="E105" s="78">
        <v>1000</v>
      </c>
      <c r="F105" s="76" t="s">
        <v>142</v>
      </c>
      <c r="G105" s="78">
        <v>389</v>
      </c>
      <c r="H105" s="78" t="s">
        <v>139</v>
      </c>
      <c r="I105" s="121" t="s">
        <v>60</v>
      </c>
      <c r="J105" s="122"/>
      <c r="K105" s="159"/>
      <c r="L105" s="160"/>
      <c r="M105" s="161"/>
      <c r="N105" s="14"/>
    </row>
    <row r="106" spans="2:14" ht="21" customHeight="1">
      <c r="B106" s="89" t="s">
        <v>126</v>
      </c>
      <c r="C106" s="77">
        <v>152</v>
      </c>
      <c r="D106" s="78">
        <v>4361</v>
      </c>
      <c r="E106" s="78">
        <v>1867</v>
      </c>
      <c r="F106" s="76" t="s">
        <v>142</v>
      </c>
      <c r="G106" s="76" t="s">
        <v>142</v>
      </c>
      <c r="H106" s="78" t="s">
        <v>139</v>
      </c>
      <c r="I106" s="121" t="s">
        <v>60</v>
      </c>
      <c r="J106" s="122"/>
      <c r="K106" s="159"/>
      <c r="L106" s="160"/>
      <c r="M106" s="161"/>
      <c r="N106" s="14"/>
    </row>
    <row r="107" spans="2:14" ht="21" customHeight="1">
      <c r="B107" s="89" t="s">
        <v>127</v>
      </c>
      <c r="C107" s="77">
        <v>15</v>
      </c>
      <c r="D107" s="76">
        <v>1786</v>
      </c>
      <c r="E107" s="76">
        <v>610</v>
      </c>
      <c r="F107" s="76" t="s">
        <v>142</v>
      </c>
      <c r="G107" s="76" t="s">
        <v>142</v>
      </c>
      <c r="H107" s="78" t="s">
        <v>139</v>
      </c>
      <c r="I107" s="121" t="s">
        <v>60</v>
      </c>
      <c r="J107" s="122"/>
      <c r="K107" s="159"/>
      <c r="L107" s="160"/>
      <c r="M107" s="161"/>
      <c r="N107" s="14"/>
    </row>
    <row r="108" spans="2:14" ht="21" customHeight="1">
      <c r="B108" s="89" t="s">
        <v>128</v>
      </c>
      <c r="C108" s="77">
        <v>35</v>
      </c>
      <c r="D108" s="78">
        <v>1758</v>
      </c>
      <c r="E108" s="78">
        <v>78</v>
      </c>
      <c r="F108" s="78">
        <v>1</v>
      </c>
      <c r="G108" s="76" t="s">
        <v>142</v>
      </c>
      <c r="H108" s="78" t="s">
        <v>139</v>
      </c>
      <c r="I108" s="121" t="s">
        <v>60</v>
      </c>
      <c r="J108" s="122"/>
      <c r="K108" s="159"/>
      <c r="L108" s="160"/>
      <c r="M108" s="161"/>
      <c r="N108" s="14"/>
    </row>
    <row r="109" spans="2:14" ht="21" customHeight="1">
      <c r="B109" s="89" t="s">
        <v>129</v>
      </c>
      <c r="C109" s="77">
        <v>-7</v>
      </c>
      <c r="D109" s="78">
        <v>736</v>
      </c>
      <c r="E109" s="109" t="s">
        <v>143</v>
      </c>
      <c r="F109" s="78">
        <v>1</v>
      </c>
      <c r="G109" s="76" t="s">
        <v>142</v>
      </c>
      <c r="H109" s="78" t="s">
        <v>139</v>
      </c>
      <c r="I109" s="121" t="s">
        <v>60</v>
      </c>
      <c r="J109" s="122"/>
      <c r="K109" s="159"/>
      <c r="L109" s="160"/>
      <c r="M109" s="161"/>
      <c r="N109" s="14"/>
    </row>
    <row r="110" spans="2:14" ht="21" customHeight="1">
      <c r="B110" s="89" t="s">
        <v>130</v>
      </c>
      <c r="C110" s="77">
        <v>4</v>
      </c>
      <c r="D110" s="78">
        <v>26</v>
      </c>
      <c r="E110" s="78">
        <v>0.5</v>
      </c>
      <c r="F110" s="78">
        <v>2</v>
      </c>
      <c r="G110" s="76" t="s">
        <v>142</v>
      </c>
      <c r="H110" s="78" t="s">
        <v>139</v>
      </c>
      <c r="I110" s="121" t="s">
        <v>60</v>
      </c>
      <c r="J110" s="122"/>
      <c r="K110" s="159"/>
      <c r="L110" s="160"/>
      <c r="M110" s="161"/>
      <c r="N110" s="14"/>
    </row>
    <row r="111" spans="2:14" ht="21" customHeight="1">
      <c r="B111" s="89" t="s">
        <v>131</v>
      </c>
      <c r="C111" s="77">
        <v>-225</v>
      </c>
      <c r="D111" s="76">
        <v>3087</v>
      </c>
      <c r="E111" s="76">
        <v>100</v>
      </c>
      <c r="F111" s="76">
        <v>2</v>
      </c>
      <c r="G111" s="76" t="s">
        <v>142</v>
      </c>
      <c r="H111" s="78" t="s">
        <v>139</v>
      </c>
      <c r="I111" s="121" t="s">
        <v>60</v>
      </c>
      <c r="J111" s="122"/>
      <c r="K111" s="159"/>
      <c r="L111" s="160"/>
      <c r="M111" s="161"/>
      <c r="N111" s="14"/>
    </row>
    <row r="112" spans="2:14" ht="21" customHeight="1">
      <c r="B112" s="89" t="s">
        <v>132</v>
      </c>
      <c r="C112" s="77">
        <v>35</v>
      </c>
      <c r="D112" s="76">
        <v>2264</v>
      </c>
      <c r="E112" s="76">
        <v>570</v>
      </c>
      <c r="F112" s="76">
        <v>4</v>
      </c>
      <c r="G112" s="76" t="s">
        <v>142</v>
      </c>
      <c r="H112" s="78" t="s">
        <v>139</v>
      </c>
      <c r="I112" s="121" t="s">
        <v>60</v>
      </c>
      <c r="J112" s="122"/>
      <c r="K112" s="159"/>
      <c r="L112" s="160"/>
      <c r="M112" s="161"/>
      <c r="N112" s="14"/>
    </row>
    <row r="113" spans="2:14" ht="21" customHeight="1">
      <c r="B113" s="89" t="s">
        <v>133</v>
      </c>
      <c r="C113" s="77">
        <v>-4</v>
      </c>
      <c r="D113" s="76">
        <v>12</v>
      </c>
      <c r="E113" s="110" t="s">
        <v>143</v>
      </c>
      <c r="F113" s="110" t="s">
        <v>144</v>
      </c>
      <c r="G113" s="76" t="s">
        <v>142</v>
      </c>
      <c r="H113" s="78" t="s">
        <v>139</v>
      </c>
      <c r="I113" s="121" t="s">
        <v>60</v>
      </c>
      <c r="J113" s="122"/>
      <c r="K113" s="159"/>
      <c r="L113" s="160"/>
      <c r="M113" s="161"/>
      <c r="N113" s="14"/>
    </row>
    <row r="114" spans="2:14" ht="21" customHeight="1">
      <c r="B114" s="89" t="s">
        <v>134</v>
      </c>
      <c r="C114" s="77">
        <v>91</v>
      </c>
      <c r="D114" s="78">
        <v>6345</v>
      </c>
      <c r="E114" s="78">
        <v>1526</v>
      </c>
      <c r="F114" s="78" t="s">
        <v>142</v>
      </c>
      <c r="G114" s="78">
        <v>1800</v>
      </c>
      <c r="H114" s="78" t="s">
        <v>139</v>
      </c>
      <c r="I114" s="121" t="s">
        <v>60</v>
      </c>
      <c r="J114" s="122"/>
      <c r="K114" s="159"/>
      <c r="L114" s="160"/>
      <c r="M114" s="161"/>
      <c r="N114" s="14"/>
    </row>
    <row r="115" spans="2:14" ht="21" customHeight="1">
      <c r="B115" s="90" t="s">
        <v>135</v>
      </c>
      <c r="C115" s="80">
        <v>-734</v>
      </c>
      <c r="D115" s="81">
        <v>-1068</v>
      </c>
      <c r="E115" s="81">
        <v>100</v>
      </c>
      <c r="F115" s="99" t="s">
        <v>142</v>
      </c>
      <c r="G115" s="81">
        <v>3503</v>
      </c>
      <c r="H115" s="81" t="s">
        <v>139</v>
      </c>
      <c r="I115" s="131" t="s">
        <v>60</v>
      </c>
      <c r="J115" s="132"/>
      <c r="K115" s="180"/>
      <c r="L115" s="181"/>
      <c r="M115" s="182"/>
      <c r="N115" s="14"/>
    </row>
    <row r="116" spans="2:14" ht="21" customHeight="1">
      <c r="B116" s="133" t="s">
        <v>145</v>
      </c>
      <c r="C116" s="134"/>
      <c r="D116" s="134"/>
      <c r="E116" s="134"/>
      <c r="F116" s="134"/>
      <c r="G116" s="134"/>
      <c r="H116" s="134"/>
      <c r="I116" s="134"/>
      <c r="J116" s="134"/>
      <c r="K116" s="134"/>
      <c r="L116" s="134"/>
      <c r="M116" s="134"/>
      <c r="N116" s="14"/>
    </row>
    <row r="117" spans="2:13" ht="26.25" customHeight="1">
      <c r="B117" s="135"/>
      <c r="C117" s="135"/>
      <c r="D117" s="135"/>
      <c r="E117" s="135"/>
      <c r="F117" s="135"/>
      <c r="G117" s="135"/>
      <c r="H117" s="135"/>
      <c r="I117" s="135"/>
      <c r="J117" s="135"/>
      <c r="K117" s="135"/>
      <c r="L117" s="135"/>
      <c r="M117" s="135"/>
    </row>
    <row r="118" spans="2:14" ht="18.75">
      <c r="B118" s="11" t="s">
        <v>34</v>
      </c>
      <c r="J118" s="14"/>
      <c r="K118" s="14"/>
      <c r="L118" s="14"/>
      <c r="M118" s="14"/>
      <c r="N118" s="14"/>
    </row>
    <row r="119" ht="7.5" customHeight="1"/>
    <row r="120" spans="2:9" ht="37.5" customHeight="1">
      <c r="B120" s="136" t="s">
        <v>35</v>
      </c>
      <c r="C120" s="136"/>
      <c r="D120" s="126">
        <v>0.66</v>
      </c>
      <c r="E120" s="126"/>
      <c r="F120" s="136" t="s">
        <v>36</v>
      </c>
      <c r="G120" s="136"/>
      <c r="H120" s="126">
        <v>1.3</v>
      </c>
      <c r="I120" s="126"/>
    </row>
    <row r="121" spans="2:9" ht="37.5" customHeight="1">
      <c r="B121" s="136" t="s">
        <v>37</v>
      </c>
      <c r="C121" s="136"/>
      <c r="D121" s="126">
        <v>12.1</v>
      </c>
      <c r="E121" s="126"/>
      <c r="F121" s="136" t="s">
        <v>38</v>
      </c>
      <c r="G121" s="136"/>
      <c r="H121" s="126">
        <v>94.2</v>
      </c>
      <c r="I121" s="126"/>
    </row>
    <row r="122" spans="2:14" ht="21" customHeight="1">
      <c r="B122" s="29" t="s">
        <v>39</v>
      </c>
      <c r="J122" s="14"/>
      <c r="K122" s="14"/>
      <c r="L122" s="14"/>
      <c r="M122" s="14"/>
      <c r="N122" s="14"/>
    </row>
  </sheetData>
  <mergeCells count="164">
    <mergeCell ref="K109:M109"/>
    <mergeCell ref="K110:M110"/>
    <mergeCell ref="K115:M115"/>
    <mergeCell ref="K111:M111"/>
    <mergeCell ref="K112:M112"/>
    <mergeCell ref="K113:M113"/>
    <mergeCell ref="K114:M114"/>
    <mergeCell ref="K105:M105"/>
    <mergeCell ref="K106:M106"/>
    <mergeCell ref="K107:M107"/>
    <mergeCell ref="K108:M108"/>
    <mergeCell ref="K101:M101"/>
    <mergeCell ref="K102:M102"/>
    <mergeCell ref="K103:M103"/>
    <mergeCell ref="K104:M104"/>
    <mergeCell ref="K97:M97"/>
    <mergeCell ref="K98:M98"/>
    <mergeCell ref="K99:M99"/>
    <mergeCell ref="K100:M100"/>
    <mergeCell ref="I99:J99"/>
    <mergeCell ref="K88:M88"/>
    <mergeCell ref="K89:M89"/>
    <mergeCell ref="K90:M90"/>
    <mergeCell ref="K91:M91"/>
    <mergeCell ref="K92:M92"/>
    <mergeCell ref="K93:M93"/>
    <mergeCell ref="K94:M94"/>
    <mergeCell ref="K95:M95"/>
    <mergeCell ref="K96:M96"/>
    <mergeCell ref="I95:J95"/>
    <mergeCell ref="I96:J96"/>
    <mergeCell ref="I97:J97"/>
    <mergeCell ref="I98:J98"/>
    <mergeCell ref="I91:J91"/>
    <mergeCell ref="I92:J92"/>
    <mergeCell ref="I93:J93"/>
    <mergeCell ref="I94:J94"/>
    <mergeCell ref="I85:J85"/>
    <mergeCell ref="I86:J86"/>
    <mergeCell ref="I89:J89"/>
    <mergeCell ref="I90:J90"/>
    <mergeCell ref="I16:M16"/>
    <mergeCell ref="I104:J104"/>
    <mergeCell ref="I105:J105"/>
    <mergeCell ref="I106:J106"/>
    <mergeCell ref="I100:J100"/>
    <mergeCell ref="I101:J101"/>
    <mergeCell ref="I102:J102"/>
    <mergeCell ref="I103:J103"/>
    <mergeCell ref="I87:J87"/>
    <mergeCell ref="I88:J88"/>
    <mergeCell ref="I12:M12"/>
    <mergeCell ref="I13:M13"/>
    <mergeCell ref="I14:M14"/>
    <mergeCell ref="I15:M15"/>
    <mergeCell ref="I8:M8"/>
    <mergeCell ref="I9:M9"/>
    <mergeCell ref="I10:M10"/>
    <mergeCell ref="I11:M11"/>
    <mergeCell ref="M33:M34"/>
    <mergeCell ref="M31:M32"/>
    <mergeCell ref="I27:J27"/>
    <mergeCell ref="I28:J28"/>
    <mergeCell ref="I30:J30"/>
    <mergeCell ref="I17:M17"/>
    <mergeCell ref="I18:M18"/>
    <mergeCell ref="I19:M19"/>
    <mergeCell ref="I20:M20"/>
    <mergeCell ref="M35:M36"/>
    <mergeCell ref="M37:M38"/>
    <mergeCell ref="M39:M40"/>
    <mergeCell ref="M41:M42"/>
    <mergeCell ref="K86:M86"/>
    <mergeCell ref="K87:M87"/>
    <mergeCell ref="K80:M80"/>
    <mergeCell ref="K81:M81"/>
    <mergeCell ref="K82:M82"/>
    <mergeCell ref="K83:M83"/>
    <mergeCell ref="K84:M84"/>
    <mergeCell ref="K85:M85"/>
    <mergeCell ref="M61:M62"/>
    <mergeCell ref="K78:M78"/>
    <mergeCell ref="K79:M79"/>
    <mergeCell ref="M51:M52"/>
    <mergeCell ref="M53:M54"/>
    <mergeCell ref="M55:M56"/>
    <mergeCell ref="M57:M58"/>
    <mergeCell ref="M63:M64"/>
    <mergeCell ref="M65:M66"/>
    <mergeCell ref="M59:M60"/>
    <mergeCell ref="M43:M44"/>
    <mergeCell ref="M45:M46"/>
    <mergeCell ref="M47:M48"/>
    <mergeCell ref="M49:M50"/>
    <mergeCell ref="B63:B64"/>
    <mergeCell ref="I64:J64"/>
    <mergeCell ref="B43:B44"/>
    <mergeCell ref="I44:J44"/>
    <mergeCell ref="B45:B46"/>
    <mergeCell ref="B59:B60"/>
    <mergeCell ref="I60:J60"/>
    <mergeCell ref="B57:B58"/>
    <mergeCell ref="I58:J58"/>
    <mergeCell ref="B61:B62"/>
    <mergeCell ref="I62:J62"/>
    <mergeCell ref="C1:J1"/>
    <mergeCell ref="I24:J24"/>
    <mergeCell ref="I25:J25"/>
    <mergeCell ref="I48:J48"/>
    <mergeCell ref="I3:J3"/>
    <mergeCell ref="I4:J4"/>
    <mergeCell ref="I26:J26"/>
    <mergeCell ref="I29:J29"/>
    <mergeCell ref="I46:J46"/>
    <mergeCell ref="B31:B32"/>
    <mergeCell ref="I32:J32"/>
    <mergeCell ref="B33:B34"/>
    <mergeCell ref="I34:J34"/>
    <mergeCell ref="I42:J42"/>
    <mergeCell ref="B35:B36"/>
    <mergeCell ref="B37:B38"/>
    <mergeCell ref="I38:J38"/>
    <mergeCell ref="B39:B40"/>
    <mergeCell ref="I40:J40"/>
    <mergeCell ref="B41:B42"/>
    <mergeCell ref="I36:J36"/>
    <mergeCell ref="B116:M117"/>
    <mergeCell ref="B120:C120"/>
    <mergeCell ref="B121:C121"/>
    <mergeCell ref="F120:G120"/>
    <mergeCell ref="F121:G121"/>
    <mergeCell ref="D120:E120"/>
    <mergeCell ref="D121:E121"/>
    <mergeCell ref="H120:I120"/>
    <mergeCell ref="I52:J52"/>
    <mergeCell ref="I113:J113"/>
    <mergeCell ref="H121:I121"/>
    <mergeCell ref="I78:J78"/>
    <mergeCell ref="I79:J79"/>
    <mergeCell ref="I114:J114"/>
    <mergeCell ref="I115:J115"/>
    <mergeCell ref="I107:J107"/>
    <mergeCell ref="I108:J108"/>
    <mergeCell ref="I111:J111"/>
    <mergeCell ref="I112:J112"/>
    <mergeCell ref="I110:J110"/>
    <mergeCell ref="I73:J73"/>
    <mergeCell ref="I74:J74"/>
    <mergeCell ref="I109:J109"/>
    <mergeCell ref="I80:J80"/>
    <mergeCell ref="I81:J81"/>
    <mergeCell ref="I82:J82"/>
    <mergeCell ref="I83:J83"/>
    <mergeCell ref="I84:J84"/>
    <mergeCell ref="B65:B66"/>
    <mergeCell ref="B47:B48"/>
    <mergeCell ref="B53:B54"/>
    <mergeCell ref="I54:J54"/>
    <mergeCell ref="B55:B56"/>
    <mergeCell ref="B51:B52"/>
    <mergeCell ref="B49:B50"/>
    <mergeCell ref="I50:J50"/>
    <mergeCell ref="I66:J66"/>
    <mergeCell ref="I56:J56"/>
  </mergeCells>
  <printOptions/>
  <pageMargins left="0.7480314960629921" right="0" top="0.5905511811023623" bottom="0.3937007874015748" header="0.5118110236220472" footer="0.5118110236220472"/>
  <pageSetup horizontalDpi="300" verticalDpi="300" orientation="portrait" paperSize="9" scale="57" r:id="rId1"/>
  <headerFooter alignWithMargins="0">
    <oddHeader>&amp;L&amp;12（別添）</oddHeader>
  </headerFooter>
  <rowBreaks count="1" manualBreakCount="1">
    <brk id="7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小椋</dc:creator>
  <cp:keywords/>
  <dc:description/>
  <cp:lastModifiedBy>北九州市</cp:lastModifiedBy>
  <cp:lastPrinted>2008-03-10T02:13:54Z</cp:lastPrinted>
  <dcterms:created xsi:type="dcterms:W3CDTF">2008-02-15T06:55:04Z</dcterms:created>
  <dcterms:modified xsi:type="dcterms:W3CDTF">2008-05-22T05:26:04Z</dcterms:modified>
  <cp:category/>
  <cp:version/>
  <cp:contentType/>
  <cp:contentStatus/>
</cp:coreProperties>
</file>