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'様式'!$A$1:$K$123</definedName>
  </definedNames>
  <calcPr fullCalcOnLoad="1"/>
</workbook>
</file>

<file path=xl/sharedStrings.xml><?xml version="1.0" encoding="utf-8"?>
<sst xmlns="http://schemas.openxmlformats.org/spreadsheetml/2006/main" count="170" uniqueCount="124">
  <si>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</si>
  <si>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</si>
  <si>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</si>
  <si>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</si>
  <si>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</si>
  <si>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</si>
  <si>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</si>
  <si>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</si>
  <si>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</si>
  <si>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</si>
  <si>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</si>
  <si>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</si>
  <si>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</si>
  <si>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</si>
  <si>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</si>
  <si>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</si>
  <si>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</si>
  <si>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</si>
  <si>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</si>
  <si>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</si>
  <si>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</si>
  <si>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</si>
  <si>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</si>
  <si>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</si>
  <si>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</si>
  <si>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</si>
  <si>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</si>
  <si>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</si>
  <si>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</si>
  <si>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</si>
  <si>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</si>
  <si>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</si>
  <si>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</si>
  <si>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</si>
  <si>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</si>
  <si>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</si>
  <si>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</si>
  <si>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</si>
  <si>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</si>
  <si>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</si>
  <si>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</si>
  <si>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</si>
  <si>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</si>
  <si>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</si>
  <si>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</si>
  <si>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</si>
  <si>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</si>
  <si>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</si>
  <si>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</si>
  <si>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</si>
  <si>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</si>
  <si>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</si>
  <si>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</si>
  <si>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</si>
  <si>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</si>
  <si>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</si>
  <si>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</si>
  <si>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</si>
  <si>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</si>
  <si>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</si>
  <si>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財政状況等一覧表（平成２０年度決算）</t>
  </si>
  <si>
    <t>　（注）　１．法適用企業とは、地方公営企業法の全部又は一部を適用する公営企業である。</t>
  </si>
  <si>
    <t>　（注）　損益計算書を作成していない社団・財団法人は「経常損益」の欄には当期正味財産増減額を表示している。</t>
  </si>
  <si>
    <t>平成19年度
決算　A</t>
  </si>
  <si>
    <t>平成20年度
決算　B</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</si>
  <si>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</si>
  <si>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</si>
  <si>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４．「早期健全化基準」及び「財政再生基準」は平成20年度決算における基準である。</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</si>
  <si>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</si>
  <si>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</si>
  <si>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</si>
  <si>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団体名　　栃木県</t>
  </si>
  <si>
    <t>基金から29,573百万円繰入</t>
  </si>
  <si>
    <t>公債管理特別会計</t>
  </si>
  <si>
    <t>-</t>
  </si>
  <si>
    <t>自動車税・自動車取得税納税証紙特別会計</t>
  </si>
  <si>
    <t>県営林事業特別会計</t>
  </si>
  <si>
    <t>林業・木材産業改善資金貸付事業特別会計</t>
  </si>
  <si>
    <t>母子寡婦福祉資金貸付事業特別会計</t>
  </si>
  <si>
    <t>心身障害者扶養共済事業特別会計</t>
  </si>
  <si>
    <t>小規模企業者等設備資金貸付事業特別会計</t>
  </si>
  <si>
    <t>農業改良資金貸付事業特別会計</t>
  </si>
  <si>
    <t>病院事業会計</t>
  </si>
  <si>
    <t>電気事業会計</t>
  </si>
  <si>
    <t>水道事業会計</t>
  </si>
  <si>
    <t>工業用水道事業会計</t>
  </si>
  <si>
    <t>用地造成事業会計</t>
  </si>
  <si>
    <t>施設管理事業会計</t>
  </si>
  <si>
    <t>流域下水道事業特別会計</t>
  </si>
  <si>
    <t>宇都宮市街地開発組合</t>
  </si>
  <si>
    <t>栃木県後期高齢者医療広域連合</t>
  </si>
  <si>
    <t>栃木県土地開発公社</t>
  </si>
  <si>
    <t>栃木県道路公社</t>
  </si>
  <si>
    <t>栃木県住宅供給公社</t>
  </si>
  <si>
    <t>真岡鐵道</t>
  </si>
  <si>
    <t>野岩鉄道</t>
  </si>
  <si>
    <t>栃木県環境保全公社</t>
  </si>
  <si>
    <t>とちぎ生涯学習文化財団</t>
  </si>
  <si>
    <t>栃木県国際交流協会</t>
  </si>
  <si>
    <t>栃木農業拓殖基金</t>
  </si>
  <si>
    <t>とちぎ青少年こども財団</t>
  </si>
  <si>
    <t>とちぎ男女共同参画財団</t>
  </si>
  <si>
    <t>栃木県シルバー人材センター連合会</t>
  </si>
  <si>
    <t>栃木県臓器移植推進協会</t>
  </si>
  <si>
    <t>栃木県産業振興センター</t>
  </si>
  <si>
    <t>とちぎ産業交流センター</t>
  </si>
  <si>
    <t>システムソリューションセンターとちぎ</t>
  </si>
  <si>
    <t>栃木県南地域地場産業振興センター</t>
  </si>
  <si>
    <t>大谷地域整備公社</t>
  </si>
  <si>
    <t>とちぎ県産品振興協会</t>
  </si>
  <si>
    <t>栃木県農業振興公社</t>
  </si>
  <si>
    <t>とちぎ農産物マーケティング協会</t>
  </si>
  <si>
    <t>栃木県畜産協会</t>
  </si>
  <si>
    <t>栃木県畜産公社</t>
  </si>
  <si>
    <t>栃木県森林整備公社</t>
  </si>
  <si>
    <t>日光自然博物館</t>
  </si>
  <si>
    <t>栃木県建設総合技術センター</t>
  </si>
  <si>
    <t>栃木県民公園福祉協会</t>
  </si>
  <si>
    <t>渡良瀬遊水地アクリメーション振興財団</t>
  </si>
  <si>
    <t>栃木県体育協会</t>
  </si>
  <si>
    <t>日光杉並木保護財団</t>
  </si>
  <si>
    <t>栃木県暴力追放県民センター</t>
  </si>
  <si>
    <t>馬頭最終処分場事業特別会計</t>
  </si>
  <si>
    <t>法適用</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</si>
</sst>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s>
  <fonts count="41">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gray125">
        <bgColor indexed="9"/>
      </patternFill>
    </fill>
  </fills>
  <borders count="6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left style="hair"/>
      <right style="thin"/>
      <top style="double"/>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thin"/>
    </border>
    <border>
      <left style="hair"/>
      <right style="hair"/>
      <top style="thin"/>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style="thin"/>
      <right style="thin"/>
      <top>
        <color indexed="63"/>
      </top>
      <bottom style="hair"/>
    </border>
    <border>
      <left style="thin"/>
      <right style="thin"/>
      <top style="hair"/>
      <bottom style="hair"/>
    </border>
    <border>
      <left style="thin"/>
      <right style="thin"/>
      <top style="hair"/>
      <bottom style="thin"/>
    </border>
    <border>
      <left>
        <color indexed="63"/>
      </left>
      <right style="hair"/>
      <top style="thin"/>
      <bottom style="double"/>
    </border>
    <border>
      <left>
        <color indexed="63"/>
      </left>
      <right style="hair"/>
      <top>
        <color indexed="63"/>
      </top>
      <bottom style="hair"/>
    </border>
    <border diagonalUp="1">
      <left style="hair"/>
      <right style="thin"/>
      <top style="hair"/>
      <bottom style="hair"/>
      <diagonal style="hair"/>
    </border>
    <border diagonalUp="1">
      <left style="hair"/>
      <right style="hair"/>
      <top style="hair"/>
      <bottom style="hair"/>
      <diagonal style="hair"/>
    </border>
    <border>
      <left>
        <color indexed="63"/>
      </left>
      <right style="hair"/>
      <top style="hair"/>
      <bottom style="thin"/>
    </border>
    <border diagonalUp="1">
      <left style="hair"/>
      <right style="hair"/>
      <top style="hair"/>
      <bottom style="thin"/>
      <diagonal style="hair"/>
    </border>
    <border diagonalUp="1">
      <left style="hair"/>
      <right style="thin"/>
      <top style="hair"/>
      <bottom style="thin"/>
      <diagonal style="hair"/>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hair"/>
      <right style="thin"/>
      <top style="thin"/>
      <bottom>
        <color indexed="63"/>
      </bottom>
    </border>
    <border>
      <left style="hair"/>
      <right style="thin"/>
      <top>
        <color indexed="63"/>
      </top>
      <bottom style="double"/>
    </border>
    <border>
      <left style="thin"/>
      <right>
        <color indexed="63"/>
      </right>
      <top style="hair"/>
      <bottom style="thin"/>
    </border>
    <border>
      <left>
        <color indexed="63"/>
      </left>
      <right style="thin"/>
      <top style="hair"/>
      <bottom style="thin"/>
    </border>
    <border>
      <left style="thin"/>
      <right>
        <color indexed="63"/>
      </right>
      <top style="thin"/>
      <bottom style="double"/>
    </border>
    <border>
      <left>
        <color indexed="63"/>
      </left>
      <right style="thin"/>
      <top style="thin"/>
      <bottom style="double"/>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128">
    <xf numFmtId="0" fontId="0" fillId="0" borderId="0" xfId="0" applyAlignment="1">
      <alignment/>
    </xf>
    <xf numFmtId="0" fontId="2" fillId="33" borderId="0" xfId="0" applyFont="1" applyFill="1" applyAlignment="1">
      <alignment vertical="center"/>
    </xf>
    <xf numFmtId="0" fontId="1" fillId="33" borderId="0" xfId="0" applyFont="1" applyFill="1" applyAlignment="1">
      <alignment vertical="center"/>
    </xf>
    <xf numFmtId="0" fontId="1" fillId="33" borderId="0" xfId="0" applyFont="1" applyFill="1" applyAlignment="1">
      <alignment horizontal="right" vertical="center"/>
    </xf>
    <xf numFmtId="0" fontId="4" fillId="33" borderId="0" xfId="0" applyFont="1" applyFill="1" applyAlignment="1">
      <alignment horizontal="centerContinuous" vertical="center"/>
    </xf>
    <xf numFmtId="0" fontId="5" fillId="33" borderId="0" xfId="0" applyFont="1" applyFill="1" applyAlignment="1">
      <alignment horizontal="centerContinuous" vertical="center"/>
    </xf>
    <xf numFmtId="0" fontId="6" fillId="33" borderId="0" xfId="0" applyFont="1" applyFill="1" applyAlignment="1">
      <alignment vertical="center"/>
    </xf>
    <xf numFmtId="0" fontId="3" fillId="33" borderId="10" xfId="0" applyFont="1" applyFill="1" applyBorder="1" applyAlignment="1">
      <alignment vertical="center"/>
    </xf>
    <xf numFmtId="0" fontId="1" fillId="34" borderId="11" xfId="0" applyFont="1" applyFill="1" applyBorder="1" applyAlignment="1">
      <alignment horizontal="center" vertical="center" wrapText="1"/>
    </xf>
    <xf numFmtId="0" fontId="4" fillId="33" borderId="0" xfId="0" applyFont="1" applyFill="1" applyAlignment="1">
      <alignment horizontal="left" vertical="center"/>
    </xf>
    <xf numFmtId="0" fontId="2" fillId="33" borderId="10" xfId="0" applyFont="1" applyFill="1" applyBorder="1" applyAlignment="1">
      <alignment vertical="center"/>
    </xf>
    <xf numFmtId="0" fontId="1" fillId="34" borderId="12" xfId="0" applyFont="1" applyFill="1" applyBorder="1" applyAlignment="1">
      <alignment horizontal="center" vertical="center" wrapText="1"/>
    </xf>
    <xf numFmtId="176" fontId="2" fillId="33" borderId="13" xfId="48" applyNumberFormat="1" applyFont="1" applyFill="1" applyBorder="1" applyAlignment="1">
      <alignment vertical="center" shrinkToFit="1"/>
    </xf>
    <xf numFmtId="176" fontId="2" fillId="33" borderId="14" xfId="48" applyNumberFormat="1" applyFont="1" applyFill="1" applyBorder="1" applyAlignment="1">
      <alignment vertical="center" shrinkToFit="1"/>
    </xf>
    <xf numFmtId="176" fontId="2" fillId="33" borderId="15" xfId="48" applyNumberFormat="1" applyFont="1" applyFill="1" applyBorder="1" applyAlignment="1">
      <alignment vertical="center" shrinkToFit="1"/>
    </xf>
    <xf numFmtId="176" fontId="2" fillId="33" borderId="16" xfId="48" applyNumberFormat="1" applyFont="1" applyFill="1" applyBorder="1" applyAlignment="1">
      <alignment vertical="center" shrinkToFit="1"/>
    </xf>
    <xf numFmtId="176" fontId="2" fillId="33" borderId="17" xfId="48" applyNumberFormat="1" applyFont="1" applyFill="1" applyBorder="1" applyAlignment="1">
      <alignment vertical="center" shrinkToFit="1"/>
    </xf>
    <xf numFmtId="176" fontId="2" fillId="33" borderId="18" xfId="48" applyNumberFormat="1" applyFont="1" applyFill="1" applyBorder="1" applyAlignment="1">
      <alignment vertical="center" shrinkToFit="1"/>
    </xf>
    <xf numFmtId="0" fontId="2" fillId="33" borderId="19" xfId="0" applyFont="1" applyFill="1" applyBorder="1" applyAlignment="1">
      <alignment vertical="center" shrinkToFit="1"/>
    </xf>
    <xf numFmtId="176" fontId="2" fillId="33" borderId="20" xfId="48" applyNumberFormat="1" applyFont="1" applyFill="1" applyBorder="1" applyAlignment="1">
      <alignment vertical="center" shrinkToFit="1"/>
    </xf>
    <xf numFmtId="176" fontId="2" fillId="33" borderId="21" xfId="48" applyNumberFormat="1" applyFont="1" applyFill="1" applyBorder="1" applyAlignment="1">
      <alignment vertical="center" shrinkToFit="1"/>
    </xf>
    <xf numFmtId="0" fontId="2" fillId="33" borderId="22" xfId="0" applyFont="1" applyFill="1" applyBorder="1" applyAlignment="1">
      <alignment vertical="center" shrinkToFit="1"/>
    </xf>
    <xf numFmtId="176" fontId="2" fillId="33" borderId="23" xfId="0" applyNumberFormat="1" applyFont="1" applyFill="1" applyBorder="1" applyAlignment="1">
      <alignment vertical="center" shrinkToFit="1"/>
    </xf>
    <xf numFmtId="176" fontId="2" fillId="33" borderId="24" xfId="0" applyNumberFormat="1" applyFont="1" applyFill="1" applyBorder="1" applyAlignment="1">
      <alignment vertical="center" shrinkToFit="1"/>
    </xf>
    <xf numFmtId="176" fontId="2" fillId="33" borderId="19" xfId="0" applyNumberFormat="1" applyFont="1" applyFill="1" applyBorder="1" applyAlignment="1">
      <alignment vertical="center" shrinkToFit="1"/>
    </xf>
    <xf numFmtId="176" fontId="2" fillId="33" borderId="20" xfId="0" applyNumberFormat="1" applyFont="1" applyFill="1" applyBorder="1" applyAlignment="1">
      <alignment vertical="center" shrinkToFit="1"/>
    </xf>
    <xf numFmtId="176" fontId="2" fillId="33" borderId="21" xfId="0" applyNumberFormat="1" applyFont="1" applyFill="1" applyBorder="1" applyAlignment="1">
      <alignment vertical="center" shrinkToFit="1"/>
    </xf>
    <xf numFmtId="176" fontId="2" fillId="33" borderId="22" xfId="0" applyNumberFormat="1" applyFont="1" applyFill="1" applyBorder="1" applyAlignment="1">
      <alignment vertical="center" shrinkToFit="1"/>
    </xf>
    <xf numFmtId="176" fontId="2" fillId="33" borderId="25" xfId="0" applyNumberFormat="1" applyFont="1" applyFill="1" applyBorder="1" applyAlignment="1">
      <alignment vertical="center" shrinkToFit="1"/>
    </xf>
    <xf numFmtId="176" fontId="2" fillId="33" borderId="26" xfId="48" applyNumberFormat="1" applyFont="1" applyFill="1" applyBorder="1" applyAlignment="1">
      <alignment vertical="center" shrinkToFit="1"/>
    </xf>
    <xf numFmtId="176" fontId="2" fillId="33" borderId="27" xfId="48" applyNumberFormat="1" applyFont="1" applyFill="1" applyBorder="1" applyAlignment="1">
      <alignment vertical="center" shrinkToFit="1"/>
    </xf>
    <xf numFmtId="0" fontId="2" fillId="33" borderId="28" xfId="0" applyFont="1" applyFill="1" applyBorder="1" applyAlignment="1">
      <alignment vertical="center" shrinkToFit="1"/>
    </xf>
    <xf numFmtId="176" fontId="2" fillId="33" borderId="29" xfId="48" applyNumberFormat="1" applyFont="1" applyFill="1" applyBorder="1" applyAlignment="1">
      <alignment vertical="center" shrinkToFit="1"/>
    </xf>
    <xf numFmtId="176" fontId="2" fillId="33" borderId="30" xfId="48" applyNumberFormat="1" applyFont="1" applyFill="1" applyBorder="1" applyAlignment="1">
      <alignment vertical="center" shrinkToFit="1"/>
    </xf>
    <xf numFmtId="176" fontId="2" fillId="33" borderId="26" xfId="0" applyNumberFormat="1" applyFont="1" applyFill="1" applyBorder="1" applyAlignment="1">
      <alignment vertical="center" shrinkToFit="1"/>
    </xf>
    <xf numFmtId="176" fontId="2" fillId="33" borderId="27" xfId="0" applyNumberFormat="1" applyFont="1" applyFill="1" applyBorder="1" applyAlignment="1">
      <alignment vertical="center" shrinkToFit="1"/>
    </xf>
    <xf numFmtId="176" fontId="2" fillId="33" borderId="28" xfId="0" applyNumberFormat="1" applyFont="1" applyFill="1" applyBorder="1" applyAlignment="1">
      <alignment vertical="center" shrinkToFit="1"/>
    </xf>
    <xf numFmtId="176" fontId="2" fillId="33" borderId="30" xfId="0" applyNumberFormat="1" applyFont="1" applyFill="1" applyBorder="1" applyAlignment="1">
      <alignment vertical="center" shrinkToFit="1"/>
    </xf>
    <xf numFmtId="176" fontId="2" fillId="33" borderId="31" xfId="0" applyNumberFormat="1" applyFont="1" applyFill="1" applyBorder="1" applyAlignment="1">
      <alignment vertical="center" shrinkToFit="1"/>
    </xf>
    <xf numFmtId="176" fontId="2" fillId="33" borderId="32" xfId="0" applyNumberFormat="1" applyFont="1" applyFill="1" applyBorder="1" applyAlignment="1">
      <alignment vertical="center" shrinkToFit="1"/>
    </xf>
    <xf numFmtId="0" fontId="2" fillId="33" borderId="33" xfId="0" applyFont="1" applyFill="1" applyBorder="1" applyAlignment="1">
      <alignment vertical="center" shrinkToFit="1"/>
    </xf>
    <xf numFmtId="176" fontId="2" fillId="33" borderId="33" xfId="0" applyNumberFormat="1" applyFont="1" applyFill="1" applyBorder="1" applyAlignment="1">
      <alignment vertical="center" shrinkToFit="1"/>
    </xf>
    <xf numFmtId="0" fontId="1" fillId="34" borderId="34" xfId="0" applyFont="1" applyFill="1" applyBorder="1" applyAlignment="1">
      <alignment horizontal="center" vertical="center" wrapText="1"/>
    </xf>
    <xf numFmtId="0" fontId="1" fillId="34" borderId="35" xfId="0" applyFont="1" applyFill="1" applyBorder="1" applyAlignment="1">
      <alignment horizontal="center" vertical="center" wrapText="1"/>
    </xf>
    <xf numFmtId="0" fontId="2" fillId="33" borderId="36" xfId="0" applyFont="1" applyFill="1" applyBorder="1" applyAlignment="1">
      <alignment horizontal="center" vertical="center"/>
    </xf>
    <xf numFmtId="176" fontId="2" fillId="33" borderId="31" xfId="0" applyNumberFormat="1" applyFont="1" applyFill="1" applyBorder="1" applyAlignment="1">
      <alignment horizontal="center" vertical="center" shrinkToFit="1"/>
    </xf>
    <xf numFmtId="176" fontId="2" fillId="33" borderId="32" xfId="0" applyNumberFormat="1" applyFont="1" applyFill="1" applyBorder="1" applyAlignment="1">
      <alignment horizontal="center" vertical="center" shrinkToFit="1"/>
    </xf>
    <xf numFmtId="176" fontId="2" fillId="33" borderId="33" xfId="0" applyNumberFormat="1" applyFont="1" applyFill="1" applyBorder="1" applyAlignment="1">
      <alignment horizontal="center" vertical="center" shrinkToFit="1"/>
    </xf>
    <xf numFmtId="0" fontId="2" fillId="33" borderId="36" xfId="0" applyFont="1" applyFill="1" applyBorder="1" applyAlignment="1">
      <alignment horizontal="center" vertical="center" shrinkToFit="1"/>
    </xf>
    <xf numFmtId="0" fontId="2" fillId="34" borderId="12" xfId="0" applyFont="1" applyFill="1" applyBorder="1" applyAlignment="1">
      <alignment horizontal="center" vertical="center"/>
    </xf>
    <xf numFmtId="0" fontId="2" fillId="34" borderId="34" xfId="0" applyFont="1" applyFill="1" applyBorder="1" applyAlignment="1">
      <alignment horizontal="center" vertical="center" wrapText="1"/>
    </xf>
    <xf numFmtId="0" fontId="2" fillId="34" borderId="35" xfId="0" applyFont="1" applyFill="1" applyBorder="1" applyAlignment="1">
      <alignment horizontal="center" vertical="center" wrapText="1"/>
    </xf>
    <xf numFmtId="0" fontId="2" fillId="34" borderId="37" xfId="0" applyFont="1" applyFill="1" applyBorder="1" applyAlignment="1">
      <alignment horizontal="center" vertical="center" wrapText="1"/>
    </xf>
    <xf numFmtId="0" fontId="2" fillId="33" borderId="38" xfId="0" applyFont="1" applyFill="1" applyBorder="1" applyAlignment="1">
      <alignment horizontal="distributed" vertical="center" indent="1"/>
    </xf>
    <xf numFmtId="0" fontId="2" fillId="33" borderId="39" xfId="0" applyFont="1" applyFill="1" applyBorder="1" applyAlignment="1">
      <alignment horizontal="distributed" vertical="center" indent="1"/>
    </xf>
    <xf numFmtId="0" fontId="2" fillId="33" borderId="40" xfId="0" applyFont="1" applyFill="1" applyBorder="1" applyAlignment="1">
      <alignment horizontal="center" vertical="center"/>
    </xf>
    <xf numFmtId="0" fontId="2" fillId="33" borderId="36" xfId="0" applyFont="1" applyFill="1" applyBorder="1" applyAlignment="1">
      <alignment horizontal="distributed" vertical="center" indent="1"/>
    </xf>
    <xf numFmtId="0" fontId="2" fillId="33" borderId="0" xfId="0" applyFont="1" applyFill="1" applyBorder="1" applyAlignment="1">
      <alignment vertical="center"/>
    </xf>
    <xf numFmtId="0" fontId="2" fillId="33" borderId="0" xfId="0" applyFont="1" applyFill="1" applyBorder="1" applyAlignment="1">
      <alignment horizontal="distributed" vertical="center" indent="2"/>
    </xf>
    <xf numFmtId="0" fontId="2" fillId="34" borderId="41" xfId="0" applyFont="1" applyFill="1" applyBorder="1" applyAlignment="1">
      <alignment horizontal="center" vertical="center" wrapText="1"/>
    </xf>
    <xf numFmtId="178" fontId="2" fillId="33" borderId="42" xfId="0" applyNumberFormat="1" applyFont="1" applyFill="1" applyBorder="1" applyAlignment="1">
      <alignment horizontal="center" vertical="center" shrinkToFit="1"/>
    </xf>
    <xf numFmtId="178" fontId="2" fillId="33" borderId="18" xfId="0" applyNumberFormat="1" applyFont="1" applyFill="1" applyBorder="1" applyAlignment="1">
      <alignment horizontal="center" vertical="center" shrinkToFit="1"/>
    </xf>
    <xf numFmtId="182" fontId="2" fillId="33" borderId="18" xfId="0" applyNumberFormat="1" applyFont="1" applyFill="1" applyBorder="1" applyAlignment="1">
      <alignment horizontal="center" vertical="center"/>
    </xf>
    <xf numFmtId="182" fontId="2" fillId="33" borderId="19" xfId="0" applyNumberFormat="1" applyFont="1" applyFill="1" applyBorder="1" applyAlignment="1">
      <alignment horizontal="center" vertical="center"/>
    </xf>
    <xf numFmtId="179" fontId="2" fillId="33" borderId="24" xfId="0" applyNumberFormat="1" applyFont="1" applyFill="1" applyBorder="1" applyAlignment="1">
      <alignment horizontal="center" vertical="center" shrinkToFit="1"/>
    </xf>
    <xf numFmtId="178" fontId="2" fillId="33" borderId="21" xfId="0" applyNumberFormat="1" applyFont="1" applyFill="1" applyBorder="1" applyAlignment="1">
      <alignment horizontal="center" vertical="center" shrinkToFit="1"/>
    </xf>
    <xf numFmtId="182" fontId="2" fillId="33" borderId="21" xfId="0" applyNumberFormat="1" applyFont="1" applyFill="1" applyBorder="1" applyAlignment="1">
      <alignment horizontal="center" vertical="center"/>
    </xf>
    <xf numFmtId="182" fontId="2" fillId="33" borderId="22" xfId="0" applyNumberFormat="1" applyFont="1" applyFill="1" applyBorder="1" applyAlignment="1">
      <alignment horizontal="center" vertical="center"/>
    </xf>
    <xf numFmtId="179" fontId="2" fillId="33" borderId="21" xfId="0" applyNumberFormat="1" applyFont="1" applyFill="1" applyBorder="1" applyAlignment="1">
      <alignment horizontal="center" vertical="center" shrinkToFit="1"/>
    </xf>
    <xf numFmtId="181" fontId="2" fillId="33" borderId="21" xfId="0" applyNumberFormat="1" applyFont="1" applyFill="1" applyBorder="1" applyAlignment="1">
      <alignment horizontal="center" vertical="center"/>
    </xf>
    <xf numFmtId="181" fontId="2" fillId="33" borderId="22" xfId="0" applyNumberFormat="1" applyFont="1" applyFill="1" applyBorder="1" applyAlignment="1">
      <alignment horizontal="center" vertical="center"/>
    </xf>
    <xf numFmtId="181" fontId="2" fillId="33" borderId="43" xfId="0" applyNumberFormat="1" applyFont="1" applyFill="1" applyBorder="1" applyAlignment="1">
      <alignment horizontal="center" vertical="center"/>
    </xf>
    <xf numFmtId="181" fontId="2" fillId="33" borderId="44" xfId="0" applyNumberFormat="1" applyFont="1" applyFill="1" applyBorder="1" applyAlignment="1">
      <alignment vertical="center"/>
    </xf>
    <xf numFmtId="181" fontId="2" fillId="33" borderId="43" xfId="0" applyNumberFormat="1" applyFont="1" applyFill="1" applyBorder="1" applyAlignment="1">
      <alignment vertical="center"/>
    </xf>
    <xf numFmtId="0" fontId="2" fillId="33" borderId="40" xfId="0" applyFont="1" applyFill="1" applyBorder="1" applyAlignment="1">
      <alignment horizontal="distributed" vertical="center" indent="1"/>
    </xf>
    <xf numFmtId="179" fontId="2" fillId="33" borderId="45" xfId="0" applyNumberFormat="1" applyFont="1" applyFill="1" applyBorder="1" applyAlignment="1">
      <alignment horizontal="center" vertical="center" shrinkToFit="1"/>
    </xf>
    <xf numFmtId="179" fontId="2" fillId="33" borderId="27" xfId="0" applyNumberFormat="1" applyFont="1" applyFill="1" applyBorder="1" applyAlignment="1">
      <alignment horizontal="center" vertical="center" shrinkToFit="1"/>
    </xf>
    <xf numFmtId="181" fontId="2" fillId="33" borderId="46" xfId="0" applyNumberFormat="1" applyFont="1" applyFill="1" applyBorder="1" applyAlignment="1">
      <alignment vertical="center"/>
    </xf>
    <xf numFmtId="181" fontId="2" fillId="33" borderId="47" xfId="0" applyNumberFormat="1" applyFont="1" applyFill="1" applyBorder="1" applyAlignment="1">
      <alignment vertical="center"/>
    </xf>
    <xf numFmtId="176" fontId="2" fillId="33" borderId="32" xfId="48" applyNumberFormat="1" applyFont="1" applyFill="1" applyBorder="1" applyAlignment="1">
      <alignment vertical="center" shrinkToFit="1"/>
    </xf>
    <xf numFmtId="176" fontId="2" fillId="33" borderId="0" xfId="48" applyNumberFormat="1" applyFont="1" applyFill="1" applyBorder="1" applyAlignment="1">
      <alignment vertical="center" shrinkToFit="1"/>
    </xf>
    <xf numFmtId="0" fontId="2" fillId="33" borderId="0" xfId="0" applyFont="1" applyFill="1" applyBorder="1" applyAlignment="1">
      <alignment vertical="center" shrinkToFit="1"/>
    </xf>
    <xf numFmtId="0" fontId="2" fillId="33" borderId="0" xfId="0" applyFont="1" applyFill="1" applyBorder="1" applyAlignment="1">
      <alignment horizontal="left" vertical="center"/>
    </xf>
    <xf numFmtId="176" fontId="2" fillId="33" borderId="29" xfId="0" applyNumberFormat="1" applyFont="1" applyFill="1" applyBorder="1" applyAlignment="1">
      <alignment vertical="center" shrinkToFit="1"/>
    </xf>
    <xf numFmtId="178" fontId="2" fillId="33" borderId="20" xfId="0" applyNumberFormat="1" applyFont="1" applyFill="1" applyBorder="1" applyAlignment="1">
      <alignment horizontal="center" vertical="center" shrinkToFit="1"/>
    </xf>
    <xf numFmtId="179" fontId="2" fillId="33" borderId="20" xfId="0" applyNumberFormat="1" applyFont="1" applyFill="1" applyBorder="1" applyAlignment="1">
      <alignment horizontal="center" vertical="center" shrinkToFit="1"/>
    </xf>
    <xf numFmtId="176" fontId="2" fillId="33" borderId="22" xfId="0" applyNumberFormat="1" applyFont="1" applyFill="1" applyBorder="1" applyAlignment="1">
      <alignment vertical="center" wrapText="1" shrinkToFit="1"/>
    </xf>
    <xf numFmtId="0" fontId="2" fillId="33" borderId="0" xfId="0" applyFont="1" applyFill="1" applyBorder="1" applyAlignment="1">
      <alignment horizontal="distributed" vertical="center" indent="1"/>
    </xf>
    <xf numFmtId="179" fontId="2" fillId="33" borderId="0" xfId="0" applyNumberFormat="1" applyFont="1" applyFill="1" applyBorder="1" applyAlignment="1">
      <alignment horizontal="center" vertical="center" shrinkToFit="1"/>
    </xf>
    <xf numFmtId="181" fontId="2" fillId="33" borderId="0" xfId="0" applyNumberFormat="1" applyFont="1" applyFill="1" applyBorder="1" applyAlignment="1">
      <alignment vertical="center"/>
    </xf>
    <xf numFmtId="179" fontId="2" fillId="33" borderId="23" xfId="0" applyNumberFormat="1" applyFont="1" applyFill="1" applyBorder="1" applyAlignment="1">
      <alignment horizontal="center" vertical="center" shrinkToFit="1"/>
    </xf>
    <xf numFmtId="179" fontId="2" fillId="33" borderId="25" xfId="0" applyNumberFormat="1" applyFont="1" applyFill="1" applyBorder="1" applyAlignment="1">
      <alignment horizontal="center" vertical="center" shrinkToFit="1"/>
    </xf>
    <xf numFmtId="179" fontId="2" fillId="33" borderId="22" xfId="0" applyNumberFormat="1" applyFont="1" applyFill="1" applyBorder="1" applyAlignment="1">
      <alignment horizontal="center" vertical="center" shrinkToFit="1"/>
    </xf>
    <xf numFmtId="0" fontId="2" fillId="33" borderId="48" xfId="0" applyFont="1" applyFill="1" applyBorder="1" applyAlignment="1">
      <alignment horizontal="distributed" vertical="center" indent="1"/>
    </xf>
    <xf numFmtId="179" fontId="2" fillId="33" borderId="48" xfId="0" applyNumberFormat="1" applyFont="1" applyFill="1" applyBorder="1" applyAlignment="1">
      <alignment horizontal="center" vertical="center" shrinkToFit="1"/>
    </xf>
    <xf numFmtId="181" fontId="2" fillId="33" borderId="48" xfId="0" applyNumberFormat="1" applyFont="1" applyFill="1" applyBorder="1" applyAlignment="1">
      <alignment vertical="center"/>
    </xf>
    <xf numFmtId="179" fontId="2" fillId="33" borderId="26" xfId="0" applyNumberFormat="1" applyFont="1" applyFill="1" applyBorder="1" applyAlignment="1">
      <alignment horizontal="center" vertical="center" shrinkToFit="1"/>
    </xf>
    <xf numFmtId="179" fontId="2" fillId="33" borderId="28" xfId="0" applyNumberFormat="1" applyFont="1" applyFill="1" applyBorder="1" applyAlignment="1">
      <alignment horizontal="center" vertical="center" shrinkToFit="1"/>
    </xf>
    <xf numFmtId="0" fontId="2" fillId="33" borderId="38" xfId="0" applyFont="1" applyFill="1" applyBorder="1" applyAlignment="1">
      <alignment horizontal="left" vertical="center" shrinkToFit="1"/>
    </xf>
    <xf numFmtId="0" fontId="2" fillId="33" borderId="39" xfId="0" applyFont="1" applyFill="1" applyBorder="1" applyAlignment="1">
      <alignment horizontal="left" vertical="center" shrinkToFit="1"/>
    </xf>
    <xf numFmtId="0" fontId="2" fillId="33" borderId="40" xfId="0" applyFont="1" applyFill="1" applyBorder="1" applyAlignment="1">
      <alignment horizontal="left" vertical="center" shrinkToFit="1"/>
    </xf>
    <xf numFmtId="0" fontId="2" fillId="33" borderId="39" xfId="0" applyFont="1" applyFill="1" applyBorder="1" applyAlignment="1">
      <alignment horizontal="left" vertical="center" wrapText="1" shrinkToFit="1"/>
    </xf>
    <xf numFmtId="0" fontId="2" fillId="33" borderId="38" xfId="0" applyFont="1" applyFill="1" applyBorder="1" applyAlignment="1">
      <alignment horizontal="left" vertical="center" wrapText="1" shrinkToFit="1"/>
    </xf>
    <xf numFmtId="0" fontId="2" fillId="33" borderId="40" xfId="0" applyFont="1" applyFill="1" applyBorder="1" applyAlignment="1">
      <alignment horizontal="left" vertical="center" wrapText="1" shrinkToFit="1"/>
    </xf>
    <xf numFmtId="0" fontId="2" fillId="34" borderId="49" xfId="0" applyFont="1" applyFill="1" applyBorder="1" applyAlignment="1">
      <alignment horizontal="center" vertical="center"/>
    </xf>
    <xf numFmtId="0" fontId="2" fillId="34" borderId="50" xfId="0" applyFont="1" applyFill="1" applyBorder="1" applyAlignment="1">
      <alignment horizontal="center" vertical="center"/>
    </xf>
    <xf numFmtId="0" fontId="2" fillId="34" borderId="51" xfId="0" applyFont="1" applyFill="1" applyBorder="1" applyAlignment="1">
      <alignment horizontal="center" vertical="center" wrapText="1"/>
    </xf>
    <xf numFmtId="0" fontId="2" fillId="34" borderId="52" xfId="0" applyFont="1" applyFill="1" applyBorder="1" applyAlignment="1">
      <alignment horizontal="center" vertical="center"/>
    </xf>
    <xf numFmtId="0" fontId="2" fillId="34" borderId="53" xfId="0" applyFont="1" applyFill="1" applyBorder="1" applyAlignment="1">
      <alignment horizontal="center" vertical="center" wrapText="1"/>
    </xf>
    <xf numFmtId="0" fontId="2" fillId="34" borderId="54" xfId="0" applyFont="1" applyFill="1" applyBorder="1" applyAlignment="1">
      <alignment horizontal="center" vertical="center"/>
    </xf>
    <xf numFmtId="0" fontId="2" fillId="34" borderId="49" xfId="0" applyFont="1" applyFill="1" applyBorder="1" applyAlignment="1">
      <alignment horizontal="center" vertical="center" shrinkToFit="1"/>
    </xf>
    <xf numFmtId="0" fontId="2" fillId="34" borderId="50" xfId="0" applyFont="1" applyFill="1" applyBorder="1" applyAlignment="1">
      <alignment horizontal="center" vertical="center" shrinkToFit="1"/>
    </xf>
    <xf numFmtId="0" fontId="1" fillId="34" borderId="53" xfId="0" applyFont="1" applyFill="1" applyBorder="1" applyAlignment="1">
      <alignment horizontal="center" vertical="center" wrapText="1"/>
    </xf>
    <xf numFmtId="0" fontId="1" fillId="34" borderId="54" xfId="0" applyFont="1" applyFill="1" applyBorder="1" applyAlignment="1">
      <alignment horizontal="center" vertical="center"/>
    </xf>
    <xf numFmtId="0" fontId="2" fillId="34" borderId="55" xfId="0" applyFont="1" applyFill="1" applyBorder="1" applyAlignment="1">
      <alignment horizontal="center" vertical="center"/>
    </xf>
    <xf numFmtId="0" fontId="2" fillId="34" borderId="56" xfId="0" applyFont="1" applyFill="1" applyBorder="1" applyAlignment="1">
      <alignment horizontal="center" vertical="center"/>
    </xf>
    <xf numFmtId="0" fontId="1" fillId="34" borderId="54" xfId="0" applyFont="1" applyFill="1" applyBorder="1" applyAlignment="1">
      <alignment horizontal="center" vertical="center" wrapText="1"/>
    </xf>
    <xf numFmtId="0" fontId="2" fillId="34" borderId="53" xfId="0" applyFont="1" applyFill="1" applyBorder="1" applyAlignment="1">
      <alignment horizontal="center" vertical="center"/>
    </xf>
    <xf numFmtId="0" fontId="2" fillId="34" borderId="54" xfId="0" applyFont="1" applyFill="1" applyBorder="1" applyAlignment="1">
      <alignment horizontal="center" vertical="center" wrapText="1"/>
    </xf>
    <xf numFmtId="0" fontId="2" fillId="34" borderId="51" xfId="0" applyFont="1" applyFill="1" applyBorder="1" applyAlignment="1">
      <alignment horizontal="center" vertical="center"/>
    </xf>
    <xf numFmtId="0" fontId="2" fillId="33" borderId="57" xfId="0" applyFont="1" applyFill="1" applyBorder="1" applyAlignment="1">
      <alignment horizontal="center" vertical="center" shrinkToFit="1"/>
    </xf>
    <xf numFmtId="0" fontId="2" fillId="33" borderId="58" xfId="0" applyFont="1" applyFill="1" applyBorder="1" applyAlignment="1">
      <alignment horizontal="center" vertical="center" shrinkToFit="1"/>
    </xf>
    <xf numFmtId="0" fontId="2" fillId="34" borderId="59" xfId="0" applyFont="1" applyFill="1" applyBorder="1" applyAlignment="1">
      <alignment horizontal="center" vertical="center" wrapText="1"/>
    </xf>
    <xf numFmtId="0" fontId="2" fillId="34" borderId="60" xfId="0" applyFont="1" applyFill="1" applyBorder="1" applyAlignment="1">
      <alignment horizontal="center" vertical="center"/>
    </xf>
    <xf numFmtId="0" fontId="2" fillId="33" borderId="61" xfId="0" applyFont="1" applyFill="1" applyBorder="1" applyAlignment="1">
      <alignment horizontal="center" vertical="center" shrinkToFit="1"/>
    </xf>
    <xf numFmtId="0" fontId="2" fillId="33" borderId="62" xfId="0" applyFont="1" applyFill="1" applyBorder="1" applyAlignment="1">
      <alignment horizontal="center" vertical="center" shrinkToFit="1"/>
    </xf>
    <xf numFmtId="0" fontId="2" fillId="33" borderId="63" xfId="0" applyFont="1" applyFill="1" applyBorder="1" applyAlignment="1">
      <alignment horizontal="center" vertical="center" shrinkToFit="1"/>
    </xf>
    <xf numFmtId="0" fontId="2" fillId="33" borderId="64"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23"/>
  <sheetViews>
    <sheetView tabSelected="1" view="pageBreakPreview" zoomScale="130" zoomScaleSheetLayoutView="130" zoomScalePageLayoutView="0" workbookViewId="0" topLeftCell="A1">
      <selection activeCell="J6" sqref="J6"/>
    </sheetView>
  </sheetViews>
  <sheetFormatPr defaultColWidth="9.00390625" defaultRowHeight="13.5" customHeight="1"/>
  <cols>
    <col min="1" max="1" width="16.625" style="1" customWidth="1"/>
    <col min="2" max="16384" width="9.00390625" style="1" customWidth="1"/>
  </cols>
  <sheetData>
    <row r="1" spans="1:13" ht="21" customHeight="1">
      <c r="A1" s="5" t="s">
        <v>60</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71</v>
      </c>
      <c r="B4" s="10"/>
      <c r="G4" s="42" t="s">
        <v>51</v>
      </c>
      <c r="H4" s="43" t="s">
        <v>52</v>
      </c>
      <c r="I4" s="8" t="s">
        <v>53</v>
      </c>
      <c r="J4" s="11" t="s">
        <v>54</v>
      </c>
    </row>
    <row r="5" spans="7:10" ht="22.5" customHeight="1" thickTop="1">
      <c r="G5" s="12">
        <v>283884</v>
      </c>
      <c r="H5" s="13">
        <v>115595</v>
      </c>
      <c r="I5" s="14">
        <v>25220</v>
      </c>
      <c r="J5" s="15">
        <v>424699</v>
      </c>
    </row>
    <row r="6" ht="14.25">
      <c r="A6" s="6" t="s">
        <v>2</v>
      </c>
    </row>
    <row r="7" spans="8:9" ht="10.5">
      <c r="H7" s="3" t="s">
        <v>12</v>
      </c>
      <c r="I7" s="3"/>
    </row>
    <row r="8" spans="1:8" ht="13.5" customHeight="1">
      <c r="A8" s="104" t="s">
        <v>0</v>
      </c>
      <c r="B8" s="119" t="s">
        <v>3</v>
      </c>
      <c r="C8" s="117" t="s">
        <v>4</v>
      </c>
      <c r="D8" s="117" t="s">
        <v>5</v>
      </c>
      <c r="E8" s="117" t="s">
        <v>6</v>
      </c>
      <c r="F8" s="108" t="s">
        <v>55</v>
      </c>
      <c r="G8" s="117" t="s">
        <v>7</v>
      </c>
      <c r="H8" s="114" t="s">
        <v>8</v>
      </c>
    </row>
    <row r="9" spans="1:8" ht="13.5" customHeight="1" thickBot="1">
      <c r="A9" s="105"/>
      <c r="B9" s="107"/>
      <c r="C9" s="109"/>
      <c r="D9" s="109"/>
      <c r="E9" s="109"/>
      <c r="F9" s="118"/>
      <c r="G9" s="109"/>
      <c r="H9" s="115"/>
    </row>
    <row r="10" spans="1:8" ht="22.5" customHeight="1" thickTop="1">
      <c r="A10" s="102" t="s">
        <v>9</v>
      </c>
      <c r="B10" s="16">
        <v>761829</v>
      </c>
      <c r="C10" s="17">
        <v>754012</v>
      </c>
      <c r="D10" s="17">
        <v>7817</v>
      </c>
      <c r="E10" s="17">
        <v>5760</v>
      </c>
      <c r="F10" s="17">
        <v>645</v>
      </c>
      <c r="G10" s="17">
        <v>980505</v>
      </c>
      <c r="H10" s="18" t="s">
        <v>72</v>
      </c>
    </row>
    <row r="11" spans="1:8" ht="22.5" customHeight="1">
      <c r="A11" s="101" t="s">
        <v>73</v>
      </c>
      <c r="B11" s="19">
        <v>5532</v>
      </c>
      <c r="C11" s="20">
        <v>5532</v>
      </c>
      <c r="D11" s="20" t="s">
        <v>74</v>
      </c>
      <c r="E11" s="20" t="s">
        <v>74</v>
      </c>
      <c r="F11" s="20">
        <v>5532</v>
      </c>
      <c r="G11" s="20" t="s">
        <v>74</v>
      </c>
      <c r="H11" s="21"/>
    </row>
    <row r="12" spans="1:8" ht="22.5" customHeight="1">
      <c r="A12" s="101" t="s">
        <v>75</v>
      </c>
      <c r="B12" s="19">
        <v>9061</v>
      </c>
      <c r="C12" s="20">
        <v>9025</v>
      </c>
      <c r="D12" s="20">
        <v>36</v>
      </c>
      <c r="E12" s="20">
        <v>36</v>
      </c>
      <c r="F12" s="20" t="s">
        <v>74</v>
      </c>
      <c r="G12" s="20" t="s">
        <v>74</v>
      </c>
      <c r="H12" s="21"/>
    </row>
    <row r="13" spans="1:8" ht="22.5" customHeight="1">
      <c r="A13" s="101" t="s">
        <v>76</v>
      </c>
      <c r="B13" s="19">
        <v>597</v>
      </c>
      <c r="C13" s="20">
        <v>435</v>
      </c>
      <c r="D13" s="20">
        <v>162</v>
      </c>
      <c r="E13" s="20">
        <v>162</v>
      </c>
      <c r="F13" s="20">
        <v>345</v>
      </c>
      <c r="G13" s="20">
        <v>2960</v>
      </c>
      <c r="H13" s="21"/>
    </row>
    <row r="14" spans="1:8" ht="22.5" customHeight="1">
      <c r="A14" s="101" t="s">
        <v>77</v>
      </c>
      <c r="B14" s="19">
        <v>268</v>
      </c>
      <c r="C14" s="20">
        <v>93</v>
      </c>
      <c r="D14" s="20">
        <v>175</v>
      </c>
      <c r="E14" s="20">
        <v>175</v>
      </c>
      <c r="F14" s="20">
        <v>3</v>
      </c>
      <c r="G14" s="20" t="s">
        <v>74</v>
      </c>
      <c r="H14" s="21"/>
    </row>
    <row r="15" spans="1:8" ht="22.5" customHeight="1">
      <c r="A15" s="101" t="s">
        <v>78</v>
      </c>
      <c r="B15" s="19">
        <v>556</v>
      </c>
      <c r="C15" s="20">
        <v>251</v>
      </c>
      <c r="D15" s="20">
        <v>305</v>
      </c>
      <c r="E15" s="20">
        <v>305</v>
      </c>
      <c r="F15" s="20"/>
      <c r="G15" s="20" t="s">
        <v>74</v>
      </c>
      <c r="H15" s="21"/>
    </row>
    <row r="16" spans="1:8" ht="22.5" customHeight="1">
      <c r="A16" s="101" t="s">
        <v>79</v>
      </c>
      <c r="B16" s="19">
        <v>304</v>
      </c>
      <c r="C16" s="20">
        <v>303</v>
      </c>
      <c r="D16" s="20">
        <v>1</v>
      </c>
      <c r="E16" s="20">
        <v>1</v>
      </c>
      <c r="F16" s="20">
        <v>59</v>
      </c>
      <c r="G16" s="20" t="s">
        <v>74</v>
      </c>
      <c r="H16" s="21"/>
    </row>
    <row r="17" spans="1:8" ht="22.5" customHeight="1">
      <c r="A17" s="101" t="s">
        <v>80</v>
      </c>
      <c r="B17" s="19">
        <v>7499</v>
      </c>
      <c r="C17" s="20">
        <v>3247</v>
      </c>
      <c r="D17" s="20">
        <v>4252</v>
      </c>
      <c r="E17" s="20">
        <v>4252</v>
      </c>
      <c r="F17" s="20">
        <v>200</v>
      </c>
      <c r="G17" s="20">
        <v>5869</v>
      </c>
      <c r="H17" s="21"/>
    </row>
    <row r="18" spans="1:8" ht="22.5" customHeight="1">
      <c r="A18" s="103" t="s">
        <v>81</v>
      </c>
      <c r="B18" s="29">
        <v>1309</v>
      </c>
      <c r="C18" s="30">
        <v>306</v>
      </c>
      <c r="D18" s="30">
        <v>1003</v>
      </c>
      <c r="E18" s="30">
        <v>1003</v>
      </c>
      <c r="F18" s="30">
        <v>49</v>
      </c>
      <c r="G18" s="30">
        <v>873</v>
      </c>
      <c r="H18" s="31"/>
    </row>
    <row r="19" spans="1:8" ht="22.5" customHeight="1">
      <c r="A19" s="44" t="s">
        <v>1</v>
      </c>
      <c r="B19" s="32">
        <v>750849</v>
      </c>
      <c r="C19" s="33">
        <v>737098</v>
      </c>
      <c r="D19" s="33">
        <v>13751</v>
      </c>
      <c r="E19" s="33">
        <v>5958</v>
      </c>
      <c r="F19" s="79"/>
      <c r="G19" s="33">
        <v>990207</v>
      </c>
      <c r="H19" s="40"/>
    </row>
    <row r="20" spans="1:8" ht="13.5" customHeight="1">
      <c r="A20" s="82" t="s">
        <v>70</v>
      </c>
      <c r="B20" s="80"/>
      <c r="C20" s="80"/>
      <c r="D20" s="80"/>
      <c r="E20" s="80"/>
      <c r="F20" s="80"/>
      <c r="G20" s="80"/>
      <c r="H20" s="81"/>
    </row>
    <row r="21" ht="9.75" customHeight="1"/>
    <row r="22" ht="14.25">
      <c r="A22" s="6" t="s">
        <v>10</v>
      </c>
    </row>
    <row r="23" spans="9:12" ht="10.5">
      <c r="I23" s="3" t="s">
        <v>12</v>
      </c>
      <c r="K23" s="3"/>
      <c r="L23" s="3"/>
    </row>
    <row r="24" spans="1:9" ht="13.5" customHeight="1">
      <c r="A24" s="104" t="s">
        <v>0</v>
      </c>
      <c r="B24" s="106" t="s">
        <v>43</v>
      </c>
      <c r="C24" s="108" t="s">
        <v>44</v>
      </c>
      <c r="D24" s="108" t="s">
        <v>45</v>
      </c>
      <c r="E24" s="112" t="s">
        <v>46</v>
      </c>
      <c r="F24" s="108" t="s">
        <v>55</v>
      </c>
      <c r="G24" s="108" t="s">
        <v>11</v>
      </c>
      <c r="H24" s="112" t="s">
        <v>41</v>
      </c>
      <c r="I24" s="114" t="s">
        <v>8</v>
      </c>
    </row>
    <row r="25" spans="1:9" ht="13.5" customHeight="1" thickBot="1">
      <c r="A25" s="105"/>
      <c r="B25" s="107"/>
      <c r="C25" s="109"/>
      <c r="D25" s="109"/>
      <c r="E25" s="113"/>
      <c r="F25" s="118"/>
      <c r="G25" s="118"/>
      <c r="H25" s="116"/>
      <c r="I25" s="115"/>
    </row>
    <row r="26" spans="1:9" ht="22.5" customHeight="1" thickTop="1">
      <c r="A26" s="98" t="s">
        <v>82</v>
      </c>
      <c r="B26" s="22">
        <v>11762</v>
      </c>
      <c r="C26" s="23">
        <v>12830</v>
      </c>
      <c r="D26" s="23">
        <v>-1068</v>
      </c>
      <c r="E26" s="23">
        <v>-1030</v>
      </c>
      <c r="F26" s="23">
        <v>3845</v>
      </c>
      <c r="G26" s="23">
        <v>20074</v>
      </c>
      <c r="H26" s="23">
        <v>14433</v>
      </c>
      <c r="I26" s="24" t="s">
        <v>123</v>
      </c>
    </row>
    <row r="27" spans="1:9" ht="22.5" customHeight="1">
      <c r="A27" s="99" t="s">
        <v>83</v>
      </c>
      <c r="B27" s="25">
        <v>2182</v>
      </c>
      <c r="C27" s="26">
        <v>1959</v>
      </c>
      <c r="D27" s="26">
        <v>223</v>
      </c>
      <c r="E27" s="26">
        <v>4433</v>
      </c>
      <c r="F27" s="26">
        <v>23</v>
      </c>
      <c r="G27" s="26">
        <v>4905</v>
      </c>
      <c r="H27" s="26">
        <v>25</v>
      </c>
      <c r="I27" s="24" t="s">
        <v>123</v>
      </c>
    </row>
    <row r="28" spans="1:9" ht="22.5" customHeight="1">
      <c r="A28" s="99" t="s">
        <v>84</v>
      </c>
      <c r="B28" s="25">
        <v>2187</v>
      </c>
      <c r="C28" s="26">
        <v>1538</v>
      </c>
      <c r="D28" s="26">
        <v>649</v>
      </c>
      <c r="E28" s="26">
        <v>6765</v>
      </c>
      <c r="F28" s="26">
        <v>65</v>
      </c>
      <c r="G28" s="26">
        <v>3113</v>
      </c>
      <c r="H28" s="26">
        <v>483</v>
      </c>
      <c r="I28" s="24" t="s">
        <v>123</v>
      </c>
    </row>
    <row r="29" spans="1:9" ht="22.5" customHeight="1">
      <c r="A29" s="99" t="s">
        <v>85</v>
      </c>
      <c r="B29" s="25">
        <v>840</v>
      </c>
      <c r="C29" s="26">
        <v>558</v>
      </c>
      <c r="D29" s="26">
        <v>282</v>
      </c>
      <c r="E29" s="26">
        <v>1495</v>
      </c>
      <c r="F29" s="26">
        <v>362</v>
      </c>
      <c r="G29" s="26">
        <v>807</v>
      </c>
      <c r="H29" s="26">
        <v>758</v>
      </c>
      <c r="I29" s="24" t="s">
        <v>123</v>
      </c>
    </row>
    <row r="30" spans="1:9" ht="22.5" customHeight="1">
      <c r="A30" s="99" t="s">
        <v>86</v>
      </c>
      <c r="B30" s="25">
        <v>2043</v>
      </c>
      <c r="C30" s="26">
        <v>2804</v>
      </c>
      <c r="D30" s="26">
        <v>-761</v>
      </c>
      <c r="E30" s="26" t="s">
        <v>74</v>
      </c>
      <c r="F30" s="26">
        <v>0</v>
      </c>
      <c r="G30" s="26">
        <v>10708</v>
      </c>
      <c r="H30" s="26">
        <v>0</v>
      </c>
      <c r="I30" s="24" t="s">
        <v>123</v>
      </c>
    </row>
    <row r="31" spans="1:9" ht="22.5" customHeight="1">
      <c r="A31" s="99" t="s">
        <v>87</v>
      </c>
      <c r="B31" s="25">
        <v>462</v>
      </c>
      <c r="C31" s="26">
        <v>873</v>
      </c>
      <c r="D31" s="26">
        <v>-411</v>
      </c>
      <c r="E31" s="26">
        <v>639</v>
      </c>
      <c r="F31" s="26">
        <v>2685</v>
      </c>
      <c r="G31" s="26">
        <v>970</v>
      </c>
      <c r="H31" s="26">
        <v>38</v>
      </c>
      <c r="I31" s="24" t="s">
        <v>123</v>
      </c>
    </row>
    <row r="32" spans="1:9" ht="22.5" customHeight="1">
      <c r="A32" s="100" t="s">
        <v>88</v>
      </c>
      <c r="B32" s="34">
        <v>3660</v>
      </c>
      <c r="C32" s="35">
        <v>3716</v>
      </c>
      <c r="D32" s="35">
        <v>-56</v>
      </c>
      <c r="E32" s="35">
        <v>1235</v>
      </c>
      <c r="F32" s="35">
        <v>1814</v>
      </c>
      <c r="G32" s="35">
        <v>19864</v>
      </c>
      <c r="H32" s="35">
        <v>10111</v>
      </c>
      <c r="I32" s="36"/>
    </row>
    <row r="33" spans="1:9" ht="22.5" customHeight="1">
      <c r="A33" s="44" t="s">
        <v>15</v>
      </c>
      <c r="B33" s="45"/>
      <c r="C33" s="46"/>
      <c r="D33" s="46"/>
      <c r="E33" s="37">
        <v>13537</v>
      </c>
      <c r="F33" s="39"/>
      <c r="G33" s="37">
        <f>SUM(G26:G32)</f>
        <v>60441</v>
      </c>
      <c r="H33" s="37">
        <f>SUM(H26:H32)</f>
        <v>25848</v>
      </c>
      <c r="I33" s="41"/>
    </row>
    <row r="34" ht="10.5">
      <c r="A34" s="1" t="s">
        <v>61</v>
      </c>
    </row>
    <row r="35" ht="10.5">
      <c r="A35" s="1" t="s">
        <v>65</v>
      </c>
    </row>
    <row r="36" ht="10.5">
      <c r="A36" s="1" t="s">
        <v>49</v>
      </c>
    </row>
    <row r="37" ht="10.5">
      <c r="A37" s="1" t="s">
        <v>48</v>
      </c>
    </row>
    <row r="38" ht="9.75" customHeight="1"/>
    <row r="39" ht="14.25">
      <c r="A39" s="6" t="s">
        <v>13</v>
      </c>
    </row>
    <row r="40" spans="9:10" ht="10.5">
      <c r="I40" s="3" t="s">
        <v>12</v>
      </c>
      <c r="J40" s="3"/>
    </row>
    <row r="41" spans="1:9" ht="13.5" customHeight="1">
      <c r="A41" s="104" t="s">
        <v>14</v>
      </c>
      <c r="B41" s="106" t="s">
        <v>43</v>
      </c>
      <c r="C41" s="108" t="s">
        <v>44</v>
      </c>
      <c r="D41" s="108" t="s">
        <v>45</v>
      </c>
      <c r="E41" s="112" t="s">
        <v>46</v>
      </c>
      <c r="F41" s="108" t="s">
        <v>55</v>
      </c>
      <c r="G41" s="108" t="s">
        <v>11</v>
      </c>
      <c r="H41" s="112" t="s">
        <v>42</v>
      </c>
      <c r="I41" s="114" t="s">
        <v>8</v>
      </c>
    </row>
    <row r="42" spans="1:9" ht="13.5" customHeight="1" thickBot="1">
      <c r="A42" s="105"/>
      <c r="B42" s="107"/>
      <c r="C42" s="109"/>
      <c r="D42" s="109"/>
      <c r="E42" s="113"/>
      <c r="F42" s="118"/>
      <c r="G42" s="118"/>
      <c r="H42" s="116"/>
      <c r="I42" s="115"/>
    </row>
    <row r="43" spans="1:9" ht="22.5" customHeight="1" thickTop="1">
      <c r="A43" s="102" t="s">
        <v>89</v>
      </c>
      <c r="B43" s="22">
        <v>168</v>
      </c>
      <c r="C43" s="23">
        <v>168</v>
      </c>
      <c r="D43" s="23">
        <v>0</v>
      </c>
      <c r="E43" s="23" t="s">
        <v>74</v>
      </c>
      <c r="F43" s="23" t="s">
        <v>74</v>
      </c>
      <c r="G43" s="23" t="s">
        <v>74</v>
      </c>
      <c r="H43" s="23" t="s">
        <v>74</v>
      </c>
      <c r="I43" s="28"/>
    </row>
    <row r="44" spans="1:9" ht="22.5" customHeight="1">
      <c r="A44" s="103" t="s">
        <v>90</v>
      </c>
      <c r="B44" s="34">
        <v>139264</v>
      </c>
      <c r="C44" s="35">
        <v>134644</v>
      </c>
      <c r="D44" s="35">
        <v>4460</v>
      </c>
      <c r="E44" s="35">
        <v>4460</v>
      </c>
      <c r="F44" s="35"/>
      <c r="G44" s="35"/>
      <c r="H44" s="35"/>
      <c r="I44" s="36"/>
    </row>
    <row r="45" spans="1:9" ht="22.5" customHeight="1">
      <c r="A45" s="44" t="s">
        <v>16</v>
      </c>
      <c r="B45" s="45"/>
      <c r="C45" s="46"/>
      <c r="D45" s="46"/>
      <c r="E45" s="37"/>
      <c r="F45" s="39"/>
      <c r="G45" s="37"/>
      <c r="H45" s="37"/>
      <c r="I45" s="47"/>
    </row>
    <row r="46" ht="9.75" customHeight="1">
      <c r="A46" s="2"/>
    </row>
    <row r="47" ht="9.75" customHeight="1">
      <c r="A47" s="2"/>
    </row>
    <row r="48" ht="9.75" customHeight="1">
      <c r="A48" s="2"/>
    </row>
    <row r="49" ht="9.75" customHeight="1">
      <c r="A49" s="2"/>
    </row>
    <row r="50" ht="9.75" customHeight="1">
      <c r="A50" s="2"/>
    </row>
    <row r="51" ht="9.75" customHeight="1">
      <c r="A51" s="2"/>
    </row>
    <row r="52" ht="9.75" customHeight="1">
      <c r="A52" s="2"/>
    </row>
    <row r="53" ht="9.75" customHeight="1">
      <c r="A53" s="2"/>
    </row>
    <row r="54" ht="9.75" customHeight="1">
      <c r="A54" s="2"/>
    </row>
    <row r="55" ht="9.75" customHeight="1">
      <c r="A55" s="2"/>
    </row>
    <row r="56" ht="9.75" customHeight="1">
      <c r="A56" s="2"/>
    </row>
    <row r="57" ht="9.75" customHeight="1">
      <c r="A57" s="2"/>
    </row>
    <row r="58" ht="9.75" customHeight="1">
      <c r="A58" s="2"/>
    </row>
    <row r="59" ht="9.75" customHeight="1">
      <c r="A59" s="2"/>
    </row>
    <row r="60" ht="9.75" customHeight="1">
      <c r="A60" s="2"/>
    </row>
    <row r="61" ht="9.75" customHeight="1">
      <c r="A61" s="2"/>
    </row>
    <row r="62" ht="14.25">
      <c r="A62" s="6" t="s">
        <v>56</v>
      </c>
    </row>
    <row r="63" ht="10.5">
      <c r="J63" s="3" t="s">
        <v>12</v>
      </c>
    </row>
    <row r="64" spans="1:10" ht="13.5" customHeight="1">
      <c r="A64" s="110" t="s">
        <v>17</v>
      </c>
      <c r="B64" s="106" t="s">
        <v>19</v>
      </c>
      <c r="C64" s="108" t="s">
        <v>47</v>
      </c>
      <c r="D64" s="108" t="s">
        <v>20</v>
      </c>
      <c r="E64" s="108" t="s">
        <v>21</v>
      </c>
      <c r="F64" s="108" t="s">
        <v>22</v>
      </c>
      <c r="G64" s="112" t="s">
        <v>23</v>
      </c>
      <c r="H64" s="112" t="s">
        <v>24</v>
      </c>
      <c r="I64" s="112" t="s">
        <v>59</v>
      </c>
      <c r="J64" s="114" t="s">
        <v>8</v>
      </c>
    </row>
    <row r="65" spans="1:10" ht="13.5" customHeight="1" thickBot="1">
      <c r="A65" s="111"/>
      <c r="B65" s="107"/>
      <c r="C65" s="109"/>
      <c r="D65" s="109"/>
      <c r="E65" s="109"/>
      <c r="F65" s="109"/>
      <c r="G65" s="113"/>
      <c r="H65" s="113"/>
      <c r="I65" s="116"/>
      <c r="J65" s="115"/>
    </row>
    <row r="66" spans="1:10" ht="22.5" customHeight="1" thickTop="1">
      <c r="A66" s="102" t="s">
        <v>91</v>
      </c>
      <c r="B66" s="22">
        <v>-30</v>
      </c>
      <c r="C66" s="23">
        <v>12187</v>
      </c>
      <c r="D66" s="23">
        <v>20</v>
      </c>
      <c r="E66" s="23"/>
      <c r="F66" s="23"/>
      <c r="G66" s="23">
        <v>896</v>
      </c>
      <c r="H66" s="23"/>
      <c r="I66" s="23"/>
      <c r="J66" s="24"/>
    </row>
    <row r="67" spans="1:10" ht="22.5" customHeight="1">
      <c r="A67" s="101" t="s">
        <v>92</v>
      </c>
      <c r="B67" s="25">
        <v>1</v>
      </c>
      <c r="C67" s="26">
        <v>6311</v>
      </c>
      <c r="D67" s="26">
        <v>6277</v>
      </c>
      <c r="E67" s="26">
        <v>22</v>
      </c>
      <c r="F67" s="26">
        <v>244</v>
      </c>
      <c r="G67" s="26">
        <v>10716</v>
      </c>
      <c r="H67" s="26"/>
      <c r="I67" s="26">
        <v>2621</v>
      </c>
      <c r="J67" s="86"/>
    </row>
    <row r="68" spans="1:10" ht="22.5" customHeight="1">
      <c r="A68" s="101" t="s">
        <v>93</v>
      </c>
      <c r="B68" s="25">
        <v>-98</v>
      </c>
      <c r="C68" s="26">
        <v>6925</v>
      </c>
      <c r="D68" s="26">
        <v>2</v>
      </c>
      <c r="E68" s="26"/>
      <c r="F68" s="26"/>
      <c r="G68" s="26"/>
      <c r="H68" s="26"/>
      <c r="I68" s="26"/>
      <c r="J68" s="27"/>
    </row>
    <row r="69" spans="1:10" ht="22.5" customHeight="1">
      <c r="A69" s="101" t="s">
        <v>94</v>
      </c>
      <c r="B69" s="25">
        <v>-19</v>
      </c>
      <c r="C69" s="26">
        <v>216</v>
      </c>
      <c r="D69" s="26">
        <v>133</v>
      </c>
      <c r="E69" s="26">
        <v>47</v>
      </c>
      <c r="F69" s="26"/>
      <c r="G69" s="26"/>
      <c r="H69" s="26"/>
      <c r="I69" s="26"/>
      <c r="J69" s="27"/>
    </row>
    <row r="70" spans="1:10" ht="22.5" customHeight="1">
      <c r="A70" s="101" t="s">
        <v>95</v>
      </c>
      <c r="B70" s="25">
        <v>-180</v>
      </c>
      <c r="C70" s="26">
        <v>210</v>
      </c>
      <c r="D70" s="26">
        <v>215</v>
      </c>
      <c r="E70" s="26">
        <v>56</v>
      </c>
      <c r="F70" s="26"/>
      <c r="G70" s="26"/>
      <c r="H70" s="26"/>
      <c r="I70" s="26"/>
      <c r="J70" s="27"/>
    </row>
    <row r="71" spans="1:10" ht="22.5" customHeight="1">
      <c r="A71" s="101" t="s">
        <v>96</v>
      </c>
      <c r="B71" s="25">
        <v>-9</v>
      </c>
      <c r="C71" s="26">
        <v>38</v>
      </c>
      <c r="D71" s="26">
        <v>22</v>
      </c>
      <c r="E71" s="26">
        <v>90</v>
      </c>
      <c r="F71" s="26"/>
      <c r="G71" s="26"/>
      <c r="H71" s="26"/>
      <c r="I71" s="26"/>
      <c r="J71" s="27"/>
    </row>
    <row r="72" spans="1:10" ht="22.5" customHeight="1">
      <c r="A72" s="101" t="s">
        <v>97</v>
      </c>
      <c r="B72" s="25">
        <v>40</v>
      </c>
      <c r="C72" s="26">
        <v>638</v>
      </c>
      <c r="D72" s="26">
        <v>50</v>
      </c>
      <c r="E72" s="26">
        <v>194</v>
      </c>
      <c r="F72" s="26"/>
      <c r="G72" s="26"/>
      <c r="H72" s="26"/>
      <c r="I72" s="26"/>
      <c r="J72" s="27"/>
    </row>
    <row r="73" spans="1:10" ht="22.5" customHeight="1">
      <c r="A73" s="101" t="s">
        <v>98</v>
      </c>
      <c r="B73" s="25">
        <v>-2</v>
      </c>
      <c r="C73" s="26">
        <v>299</v>
      </c>
      <c r="D73" s="26">
        <v>184</v>
      </c>
      <c r="E73" s="26">
        <v>86</v>
      </c>
      <c r="F73" s="26"/>
      <c r="G73" s="26"/>
      <c r="H73" s="26"/>
      <c r="I73" s="26"/>
      <c r="J73" s="27"/>
    </row>
    <row r="74" spans="1:10" ht="22.5" customHeight="1">
      <c r="A74" s="101" t="s">
        <v>99</v>
      </c>
      <c r="B74" s="25">
        <v>-1</v>
      </c>
      <c r="C74" s="26">
        <v>23</v>
      </c>
      <c r="D74" s="26">
        <v>8</v>
      </c>
      <c r="E74" s="26">
        <v>3</v>
      </c>
      <c r="F74" s="26"/>
      <c r="G74" s="26"/>
      <c r="H74" s="26"/>
      <c r="I74" s="26"/>
      <c r="J74" s="27"/>
    </row>
    <row r="75" spans="1:10" ht="22.5" customHeight="1">
      <c r="A75" s="101" t="s">
        <v>100</v>
      </c>
      <c r="B75" s="25">
        <v>1</v>
      </c>
      <c r="C75" s="26">
        <v>173</v>
      </c>
      <c r="D75" s="26">
        <v>50</v>
      </c>
      <c r="E75" s="26">
        <v>77</v>
      </c>
      <c r="F75" s="26"/>
      <c r="G75" s="26"/>
      <c r="H75" s="26"/>
      <c r="I75" s="26"/>
      <c r="J75" s="27"/>
    </row>
    <row r="76" spans="1:10" ht="22.5" customHeight="1">
      <c r="A76" s="101" t="s">
        <v>101</v>
      </c>
      <c r="B76" s="25">
        <v>2</v>
      </c>
      <c r="C76" s="26">
        <v>50</v>
      </c>
      <c r="D76" s="26">
        <v>38</v>
      </c>
      <c r="E76" s="26">
        <v>49</v>
      </c>
      <c r="F76" s="26"/>
      <c r="G76" s="26"/>
      <c r="H76" s="26"/>
      <c r="I76" s="26"/>
      <c r="J76" s="27"/>
    </row>
    <row r="77" spans="1:10" ht="22.5" customHeight="1">
      <c r="A77" s="101" t="s">
        <v>102</v>
      </c>
      <c r="B77" s="25">
        <v>-1</v>
      </c>
      <c r="C77" s="26">
        <v>35</v>
      </c>
      <c r="D77" s="26">
        <v>18</v>
      </c>
      <c r="E77" s="26">
        <v>31</v>
      </c>
      <c r="F77" s="26"/>
      <c r="G77" s="26"/>
      <c r="H77" s="26"/>
      <c r="I77" s="26"/>
      <c r="J77" s="27"/>
    </row>
    <row r="78" spans="1:10" ht="22.5" customHeight="1">
      <c r="A78" s="101" t="s">
        <v>103</v>
      </c>
      <c r="B78" s="25">
        <v>1</v>
      </c>
      <c r="C78" s="26">
        <v>306</v>
      </c>
      <c r="D78" s="26">
        <v>273</v>
      </c>
      <c r="E78" s="26"/>
      <c r="F78" s="26"/>
      <c r="G78" s="26"/>
      <c r="H78" s="26"/>
      <c r="I78" s="26"/>
      <c r="J78" s="27"/>
    </row>
    <row r="79" spans="1:10" ht="22.5" customHeight="1">
      <c r="A79" s="101" t="s">
        <v>104</v>
      </c>
      <c r="B79" s="25">
        <v>5</v>
      </c>
      <c r="C79" s="26">
        <v>4343</v>
      </c>
      <c r="D79" s="26">
        <v>5</v>
      </c>
      <c r="E79" s="26">
        <v>174</v>
      </c>
      <c r="F79" s="26">
        <v>1226</v>
      </c>
      <c r="G79" s="26"/>
      <c r="H79" s="26"/>
      <c r="I79" s="26"/>
      <c r="J79" s="27"/>
    </row>
    <row r="80" spans="1:10" ht="22.5" customHeight="1">
      <c r="A80" s="101" t="s">
        <v>105</v>
      </c>
      <c r="B80" s="25">
        <v>6</v>
      </c>
      <c r="C80" s="26">
        <v>1674</v>
      </c>
      <c r="D80" s="26">
        <v>1600</v>
      </c>
      <c r="E80" s="26"/>
      <c r="F80" s="26"/>
      <c r="G80" s="26"/>
      <c r="H80" s="26"/>
      <c r="I80" s="26"/>
      <c r="J80" s="27"/>
    </row>
    <row r="81" spans="1:10" ht="22.5" customHeight="1">
      <c r="A81" s="101" t="s">
        <v>106</v>
      </c>
      <c r="B81" s="25">
        <v>12</v>
      </c>
      <c r="C81" s="26">
        <v>707</v>
      </c>
      <c r="D81" s="26">
        <v>420</v>
      </c>
      <c r="E81" s="26">
        <v>1</v>
      </c>
      <c r="F81" s="26"/>
      <c r="G81" s="26"/>
      <c r="H81" s="26"/>
      <c r="I81" s="26"/>
      <c r="J81" s="27"/>
    </row>
    <row r="82" spans="1:10" ht="22.5" customHeight="1">
      <c r="A82" s="101" t="s">
        <v>107</v>
      </c>
      <c r="B82" s="25">
        <v>-3</v>
      </c>
      <c r="C82" s="26">
        <v>1370</v>
      </c>
      <c r="D82" s="26">
        <v>22</v>
      </c>
      <c r="E82" s="26">
        <v>93</v>
      </c>
      <c r="F82" s="26"/>
      <c r="G82" s="26"/>
      <c r="H82" s="26"/>
      <c r="I82" s="26"/>
      <c r="J82" s="27"/>
    </row>
    <row r="83" spans="1:10" ht="22.5" customHeight="1">
      <c r="A83" s="101" t="s">
        <v>108</v>
      </c>
      <c r="B83" s="25">
        <v>1</v>
      </c>
      <c r="C83" s="26">
        <v>2069</v>
      </c>
      <c r="D83" s="26">
        <v>45</v>
      </c>
      <c r="E83" s="26">
        <v>127</v>
      </c>
      <c r="F83" s="26"/>
      <c r="G83" s="26"/>
      <c r="H83" s="26"/>
      <c r="I83" s="26"/>
      <c r="J83" s="27"/>
    </row>
    <row r="84" spans="1:10" ht="22.5" customHeight="1">
      <c r="A84" s="101" t="s">
        <v>109</v>
      </c>
      <c r="B84" s="25">
        <v>30</v>
      </c>
      <c r="C84" s="26">
        <v>1099</v>
      </c>
      <c r="D84" s="26">
        <v>260</v>
      </c>
      <c r="E84" s="26">
        <v>24</v>
      </c>
      <c r="F84" s="26">
        <v>15</v>
      </c>
      <c r="G84" s="26"/>
      <c r="H84" s="26"/>
      <c r="I84" s="26"/>
      <c r="J84" s="27"/>
    </row>
    <row r="85" spans="1:10" ht="22.5" customHeight="1">
      <c r="A85" s="101" t="s">
        <v>110</v>
      </c>
      <c r="B85" s="25">
        <v>-42</v>
      </c>
      <c r="C85" s="26">
        <v>1673</v>
      </c>
      <c r="D85" s="26">
        <v>5</v>
      </c>
      <c r="E85" s="26">
        <v>810</v>
      </c>
      <c r="F85" s="26">
        <v>253</v>
      </c>
      <c r="G85" s="26"/>
      <c r="H85" s="26">
        <v>674</v>
      </c>
      <c r="I85" s="26">
        <v>475</v>
      </c>
      <c r="J85" s="27"/>
    </row>
    <row r="86" spans="1:10" ht="22.5" customHeight="1">
      <c r="A86" s="101" t="s">
        <v>111</v>
      </c>
      <c r="B86" s="25">
        <v>5</v>
      </c>
      <c r="C86" s="26">
        <v>94</v>
      </c>
      <c r="D86" s="26">
        <v>30</v>
      </c>
      <c r="E86" s="26">
        <v>33</v>
      </c>
      <c r="F86" s="26"/>
      <c r="G86" s="26"/>
      <c r="H86" s="26"/>
      <c r="I86" s="26"/>
      <c r="J86" s="27"/>
    </row>
    <row r="87" spans="1:10" ht="22.5" customHeight="1">
      <c r="A87" s="101" t="s">
        <v>112</v>
      </c>
      <c r="B87" s="25">
        <v>3</v>
      </c>
      <c r="C87" s="26">
        <v>1738</v>
      </c>
      <c r="D87" s="26">
        <v>94</v>
      </c>
      <c r="E87" s="26">
        <v>101</v>
      </c>
      <c r="F87" s="26"/>
      <c r="G87" s="26"/>
      <c r="H87" s="26"/>
      <c r="I87" s="26"/>
      <c r="J87" s="27"/>
    </row>
    <row r="88" spans="1:10" ht="22.5" customHeight="1">
      <c r="A88" s="101" t="s">
        <v>113</v>
      </c>
      <c r="B88" s="25">
        <v>64</v>
      </c>
      <c r="C88" s="26">
        <v>440</v>
      </c>
      <c r="D88" s="26">
        <v>13</v>
      </c>
      <c r="E88" s="26"/>
      <c r="F88" s="26"/>
      <c r="G88" s="26"/>
      <c r="H88" s="26"/>
      <c r="I88" s="26"/>
      <c r="J88" s="27"/>
    </row>
    <row r="89" spans="1:10" ht="22.5" customHeight="1">
      <c r="A89" s="101" t="s">
        <v>114</v>
      </c>
      <c r="B89" s="25">
        <v>83</v>
      </c>
      <c r="C89" s="26">
        <v>2851</v>
      </c>
      <c r="D89" s="26">
        <v>95</v>
      </c>
      <c r="E89" s="26">
        <v>38</v>
      </c>
      <c r="F89" s="26">
        <v>1297</v>
      </c>
      <c r="G89" s="26"/>
      <c r="H89" s="26">
        <v>1621</v>
      </c>
      <c r="I89" s="26">
        <v>1458</v>
      </c>
      <c r="J89" s="27"/>
    </row>
    <row r="90" spans="1:10" ht="22.5" customHeight="1">
      <c r="A90" s="101" t="s">
        <v>115</v>
      </c>
      <c r="B90" s="25">
        <v>20</v>
      </c>
      <c r="C90" s="26">
        <v>313</v>
      </c>
      <c r="D90" s="26">
        <v>161</v>
      </c>
      <c r="E90" s="26"/>
      <c r="F90" s="26"/>
      <c r="G90" s="26"/>
      <c r="H90" s="26"/>
      <c r="I90" s="26"/>
      <c r="J90" s="27"/>
    </row>
    <row r="91" spans="1:10" ht="22.5" customHeight="1">
      <c r="A91" s="101" t="s">
        <v>116</v>
      </c>
      <c r="B91" s="25">
        <v>-24</v>
      </c>
      <c r="C91" s="26">
        <v>1697</v>
      </c>
      <c r="D91" s="26">
        <v>26</v>
      </c>
      <c r="E91" s="26"/>
      <c r="F91" s="26"/>
      <c r="G91" s="26"/>
      <c r="H91" s="26"/>
      <c r="I91" s="26"/>
      <c r="J91" s="27"/>
    </row>
    <row r="92" spans="1:10" ht="22.5" customHeight="1">
      <c r="A92" s="101" t="s">
        <v>117</v>
      </c>
      <c r="B92" s="25">
        <v>-48</v>
      </c>
      <c r="C92" s="26">
        <v>1354</v>
      </c>
      <c r="D92" s="26">
        <v>3</v>
      </c>
      <c r="E92" s="26">
        <v>22</v>
      </c>
      <c r="F92" s="26"/>
      <c r="G92" s="26"/>
      <c r="H92" s="26"/>
      <c r="I92" s="26"/>
      <c r="J92" s="27"/>
    </row>
    <row r="93" spans="1:10" ht="22.5" customHeight="1">
      <c r="A93" s="101" t="s">
        <v>118</v>
      </c>
      <c r="B93" s="25">
        <v>435</v>
      </c>
      <c r="C93" s="26">
        <v>395</v>
      </c>
      <c r="D93" s="26">
        <v>60</v>
      </c>
      <c r="E93" s="26">
        <v>9</v>
      </c>
      <c r="F93" s="26"/>
      <c r="G93" s="26"/>
      <c r="H93" s="26">
        <v>1834</v>
      </c>
      <c r="I93" s="26">
        <v>75</v>
      </c>
      <c r="J93" s="27"/>
    </row>
    <row r="94" spans="1:10" ht="22.5" customHeight="1">
      <c r="A94" s="101" t="s">
        <v>119</v>
      </c>
      <c r="B94" s="25">
        <v>-62</v>
      </c>
      <c r="C94" s="26">
        <v>1116</v>
      </c>
      <c r="D94" s="26">
        <v>4</v>
      </c>
      <c r="E94" s="26">
        <v>448</v>
      </c>
      <c r="F94" s="26"/>
      <c r="G94" s="26"/>
      <c r="H94" s="26"/>
      <c r="I94" s="26"/>
      <c r="J94" s="27"/>
    </row>
    <row r="95" spans="1:10" ht="22.5" customHeight="1">
      <c r="A95" s="101" t="s">
        <v>120</v>
      </c>
      <c r="B95" s="25">
        <v>1</v>
      </c>
      <c r="C95" s="26">
        <v>51</v>
      </c>
      <c r="D95" s="26">
        <v>40</v>
      </c>
      <c r="E95" s="26">
        <v>7</v>
      </c>
      <c r="F95" s="26"/>
      <c r="G95" s="26"/>
      <c r="H95" s="26"/>
      <c r="I95" s="26"/>
      <c r="J95" s="27"/>
    </row>
    <row r="96" spans="1:10" ht="22.5" customHeight="1">
      <c r="A96" s="101" t="s">
        <v>121</v>
      </c>
      <c r="B96" s="25">
        <v>-1</v>
      </c>
      <c r="C96" s="26">
        <v>593</v>
      </c>
      <c r="D96" s="26">
        <v>565</v>
      </c>
      <c r="E96" s="26">
        <v>25</v>
      </c>
      <c r="F96" s="26"/>
      <c r="G96" s="26"/>
      <c r="H96" s="26"/>
      <c r="I96" s="26"/>
      <c r="J96" s="27"/>
    </row>
    <row r="97" spans="1:10" ht="22.5" customHeight="1">
      <c r="A97" s="48" t="s">
        <v>18</v>
      </c>
      <c r="B97" s="38"/>
      <c r="C97" s="39"/>
      <c r="D97" s="37">
        <v>10738</v>
      </c>
      <c r="E97" s="37">
        <v>2567</v>
      </c>
      <c r="F97" s="37">
        <v>3035</v>
      </c>
      <c r="G97" s="37">
        <v>11612</v>
      </c>
      <c r="H97" s="37">
        <v>4129</v>
      </c>
      <c r="I97" s="37">
        <v>4629</v>
      </c>
      <c r="J97" s="41"/>
    </row>
    <row r="98" ht="10.5">
      <c r="A98" s="1" t="s">
        <v>62</v>
      </c>
    </row>
    <row r="99" ht="9.75" customHeight="1"/>
    <row r="100" ht="14.25">
      <c r="A100" s="6" t="s">
        <v>39</v>
      </c>
    </row>
    <row r="101" ht="10.5">
      <c r="D101" s="3" t="s">
        <v>12</v>
      </c>
    </row>
    <row r="102" spans="1:4" ht="21.75" thickBot="1">
      <c r="A102" s="49" t="s">
        <v>34</v>
      </c>
      <c r="B102" s="50" t="s">
        <v>63</v>
      </c>
      <c r="C102" s="51" t="s">
        <v>64</v>
      </c>
      <c r="D102" s="52" t="s">
        <v>50</v>
      </c>
    </row>
    <row r="103" spans="1:4" ht="22.5" customHeight="1" thickTop="1">
      <c r="A103" s="53" t="s">
        <v>35</v>
      </c>
      <c r="B103" s="22">
        <v>8285</v>
      </c>
      <c r="C103" s="23">
        <v>5390</v>
      </c>
      <c r="D103" s="28">
        <v>-2895</v>
      </c>
    </row>
    <row r="104" spans="1:4" ht="22.5" customHeight="1">
      <c r="A104" s="54" t="s">
        <v>36</v>
      </c>
      <c r="B104" s="25">
        <v>18296</v>
      </c>
      <c r="C104" s="26">
        <v>18958</v>
      </c>
      <c r="D104" s="27">
        <v>662</v>
      </c>
    </row>
    <row r="105" spans="1:4" ht="22.5" customHeight="1">
      <c r="A105" s="55" t="s">
        <v>37</v>
      </c>
      <c r="B105" s="34">
        <v>44704</v>
      </c>
      <c r="C105" s="35">
        <v>31499</v>
      </c>
      <c r="D105" s="36">
        <v>-13205</v>
      </c>
    </row>
    <row r="106" spans="1:4" ht="22.5" customHeight="1">
      <c r="A106" s="56" t="s">
        <v>38</v>
      </c>
      <c r="B106" s="83">
        <v>71285</v>
      </c>
      <c r="C106" s="37">
        <v>55847</v>
      </c>
      <c r="D106" s="41">
        <v>-15438</v>
      </c>
    </row>
    <row r="107" spans="1:4" ht="10.5">
      <c r="A107" s="1" t="s">
        <v>58</v>
      </c>
      <c r="B107" s="57"/>
      <c r="C107" s="57"/>
      <c r="D107" s="57"/>
    </row>
    <row r="108" spans="1:4" ht="9.75" customHeight="1">
      <c r="A108" s="58"/>
      <c r="B108" s="57"/>
      <c r="C108" s="57"/>
      <c r="D108" s="57"/>
    </row>
    <row r="109" ht="14.25">
      <c r="A109" s="6" t="s">
        <v>57</v>
      </c>
    </row>
    <row r="110" ht="10.5" customHeight="1">
      <c r="A110" s="6"/>
    </row>
    <row r="111" spans="1:11" ht="21.75" thickBot="1">
      <c r="A111" s="49" t="s">
        <v>33</v>
      </c>
      <c r="B111" s="50" t="s">
        <v>63</v>
      </c>
      <c r="C111" s="51" t="s">
        <v>64</v>
      </c>
      <c r="D111" s="51" t="s">
        <v>50</v>
      </c>
      <c r="E111" s="59" t="s">
        <v>31</v>
      </c>
      <c r="F111" s="52" t="s">
        <v>32</v>
      </c>
      <c r="G111" s="122" t="s">
        <v>40</v>
      </c>
      <c r="H111" s="123"/>
      <c r="I111" s="50" t="s">
        <v>63</v>
      </c>
      <c r="J111" s="51" t="s">
        <v>64</v>
      </c>
      <c r="K111" s="52" t="s">
        <v>50</v>
      </c>
    </row>
    <row r="112" spans="1:11" ht="22.5" customHeight="1" thickTop="1">
      <c r="A112" s="53" t="s">
        <v>25</v>
      </c>
      <c r="B112" s="60">
        <v>1.21</v>
      </c>
      <c r="C112" s="61">
        <v>1.4</v>
      </c>
      <c r="D112" s="61">
        <f aca="true" t="shared" si="0" ref="D112:D117">C112-B112</f>
        <v>0.18999999999999995</v>
      </c>
      <c r="E112" s="62">
        <v>3.75</v>
      </c>
      <c r="F112" s="63">
        <v>5</v>
      </c>
      <c r="G112" s="126" t="s">
        <v>82</v>
      </c>
      <c r="H112" s="127"/>
      <c r="I112" s="90">
        <v>12.7</v>
      </c>
      <c r="J112" s="64">
        <v>12.1</v>
      </c>
      <c r="K112" s="91">
        <f>J112-I112</f>
        <v>-0.5999999999999996</v>
      </c>
    </row>
    <row r="113" spans="1:11" ht="22.5" customHeight="1">
      <c r="A113" s="54" t="s">
        <v>26</v>
      </c>
      <c r="B113" s="84">
        <v>4.63</v>
      </c>
      <c r="C113" s="65">
        <v>5.07</v>
      </c>
      <c r="D113" s="65">
        <f t="shared" si="0"/>
        <v>0.4400000000000004</v>
      </c>
      <c r="E113" s="66">
        <v>8.75</v>
      </c>
      <c r="F113" s="67">
        <v>25</v>
      </c>
      <c r="G113" s="124" t="s">
        <v>83</v>
      </c>
      <c r="H113" s="125"/>
      <c r="I113" s="85">
        <v>187.2</v>
      </c>
      <c r="J113" s="68">
        <v>208</v>
      </c>
      <c r="K113" s="92">
        <f aca="true" t="shared" si="1" ref="K113:K119">J113-I113</f>
        <v>20.80000000000001</v>
      </c>
    </row>
    <row r="114" spans="1:11" ht="22.5" customHeight="1">
      <c r="A114" s="54" t="s">
        <v>27</v>
      </c>
      <c r="B114" s="85">
        <v>13.7</v>
      </c>
      <c r="C114" s="68">
        <v>12.7</v>
      </c>
      <c r="D114" s="68">
        <f t="shared" si="0"/>
        <v>-1</v>
      </c>
      <c r="E114" s="69">
        <v>25</v>
      </c>
      <c r="F114" s="70">
        <v>35</v>
      </c>
      <c r="G114" s="124" t="s">
        <v>84</v>
      </c>
      <c r="H114" s="125"/>
      <c r="I114" s="85">
        <v>263.5</v>
      </c>
      <c r="J114" s="68">
        <v>322.2</v>
      </c>
      <c r="K114" s="92">
        <f t="shared" si="1"/>
        <v>58.69999999999999</v>
      </c>
    </row>
    <row r="115" spans="1:11" ht="22.5" customHeight="1">
      <c r="A115" s="54" t="s">
        <v>28</v>
      </c>
      <c r="B115" s="85">
        <v>166.5</v>
      </c>
      <c r="C115" s="68">
        <v>165.8</v>
      </c>
      <c r="D115" s="68">
        <f t="shared" si="0"/>
        <v>-0.6999999999999886</v>
      </c>
      <c r="E115" s="69">
        <v>400</v>
      </c>
      <c r="F115" s="71"/>
      <c r="G115" s="124" t="s">
        <v>85</v>
      </c>
      <c r="H115" s="125"/>
      <c r="I115" s="85">
        <v>177.2</v>
      </c>
      <c r="J115" s="68">
        <v>196.6</v>
      </c>
      <c r="K115" s="92">
        <f t="shared" si="1"/>
        <v>19.400000000000006</v>
      </c>
    </row>
    <row r="116" spans="1:11" ht="22.5" customHeight="1">
      <c r="A116" s="54" t="s">
        <v>29</v>
      </c>
      <c r="B116" s="84">
        <v>0.63353</v>
      </c>
      <c r="C116" s="65">
        <v>0.6557</v>
      </c>
      <c r="D116" s="68">
        <f t="shared" si="0"/>
        <v>0.022169999999999912</v>
      </c>
      <c r="E116" s="72"/>
      <c r="F116" s="73"/>
      <c r="G116" s="124" t="s">
        <v>86</v>
      </c>
      <c r="H116" s="125"/>
      <c r="I116" s="85">
        <v>0</v>
      </c>
      <c r="J116" s="68">
        <v>0</v>
      </c>
      <c r="K116" s="92">
        <f t="shared" si="1"/>
        <v>0</v>
      </c>
    </row>
    <row r="117" spans="1:11" ht="22.5" customHeight="1">
      <c r="A117" s="74" t="s">
        <v>30</v>
      </c>
      <c r="B117" s="75">
        <v>100.4</v>
      </c>
      <c r="C117" s="76">
        <v>98.8</v>
      </c>
      <c r="D117" s="76">
        <f t="shared" si="0"/>
        <v>-1.6000000000000085</v>
      </c>
      <c r="E117" s="77"/>
      <c r="F117" s="78"/>
      <c r="G117" s="124" t="s">
        <v>87</v>
      </c>
      <c r="H117" s="125"/>
      <c r="I117" s="85">
        <v>116.3</v>
      </c>
      <c r="J117" s="68">
        <v>208.1</v>
      </c>
      <c r="K117" s="92">
        <f t="shared" si="1"/>
        <v>91.8</v>
      </c>
    </row>
    <row r="118" spans="1:11" ht="22.5" customHeight="1">
      <c r="A118" s="93"/>
      <c r="B118" s="94"/>
      <c r="C118" s="94"/>
      <c r="D118" s="94"/>
      <c r="E118" s="95"/>
      <c r="F118" s="95"/>
      <c r="G118" s="124" t="s">
        <v>122</v>
      </c>
      <c r="H118" s="125"/>
      <c r="I118" s="85">
        <v>0</v>
      </c>
      <c r="J118" s="68">
        <v>0</v>
      </c>
      <c r="K118" s="92">
        <f t="shared" si="1"/>
        <v>0</v>
      </c>
    </row>
    <row r="119" spans="1:11" ht="22.5" customHeight="1">
      <c r="A119" s="87"/>
      <c r="B119" s="88"/>
      <c r="C119" s="88"/>
      <c r="D119" s="88"/>
      <c r="E119" s="89"/>
      <c r="F119" s="89"/>
      <c r="G119" s="120" t="s">
        <v>88</v>
      </c>
      <c r="H119" s="121"/>
      <c r="I119" s="96">
        <v>40.6</v>
      </c>
      <c r="J119" s="76">
        <v>39.1</v>
      </c>
      <c r="K119" s="97">
        <f t="shared" si="1"/>
        <v>-1.5</v>
      </c>
    </row>
    <row r="120" ht="10.5">
      <c r="A120" s="1" t="s">
        <v>68</v>
      </c>
    </row>
    <row r="121" ht="10.5">
      <c r="A121" s="1" t="s">
        <v>69</v>
      </c>
    </row>
    <row r="122" ht="10.5">
      <c r="A122" s="1" t="s">
        <v>66</v>
      </c>
    </row>
    <row r="123" ht="10.5" customHeight="1">
      <c r="A123" s="1" t="s">
        <v>67</v>
      </c>
    </row>
  </sheetData>
  <sheetProtection/>
  <mergeCells count="45">
    <mergeCell ref="H24:H25"/>
    <mergeCell ref="G8:G9"/>
    <mergeCell ref="F8:F9"/>
    <mergeCell ref="G118:H118"/>
    <mergeCell ref="G119:H119"/>
    <mergeCell ref="G111:H111"/>
    <mergeCell ref="G117:H117"/>
    <mergeCell ref="G116:H116"/>
    <mergeCell ref="G115:H115"/>
    <mergeCell ref="G114:H114"/>
    <mergeCell ref="G113:H113"/>
    <mergeCell ref="G112:H112"/>
    <mergeCell ref="C8:C9"/>
    <mergeCell ref="D24:D25"/>
    <mergeCell ref="E24:E25"/>
    <mergeCell ref="E8:E9"/>
    <mergeCell ref="A8:A9"/>
    <mergeCell ref="H8:H9"/>
    <mergeCell ref="A24:A25"/>
    <mergeCell ref="B24:B25"/>
    <mergeCell ref="C24:C25"/>
    <mergeCell ref="B8:B9"/>
    <mergeCell ref="I24:I25"/>
    <mergeCell ref="D8:D9"/>
    <mergeCell ref="F24:F25"/>
    <mergeCell ref="H41:H42"/>
    <mergeCell ref="I41:I42"/>
    <mergeCell ref="G41:G42"/>
    <mergeCell ref="F41:F42"/>
    <mergeCell ref="D41:D42"/>
    <mergeCell ref="E41:E42"/>
    <mergeCell ref="G24:G25"/>
    <mergeCell ref="D64:D65"/>
    <mergeCell ref="E64:E65"/>
    <mergeCell ref="H64:H65"/>
    <mergeCell ref="J64:J65"/>
    <mergeCell ref="F64:F65"/>
    <mergeCell ref="G64:G65"/>
    <mergeCell ref="I64:I65"/>
    <mergeCell ref="A41:A42"/>
    <mergeCell ref="B41:B42"/>
    <mergeCell ref="C41:C42"/>
    <mergeCell ref="A64:A65"/>
    <mergeCell ref="B64:B65"/>
    <mergeCell ref="C64:C65"/>
  </mergeCells>
  <printOptions/>
  <pageMargins left="0.4330708661417323" right="0.3937007874015748" top="0.71" bottom="0.3" header="0.45" footer="0.2"/>
  <pageSetup horizontalDpi="300" verticalDpi="300" orientation="portrait" paperSize="9" scale="88"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010948</cp:lastModifiedBy>
  <cp:lastPrinted>2010-03-14T23:55:30Z</cp:lastPrinted>
  <dcterms:created xsi:type="dcterms:W3CDTF">1997-01-08T22:48:59Z</dcterms:created>
  <dcterms:modified xsi:type="dcterms:W3CDTF">2010-11-16T00:38:03Z</dcterms:modified>
  <cp:category/>
  <cp:version/>
  <cp:contentType/>
  <cp:contentStatus/>
</cp:coreProperties>
</file>