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'様式'!$A$1:$K$125</definedName>
  </definedNames>
  <calcPr fullCalcOnLoad="1"/>
</workbook>
</file>

<file path=xl/sharedStrings.xml><?xml version="1.0" encoding="utf-8"?>
<sst xmlns="http://schemas.openxmlformats.org/spreadsheetml/2006/main" count="197" uniqueCount="143">
  <si>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</si>
  <si>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</si>
  <si>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</si>
  <si>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</si>
  <si>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</si>
  <si>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</si>
  <si>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</si>
  <si>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</si>
  <si>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</si>
  <si>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</si>
  <si>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</si>
  <si>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</si>
  <si>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</si>
  <si>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</si>
  <si>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</si>
  <si>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</si>
  <si>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</si>
  <si>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</si>
  <si>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</si>
  <si>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</si>
  <si>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</si>
  <si>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</si>
  <si>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</si>
  <si>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</si>
  <si>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</si>
  <si>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</si>
  <si>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</si>
  <si>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</si>
  <si>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</si>
  <si>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</si>
  <si>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</si>
  <si>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</si>
  <si>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</si>
  <si>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</si>
  <si>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</si>
  <si>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</si>
  <si>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</si>
  <si>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</si>
  <si>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</si>
  <si>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</si>
  <si>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</si>
  <si>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</si>
  <si>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</si>
  <si>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</si>
  <si>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</si>
  <si>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</si>
  <si>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</si>
  <si>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</si>
  <si>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</si>
  <si>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</si>
  <si>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</si>
  <si>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</si>
  <si>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</si>
  <si>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</si>
  <si>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</si>
  <si>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</si>
  <si>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</si>
  <si>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</si>
  <si>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</si>
  <si>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</si>
  <si>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</si>
  <si>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</si>
  <si>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</si>
  <si>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</si>
  <si>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</si>
  <si>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</si>
  <si>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</si>
  <si>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</si>
  <si>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</si>
  <si>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</si>
  <si>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</si>
  <si>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農業改良資金特別会計</t>
  </si>
  <si>
    <t>県営林特別会計</t>
  </si>
  <si>
    <t>用地特別会計</t>
  </si>
  <si>
    <t>林業改善資金特別会計</t>
  </si>
  <si>
    <t>庁用管理特別会計</t>
  </si>
  <si>
    <t>小規模企業者等設備導入
資金特別会計</t>
  </si>
  <si>
    <t>母子寡婦福祉資金
特別会計</t>
  </si>
  <si>
    <t>沿岸漁業改善資金
特別会計</t>
  </si>
  <si>
    <t>交通事業会計</t>
  </si>
  <si>
    <t>法適用企業</t>
  </si>
  <si>
    <t>病院事業会計</t>
  </si>
  <si>
    <t>港湾整備事業会計</t>
  </si>
  <si>
    <t>長崎魚市場特別会計</t>
  </si>
  <si>
    <t>流域下水道特別会計</t>
  </si>
  <si>
    <t>港湾施設整備特別会計</t>
  </si>
  <si>
    <t>長崎県離島医療圏組合</t>
  </si>
  <si>
    <t>有明海自動車航送船組合</t>
  </si>
  <si>
    <t>オリエンタルエアブリッジ(株)</t>
  </si>
  <si>
    <t>対馬空港ターミナルビル(株)</t>
  </si>
  <si>
    <t>長崎空港ビルディング(株)</t>
  </si>
  <si>
    <t>長崎国際航空貨物ターミナル(株)</t>
  </si>
  <si>
    <t>松浦鉄道(株)</t>
  </si>
  <si>
    <t>島原鉄道(株)</t>
  </si>
  <si>
    <t>(株)長崎県漁業公社</t>
  </si>
  <si>
    <t>長崎県営バス観光(株)</t>
  </si>
  <si>
    <t>長崎県央バス(株)</t>
  </si>
  <si>
    <t>H20.10.30新設</t>
  </si>
  <si>
    <t>(社)長崎県種馬鈴薯価格安定基金協会</t>
  </si>
  <si>
    <t>(社)長崎県園芸種苗供給センター</t>
  </si>
  <si>
    <t>(社)対馬林業公社</t>
  </si>
  <si>
    <t>(社)長崎県林業公社</t>
  </si>
  <si>
    <t>(社)長崎県林業コンサルタント</t>
  </si>
  <si>
    <t>(社)長崎県園芸農業経営安定基金協会</t>
  </si>
  <si>
    <t>(財)ながさき地域政策研究所</t>
  </si>
  <si>
    <t>(財)長崎県私立学校退職金財団</t>
  </si>
  <si>
    <t>(財)長崎県消防協会</t>
  </si>
  <si>
    <t>(財)長崎県地域振興航空基金</t>
  </si>
  <si>
    <t>(財)長崎県国際交流協会</t>
  </si>
  <si>
    <t>(財)長崎県食鳥肉衛生協会</t>
  </si>
  <si>
    <t>(財)長崎県浄化槽協会</t>
  </si>
  <si>
    <t>(財)長崎県すこやか長寿財団</t>
  </si>
  <si>
    <t>(財)長崎県産炭地域振興財団</t>
  </si>
  <si>
    <t>(財)長崎県中小商業振興基金</t>
  </si>
  <si>
    <t>(財)長崎県産業振興財団</t>
  </si>
  <si>
    <t>(財)長崎県勤労者福祉事業団</t>
  </si>
  <si>
    <t>(財)対馬栽培漁業振興公社</t>
  </si>
  <si>
    <t>(財)壱岐栽培漁業振興公社</t>
  </si>
  <si>
    <t>(財)五島栽培漁業振興公社</t>
  </si>
  <si>
    <t>(財)伊万里湾栽培漁業推進基金</t>
  </si>
  <si>
    <t>(財)有明海水産振興基金</t>
  </si>
  <si>
    <t>(財)橘湾栽培漁業推進基金</t>
  </si>
  <si>
    <t>(財)西彼海区栽培漁業推進基金</t>
  </si>
  <si>
    <t>(財)長崎県漁協合併推進基金</t>
  </si>
  <si>
    <t>(財)長崎県農業振興公社</t>
  </si>
  <si>
    <t>(財)長崎県農林水産業担い手育成基金</t>
  </si>
  <si>
    <t>(財)諫早湾地域振興基金</t>
  </si>
  <si>
    <t>(財)長崎県建設技術研究センター</t>
  </si>
  <si>
    <t>(財)石木ダム地域振興対策基金</t>
  </si>
  <si>
    <t>(財)長崎県住宅・建築総合センター</t>
  </si>
  <si>
    <t>(財)長崎県育英会</t>
  </si>
  <si>
    <t>(財)長崎県体育協会</t>
  </si>
  <si>
    <t>(財)長崎県暴力追放運動推進センター</t>
  </si>
  <si>
    <t>(財)長崎ミュージアム振興財団</t>
  </si>
  <si>
    <t>長崎県住宅供給公社</t>
  </si>
  <si>
    <t>長崎県道路公社</t>
  </si>
  <si>
    <t>長崎県土地開発公社</t>
  </si>
  <si>
    <t>長崎県公立大学法人</t>
  </si>
  <si>
    <t>団体名　　長崎県</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</si>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</sst>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3"/>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5" xfId="0" applyFont="1" applyFill="1" applyBorder="1" applyAlignment="1">
      <alignment horizontal="left" vertical="center" wrapText="1" shrinkToFit="1"/>
    </xf>
    <xf numFmtId="0" fontId="2" fillId="33" borderId="36" xfId="0" applyFont="1" applyFill="1" applyBorder="1" applyAlignment="1">
      <alignment horizontal="left" vertical="center" wrapText="1" shrinkToFit="1"/>
    </xf>
    <xf numFmtId="178"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0" fontId="1" fillId="34" borderId="49"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xf>
    <xf numFmtId="0" fontId="1" fillId="34" borderId="50"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0" xfId="0" applyFont="1" applyFill="1" applyBorder="1" applyAlignment="1">
      <alignment horizontal="center" vertical="center" wrapText="1"/>
    </xf>
    <xf numFmtId="0" fontId="2" fillId="34" borderId="4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130" zoomScaleSheetLayoutView="130" zoomScalePageLayoutView="0" workbookViewId="0" topLeftCell="A1">
      <selection activeCell="E120" sqref="E12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138</v>
      </c>
      <c r="B4" s="10"/>
      <c r="G4" s="45" t="s">
        <v>51</v>
      </c>
      <c r="H4" s="46" t="s">
        <v>52</v>
      </c>
      <c r="I4" s="8" t="s">
        <v>53</v>
      </c>
      <c r="J4" s="11" t="s">
        <v>54</v>
      </c>
    </row>
    <row r="5" spans="7:10" ht="13.5" customHeight="1" thickTop="1">
      <c r="G5" s="12">
        <v>121461</v>
      </c>
      <c r="H5" s="13">
        <v>223697</v>
      </c>
      <c r="I5" s="14">
        <v>22798</v>
      </c>
      <c r="J5" s="15">
        <v>367956</v>
      </c>
    </row>
    <row r="6" ht="14.25">
      <c r="A6" s="6" t="s">
        <v>2</v>
      </c>
    </row>
    <row r="7" spans="8:9" ht="10.5">
      <c r="H7" s="3" t="s">
        <v>12</v>
      </c>
      <c r="I7" s="3"/>
    </row>
    <row r="8" spans="1:8" ht="13.5" customHeight="1">
      <c r="A8" s="121" t="s">
        <v>0</v>
      </c>
      <c r="B8" s="123" t="s">
        <v>3</v>
      </c>
      <c r="C8" s="125" t="s">
        <v>4</v>
      </c>
      <c r="D8" s="125" t="s">
        <v>5</v>
      </c>
      <c r="E8" s="125" t="s">
        <v>6</v>
      </c>
      <c r="F8" s="106" t="s">
        <v>55</v>
      </c>
      <c r="G8" s="125" t="s">
        <v>7</v>
      </c>
      <c r="H8" s="104" t="s">
        <v>8</v>
      </c>
    </row>
    <row r="9" spans="1:8" ht="13.5" customHeight="1" thickBot="1">
      <c r="A9" s="122"/>
      <c r="B9" s="112"/>
      <c r="C9" s="107"/>
      <c r="D9" s="107"/>
      <c r="E9" s="107"/>
      <c r="F9" s="124"/>
      <c r="G9" s="107"/>
      <c r="H9" s="105"/>
    </row>
    <row r="10" spans="1:8" ht="13.5" customHeight="1" thickTop="1">
      <c r="A10" s="95" t="s">
        <v>9</v>
      </c>
      <c r="B10" s="16">
        <v>761390</v>
      </c>
      <c r="C10" s="17">
        <v>747041</v>
      </c>
      <c r="D10" s="17">
        <v>14349</v>
      </c>
      <c r="E10" s="17">
        <v>832</v>
      </c>
      <c r="F10" s="17">
        <v>19119</v>
      </c>
      <c r="G10" s="17">
        <v>1103515</v>
      </c>
      <c r="H10" s="18"/>
    </row>
    <row r="11" spans="1:8" ht="21">
      <c r="A11" s="98" t="s">
        <v>77</v>
      </c>
      <c r="B11" s="19">
        <v>465</v>
      </c>
      <c r="C11" s="20">
        <v>184</v>
      </c>
      <c r="D11" s="20">
        <v>281</v>
      </c>
      <c r="E11" s="20">
        <v>0</v>
      </c>
      <c r="F11" s="20">
        <v>0</v>
      </c>
      <c r="G11" s="20">
        <v>757</v>
      </c>
      <c r="H11" s="21"/>
    </row>
    <row r="12" spans="1:8" ht="13.5" customHeight="1">
      <c r="A12" s="96" t="s">
        <v>71</v>
      </c>
      <c r="B12" s="19">
        <v>651</v>
      </c>
      <c r="C12" s="20">
        <v>138</v>
      </c>
      <c r="D12" s="20">
        <v>514</v>
      </c>
      <c r="E12" s="20">
        <v>0</v>
      </c>
      <c r="F12" s="20">
        <v>4</v>
      </c>
      <c r="G12" s="20">
        <v>538</v>
      </c>
      <c r="H12" s="21"/>
    </row>
    <row r="13" spans="1:8" ht="13.5" customHeight="1">
      <c r="A13" s="96" t="s">
        <v>72</v>
      </c>
      <c r="B13" s="19">
        <v>175</v>
      </c>
      <c r="C13" s="20">
        <v>175</v>
      </c>
      <c r="D13" s="20">
        <v>0</v>
      </c>
      <c r="E13" s="20">
        <v>0</v>
      </c>
      <c r="F13" s="20">
        <v>106</v>
      </c>
      <c r="G13" s="20">
        <v>2774</v>
      </c>
      <c r="H13" s="21"/>
    </row>
    <row r="14" spans="1:8" ht="21">
      <c r="A14" s="98" t="s">
        <v>76</v>
      </c>
      <c r="B14" s="19">
        <v>11967</v>
      </c>
      <c r="C14" s="20">
        <v>10298</v>
      </c>
      <c r="D14" s="20">
        <v>1669</v>
      </c>
      <c r="E14" s="20">
        <v>0</v>
      </c>
      <c r="F14" s="20">
        <v>1920</v>
      </c>
      <c r="G14" s="20">
        <v>11289</v>
      </c>
      <c r="H14" s="21"/>
    </row>
    <row r="15" spans="1:8" ht="13.5" customHeight="1">
      <c r="A15" s="96" t="s">
        <v>73</v>
      </c>
      <c r="B15" s="19">
        <v>17</v>
      </c>
      <c r="C15" s="20">
        <v>16</v>
      </c>
      <c r="D15" s="20">
        <v>1</v>
      </c>
      <c r="E15" s="20">
        <v>1</v>
      </c>
      <c r="F15" s="20">
        <v>0</v>
      </c>
      <c r="G15" s="20">
        <v>0</v>
      </c>
      <c r="H15" s="21"/>
    </row>
    <row r="16" spans="1:8" ht="13.5" customHeight="1">
      <c r="A16" s="96" t="s">
        <v>74</v>
      </c>
      <c r="B16" s="19">
        <v>187</v>
      </c>
      <c r="C16" s="20">
        <v>62</v>
      </c>
      <c r="D16" s="20">
        <v>125</v>
      </c>
      <c r="E16" s="20">
        <v>0</v>
      </c>
      <c r="F16" s="20">
        <v>0</v>
      </c>
      <c r="G16" s="20">
        <v>0</v>
      </c>
      <c r="H16" s="21"/>
    </row>
    <row r="17" spans="1:8" ht="13.5" customHeight="1">
      <c r="A17" s="96" t="s">
        <v>75</v>
      </c>
      <c r="B17" s="19">
        <v>2389</v>
      </c>
      <c r="C17" s="20">
        <v>2060</v>
      </c>
      <c r="D17" s="20">
        <v>330</v>
      </c>
      <c r="E17" s="20">
        <v>330</v>
      </c>
      <c r="F17" s="20">
        <v>40</v>
      </c>
      <c r="G17" s="20">
        <v>0</v>
      </c>
      <c r="H17" s="21"/>
    </row>
    <row r="18" spans="1:8" ht="21">
      <c r="A18" s="99" t="s">
        <v>78</v>
      </c>
      <c r="B18" s="29">
        <v>615</v>
      </c>
      <c r="C18" s="30">
        <v>101</v>
      </c>
      <c r="D18" s="30">
        <v>514</v>
      </c>
      <c r="E18" s="30">
        <v>0</v>
      </c>
      <c r="F18" s="30">
        <v>3</v>
      </c>
      <c r="G18" s="30">
        <v>0</v>
      </c>
      <c r="H18" s="31"/>
    </row>
    <row r="19" spans="1:8" ht="13.5" customHeight="1">
      <c r="A19" s="47" t="s">
        <v>1</v>
      </c>
      <c r="B19" s="32">
        <v>775408</v>
      </c>
      <c r="C19" s="33">
        <v>757627</v>
      </c>
      <c r="D19" s="33">
        <v>17781</v>
      </c>
      <c r="E19" s="33">
        <v>1162</v>
      </c>
      <c r="F19" s="83"/>
      <c r="G19" s="33">
        <v>1118872</v>
      </c>
      <c r="H19" s="40"/>
    </row>
    <row r="20" spans="1:8" ht="13.5" customHeight="1">
      <c r="A20" s="86" t="s">
        <v>70</v>
      </c>
      <c r="B20" s="84"/>
      <c r="C20" s="84"/>
      <c r="D20" s="84"/>
      <c r="E20" s="84"/>
      <c r="F20" s="84"/>
      <c r="G20" s="84"/>
      <c r="H20" s="85"/>
    </row>
    <row r="21" ht="9.75" customHeight="1"/>
    <row r="22" ht="14.25">
      <c r="A22" s="6" t="s">
        <v>10</v>
      </c>
    </row>
    <row r="23" spans="9:12" ht="10.5">
      <c r="I23" s="3" t="s">
        <v>12</v>
      </c>
      <c r="K23" s="3"/>
      <c r="L23" s="3"/>
    </row>
    <row r="24" spans="1:9" ht="13.5" customHeight="1">
      <c r="A24" s="121" t="s">
        <v>0</v>
      </c>
      <c r="B24" s="111" t="s">
        <v>43</v>
      </c>
      <c r="C24" s="106" t="s">
        <v>44</v>
      </c>
      <c r="D24" s="106" t="s">
        <v>45</v>
      </c>
      <c r="E24" s="102" t="s">
        <v>46</v>
      </c>
      <c r="F24" s="106" t="s">
        <v>55</v>
      </c>
      <c r="G24" s="106" t="s">
        <v>11</v>
      </c>
      <c r="H24" s="102" t="s">
        <v>41</v>
      </c>
      <c r="I24" s="104" t="s">
        <v>8</v>
      </c>
    </row>
    <row r="25" spans="1:9" ht="13.5" customHeight="1" thickBot="1">
      <c r="A25" s="122"/>
      <c r="B25" s="112"/>
      <c r="C25" s="107"/>
      <c r="D25" s="107"/>
      <c r="E25" s="108"/>
      <c r="F25" s="124"/>
      <c r="G25" s="124"/>
      <c r="H25" s="103"/>
      <c r="I25" s="105"/>
    </row>
    <row r="26" spans="1:9" ht="13.5" customHeight="1" thickTop="1">
      <c r="A26" s="95" t="s">
        <v>79</v>
      </c>
      <c r="B26" s="22">
        <v>5406</v>
      </c>
      <c r="C26" s="23">
        <v>5456</v>
      </c>
      <c r="D26" s="23">
        <v>-50</v>
      </c>
      <c r="E26" s="23">
        <v>562</v>
      </c>
      <c r="F26" s="23">
        <v>310</v>
      </c>
      <c r="G26" s="23">
        <v>1581</v>
      </c>
      <c r="H26" s="23">
        <v>49</v>
      </c>
      <c r="I26" s="24" t="s">
        <v>80</v>
      </c>
    </row>
    <row r="27" spans="1:9" ht="13.5" customHeight="1">
      <c r="A27" s="96" t="s">
        <v>81</v>
      </c>
      <c r="B27" s="25">
        <v>7580</v>
      </c>
      <c r="C27" s="26">
        <v>6712</v>
      </c>
      <c r="D27" s="26">
        <v>868</v>
      </c>
      <c r="E27" s="26">
        <v>801</v>
      </c>
      <c r="F27" s="26">
        <v>2419</v>
      </c>
      <c r="G27" s="26">
        <v>8892</v>
      </c>
      <c r="H27" s="26">
        <v>5727</v>
      </c>
      <c r="I27" s="27" t="s">
        <v>80</v>
      </c>
    </row>
    <row r="28" spans="1:9" ht="13.5" customHeight="1">
      <c r="A28" s="96" t="s">
        <v>82</v>
      </c>
      <c r="B28" s="25">
        <v>304</v>
      </c>
      <c r="C28" s="26">
        <v>498</v>
      </c>
      <c r="D28" s="26">
        <v>-194</v>
      </c>
      <c r="E28" s="26">
        <v>9619</v>
      </c>
      <c r="F28" s="26">
        <v>0</v>
      </c>
      <c r="G28" s="26">
        <v>0</v>
      </c>
      <c r="H28" s="26">
        <v>0</v>
      </c>
      <c r="I28" s="27" t="s">
        <v>80</v>
      </c>
    </row>
    <row r="29" spans="1:9" ht="13.5" customHeight="1">
      <c r="A29" s="96" t="s">
        <v>83</v>
      </c>
      <c r="B29" s="25">
        <v>459</v>
      </c>
      <c r="C29" s="26">
        <v>459</v>
      </c>
      <c r="D29" s="26">
        <v>0</v>
      </c>
      <c r="E29" s="26">
        <v>0</v>
      </c>
      <c r="F29" s="26">
        <v>277</v>
      </c>
      <c r="G29" s="26">
        <v>443</v>
      </c>
      <c r="H29" s="26">
        <v>330</v>
      </c>
      <c r="I29" s="27"/>
    </row>
    <row r="30" spans="1:9" ht="13.5" customHeight="1">
      <c r="A30" s="96" t="s">
        <v>84</v>
      </c>
      <c r="B30" s="25">
        <v>1367</v>
      </c>
      <c r="C30" s="26">
        <v>1066</v>
      </c>
      <c r="D30" s="26">
        <v>301</v>
      </c>
      <c r="E30" s="26">
        <v>301</v>
      </c>
      <c r="F30" s="26">
        <v>146</v>
      </c>
      <c r="G30" s="26">
        <v>2315</v>
      </c>
      <c r="H30" s="26">
        <v>1333</v>
      </c>
      <c r="I30" s="27"/>
    </row>
    <row r="31" spans="1:9" ht="13.5" customHeight="1">
      <c r="A31" s="97" t="s">
        <v>85</v>
      </c>
      <c r="B31" s="34">
        <v>2588</v>
      </c>
      <c r="C31" s="35">
        <v>2543</v>
      </c>
      <c r="D31" s="35">
        <v>45</v>
      </c>
      <c r="E31" s="35">
        <v>3492</v>
      </c>
      <c r="F31" s="35">
        <v>429</v>
      </c>
      <c r="G31" s="35">
        <v>16852</v>
      </c>
      <c r="H31" s="35">
        <v>1062</v>
      </c>
      <c r="I31" s="36"/>
    </row>
    <row r="32" spans="1:9" ht="13.5" customHeight="1">
      <c r="A32" s="47" t="s">
        <v>15</v>
      </c>
      <c r="B32" s="48"/>
      <c r="C32" s="49"/>
      <c r="D32" s="49"/>
      <c r="E32" s="37">
        <v>14775</v>
      </c>
      <c r="F32" s="39"/>
      <c r="G32" s="37">
        <v>30083</v>
      </c>
      <c r="H32" s="37">
        <v>8501</v>
      </c>
      <c r="I32" s="41"/>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21" t="s">
        <v>14</v>
      </c>
      <c r="B40" s="111" t="s">
        <v>43</v>
      </c>
      <c r="C40" s="106" t="s">
        <v>44</v>
      </c>
      <c r="D40" s="106" t="s">
        <v>45</v>
      </c>
      <c r="E40" s="102" t="s">
        <v>46</v>
      </c>
      <c r="F40" s="106" t="s">
        <v>55</v>
      </c>
      <c r="G40" s="106" t="s">
        <v>11</v>
      </c>
      <c r="H40" s="102" t="s">
        <v>42</v>
      </c>
      <c r="I40" s="104" t="s">
        <v>8</v>
      </c>
    </row>
    <row r="41" spans="1:9" ht="13.5" customHeight="1" thickBot="1">
      <c r="A41" s="122"/>
      <c r="B41" s="112"/>
      <c r="C41" s="107"/>
      <c r="D41" s="107"/>
      <c r="E41" s="108"/>
      <c r="F41" s="124"/>
      <c r="G41" s="124"/>
      <c r="H41" s="103"/>
      <c r="I41" s="105"/>
    </row>
    <row r="42" spans="1:9" ht="13.5" customHeight="1" thickTop="1">
      <c r="A42" s="42" t="s">
        <v>86</v>
      </c>
      <c r="B42" s="22">
        <v>16204</v>
      </c>
      <c r="C42" s="23">
        <v>16427</v>
      </c>
      <c r="D42" s="23">
        <v>-223</v>
      </c>
      <c r="E42" s="23">
        <v>7920</v>
      </c>
      <c r="F42" s="23">
        <v>0</v>
      </c>
      <c r="G42" s="23">
        <v>13511</v>
      </c>
      <c r="H42" s="23">
        <v>4403</v>
      </c>
      <c r="I42" s="28"/>
    </row>
    <row r="43" spans="1:9" ht="13.5" customHeight="1">
      <c r="A43" s="44" t="s">
        <v>87</v>
      </c>
      <c r="B43" s="34">
        <v>1171</v>
      </c>
      <c r="C43" s="35">
        <v>1150</v>
      </c>
      <c r="D43" s="35">
        <v>21</v>
      </c>
      <c r="E43" s="35">
        <v>912</v>
      </c>
      <c r="F43" s="35">
        <v>0</v>
      </c>
      <c r="G43" s="35">
        <v>0</v>
      </c>
      <c r="H43" s="35">
        <v>0</v>
      </c>
      <c r="I43" s="36"/>
    </row>
    <row r="44" spans="1:9" ht="13.5" customHeight="1">
      <c r="A44" s="47" t="s">
        <v>16</v>
      </c>
      <c r="B44" s="48"/>
      <c r="C44" s="49"/>
      <c r="D44" s="49"/>
      <c r="E44" s="37">
        <f>SUM(E42:E43)</f>
        <v>8832</v>
      </c>
      <c r="F44" s="39"/>
      <c r="G44" s="37">
        <f>SUM(G42:G43)</f>
        <v>13511</v>
      </c>
      <c r="H44" s="37">
        <f>SUM(H42:H43)</f>
        <v>4403</v>
      </c>
      <c r="I44" s="50"/>
    </row>
    <row r="45" ht="9.75" customHeight="1">
      <c r="A45" s="2"/>
    </row>
    <row r="46" ht="14.25">
      <c r="A46" s="6" t="s">
        <v>56</v>
      </c>
    </row>
    <row r="47" ht="10.5">
      <c r="J47" s="3" t="s">
        <v>12</v>
      </c>
    </row>
    <row r="48" spans="1:10" ht="13.5" customHeight="1">
      <c r="A48" s="109" t="s">
        <v>17</v>
      </c>
      <c r="B48" s="111" t="s">
        <v>19</v>
      </c>
      <c r="C48" s="106" t="s">
        <v>47</v>
      </c>
      <c r="D48" s="106" t="s">
        <v>20</v>
      </c>
      <c r="E48" s="106" t="s">
        <v>21</v>
      </c>
      <c r="F48" s="106" t="s">
        <v>22</v>
      </c>
      <c r="G48" s="102" t="s">
        <v>23</v>
      </c>
      <c r="H48" s="102" t="s">
        <v>24</v>
      </c>
      <c r="I48" s="102" t="s">
        <v>59</v>
      </c>
      <c r="J48" s="104" t="s">
        <v>8</v>
      </c>
    </row>
    <row r="49" spans="1:10" ht="13.5" customHeight="1" thickBot="1">
      <c r="A49" s="110"/>
      <c r="B49" s="112"/>
      <c r="C49" s="107"/>
      <c r="D49" s="107"/>
      <c r="E49" s="107"/>
      <c r="F49" s="107"/>
      <c r="G49" s="108"/>
      <c r="H49" s="108"/>
      <c r="I49" s="103"/>
      <c r="J49" s="105"/>
    </row>
    <row r="50" spans="1:10" ht="13.5" customHeight="1" thickTop="1">
      <c r="A50" s="42" t="s">
        <v>88</v>
      </c>
      <c r="B50" s="22">
        <v>-364</v>
      </c>
      <c r="C50" s="23">
        <v>205</v>
      </c>
      <c r="D50" s="23">
        <v>118</v>
      </c>
      <c r="E50" s="23">
        <v>289</v>
      </c>
      <c r="F50" s="23">
        <v>0</v>
      </c>
      <c r="G50" s="23">
        <v>0</v>
      </c>
      <c r="H50" s="23">
        <v>0</v>
      </c>
      <c r="I50" s="23">
        <v>0</v>
      </c>
      <c r="J50" s="24"/>
    </row>
    <row r="51" spans="1:10" ht="13.5" customHeight="1">
      <c r="A51" s="43" t="s">
        <v>89</v>
      </c>
      <c r="B51" s="25">
        <v>24</v>
      </c>
      <c r="C51" s="26">
        <v>298</v>
      </c>
      <c r="D51" s="26">
        <v>36</v>
      </c>
      <c r="E51" s="26">
        <v>0</v>
      </c>
      <c r="F51" s="26">
        <v>0</v>
      </c>
      <c r="G51" s="26">
        <v>0</v>
      </c>
      <c r="H51" s="26">
        <v>0</v>
      </c>
      <c r="I51" s="26">
        <v>0</v>
      </c>
      <c r="J51" s="27"/>
    </row>
    <row r="52" spans="1:10" ht="13.5" customHeight="1">
      <c r="A52" s="43" t="s">
        <v>90</v>
      </c>
      <c r="B52" s="25">
        <v>-358</v>
      </c>
      <c r="C52" s="26">
        <v>5803</v>
      </c>
      <c r="D52" s="26">
        <v>132</v>
      </c>
      <c r="E52" s="26">
        <v>0</v>
      </c>
      <c r="F52" s="26">
        <v>0</v>
      </c>
      <c r="G52" s="26">
        <v>0</v>
      </c>
      <c r="H52" s="26">
        <v>0</v>
      </c>
      <c r="I52" s="26">
        <v>0</v>
      </c>
      <c r="J52" s="27"/>
    </row>
    <row r="53" spans="1:10" ht="13.5" customHeight="1">
      <c r="A53" s="43" t="s">
        <v>91</v>
      </c>
      <c r="B53" s="25">
        <v>16</v>
      </c>
      <c r="C53" s="26">
        <v>856</v>
      </c>
      <c r="D53" s="26">
        <v>277</v>
      </c>
      <c r="E53" s="26">
        <v>0</v>
      </c>
      <c r="F53" s="26">
        <v>0</v>
      </c>
      <c r="G53" s="26">
        <v>0</v>
      </c>
      <c r="H53" s="26">
        <v>0</v>
      </c>
      <c r="I53" s="26">
        <v>0</v>
      </c>
      <c r="J53" s="27"/>
    </row>
    <row r="54" spans="1:10" ht="13.5" customHeight="1">
      <c r="A54" s="43" t="s">
        <v>92</v>
      </c>
      <c r="B54" s="25">
        <v>-10</v>
      </c>
      <c r="C54" s="26">
        <v>349</v>
      </c>
      <c r="D54" s="26">
        <v>41</v>
      </c>
      <c r="E54" s="26">
        <v>133</v>
      </c>
      <c r="F54" s="26">
        <v>0</v>
      </c>
      <c r="G54" s="26">
        <v>0</v>
      </c>
      <c r="H54" s="26">
        <v>0</v>
      </c>
      <c r="I54" s="26">
        <v>0</v>
      </c>
      <c r="J54" s="27"/>
    </row>
    <row r="55" spans="1:10" ht="13.5" customHeight="1">
      <c r="A55" s="43" t="s">
        <v>93</v>
      </c>
      <c r="B55" s="25">
        <v>-185</v>
      </c>
      <c r="C55" s="26">
        <v>3372</v>
      </c>
      <c r="D55" s="26">
        <v>80</v>
      </c>
      <c r="E55" s="26">
        <v>71</v>
      </c>
      <c r="F55" s="26">
        <v>0</v>
      </c>
      <c r="G55" s="26">
        <v>0</v>
      </c>
      <c r="H55" s="26">
        <v>0</v>
      </c>
      <c r="I55" s="26">
        <v>0</v>
      </c>
      <c r="J55" s="27"/>
    </row>
    <row r="56" spans="1:10" ht="13.5" customHeight="1">
      <c r="A56" s="43" t="s">
        <v>94</v>
      </c>
      <c r="B56" s="25">
        <v>-54</v>
      </c>
      <c r="C56" s="26">
        <v>8</v>
      </c>
      <c r="D56" s="26">
        <v>30</v>
      </c>
      <c r="E56" s="26">
        <v>0</v>
      </c>
      <c r="F56" s="26">
        <v>120</v>
      </c>
      <c r="G56" s="26">
        <v>0</v>
      </c>
      <c r="H56" s="26">
        <v>0</v>
      </c>
      <c r="I56" s="26">
        <v>0</v>
      </c>
      <c r="J56" s="27"/>
    </row>
    <row r="57" spans="1:10" ht="13.5" customHeight="1">
      <c r="A57" s="43" t="s">
        <v>95</v>
      </c>
      <c r="B57" s="25">
        <v>5</v>
      </c>
      <c r="C57" s="26">
        <v>116</v>
      </c>
      <c r="D57" s="26">
        <v>15</v>
      </c>
      <c r="E57" s="26">
        <v>0</v>
      </c>
      <c r="F57" s="26">
        <v>0</v>
      </c>
      <c r="G57" s="26">
        <v>0</v>
      </c>
      <c r="H57" s="26">
        <v>0</v>
      </c>
      <c r="I57" s="26">
        <v>0</v>
      </c>
      <c r="J57" s="27"/>
    </row>
    <row r="58" spans="1:10" ht="13.5" customHeight="1">
      <c r="A58" s="43" t="s">
        <v>96</v>
      </c>
      <c r="B58" s="25">
        <v>-4</v>
      </c>
      <c r="C58" s="26">
        <v>86</v>
      </c>
      <c r="D58" s="26">
        <v>90</v>
      </c>
      <c r="E58" s="26">
        <v>0</v>
      </c>
      <c r="F58" s="26">
        <v>0</v>
      </c>
      <c r="G58" s="26">
        <v>0</v>
      </c>
      <c r="H58" s="26">
        <v>0</v>
      </c>
      <c r="I58" s="26">
        <v>0</v>
      </c>
      <c r="J58" s="27" t="s">
        <v>97</v>
      </c>
    </row>
    <row r="59" spans="1:10" ht="13.5" customHeight="1">
      <c r="A59" s="43" t="s">
        <v>98</v>
      </c>
      <c r="B59" s="25">
        <v>0</v>
      </c>
      <c r="C59" s="26">
        <v>24</v>
      </c>
      <c r="D59" s="26">
        <v>10</v>
      </c>
      <c r="E59" s="26">
        <v>0</v>
      </c>
      <c r="F59" s="26">
        <v>0</v>
      </c>
      <c r="G59" s="26">
        <v>0</v>
      </c>
      <c r="H59" s="26">
        <v>0</v>
      </c>
      <c r="I59" s="26">
        <v>0</v>
      </c>
      <c r="J59" s="27"/>
    </row>
    <row r="60" spans="1:10" ht="13.5" customHeight="1">
      <c r="A60" s="43" t="s">
        <v>99</v>
      </c>
      <c r="B60" s="25">
        <v>0</v>
      </c>
      <c r="C60" s="26">
        <v>30</v>
      </c>
      <c r="D60" s="26">
        <v>6</v>
      </c>
      <c r="E60" s="26">
        <v>1</v>
      </c>
      <c r="F60" s="26">
        <v>0</v>
      </c>
      <c r="G60" s="26">
        <v>0</v>
      </c>
      <c r="H60" s="26">
        <v>0</v>
      </c>
      <c r="I60" s="26">
        <v>0</v>
      </c>
      <c r="J60" s="27"/>
    </row>
    <row r="61" spans="1:10" ht="13.5" customHeight="1">
      <c r="A61" s="43" t="s">
        <v>100</v>
      </c>
      <c r="B61" s="25">
        <v>-37</v>
      </c>
      <c r="C61" s="26">
        <v>-45</v>
      </c>
      <c r="D61" s="26">
        <v>11</v>
      </c>
      <c r="E61" s="26">
        <v>56</v>
      </c>
      <c r="F61" s="26">
        <v>9773</v>
      </c>
      <c r="G61" s="26">
        <v>0</v>
      </c>
      <c r="H61" s="26">
        <v>1677</v>
      </c>
      <c r="I61" s="26">
        <v>1509</v>
      </c>
      <c r="J61" s="27"/>
    </row>
    <row r="62" spans="1:10" ht="13.5" customHeight="1">
      <c r="A62" s="43" t="s">
        <v>101</v>
      </c>
      <c r="B62" s="25">
        <v>-3</v>
      </c>
      <c r="C62" s="26">
        <v>71</v>
      </c>
      <c r="D62" s="26">
        <v>41</v>
      </c>
      <c r="E62" s="26">
        <v>67</v>
      </c>
      <c r="F62" s="26">
        <v>10515</v>
      </c>
      <c r="G62" s="26">
        <v>0</v>
      </c>
      <c r="H62" s="26">
        <v>1928</v>
      </c>
      <c r="I62" s="26">
        <v>1735</v>
      </c>
      <c r="J62" s="27"/>
    </row>
    <row r="63" spans="1:10" ht="13.5" customHeight="1">
      <c r="A63" s="43" t="s">
        <v>102</v>
      </c>
      <c r="B63" s="25">
        <v>-8</v>
      </c>
      <c r="C63" s="26">
        <v>202</v>
      </c>
      <c r="D63" s="26">
        <v>1</v>
      </c>
      <c r="E63" s="26">
        <v>0</v>
      </c>
      <c r="F63" s="26">
        <v>0</v>
      </c>
      <c r="G63" s="26">
        <v>0</v>
      </c>
      <c r="H63" s="26">
        <v>0</v>
      </c>
      <c r="I63" s="26">
        <v>0</v>
      </c>
      <c r="J63" s="27"/>
    </row>
    <row r="64" spans="1:10" ht="13.5" customHeight="1">
      <c r="A64" s="43" t="s">
        <v>103</v>
      </c>
      <c r="B64" s="25">
        <v>-5</v>
      </c>
      <c r="C64" s="26">
        <v>295</v>
      </c>
      <c r="D64" s="26">
        <v>25</v>
      </c>
      <c r="E64" s="26">
        <v>284</v>
      </c>
      <c r="F64" s="26">
        <v>0</v>
      </c>
      <c r="G64" s="26">
        <v>0</v>
      </c>
      <c r="H64" s="26">
        <v>0</v>
      </c>
      <c r="I64" s="26">
        <v>0</v>
      </c>
      <c r="J64" s="27"/>
    </row>
    <row r="65" spans="1:10" ht="13.5" customHeight="1">
      <c r="A65" s="43" t="s">
        <v>104</v>
      </c>
      <c r="B65" s="25">
        <v>0</v>
      </c>
      <c r="C65" s="26">
        <v>845</v>
      </c>
      <c r="D65" s="26">
        <v>558</v>
      </c>
      <c r="E65" s="26">
        <v>15</v>
      </c>
      <c r="F65" s="26">
        <v>0</v>
      </c>
      <c r="G65" s="26">
        <v>0</v>
      </c>
      <c r="H65" s="26">
        <v>0</v>
      </c>
      <c r="I65" s="26">
        <v>0</v>
      </c>
      <c r="J65" s="27"/>
    </row>
    <row r="66" spans="1:10" ht="13.5" customHeight="1">
      <c r="A66" s="43" t="s">
        <v>105</v>
      </c>
      <c r="B66" s="25">
        <v>26</v>
      </c>
      <c r="C66" s="26">
        <v>107</v>
      </c>
      <c r="D66" s="26">
        <v>4</v>
      </c>
      <c r="E66" s="26">
        <v>258</v>
      </c>
      <c r="F66" s="26">
        <v>0</v>
      </c>
      <c r="G66" s="26">
        <v>0</v>
      </c>
      <c r="H66" s="26">
        <v>0</v>
      </c>
      <c r="I66" s="26">
        <v>0</v>
      </c>
      <c r="J66" s="27"/>
    </row>
    <row r="67" spans="1:10" ht="13.5" customHeight="1">
      <c r="A67" s="43" t="s">
        <v>106</v>
      </c>
      <c r="B67" s="25">
        <v>0</v>
      </c>
      <c r="C67" s="26">
        <v>312</v>
      </c>
      <c r="D67" s="26">
        <v>30</v>
      </c>
      <c r="E67" s="26">
        <v>4</v>
      </c>
      <c r="F67" s="26">
        <v>0</v>
      </c>
      <c r="G67" s="26">
        <v>0</v>
      </c>
      <c r="H67" s="26">
        <v>0</v>
      </c>
      <c r="I67" s="26">
        <v>0</v>
      </c>
      <c r="J67" s="27"/>
    </row>
    <row r="68" spans="1:10" ht="13.5" customHeight="1">
      <c r="A68" s="43" t="s">
        <v>107</v>
      </c>
      <c r="B68" s="25">
        <v>-56</v>
      </c>
      <c r="C68" s="26">
        <v>58</v>
      </c>
      <c r="D68" s="26">
        <v>49</v>
      </c>
      <c r="E68" s="26">
        <v>58</v>
      </c>
      <c r="F68" s="26">
        <v>0</v>
      </c>
      <c r="G68" s="26">
        <v>0</v>
      </c>
      <c r="H68" s="26">
        <v>0</v>
      </c>
      <c r="I68" s="26">
        <v>0</v>
      </c>
      <c r="J68" s="27"/>
    </row>
    <row r="69" spans="1:10" ht="13.5" customHeight="1">
      <c r="A69" s="43" t="s">
        <v>108</v>
      </c>
      <c r="B69" s="25">
        <v>-2</v>
      </c>
      <c r="C69" s="26">
        <v>885</v>
      </c>
      <c r="D69" s="26">
        <v>768</v>
      </c>
      <c r="E69" s="26">
        <v>15</v>
      </c>
      <c r="F69" s="26">
        <v>0</v>
      </c>
      <c r="G69" s="26">
        <v>0</v>
      </c>
      <c r="H69" s="26">
        <v>0</v>
      </c>
      <c r="I69" s="26">
        <v>0</v>
      </c>
      <c r="J69" s="27"/>
    </row>
    <row r="70" spans="1:10" ht="13.5" customHeight="1">
      <c r="A70" s="109" t="s">
        <v>17</v>
      </c>
      <c r="B70" s="111" t="s">
        <v>19</v>
      </c>
      <c r="C70" s="106" t="s">
        <v>47</v>
      </c>
      <c r="D70" s="106" t="s">
        <v>20</v>
      </c>
      <c r="E70" s="106" t="s">
        <v>21</v>
      </c>
      <c r="F70" s="106" t="s">
        <v>22</v>
      </c>
      <c r="G70" s="102" t="s">
        <v>23</v>
      </c>
      <c r="H70" s="102" t="s">
        <v>24</v>
      </c>
      <c r="I70" s="102" t="s">
        <v>59</v>
      </c>
      <c r="J70" s="104" t="s">
        <v>8</v>
      </c>
    </row>
    <row r="71" spans="1:10" ht="13.5" customHeight="1" thickBot="1">
      <c r="A71" s="110"/>
      <c r="B71" s="112"/>
      <c r="C71" s="107"/>
      <c r="D71" s="107"/>
      <c r="E71" s="107"/>
      <c r="F71" s="107"/>
      <c r="G71" s="108"/>
      <c r="H71" s="108"/>
      <c r="I71" s="103"/>
      <c r="J71" s="105"/>
    </row>
    <row r="72" spans="1:10" ht="13.5" customHeight="1" thickTop="1">
      <c r="A72" s="43" t="s">
        <v>109</v>
      </c>
      <c r="B72" s="25">
        <v>0</v>
      </c>
      <c r="C72" s="26">
        <v>10</v>
      </c>
      <c r="D72" s="26">
        <v>10</v>
      </c>
      <c r="E72" s="26">
        <v>4</v>
      </c>
      <c r="F72" s="26">
        <v>0</v>
      </c>
      <c r="G72" s="26">
        <v>0</v>
      </c>
      <c r="H72" s="26">
        <v>0</v>
      </c>
      <c r="I72" s="26">
        <v>0</v>
      </c>
      <c r="J72" s="27"/>
    </row>
    <row r="73" spans="1:10" ht="13.5" customHeight="1">
      <c r="A73" s="43" t="s">
        <v>110</v>
      </c>
      <c r="B73" s="25">
        <v>-16</v>
      </c>
      <c r="C73" s="26">
        <v>268</v>
      </c>
      <c r="D73" s="26">
        <v>15</v>
      </c>
      <c r="E73" s="26">
        <v>0</v>
      </c>
      <c r="F73" s="26">
        <v>0</v>
      </c>
      <c r="G73" s="26">
        <v>0</v>
      </c>
      <c r="H73" s="26">
        <v>0</v>
      </c>
      <c r="I73" s="26">
        <v>0</v>
      </c>
      <c r="J73" s="27"/>
    </row>
    <row r="74" spans="1:10" ht="13.5" customHeight="1">
      <c r="A74" s="43" t="s">
        <v>111</v>
      </c>
      <c r="B74" s="25">
        <v>0</v>
      </c>
      <c r="C74" s="26">
        <v>256</v>
      </c>
      <c r="D74" s="26">
        <v>100</v>
      </c>
      <c r="E74" s="26">
        <v>60</v>
      </c>
      <c r="F74" s="26">
        <v>0</v>
      </c>
      <c r="G74" s="26">
        <v>0</v>
      </c>
      <c r="H74" s="26">
        <v>0</v>
      </c>
      <c r="I74" s="26">
        <v>0</v>
      </c>
      <c r="J74" s="27"/>
    </row>
    <row r="75" spans="1:10" ht="13.5" customHeight="1">
      <c r="A75" s="43" t="s">
        <v>112</v>
      </c>
      <c r="B75" s="25">
        <v>-613</v>
      </c>
      <c r="C75" s="26">
        <v>7815</v>
      </c>
      <c r="D75" s="26">
        <v>8027</v>
      </c>
      <c r="E75" s="26">
        <v>0</v>
      </c>
      <c r="F75" s="26">
        <v>0</v>
      </c>
      <c r="G75" s="26">
        <v>0</v>
      </c>
      <c r="H75" s="26">
        <v>0</v>
      </c>
      <c r="I75" s="26">
        <v>0</v>
      </c>
      <c r="J75" s="27"/>
    </row>
    <row r="76" spans="1:10" ht="13.5" customHeight="1">
      <c r="A76" s="43" t="s">
        <v>113</v>
      </c>
      <c r="B76" s="25">
        <v>3</v>
      </c>
      <c r="C76" s="26">
        <v>0</v>
      </c>
      <c r="D76" s="26">
        <v>0</v>
      </c>
      <c r="E76" s="26">
        <v>3</v>
      </c>
      <c r="F76" s="26">
        <v>500</v>
      </c>
      <c r="G76" s="26">
        <v>0</v>
      </c>
      <c r="H76" s="26">
        <v>0</v>
      </c>
      <c r="I76" s="26">
        <v>0</v>
      </c>
      <c r="J76" s="27"/>
    </row>
    <row r="77" spans="1:10" ht="13.5" customHeight="1">
      <c r="A77" s="43" t="s">
        <v>114</v>
      </c>
      <c r="B77" s="25">
        <v>51</v>
      </c>
      <c r="C77" s="26">
        <v>3735</v>
      </c>
      <c r="D77" s="26">
        <v>2417</v>
      </c>
      <c r="E77" s="26">
        <v>354</v>
      </c>
      <c r="F77" s="26">
        <v>11632</v>
      </c>
      <c r="G77" s="26">
        <v>0</v>
      </c>
      <c r="H77" s="26">
        <v>0</v>
      </c>
      <c r="I77" s="26">
        <v>0</v>
      </c>
      <c r="J77" s="27"/>
    </row>
    <row r="78" spans="1:10" ht="13.5" customHeight="1">
      <c r="A78" s="43" t="s">
        <v>115</v>
      </c>
      <c r="B78" s="25">
        <v>-25</v>
      </c>
      <c r="C78" s="26">
        <v>124</v>
      </c>
      <c r="D78" s="26">
        <v>1</v>
      </c>
      <c r="E78" s="26">
        <v>0</v>
      </c>
      <c r="F78" s="26">
        <v>0</v>
      </c>
      <c r="G78" s="26">
        <v>0</v>
      </c>
      <c r="H78" s="26">
        <v>0</v>
      </c>
      <c r="I78" s="26">
        <v>0</v>
      </c>
      <c r="J78" s="27"/>
    </row>
    <row r="79" spans="1:10" ht="13.5" customHeight="1">
      <c r="A79" s="43" t="s">
        <v>116</v>
      </c>
      <c r="B79" s="25">
        <v>4</v>
      </c>
      <c r="C79" s="26">
        <v>1040</v>
      </c>
      <c r="D79" s="26">
        <v>500</v>
      </c>
      <c r="E79" s="26">
        <v>0</v>
      </c>
      <c r="F79" s="26">
        <v>0</v>
      </c>
      <c r="G79" s="26">
        <v>0</v>
      </c>
      <c r="H79" s="26">
        <v>0</v>
      </c>
      <c r="I79" s="26">
        <v>0</v>
      </c>
      <c r="J79" s="27"/>
    </row>
    <row r="80" spans="1:10" ht="13.5" customHeight="1">
      <c r="A80" s="43" t="s">
        <v>117</v>
      </c>
      <c r="B80" s="25">
        <v>0</v>
      </c>
      <c r="C80" s="26">
        <v>800</v>
      </c>
      <c r="D80" s="26">
        <v>400</v>
      </c>
      <c r="E80" s="26">
        <v>1</v>
      </c>
      <c r="F80" s="26">
        <v>0</v>
      </c>
      <c r="G80" s="26">
        <v>0</v>
      </c>
      <c r="H80" s="26">
        <v>0</v>
      </c>
      <c r="I80" s="26">
        <v>0</v>
      </c>
      <c r="J80" s="27"/>
    </row>
    <row r="81" spans="1:10" ht="13.5" customHeight="1">
      <c r="A81" s="43" t="s">
        <v>118</v>
      </c>
      <c r="B81" s="25">
        <v>0</v>
      </c>
      <c r="C81" s="26">
        <v>602</v>
      </c>
      <c r="D81" s="26">
        <v>300</v>
      </c>
      <c r="E81" s="26">
        <v>0</v>
      </c>
      <c r="F81" s="26">
        <v>0</v>
      </c>
      <c r="G81" s="26">
        <v>0</v>
      </c>
      <c r="H81" s="26">
        <v>0</v>
      </c>
      <c r="I81" s="26">
        <v>0</v>
      </c>
      <c r="J81" s="27"/>
    </row>
    <row r="82" spans="1:10" ht="13.5" customHeight="1">
      <c r="A82" s="43" t="s">
        <v>119</v>
      </c>
      <c r="B82" s="25">
        <v>0</v>
      </c>
      <c r="C82" s="26">
        <v>592</v>
      </c>
      <c r="D82" s="26">
        <v>290</v>
      </c>
      <c r="E82" s="26">
        <v>0</v>
      </c>
      <c r="F82" s="26">
        <v>0</v>
      </c>
      <c r="G82" s="26">
        <v>0</v>
      </c>
      <c r="H82" s="26">
        <v>0</v>
      </c>
      <c r="I82" s="26">
        <v>0</v>
      </c>
      <c r="J82" s="27"/>
    </row>
    <row r="83" spans="1:10" ht="13.5" customHeight="1">
      <c r="A83" s="43" t="s">
        <v>120</v>
      </c>
      <c r="B83" s="25">
        <v>0</v>
      </c>
      <c r="C83" s="26">
        <v>1094</v>
      </c>
      <c r="D83" s="26">
        <v>593</v>
      </c>
      <c r="E83" s="26">
        <v>0</v>
      </c>
      <c r="F83" s="26">
        <v>0</v>
      </c>
      <c r="G83" s="26">
        <v>0</v>
      </c>
      <c r="H83" s="26">
        <v>0</v>
      </c>
      <c r="I83" s="26">
        <v>0</v>
      </c>
      <c r="J83" s="27"/>
    </row>
    <row r="84" spans="1:10" ht="13.5" customHeight="1">
      <c r="A84" s="43" t="s">
        <v>121</v>
      </c>
      <c r="B84" s="25">
        <v>-10</v>
      </c>
      <c r="C84" s="26">
        <v>461</v>
      </c>
      <c r="D84" s="26">
        <v>228</v>
      </c>
      <c r="E84" s="26">
        <v>0</v>
      </c>
      <c r="F84" s="26">
        <v>0</v>
      </c>
      <c r="G84" s="26">
        <v>0</v>
      </c>
      <c r="H84" s="26">
        <v>0</v>
      </c>
      <c r="I84" s="26">
        <v>0</v>
      </c>
      <c r="J84" s="27"/>
    </row>
    <row r="85" spans="1:10" ht="13.5" customHeight="1">
      <c r="A85" s="43" t="s">
        <v>122</v>
      </c>
      <c r="B85" s="25">
        <v>-2</v>
      </c>
      <c r="C85" s="26">
        <v>971</v>
      </c>
      <c r="D85" s="26">
        <v>479</v>
      </c>
      <c r="E85" s="26">
        <v>0</v>
      </c>
      <c r="F85" s="26">
        <v>0</v>
      </c>
      <c r="G85" s="26">
        <v>0</v>
      </c>
      <c r="H85" s="26">
        <v>0</v>
      </c>
      <c r="I85" s="26">
        <v>0</v>
      </c>
      <c r="J85" s="27"/>
    </row>
    <row r="86" spans="1:10" ht="13.5" customHeight="1">
      <c r="A86" s="43" t="s">
        <v>123</v>
      </c>
      <c r="B86" s="25">
        <v>0</v>
      </c>
      <c r="C86" s="26">
        <v>40</v>
      </c>
      <c r="D86" s="26">
        <v>10</v>
      </c>
      <c r="E86" s="26">
        <v>3</v>
      </c>
      <c r="F86" s="26">
        <v>0</v>
      </c>
      <c r="G86" s="26">
        <v>0</v>
      </c>
      <c r="H86" s="26">
        <v>0</v>
      </c>
      <c r="I86" s="26">
        <v>0</v>
      </c>
      <c r="J86" s="27"/>
    </row>
    <row r="87" spans="1:10" ht="13.5" customHeight="1">
      <c r="A87" s="43" t="s">
        <v>124</v>
      </c>
      <c r="B87" s="25">
        <v>91</v>
      </c>
      <c r="C87" s="26">
        <v>405</v>
      </c>
      <c r="D87" s="26">
        <v>1</v>
      </c>
      <c r="E87" s="26">
        <v>28</v>
      </c>
      <c r="F87" s="26">
        <v>242</v>
      </c>
      <c r="G87" s="26">
        <v>0</v>
      </c>
      <c r="H87" s="26">
        <v>4651</v>
      </c>
      <c r="I87" s="26">
        <v>0</v>
      </c>
      <c r="J87" s="27"/>
    </row>
    <row r="88" spans="1:10" ht="13.5" customHeight="1">
      <c r="A88" s="43" t="s">
        <v>125</v>
      </c>
      <c r="B88" s="25">
        <v>1</v>
      </c>
      <c r="C88" s="26">
        <v>1050</v>
      </c>
      <c r="D88" s="26">
        <v>400</v>
      </c>
      <c r="E88" s="26">
        <v>4</v>
      </c>
      <c r="F88" s="26">
        <v>150</v>
      </c>
      <c r="G88" s="26">
        <v>0</v>
      </c>
      <c r="H88" s="26">
        <v>0</v>
      </c>
      <c r="I88" s="26">
        <v>0</v>
      </c>
      <c r="J88" s="27"/>
    </row>
    <row r="89" spans="1:10" ht="13.5" customHeight="1">
      <c r="A89" s="43" t="s">
        <v>126</v>
      </c>
      <c r="B89" s="25">
        <v>-60</v>
      </c>
      <c r="C89" s="26">
        <v>2339</v>
      </c>
      <c r="D89" s="26">
        <v>1900</v>
      </c>
      <c r="E89" s="26">
        <v>0</v>
      </c>
      <c r="F89" s="26">
        <v>0</v>
      </c>
      <c r="G89" s="26">
        <v>0</v>
      </c>
      <c r="H89" s="26">
        <v>0</v>
      </c>
      <c r="I89" s="26">
        <v>0</v>
      </c>
      <c r="J89" s="27"/>
    </row>
    <row r="90" spans="1:10" ht="13.5" customHeight="1">
      <c r="A90" s="43" t="s">
        <v>127</v>
      </c>
      <c r="B90" s="25">
        <v>120</v>
      </c>
      <c r="C90" s="26">
        <v>1164</v>
      </c>
      <c r="D90" s="26">
        <v>10</v>
      </c>
      <c r="E90" s="26">
        <v>0</v>
      </c>
      <c r="F90" s="26">
        <v>0</v>
      </c>
      <c r="G90" s="26">
        <v>0</v>
      </c>
      <c r="H90" s="26">
        <v>0</v>
      </c>
      <c r="I90" s="26">
        <v>0</v>
      </c>
      <c r="J90" s="27"/>
    </row>
    <row r="91" spans="1:10" ht="13.5" customHeight="1">
      <c r="A91" s="43" t="s">
        <v>128</v>
      </c>
      <c r="B91" s="25">
        <v>0</v>
      </c>
      <c r="C91" s="26">
        <v>1068</v>
      </c>
      <c r="D91" s="26">
        <v>577</v>
      </c>
      <c r="E91" s="26">
        <v>0</v>
      </c>
      <c r="F91" s="26">
        <v>0</v>
      </c>
      <c r="G91" s="26">
        <v>0</v>
      </c>
      <c r="H91" s="26">
        <v>0</v>
      </c>
      <c r="I91" s="26">
        <v>0</v>
      </c>
      <c r="J91" s="27"/>
    </row>
    <row r="92" spans="1:10" ht="13.5" customHeight="1">
      <c r="A92" s="43" t="s">
        <v>129</v>
      </c>
      <c r="B92" s="25">
        <v>3</v>
      </c>
      <c r="C92" s="26">
        <v>106</v>
      </c>
      <c r="D92" s="26">
        <v>5</v>
      </c>
      <c r="E92" s="26">
        <v>0</v>
      </c>
      <c r="F92" s="26">
        <v>0</v>
      </c>
      <c r="G92" s="26">
        <v>0</v>
      </c>
      <c r="H92" s="26">
        <v>0</v>
      </c>
      <c r="I92" s="26">
        <v>0</v>
      </c>
      <c r="J92" s="27"/>
    </row>
    <row r="93" spans="1:10" ht="13.5" customHeight="1">
      <c r="A93" s="43" t="s">
        <v>130</v>
      </c>
      <c r="B93" s="25">
        <v>4</v>
      </c>
      <c r="C93" s="26">
        <v>7721</v>
      </c>
      <c r="D93" s="26">
        <v>4190</v>
      </c>
      <c r="E93" s="26">
        <v>58</v>
      </c>
      <c r="F93" s="26">
        <v>0</v>
      </c>
      <c r="G93" s="26">
        <v>0</v>
      </c>
      <c r="H93" s="26">
        <v>0</v>
      </c>
      <c r="I93" s="26">
        <v>0</v>
      </c>
      <c r="J93" s="27"/>
    </row>
    <row r="94" spans="1:10" ht="13.5" customHeight="1">
      <c r="A94" s="43" t="s">
        <v>131</v>
      </c>
      <c r="B94" s="25">
        <v>1</v>
      </c>
      <c r="C94" s="26">
        <v>76</v>
      </c>
      <c r="D94" s="26">
        <v>2</v>
      </c>
      <c r="E94" s="26">
        <v>45</v>
      </c>
      <c r="F94" s="26">
        <v>0</v>
      </c>
      <c r="G94" s="26">
        <v>0</v>
      </c>
      <c r="H94" s="26">
        <v>0</v>
      </c>
      <c r="I94" s="26">
        <v>0</v>
      </c>
      <c r="J94" s="27"/>
    </row>
    <row r="95" spans="1:10" ht="13.5" customHeight="1">
      <c r="A95" s="43" t="s">
        <v>132</v>
      </c>
      <c r="B95" s="25">
        <v>-2</v>
      </c>
      <c r="C95" s="26">
        <v>780</v>
      </c>
      <c r="D95" s="26">
        <v>555</v>
      </c>
      <c r="E95" s="26">
        <v>5</v>
      </c>
      <c r="F95" s="26">
        <v>0</v>
      </c>
      <c r="G95" s="26">
        <v>0</v>
      </c>
      <c r="H95" s="26">
        <v>0</v>
      </c>
      <c r="I95" s="26">
        <v>0</v>
      </c>
      <c r="J95" s="27"/>
    </row>
    <row r="96" spans="1:10" ht="13.5" customHeight="1">
      <c r="A96" s="43" t="s">
        <v>133</v>
      </c>
      <c r="B96" s="25">
        <v>3</v>
      </c>
      <c r="C96" s="26">
        <v>23</v>
      </c>
      <c r="D96" s="26">
        <v>8</v>
      </c>
      <c r="E96" s="26">
        <v>358</v>
      </c>
      <c r="F96" s="26">
        <v>0</v>
      </c>
      <c r="G96" s="26">
        <v>0</v>
      </c>
      <c r="H96" s="26">
        <v>0</v>
      </c>
      <c r="I96" s="26">
        <v>0</v>
      </c>
      <c r="J96" s="27"/>
    </row>
    <row r="97" spans="1:10" ht="13.5" customHeight="1">
      <c r="A97" s="43" t="s">
        <v>134</v>
      </c>
      <c r="B97" s="25">
        <v>177</v>
      </c>
      <c r="C97" s="26">
        <v>1324</v>
      </c>
      <c r="D97" s="26">
        <v>7</v>
      </c>
      <c r="E97" s="26">
        <v>3</v>
      </c>
      <c r="F97" s="26">
        <v>4161</v>
      </c>
      <c r="G97" s="26">
        <v>0</v>
      </c>
      <c r="H97" s="26">
        <v>0</v>
      </c>
      <c r="I97" s="26">
        <v>0</v>
      </c>
      <c r="J97" s="27"/>
    </row>
    <row r="98" spans="1:10" ht="13.5" customHeight="1">
      <c r="A98" s="43" t="s">
        <v>135</v>
      </c>
      <c r="B98" s="25">
        <v>-44</v>
      </c>
      <c r="C98" s="26">
        <v>9020</v>
      </c>
      <c r="D98" s="26">
        <v>9020</v>
      </c>
      <c r="E98" s="26">
        <v>0</v>
      </c>
      <c r="F98" s="26">
        <v>300</v>
      </c>
      <c r="G98" s="26">
        <v>12045</v>
      </c>
      <c r="H98" s="26">
        <v>0</v>
      </c>
      <c r="I98" s="26">
        <v>0</v>
      </c>
      <c r="J98" s="27"/>
    </row>
    <row r="99" spans="1:10" ht="13.5" customHeight="1">
      <c r="A99" s="43" t="s">
        <v>136</v>
      </c>
      <c r="B99" s="25">
        <v>35</v>
      </c>
      <c r="C99" s="26">
        <v>4487</v>
      </c>
      <c r="D99" s="26">
        <v>50</v>
      </c>
      <c r="E99" s="26">
        <v>451</v>
      </c>
      <c r="F99" s="26">
        <v>4683</v>
      </c>
      <c r="G99" s="26">
        <v>2893</v>
      </c>
      <c r="H99" s="26">
        <v>0</v>
      </c>
      <c r="I99" s="26">
        <v>0</v>
      </c>
      <c r="J99" s="27"/>
    </row>
    <row r="100" spans="1:10" ht="13.5" customHeight="1">
      <c r="A100" s="43" t="s">
        <v>137</v>
      </c>
      <c r="B100" s="25">
        <v>209</v>
      </c>
      <c r="C100" s="26">
        <v>13431</v>
      </c>
      <c r="D100" s="26">
        <v>15567</v>
      </c>
      <c r="E100" s="26">
        <v>1566</v>
      </c>
      <c r="F100" s="26">
        <v>0</v>
      </c>
      <c r="G100" s="26">
        <v>0</v>
      </c>
      <c r="H100" s="26">
        <v>0</v>
      </c>
      <c r="I100" s="26">
        <v>0</v>
      </c>
      <c r="J100" s="27"/>
    </row>
    <row r="101" spans="1:10" ht="13.5" customHeight="1">
      <c r="A101" s="51" t="s">
        <v>18</v>
      </c>
      <c r="B101" s="38"/>
      <c r="C101" s="39"/>
      <c r="D101" s="37">
        <f aca="true" t="shared" si="0" ref="D101:I101">SUM(D50:D100)</f>
        <v>47984</v>
      </c>
      <c r="E101" s="37">
        <f t="shared" si="0"/>
        <v>4194</v>
      </c>
      <c r="F101" s="37">
        <f t="shared" si="0"/>
        <v>42076</v>
      </c>
      <c r="G101" s="37">
        <f t="shared" si="0"/>
        <v>14938</v>
      </c>
      <c r="H101" s="37">
        <f t="shared" si="0"/>
        <v>8256</v>
      </c>
      <c r="I101" s="37">
        <f t="shared" si="0"/>
        <v>3244</v>
      </c>
      <c r="J101" s="41"/>
    </row>
    <row r="102" ht="10.5">
      <c r="A102" s="1" t="s">
        <v>62</v>
      </c>
    </row>
    <row r="103" ht="9.75" customHeight="1"/>
    <row r="104" ht="14.25">
      <c r="A104" s="6" t="s">
        <v>39</v>
      </c>
    </row>
    <row r="105" ht="10.5">
      <c r="D105" s="3" t="s">
        <v>12</v>
      </c>
    </row>
    <row r="106" spans="1:4" ht="21.75" thickBot="1">
      <c r="A106" s="52" t="s">
        <v>34</v>
      </c>
      <c r="B106" s="53" t="s">
        <v>63</v>
      </c>
      <c r="C106" s="54" t="s">
        <v>64</v>
      </c>
      <c r="D106" s="55" t="s">
        <v>50</v>
      </c>
    </row>
    <row r="107" spans="1:4" ht="13.5" customHeight="1" thickTop="1">
      <c r="A107" s="56" t="s">
        <v>35</v>
      </c>
      <c r="B107" s="22">
        <v>7736</v>
      </c>
      <c r="C107" s="23">
        <v>7658</v>
      </c>
      <c r="D107" s="28">
        <f>C107-B107</f>
        <v>-78</v>
      </c>
    </row>
    <row r="108" spans="1:4" ht="13.5" customHeight="1">
      <c r="A108" s="57" t="s">
        <v>36</v>
      </c>
      <c r="B108" s="25">
        <v>28084</v>
      </c>
      <c r="C108" s="26">
        <v>20462</v>
      </c>
      <c r="D108" s="27">
        <f>C108-B108</f>
        <v>-7622</v>
      </c>
    </row>
    <row r="109" spans="1:4" ht="13.5" customHeight="1">
      <c r="A109" s="58" t="s">
        <v>37</v>
      </c>
      <c r="B109" s="34">
        <v>78645</v>
      </c>
      <c r="C109" s="35">
        <v>76202</v>
      </c>
      <c r="D109" s="36">
        <f>C109-B109</f>
        <v>-2443</v>
      </c>
    </row>
    <row r="110" spans="1:4" ht="13.5" customHeight="1">
      <c r="A110" s="59" t="s">
        <v>38</v>
      </c>
      <c r="B110" s="87">
        <v>114465</v>
      </c>
      <c r="C110" s="37">
        <v>104322</v>
      </c>
      <c r="D110" s="41">
        <f>C110-B110</f>
        <v>-10143</v>
      </c>
    </row>
    <row r="111" spans="1:4" ht="10.5">
      <c r="A111" s="1" t="s">
        <v>58</v>
      </c>
      <c r="B111" s="60"/>
      <c r="C111" s="60"/>
      <c r="D111" s="60"/>
    </row>
    <row r="112" spans="1:4" ht="9.75" customHeight="1">
      <c r="A112" s="61"/>
      <c r="B112" s="60"/>
      <c r="C112" s="60"/>
      <c r="D112" s="60"/>
    </row>
    <row r="113" ht="14.25">
      <c r="A113" s="6" t="s">
        <v>57</v>
      </c>
    </row>
    <row r="114" ht="10.5" customHeight="1">
      <c r="A114" s="6"/>
    </row>
    <row r="115" spans="1:11" ht="21.75" thickBot="1">
      <c r="A115" s="52" t="s">
        <v>33</v>
      </c>
      <c r="B115" s="53" t="s">
        <v>63</v>
      </c>
      <c r="C115" s="54" t="s">
        <v>64</v>
      </c>
      <c r="D115" s="54" t="s">
        <v>50</v>
      </c>
      <c r="E115" s="62" t="s">
        <v>31</v>
      </c>
      <c r="F115" s="55" t="s">
        <v>32</v>
      </c>
      <c r="G115" s="113" t="s">
        <v>40</v>
      </c>
      <c r="H115" s="114"/>
      <c r="I115" s="53" t="s">
        <v>63</v>
      </c>
      <c r="J115" s="54" t="s">
        <v>64</v>
      </c>
      <c r="K115" s="55" t="s">
        <v>50</v>
      </c>
    </row>
    <row r="116" spans="1:11" ht="13.5" customHeight="1" thickTop="1">
      <c r="A116" s="56" t="s">
        <v>25</v>
      </c>
      <c r="B116" s="63">
        <v>0.33</v>
      </c>
      <c r="C116" s="64">
        <v>0.31</v>
      </c>
      <c r="D116" s="64">
        <f aca="true" t="shared" si="1" ref="D116:D121">C116-B116</f>
        <v>-0.020000000000000018</v>
      </c>
      <c r="E116" s="65">
        <v>-3.75</v>
      </c>
      <c r="F116" s="66">
        <v>-5</v>
      </c>
      <c r="G116" s="119" t="s">
        <v>79</v>
      </c>
      <c r="H116" s="120"/>
      <c r="I116" s="90" t="s">
        <v>140</v>
      </c>
      <c r="J116" s="100" t="s">
        <v>139</v>
      </c>
      <c r="K116" s="92" t="s">
        <v>141</v>
      </c>
    </row>
    <row r="117" spans="1:11" ht="13.5" customHeight="1">
      <c r="A117" s="57" t="s">
        <v>26</v>
      </c>
      <c r="B117" s="88">
        <v>0.38</v>
      </c>
      <c r="C117" s="67">
        <v>4.33</v>
      </c>
      <c r="D117" s="67">
        <f t="shared" si="1"/>
        <v>3.95</v>
      </c>
      <c r="E117" s="68">
        <v>-8.75</v>
      </c>
      <c r="F117" s="69">
        <v>-25</v>
      </c>
      <c r="G117" s="117" t="s">
        <v>81</v>
      </c>
      <c r="H117" s="118"/>
      <c r="I117" s="88" t="s">
        <v>139</v>
      </c>
      <c r="J117" s="67" t="s">
        <v>139</v>
      </c>
      <c r="K117" s="93" t="s">
        <v>142</v>
      </c>
    </row>
    <row r="118" spans="1:11" ht="13.5" customHeight="1">
      <c r="A118" s="57" t="s">
        <v>27</v>
      </c>
      <c r="B118" s="71">
        <v>10.2</v>
      </c>
      <c r="C118" s="70">
        <v>10.1</v>
      </c>
      <c r="D118" s="70">
        <f t="shared" si="1"/>
        <v>-0.09999999999999964</v>
      </c>
      <c r="E118" s="72">
        <v>25</v>
      </c>
      <c r="F118" s="73">
        <v>35</v>
      </c>
      <c r="G118" s="117" t="s">
        <v>82</v>
      </c>
      <c r="H118" s="118"/>
      <c r="I118" s="88" t="s">
        <v>139</v>
      </c>
      <c r="J118" s="67" t="s">
        <v>139</v>
      </c>
      <c r="K118" s="93" t="s">
        <v>142</v>
      </c>
    </row>
    <row r="119" spans="1:11" ht="13.5" customHeight="1">
      <c r="A119" s="57" t="s">
        <v>28</v>
      </c>
      <c r="B119" s="89">
        <v>193.5</v>
      </c>
      <c r="C119" s="70">
        <v>201.2</v>
      </c>
      <c r="D119" s="70">
        <f t="shared" si="1"/>
        <v>7.699999999999989</v>
      </c>
      <c r="E119" s="72">
        <v>400</v>
      </c>
      <c r="F119" s="74"/>
      <c r="G119" s="117" t="s">
        <v>83</v>
      </c>
      <c r="H119" s="118"/>
      <c r="I119" s="88" t="s">
        <v>139</v>
      </c>
      <c r="J119" s="67" t="s">
        <v>139</v>
      </c>
      <c r="K119" s="93" t="s">
        <v>142</v>
      </c>
    </row>
    <row r="120" spans="1:11" ht="13.5" customHeight="1">
      <c r="A120" s="57" t="s">
        <v>29</v>
      </c>
      <c r="B120" s="82">
        <v>0.28752</v>
      </c>
      <c r="C120" s="67">
        <v>0.29637</v>
      </c>
      <c r="D120" s="70">
        <f t="shared" si="1"/>
        <v>0.008850000000000025</v>
      </c>
      <c r="E120" s="75"/>
      <c r="F120" s="76"/>
      <c r="G120" s="117" t="s">
        <v>84</v>
      </c>
      <c r="H120" s="118"/>
      <c r="I120" s="88" t="s">
        <v>139</v>
      </c>
      <c r="J120" s="67" t="s">
        <v>139</v>
      </c>
      <c r="K120" s="93" t="s">
        <v>142</v>
      </c>
    </row>
    <row r="121" spans="1:11" ht="13.5" customHeight="1">
      <c r="A121" s="77" t="s">
        <v>30</v>
      </c>
      <c r="B121" s="78">
        <v>98.9</v>
      </c>
      <c r="C121" s="79">
        <v>98.3</v>
      </c>
      <c r="D121" s="79">
        <f t="shared" si="1"/>
        <v>-0.6000000000000085</v>
      </c>
      <c r="E121" s="80"/>
      <c r="F121" s="81"/>
      <c r="G121" s="115" t="s">
        <v>85</v>
      </c>
      <c r="H121" s="116"/>
      <c r="I121" s="91" t="s">
        <v>139</v>
      </c>
      <c r="J121" s="101" t="s">
        <v>139</v>
      </c>
      <c r="K121" s="94" t="s">
        <v>142</v>
      </c>
    </row>
    <row r="122" ht="10.5">
      <c r="A122" s="1" t="s">
        <v>68</v>
      </c>
    </row>
    <row r="123" ht="10.5">
      <c r="A123" s="1" t="s">
        <v>69</v>
      </c>
    </row>
    <row r="124" ht="10.5">
      <c r="A124" s="1" t="s">
        <v>66</v>
      </c>
    </row>
    <row r="125" ht="10.5" customHeight="1">
      <c r="A125" s="1" t="s">
        <v>67</v>
      </c>
    </row>
  </sheetData>
  <sheetProtection/>
  <mergeCells count="53">
    <mergeCell ref="A40:A41"/>
    <mergeCell ref="B40:B41"/>
    <mergeCell ref="C40:C41"/>
    <mergeCell ref="A48:A49"/>
    <mergeCell ref="B48:B49"/>
    <mergeCell ref="C48:C49"/>
    <mergeCell ref="D48:D49"/>
    <mergeCell ref="E48:E49"/>
    <mergeCell ref="H48:H49"/>
    <mergeCell ref="J48:J49"/>
    <mergeCell ref="F48:F49"/>
    <mergeCell ref="G48:G49"/>
    <mergeCell ref="I48:I49"/>
    <mergeCell ref="H40:H41"/>
    <mergeCell ref="I40:I41"/>
    <mergeCell ref="G40:G41"/>
    <mergeCell ref="F40:F41"/>
    <mergeCell ref="D40:D41"/>
    <mergeCell ref="E40:E41"/>
    <mergeCell ref="F8:F9"/>
    <mergeCell ref="C8:C9"/>
    <mergeCell ref="D24:D25"/>
    <mergeCell ref="E24:E25"/>
    <mergeCell ref="E8:E9"/>
    <mergeCell ref="I24:I25"/>
    <mergeCell ref="D8:D9"/>
    <mergeCell ref="F24:F25"/>
    <mergeCell ref="G116:H116"/>
    <mergeCell ref="A8:A9"/>
    <mergeCell ref="H8:H9"/>
    <mergeCell ref="A24:A25"/>
    <mergeCell ref="B24:B25"/>
    <mergeCell ref="C24:C25"/>
    <mergeCell ref="B8:B9"/>
    <mergeCell ref="G24:G25"/>
    <mergeCell ref="H24:H25"/>
    <mergeCell ref="G8:G9"/>
    <mergeCell ref="A70:A71"/>
    <mergeCell ref="B70:B71"/>
    <mergeCell ref="C70:C71"/>
    <mergeCell ref="D70:D71"/>
    <mergeCell ref="G115:H115"/>
    <mergeCell ref="G121:H121"/>
    <mergeCell ref="G120:H120"/>
    <mergeCell ref="G119:H119"/>
    <mergeCell ref="G118:H118"/>
    <mergeCell ref="G117:H117"/>
    <mergeCell ref="I70:I71"/>
    <mergeCell ref="J70:J71"/>
    <mergeCell ref="E70:E71"/>
    <mergeCell ref="F70:F71"/>
    <mergeCell ref="G70:G71"/>
    <mergeCell ref="H70:H71"/>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2010-03-14T01:07:21Z</cp:lastPrinted>
  <dcterms:created xsi:type="dcterms:W3CDTF">1997-01-08T22:48:59Z</dcterms:created>
  <dcterms:modified xsi:type="dcterms:W3CDTF">2010-04-02T02:59:39Z</dcterms:modified>
  <cp:category/>
  <cp:version/>
  <cp:contentType/>
  <cp:contentStatus/>
</cp:coreProperties>
</file>