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'様式'!$A$1:$K$111</definedName>
  </definedNames>
  <calcPr calcMode="manual" fullCalcOnLoad="1"/>
</workbook>
</file>

<file path=xl/sharedStrings.xml><?xml version="1.0" encoding="utf-8"?>
<sst xmlns="http://schemas.openxmlformats.org/spreadsheetml/2006/main" count="179" uniqueCount="134">
  <si>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</si>
  <si>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</si>
  <si>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</si>
  <si>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</si>
  <si>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</si>
  <si>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</si>
  <si>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</si>
  <si>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</si>
  <si>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</si>
  <si>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</si>
  <si>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</si>
  <si>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</si>
  <si>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</si>
  <si>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</si>
  <si>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</si>
  <si>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</si>
  <si>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</si>
  <si>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</si>
  <si>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</si>
  <si>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</si>
  <si>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</si>
  <si>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</si>
  <si>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</si>
  <si>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</si>
  <si>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</si>
  <si>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</si>
  <si>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</si>
  <si>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</si>
  <si>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</si>
  <si>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</si>
  <si>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</si>
  <si>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</si>
  <si>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</si>
  <si>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</si>
  <si>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</si>
  <si>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</si>
  <si>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</si>
  <si>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</si>
  <si>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</si>
  <si>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</si>
  <si>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</si>
  <si>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</si>
  <si>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</si>
  <si>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</si>
  <si>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</si>
  <si>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</si>
  <si>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</si>
  <si>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</si>
  <si>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</si>
  <si>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</si>
  <si>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</si>
  <si>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</si>
  <si>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</si>
  <si>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</si>
  <si>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</si>
  <si>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</si>
  <si>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</si>
  <si>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</si>
  <si>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</si>
  <si>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</si>
  <si>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</si>
  <si>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</si>
  <si>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</si>
  <si>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</si>
  <si>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</si>
  <si>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</si>
  <si>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</si>
  <si>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</si>
  <si>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</si>
  <si>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</si>
  <si>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</si>
  <si>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三重県</t>
  </si>
  <si>
    <t>三重県立小児心療センターあすなろ学園事業特別会計</t>
  </si>
  <si>
    <t>三重県林業改善資金貸付事業特別会計</t>
  </si>
  <si>
    <t>三重県沿岸漁業改善資金貸付事業特別会計</t>
  </si>
  <si>
    <t>三重県中小企業者等支援資金貸付事業等特別会計</t>
  </si>
  <si>
    <t>三重県公共用地先行取得事業特別会計</t>
  </si>
  <si>
    <t>三重県交通災害共済事業特別会計</t>
  </si>
  <si>
    <t>三重県水道事業会計</t>
  </si>
  <si>
    <t>三重県工業用水事業会計</t>
  </si>
  <si>
    <t>三重県電気事業会計</t>
  </si>
  <si>
    <t>三重県病院事業会計</t>
  </si>
  <si>
    <t>三重県母子及び寡婦福祉資金貸付事業特別会計</t>
  </si>
  <si>
    <t>三重県流域下水道事業特別会計</t>
  </si>
  <si>
    <t>三重県地方卸市場事業特別会計</t>
  </si>
  <si>
    <t>三重県港湾整備事業特別会計</t>
  </si>
  <si>
    <t>三重県水道事業会計</t>
  </si>
  <si>
    <t>三重県工業用水事業会計</t>
  </si>
  <si>
    <t>三重県電気事業会計</t>
  </si>
  <si>
    <t>三重県病院事業会計</t>
  </si>
  <si>
    <t>三重県港湾整備事業特別会計</t>
  </si>
  <si>
    <t>三重県流域下水道事業特別会計</t>
  </si>
  <si>
    <t>－</t>
  </si>
  <si>
    <t>－</t>
  </si>
  <si>
    <t>四日市港管理組合一般会計</t>
  </si>
  <si>
    <t>四日市港管理組合港湾整備事業特別会計</t>
  </si>
  <si>
    <t>三重県土地開発公社</t>
  </si>
  <si>
    <t>三重県住宅供給公社</t>
  </si>
  <si>
    <t>三重県道路公社</t>
  </si>
  <si>
    <t>三重県農業改良資金貸付事業等特別会計</t>
  </si>
  <si>
    <t>伊勢鉄道株式会社</t>
  </si>
  <si>
    <t>関西国際空港株式会社</t>
  </si>
  <si>
    <t>中部国際空港株式会社</t>
  </si>
  <si>
    <t>社団法人木曽三川水源造成公社</t>
  </si>
  <si>
    <t>株式会社三重データクラフト</t>
  </si>
  <si>
    <t>財団法人三重県労働福祉協会</t>
  </si>
  <si>
    <t>財団法人三重県国際交流財団</t>
  </si>
  <si>
    <t>財団法人三重県文化振興事業団</t>
  </si>
  <si>
    <t>財団法人三重県小動物施設管理公社</t>
  </si>
  <si>
    <t>財団法人三重県角膜・腎臓バンク協会</t>
  </si>
  <si>
    <t>財団法人三重県生活衛生営業指導センター</t>
  </si>
  <si>
    <t>財団法人三重県救急医療情報センター</t>
  </si>
  <si>
    <t>財団法人三重ボランティア基金</t>
  </si>
  <si>
    <t>財団法人三重こどもわかもの育成財団</t>
  </si>
  <si>
    <t>財団法人三重県環境保全事業団</t>
  </si>
  <si>
    <t>社団法人三重県緑化推進協会</t>
  </si>
  <si>
    <t>H21.7.1～H22.3.31</t>
  </si>
  <si>
    <t>株式会社三重県松阪食肉公社</t>
  </si>
  <si>
    <t>株式会社三重県四日市畜産公社</t>
  </si>
  <si>
    <t>社団法人三重県畜産協会</t>
  </si>
  <si>
    <t>財団法人三重県農林水産支援センター</t>
  </si>
  <si>
    <t>社団法人三重県青果物価格安定基金協会</t>
  </si>
  <si>
    <t>財団法人三重県産業支援センター</t>
  </si>
  <si>
    <t>財団法人三重県水産振興事業団</t>
  </si>
  <si>
    <t>財団法人三重北勢地域地場産業振興センター</t>
  </si>
  <si>
    <t>財団法人三重県下水道公社</t>
  </si>
  <si>
    <t>財団法人伊勢湾海洋スポーツセンター</t>
  </si>
  <si>
    <t>財団法人三重県体育協会</t>
  </si>
  <si>
    <t>財団法人三重県武道振興会</t>
  </si>
  <si>
    <t>財団法人三重県立美術館協力会</t>
  </si>
  <si>
    <t>財団法人国史跡斎宮跡保存協会</t>
  </si>
  <si>
    <t>財団法人暴力追放三重県民センター</t>
  </si>
  <si>
    <t>地方独立行政法人三重県立看護大学</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</si>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</sst>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0" fontId="2" fillId="33" borderId="38" xfId="0" applyFont="1" applyFill="1" applyBorder="1" applyAlignment="1">
      <alignment vertical="center" shrinkToFit="1"/>
    </xf>
    <xf numFmtId="0" fontId="2" fillId="33" borderId="39" xfId="0" applyFont="1" applyFill="1" applyBorder="1" applyAlignment="1">
      <alignment vertical="center" shrinkToFit="1"/>
    </xf>
    <xf numFmtId="0" fontId="2" fillId="33" borderId="40" xfId="0"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49"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78" fontId="2" fillId="33" borderId="51" xfId="0" applyNumberFormat="1" applyFont="1" applyFill="1" applyBorder="1" applyAlignment="1">
      <alignment horizontal="center" vertical="center" shrinkToFit="1"/>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2" xfId="0" applyFont="1" applyFill="1" applyBorder="1" applyAlignment="1">
      <alignment horizontal="center" vertical="center" shrinkToFit="1"/>
    </xf>
    <xf numFmtId="0" fontId="2" fillId="34" borderId="53" xfId="0" applyFont="1" applyFill="1" applyBorder="1" applyAlignment="1">
      <alignment horizontal="center" vertical="center" shrinkToFit="1"/>
    </xf>
    <xf numFmtId="0" fontId="1" fillId="34" borderId="56" xfId="0" applyFont="1" applyFill="1" applyBorder="1" applyAlignment="1">
      <alignment horizontal="center" vertical="center" wrapText="1"/>
    </xf>
    <xf numFmtId="0" fontId="1"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1" fillId="34" borderId="57"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3" borderId="60" xfId="0" applyFont="1" applyFill="1" applyBorder="1" applyAlignment="1">
      <alignment vertical="center" shrinkToFit="1"/>
    </xf>
    <xf numFmtId="0" fontId="2" fillId="33" borderId="61" xfId="0" applyFont="1" applyFill="1" applyBorder="1" applyAlignment="1">
      <alignment vertical="center" shrinkToFit="1"/>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3" borderId="64" xfId="0" applyFont="1" applyFill="1" applyBorder="1" applyAlignment="1">
      <alignment vertical="center" shrinkToFit="1"/>
    </xf>
    <xf numFmtId="0" fontId="2" fillId="33" borderId="65" xfId="0" applyFont="1" applyFill="1" applyBorder="1" applyAlignment="1">
      <alignment vertical="center" shrinkToFit="1"/>
    </xf>
    <xf numFmtId="0" fontId="2" fillId="33" borderId="66" xfId="0" applyFont="1" applyFill="1" applyBorder="1" applyAlignment="1">
      <alignment vertical="center" shrinkToFit="1"/>
    </xf>
    <xf numFmtId="0" fontId="2" fillId="33" borderId="67"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6" t="s">
        <v>51</v>
      </c>
      <c r="H4" s="37" t="s">
        <v>52</v>
      </c>
      <c r="I4" s="8" t="s">
        <v>53</v>
      </c>
      <c r="J4" s="11" t="s">
        <v>54</v>
      </c>
    </row>
    <row r="5" spans="7:10" ht="13.5" customHeight="1" thickTop="1">
      <c r="G5" s="12">
        <v>225092</v>
      </c>
      <c r="H5" s="13">
        <v>127463</v>
      </c>
      <c r="I5" s="14">
        <v>48912</v>
      </c>
      <c r="J5" s="15">
        <v>401467</v>
      </c>
    </row>
    <row r="6" ht="14.25">
      <c r="A6" s="6" t="s">
        <v>2</v>
      </c>
    </row>
    <row r="7" spans="8:9" ht="10.5">
      <c r="H7" s="3" t="s">
        <v>12</v>
      </c>
      <c r="I7" s="3"/>
    </row>
    <row r="8" spans="1:8" ht="13.5" customHeight="1">
      <c r="A8" s="96" t="s">
        <v>0</v>
      </c>
      <c r="B8" s="111" t="s">
        <v>3</v>
      </c>
      <c r="C8" s="109" t="s">
        <v>4</v>
      </c>
      <c r="D8" s="109" t="s">
        <v>5</v>
      </c>
      <c r="E8" s="109" t="s">
        <v>6</v>
      </c>
      <c r="F8" s="100" t="s">
        <v>55</v>
      </c>
      <c r="G8" s="109" t="s">
        <v>7</v>
      </c>
      <c r="H8" s="106" t="s">
        <v>8</v>
      </c>
    </row>
    <row r="9" spans="1:8" ht="13.5" customHeight="1" thickBot="1">
      <c r="A9" s="97"/>
      <c r="B9" s="99"/>
      <c r="C9" s="101"/>
      <c r="D9" s="101"/>
      <c r="E9" s="101"/>
      <c r="F9" s="110"/>
      <c r="G9" s="101"/>
      <c r="H9" s="107"/>
    </row>
    <row r="10" spans="1:8" ht="13.5" customHeight="1" thickTop="1">
      <c r="A10" s="85" t="s">
        <v>9</v>
      </c>
      <c r="B10" s="16">
        <v>772040</v>
      </c>
      <c r="C10" s="17">
        <v>754633</v>
      </c>
      <c r="D10" s="17">
        <v>17407</v>
      </c>
      <c r="E10" s="17">
        <v>1565</v>
      </c>
      <c r="F10" s="17">
        <v>17849</v>
      </c>
      <c r="G10" s="17">
        <v>1114774</v>
      </c>
      <c r="H10" s="18"/>
    </row>
    <row r="11" spans="1:8" ht="13.5" customHeight="1">
      <c r="A11" s="85" t="s">
        <v>82</v>
      </c>
      <c r="B11" s="16">
        <v>346</v>
      </c>
      <c r="C11" s="17">
        <v>317</v>
      </c>
      <c r="D11" s="17">
        <v>29</v>
      </c>
      <c r="E11" s="17">
        <v>0</v>
      </c>
      <c r="F11" s="17">
        <v>38</v>
      </c>
      <c r="G11" s="17">
        <v>1266</v>
      </c>
      <c r="H11" s="18"/>
    </row>
    <row r="12" spans="1:8" ht="13.5" customHeight="1">
      <c r="A12" s="85" t="s">
        <v>72</v>
      </c>
      <c r="B12" s="16">
        <v>1016</v>
      </c>
      <c r="C12" s="17">
        <v>1015</v>
      </c>
      <c r="D12" s="17">
        <v>0</v>
      </c>
      <c r="E12" s="17">
        <v>0</v>
      </c>
      <c r="F12" s="17">
        <v>242</v>
      </c>
      <c r="G12" s="17">
        <v>23</v>
      </c>
      <c r="H12" s="18"/>
    </row>
    <row r="13" spans="1:8" ht="13.5" customHeight="1">
      <c r="A13" s="85" t="s">
        <v>99</v>
      </c>
      <c r="B13" s="16">
        <v>623</v>
      </c>
      <c r="C13" s="17">
        <v>196</v>
      </c>
      <c r="D13" s="17">
        <v>427</v>
      </c>
      <c r="E13" s="17">
        <v>0</v>
      </c>
      <c r="F13" s="17">
        <v>32</v>
      </c>
      <c r="G13" s="17">
        <v>378</v>
      </c>
      <c r="H13" s="18"/>
    </row>
    <row r="14" spans="1:8" ht="13.5" customHeight="1">
      <c r="A14" s="85" t="s">
        <v>73</v>
      </c>
      <c r="B14" s="16">
        <v>668</v>
      </c>
      <c r="C14" s="17">
        <v>384</v>
      </c>
      <c r="D14" s="17">
        <v>285</v>
      </c>
      <c r="E14" s="17">
        <v>0</v>
      </c>
      <c r="F14" s="17">
        <v>1</v>
      </c>
      <c r="G14" s="17">
        <v>184</v>
      </c>
      <c r="H14" s="18"/>
    </row>
    <row r="15" spans="1:8" ht="13.5" customHeight="1">
      <c r="A15" s="85" t="s">
        <v>74</v>
      </c>
      <c r="B15" s="16">
        <v>328</v>
      </c>
      <c r="C15" s="17">
        <v>26</v>
      </c>
      <c r="D15" s="17">
        <v>302</v>
      </c>
      <c r="E15" s="17">
        <v>0</v>
      </c>
      <c r="F15" s="17">
        <v>1</v>
      </c>
      <c r="G15" s="17">
        <v>0</v>
      </c>
      <c r="H15" s="18"/>
    </row>
    <row r="16" spans="1:8" ht="13.5" customHeight="1">
      <c r="A16" s="85" t="s">
        <v>75</v>
      </c>
      <c r="B16" s="16">
        <v>3938</v>
      </c>
      <c r="C16" s="17">
        <v>2080</v>
      </c>
      <c r="D16" s="17">
        <v>1858</v>
      </c>
      <c r="E16" s="17">
        <v>0</v>
      </c>
      <c r="F16" s="17">
        <v>45</v>
      </c>
      <c r="G16" s="17">
        <v>6728</v>
      </c>
      <c r="H16" s="18"/>
    </row>
    <row r="17" spans="1:8" ht="13.5" customHeight="1">
      <c r="A17" s="85" t="s">
        <v>76</v>
      </c>
      <c r="B17" s="16">
        <v>43</v>
      </c>
      <c r="C17" s="17">
        <v>43</v>
      </c>
      <c r="D17" s="17">
        <v>0</v>
      </c>
      <c r="E17" s="17">
        <v>0</v>
      </c>
      <c r="F17" s="17">
        <v>0</v>
      </c>
      <c r="G17" s="17">
        <v>0</v>
      </c>
      <c r="H17" s="18"/>
    </row>
    <row r="18" spans="1:8" ht="13.5" customHeight="1">
      <c r="A18" s="38" t="s">
        <v>1</v>
      </c>
      <c r="B18" s="26">
        <v>727095</v>
      </c>
      <c r="C18" s="27">
        <v>706788</v>
      </c>
      <c r="D18" s="27">
        <v>20307</v>
      </c>
      <c r="E18" s="27">
        <v>1565</v>
      </c>
      <c r="F18" s="75"/>
      <c r="G18" s="27">
        <v>1123352</v>
      </c>
      <c r="H18" s="34"/>
    </row>
    <row r="19" spans="1:8" ht="13.5" customHeight="1">
      <c r="A19" s="78" t="s">
        <v>66</v>
      </c>
      <c r="B19" s="76"/>
      <c r="C19" s="76"/>
      <c r="D19" s="76"/>
      <c r="E19" s="76"/>
      <c r="F19" s="76"/>
      <c r="G19" s="76"/>
      <c r="H19" s="77"/>
    </row>
    <row r="20" ht="9.75" customHeight="1"/>
    <row r="21" ht="14.25">
      <c r="A21" s="6" t="s">
        <v>10</v>
      </c>
    </row>
    <row r="22" spans="9:12" ht="10.5">
      <c r="I22" s="3" t="s">
        <v>12</v>
      </c>
      <c r="K22" s="3"/>
      <c r="L22" s="3"/>
    </row>
    <row r="23" spans="1:9" ht="13.5" customHeight="1">
      <c r="A23" s="96" t="s">
        <v>0</v>
      </c>
      <c r="B23" s="98" t="s">
        <v>43</v>
      </c>
      <c r="C23" s="100" t="s">
        <v>44</v>
      </c>
      <c r="D23" s="100" t="s">
        <v>45</v>
      </c>
      <c r="E23" s="104" t="s">
        <v>46</v>
      </c>
      <c r="F23" s="100" t="s">
        <v>55</v>
      </c>
      <c r="G23" s="100" t="s">
        <v>11</v>
      </c>
      <c r="H23" s="104" t="s">
        <v>41</v>
      </c>
      <c r="I23" s="106" t="s">
        <v>8</v>
      </c>
    </row>
    <row r="24" spans="1:9" ht="13.5" customHeight="1" thickBot="1">
      <c r="A24" s="97"/>
      <c r="B24" s="99"/>
      <c r="C24" s="101"/>
      <c r="D24" s="101"/>
      <c r="E24" s="105"/>
      <c r="F24" s="110"/>
      <c r="G24" s="110"/>
      <c r="H24" s="108"/>
      <c r="I24" s="107"/>
    </row>
    <row r="25" spans="1:9" ht="13.5" customHeight="1" thickTop="1">
      <c r="A25" s="85" t="s">
        <v>77</v>
      </c>
      <c r="B25" s="19">
        <v>239</v>
      </c>
      <c r="C25" s="20">
        <v>239</v>
      </c>
      <c r="D25" s="20">
        <v>0</v>
      </c>
      <c r="E25" s="20">
        <v>0</v>
      </c>
      <c r="F25" s="20">
        <v>235</v>
      </c>
      <c r="G25" s="20">
        <v>0</v>
      </c>
      <c r="H25" s="20">
        <v>0</v>
      </c>
      <c r="I25" s="21"/>
    </row>
    <row r="26" spans="1:9" ht="13.5" customHeight="1">
      <c r="A26" s="85" t="s">
        <v>78</v>
      </c>
      <c r="B26" s="88">
        <v>12000</v>
      </c>
      <c r="C26" s="89">
        <v>10107</v>
      </c>
      <c r="D26" s="89">
        <v>1893</v>
      </c>
      <c r="E26" s="89">
        <v>13592</v>
      </c>
      <c r="F26" s="89">
        <v>2310</v>
      </c>
      <c r="G26" s="89">
        <v>61817</v>
      </c>
      <c r="H26" s="89">
        <v>2844</v>
      </c>
      <c r="I26" s="21" t="s">
        <v>133</v>
      </c>
    </row>
    <row r="27" spans="1:9" ht="13.5" customHeight="1">
      <c r="A27" s="85" t="s">
        <v>79</v>
      </c>
      <c r="B27" s="88">
        <v>6209</v>
      </c>
      <c r="C27" s="89">
        <v>5793</v>
      </c>
      <c r="D27" s="89">
        <v>416</v>
      </c>
      <c r="E27" s="89">
        <v>14336</v>
      </c>
      <c r="F27" s="89">
        <v>1329</v>
      </c>
      <c r="G27" s="89">
        <v>22827</v>
      </c>
      <c r="H27" s="89">
        <v>0</v>
      </c>
      <c r="I27" s="21" t="s">
        <v>133</v>
      </c>
    </row>
    <row r="28" spans="1:9" ht="13.5" customHeight="1">
      <c r="A28" s="85" t="s">
        <v>80</v>
      </c>
      <c r="B28" s="88">
        <v>2929</v>
      </c>
      <c r="C28" s="89">
        <v>3231</v>
      </c>
      <c r="D28" s="89">
        <v>-302</v>
      </c>
      <c r="E28" s="89">
        <v>2255</v>
      </c>
      <c r="F28" s="89">
        <v>1</v>
      </c>
      <c r="G28" s="89">
        <v>4119</v>
      </c>
      <c r="H28" s="89">
        <v>0</v>
      </c>
      <c r="I28" s="21" t="s">
        <v>133</v>
      </c>
    </row>
    <row r="29" spans="1:9" ht="13.5" customHeight="1">
      <c r="A29" s="85" t="s">
        <v>81</v>
      </c>
      <c r="B29" s="88">
        <v>17689</v>
      </c>
      <c r="C29" s="89">
        <v>18706</v>
      </c>
      <c r="D29" s="89">
        <v>-1018</v>
      </c>
      <c r="E29" s="89">
        <v>1197</v>
      </c>
      <c r="F29" s="89">
        <v>4630</v>
      </c>
      <c r="G29" s="89">
        <v>23222</v>
      </c>
      <c r="H29" s="89">
        <v>16442</v>
      </c>
      <c r="I29" s="21" t="s">
        <v>133</v>
      </c>
    </row>
    <row r="30" spans="1:9" ht="13.5" customHeight="1">
      <c r="A30" s="86" t="s">
        <v>84</v>
      </c>
      <c r="B30" s="22">
        <v>217</v>
      </c>
      <c r="C30" s="23">
        <v>205</v>
      </c>
      <c r="D30" s="23">
        <v>12</v>
      </c>
      <c r="E30" s="23">
        <v>9</v>
      </c>
      <c r="F30" s="23">
        <v>115</v>
      </c>
      <c r="G30" s="23">
        <v>1072</v>
      </c>
      <c r="H30" s="23">
        <v>715</v>
      </c>
      <c r="I30" s="24"/>
    </row>
    <row r="31" spans="1:9" ht="13.5" customHeight="1">
      <c r="A31" s="86" t="s">
        <v>85</v>
      </c>
      <c r="B31" s="22">
        <v>371</v>
      </c>
      <c r="C31" s="23">
        <v>349</v>
      </c>
      <c r="D31" s="23">
        <v>22</v>
      </c>
      <c r="E31" s="23">
        <v>15</v>
      </c>
      <c r="F31" s="23">
        <v>34</v>
      </c>
      <c r="G31" s="23">
        <v>1959</v>
      </c>
      <c r="H31" s="23">
        <v>188</v>
      </c>
      <c r="I31" s="24"/>
    </row>
    <row r="32" spans="1:9" ht="13.5" customHeight="1">
      <c r="A32" s="87" t="s">
        <v>83</v>
      </c>
      <c r="B32" s="28">
        <v>16314</v>
      </c>
      <c r="C32" s="29">
        <v>15570</v>
      </c>
      <c r="D32" s="29">
        <v>744</v>
      </c>
      <c r="E32" s="29">
        <v>481</v>
      </c>
      <c r="F32" s="29">
        <v>2657</v>
      </c>
      <c r="G32" s="29">
        <v>47087</v>
      </c>
      <c r="H32" s="29">
        <v>37246</v>
      </c>
      <c r="I32" s="30"/>
    </row>
    <row r="33" spans="1:9" ht="13.5" customHeight="1">
      <c r="A33" s="38" t="s">
        <v>15</v>
      </c>
      <c r="B33" s="39"/>
      <c r="C33" s="40"/>
      <c r="D33" s="40"/>
      <c r="E33" s="31">
        <f>SUM(E25:E32)</f>
        <v>31885</v>
      </c>
      <c r="F33" s="33"/>
      <c r="G33" s="31">
        <f>SUM(G25:G32)</f>
        <v>162103</v>
      </c>
      <c r="H33" s="31">
        <v>57434</v>
      </c>
      <c r="I33" s="35"/>
    </row>
    <row r="34" ht="10.5">
      <c r="A34" s="1" t="s">
        <v>60</v>
      </c>
    </row>
    <row r="35" ht="10.5">
      <c r="A35" s="1" t="s">
        <v>62</v>
      </c>
    </row>
    <row r="36" ht="10.5">
      <c r="A36" s="1" t="s">
        <v>49</v>
      </c>
    </row>
    <row r="37" ht="10.5">
      <c r="A37" s="1" t="s">
        <v>48</v>
      </c>
    </row>
    <row r="38" ht="9.75" customHeight="1"/>
    <row r="39" ht="14.25">
      <c r="A39" s="6" t="s">
        <v>13</v>
      </c>
    </row>
    <row r="40" spans="9:10" ht="10.5">
      <c r="I40" s="3" t="s">
        <v>12</v>
      </c>
      <c r="J40" s="3"/>
    </row>
    <row r="41" spans="1:9" ht="13.5" customHeight="1">
      <c r="A41" s="96" t="s">
        <v>14</v>
      </c>
      <c r="B41" s="98" t="s">
        <v>43</v>
      </c>
      <c r="C41" s="100" t="s">
        <v>44</v>
      </c>
      <c r="D41" s="100" t="s">
        <v>45</v>
      </c>
      <c r="E41" s="104" t="s">
        <v>46</v>
      </c>
      <c r="F41" s="100" t="s">
        <v>55</v>
      </c>
      <c r="G41" s="100" t="s">
        <v>11</v>
      </c>
      <c r="H41" s="104" t="s">
        <v>42</v>
      </c>
      <c r="I41" s="106" t="s">
        <v>8</v>
      </c>
    </row>
    <row r="42" spans="1:9" ht="13.5" customHeight="1" thickBot="1">
      <c r="A42" s="97"/>
      <c r="B42" s="99"/>
      <c r="C42" s="101"/>
      <c r="D42" s="101"/>
      <c r="E42" s="105"/>
      <c r="F42" s="110"/>
      <c r="G42" s="110"/>
      <c r="H42" s="108"/>
      <c r="I42" s="107"/>
    </row>
    <row r="43" spans="1:9" ht="13.5" customHeight="1" thickTop="1">
      <c r="A43" s="85" t="s">
        <v>94</v>
      </c>
      <c r="B43" s="19">
        <v>6482</v>
      </c>
      <c r="C43" s="20">
        <v>6258</v>
      </c>
      <c r="D43" s="20">
        <v>223</v>
      </c>
      <c r="E43" s="20">
        <v>138</v>
      </c>
      <c r="F43" s="20">
        <v>145</v>
      </c>
      <c r="G43" s="20">
        <v>27057</v>
      </c>
      <c r="H43" s="20">
        <v>12311</v>
      </c>
      <c r="I43" s="25"/>
    </row>
    <row r="44" spans="1:9" ht="13.5" customHeight="1">
      <c r="A44" s="87" t="s">
        <v>95</v>
      </c>
      <c r="B44" s="28">
        <v>3937</v>
      </c>
      <c r="C44" s="29">
        <v>3627</v>
      </c>
      <c r="D44" s="29">
        <v>310</v>
      </c>
      <c r="E44" s="29">
        <v>39</v>
      </c>
      <c r="F44" s="29">
        <v>200</v>
      </c>
      <c r="G44" s="29">
        <v>17644</v>
      </c>
      <c r="H44" s="29">
        <v>0</v>
      </c>
      <c r="I44" s="30"/>
    </row>
    <row r="45" spans="1:9" ht="13.5" customHeight="1">
      <c r="A45" s="38" t="s">
        <v>16</v>
      </c>
      <c r="B45" s="39"/>
      <c r="C45" s="40"/>
      <c r="D45" s="40"/>
      <c r="E45" s="31">
        <f>SUM(E43:E44)</f>
        <v>177</v>
      </c>
      <c r="F45" s="33"/>
      <c r="G45" s="31">
        <f>SUM(G43:G44)</f>
        <v>44701</v>
      </c>
      <c r="H45" s="31">
        <f>SUM(H43:H44)</f>
        <v>12311</v>
      </c>
      <c r="I45" s="41"/>
    </row>
    <row r="46" ht="9.75" customHeight="1">
      <c r="A46" s="2"/>
    </row>
    <row r="47" ht="14.25">
      <c r="A47" s="6" t="s">
        <v>56</v>
      </c>
    </row>
    <row r="48" ht="10.5">
      <c r="J48" s="3" t="s">
        <v>12</v>
      </c>
    </row>
    <row r="49" spans="1:10" ht="13.5" customHeight="1">
      <c r="A49" s="102" t="s">
        <v>17</v>
      </c>
      <c r="B49" s="98" t="s">
        <v>19</v>
      </c>
      <c r="C49" s="100" t="s">
        <v>47</v>
      </c>
      <c r="D49" s="100" t="s">
        <v>20</v>
      </c>
      <c r="E49" s="100" t="s">
        <v>21</v>
      </c>
      <c r="F49" s="100" t="s">
        <v>22</v>
      </c>
      <c r="G49" s="104" t="s">
        <v>23</v>
      </c>
      <c r="H49" s="104" t="s">
        <v>24</v>
      </c>
      <c r="I49" s="104" t="s">
        <v>59</v>
      </c>
      <c r="J49" s="106" t="s">
        <v>8</v>
      </c>
    </row>
    <row r="50" spans="1:10" ht="13.5" customHeight="1" thickBot="1">
      <c r="A50" s="103"/>
      <c r="B50" s="99"/>
      <c r="C50" s="101"/>
      <c r="D50" s="101"/>
      <c r="E50" s="101"/>
      <c r="F50" s="101"/>
      <c r="G50" s="105"/>
      <c r="H50" s="105"/>
      <c r="I50" s="108"/>
      <c r="J50" s="107"/>
    </row>
    <row r="51" spans="1:10" ht="13.5" customHeight="1" thickTop="1">
      <c r="A51" s="85" t="s">
        <v>100</v>
      </c>
      <c r="B51" s="19">
        <v>17</v>
      </c>
      <c r="C51" s="20">
        <v>474</v>
      </c>
      <c r="D51" s="20">
        <v>144</v>
      </c>
      <c r="E51" s="20">
        <v>19</v>
      </c>
      <c r="F51" s="20">
        <v>0</v>
      </c>
      <c r="G51" s="20">
        <v>0</v>
      </c>
      <c r="H51" s="20">
        <v>0</v>
      </c>
      <c r="I51" s="20">
        <v>0</v>
      </c>
      <c r="J51" s="21"/>
    </row>
    <row r="52" spans="1:10" ht="13.5" customHeight="1">
      <c r="A52" s="85" t="s">
        <v>101</v>
      </c>
      <c r="B52" s="88">
        <v>372</v>
      </c>
      <c r="C52" s="89">
        <v>598434</v>
      </c>
      <c r="D52" s="89">
        <v>844</v>
      </c>
      <c r="E52" s="89">
        <v>0</v>
      </c>
      <c r="F52" s="89">
        <v>73</v>
      </c>
      <c r="G52" s="89">
        <v>0</v>
      </c>
      <c r="H52" s="89">
        <v>0</v>
      </c>
      <c r="I52" s="89">
        <v>0</v>
      </c>
      <c r="J52" s="21"/>
    </row>
    <row r="53" spans="1:10" ht="13.5" customHeight="1">
      <c r="A53" s="85" t="s">
        <v>102</v>
      </c>
      <c r="B53" s="88">
        <v>-2504</v>
      </c>
      <c r="C53" s="89">
        <v>78583</v>
      </c>
      <c r="D53" s="89">
        <v>544</v>
      </c>
      <c r="E53" s="89">
        <v>0</v>
      </c>
      <c r="F53" s="89">
        <v>2175</v>
      </c>
      <c r="G53" s="89">
        <v>0</v>
      </c>
      <c r="H53" s="89">
        <v>0</v>
      </c>
      <c r="I53" s="89">
        <v>0</v>
      </c>
      <c r="J53" s="21"/>
    </row>
    <row r="54" spans="1:10" ht="13.5" customHeight="1">
      <c r="A54" s="85" t="s">
        <v>103</v>
      </c>
      <c r="B54" s="88">
        <v>0</v>
      </c>
      <c r="C54" s="89">
        <v>1069</v>
      </c>
      <c r="D54" s="89">
        <v>50</v>
      </c>
      <c r="E54" s="89">
        <v>0</v>
      </c>
      <c r="F54" s="89">
        <v>862</v>
      </c>
      <c r="G54" s="89">
        <v>0</v>
      </c>
      <c r="H54" s="89">
        <v>0</v>
      </c>
      <c r="I54" s="89">
        <v>0</v>
      </c>
      <c r="J54" s="21"/>
    </row>
    <row r="55" spans="1:10" ht="13.5" customHeight="1">
      <c r="A55" s="85" t="s">
        <v>104</v>
      </c>
      <c r="B55" s="88">
        <v>3</v>
      </c>
      <c r="C55" s="89">
        <v>111</v>
      </c>
      <c r="D55" s="89">
        <v>20</v>
      </c>
      <c r="E55" s="89">
        <v>0</v>
      </c>
      <c r="F55" s="89">
        <v>0</v>
      </c>
      <c r="G55" s="89">
        <v>0</v>
      </c>
      <c r="H55" s="89">
        <v>0</v>
      </c>
      <c r="I55" s="89">
        <v>0</v>
      </c>
      <c r="J55" s="21"/>
    </row>
    <row r="56" spans="1:10" ht="13.5" customHeight="1">
      <c r="A56" s="85" t="s">
        <v>105</v>
      </c>
      <c r="B56" s="88">
        <v>-3</v>
      </c>
      <c r="C56" s="89">
        <v>29</v>
      </c>
      <c r="D56" s="89">
        <v>5</v>
      </c>
      <c r="E56" s="89">
        <v>1</v>
      </c>
      <c r="F56" s="89">
        <v>0</v>
      </c>
      <c r="G56" s="89">
        <v>0</v>
      </c>
      <c r="H56" s="89">
        <v>0</v>
      </c>
      <c r="I56" s="89">
        <v>0</v>
      </c>
      <c r="J56" s="21"/>
    </row>
    <row r="57" spans="1:10" ht="13.5" customHeight="1">
      <c r="A57" s="85" t="s">
        <v>106</v>
      </c>
      <c r="B57" s="88">
        <v>-5</v>
      </c>
      <c r="C57" s="89">
        <v>695</v>
      </c>
      <c r="D57" s="89">
        <v>357</v>
      </c>
      <c r="E57" s="89">
        <v>0</v>
      </c>
      <c r="F57" s="89">
        <v>0</v>
      </c>
      <c r="G57" s="89">
        <v>0</v>
      </c>
      <c r="H57" s="89">
        <v>0</v>
      </c>
      <c r="I57" s="89">
        <v>0</v>
      </c>
      <c r="J57" s="21"/>
    </row>
    <row r="58" spans="1:10" ht="13.5" customHeight="1">
      <c r="A58" s="85" t="s">
        <v>107</v>
      </c>
      <c r="B58" s="88">
        <v>20</v>
      </c>
      <c r="C58" s="89">
        <v>2205</v>
      </c>
      <c r="D58" s="89">
        <v>2000</v>
      </c>
      <c r="E58" s="89">
        <v>0</v>
      </c>
      <c r="F58" s="89">
        <v>0</v>
      </c>
      <c r="G58" s="89">
        <v>0</v>
      </c>
      <c r="H58" s="89">
        <v>0</v>
      </c>
      <c r="I58" s="89">
        <v>0</v>
      </c>
      <c r="J58" s="21"/>
    </row>
    <row r="59" spans="1:10" ht="13.5" customHeight="1">
      <c r="A59" s="85" t="s">
        <v>108</v>
      </c>
      <c r="B59" s="88">
        <v>4</v>
      </c>
      <c r="C59" s="89">
        <v>196</v>
      </c>
      <c r="D59" s="89">
        <v>10</v>
      </c>
      <c r="E59" s="89">
        <v>0</v>
      </c>
      <c r="F59" s="89">
        <v>0</v>
      </c>
      <c r="G59" s="89">
        <v>0</v>
      </c>
      <c r="H59" s="89">
        <v>0</v>
      </c>
      <c r="I59" s="89">
        <v>0</v>
      </c>
      <c r="J59" s="21"/>
    </row>
    <row r="60" spans="1:10" ht="13.5" customHeight="1">
      <c r="A60" s="85" t="s">
        <v>109</v>
      </c>
      <c r="B60" s="88">
        <v>0</v>
      </c>
      <c r="C60" s="89">
        <v>71</v>
      </c>
      <c r="D60" s="89">
        <v>11</v>
      </c>
      <c r="E60" s="89">
        <v>5</v>
      </c>
      <c r="F60" s="89">
        <v>0</v>
      </c>
      <c r="G60" s="89">
        <v>0</v>
      </c>
      <c r="H60" s="89">
        <v>0</v>
      </c>
      <c r="I60" s="89">
        <v>0</v>
      </c>
      <c r="J60" s="21"/>
    </row>
    <row r="61" spans="1:10" ht="13.5" customHeight="1">
      <c r="A61" s="85" t="s">
        <v>110</v>
      </c>
      <c r="B61" s="88">
        <v>-4</v>
      </c>
      <c r="C61" s="89">
        <v>30</v>
      </c>
      <c r="D61" s="89">
        <v>2</v>
      </c>
      <c r="E61" s="89">
        <v>20</v>
      </c>
      <c r="F61" s="89">
        <v>0</v>
      </c>
      <c r="G61" s="89">
        <v>0</v>
      </c>
      <c r="H61" s="89">
        <v>0</v>
      </c>
      <c r="I61" s="89">
        <v>0</v>
      </c>
      <c r="J61" s="21"/>
    </row>
    <row r="62" spans="1:10" ht="13.5" customHeight="1">
      <c r="A62" s="85" t="s">
        <v>111</v>
      </c>
      <c r="B62" s="88">
        <v>0</v>
      </c>
      <c r="C62" s="89">
        <v>13</v>
      </c>
      <c r="D62" s="89">
        <v>5</v>
      </c>
      <c r="E62" s="89">
        <v>0</v>
      </c>
      <c r="F62" s="89">
        <v>0</v>
      </c>
      <c r="G62" s="89">
        <v>0</v>
      </c>
      <c r="H62" s="89">
        <v>0</v>
      </c>
      <c r="I62" s="89">
        <v>0</v>
      </c>
      <c r="J62" s="21"/>
    </row>
    <row r="63" spans="1:10" ht="13.5" customHeight="1">
      <c r="A63" s="85" t="s">
        <v>112</v>
      </c>
      <c r="B63" s="88">
        <v>-1</v>
      </c>
      <c r="C63" s="89">
        <v>813</v>
      </c>
      <c r="D63" s="89">
        <v>300</v>
      </c>
      <c r="E63" s="89">
        <v>0</v>
      </c>
      <c r="F63" s="89">
        <v>0</v>
      </c>
      <c r="G63" s="89">
        <v>0</v>
      </c>
      <c r="H63" s="89">
        <v>0</v>
      </c>
      <c r="I63" s="89">
        <v>0</v>
      </c>
      <c r="J63" s="21"/>
    </row>
    <row r="64" spans="1:10" ht="13.5" customHeight="1">
      <c r="A64" s="85" t="s">
        <v>113</v>
      </c>
      <c r="B64" s="88">
        <v>-22</v>
      </c>
      <c r="C64" s="89">
        <v>519</v>
      </c>
      <c r="D64" s="89">
        <v>260</v>
      </c>
      <c r="E64" s="89">
        <v>2</v>
      </c>
      <c r="F64" s="89">
        <v>0</v>
      </c>
      <c r="G64" s="89">
        <v>0</v>
      </c>
      <c r="H64" s="89">
        <v>0</v>
      </c>
      <c r="I64" s="89">
        <v>0</v>
      </c>
      <c r="J64" s="21"/>
    </row>
    <row r="65" spans="1:10" ht="13.5" customHeight="1">
      <c r="A65" s="85" t="s">
        <v>114</v>
      </c>
      <c r="B65" s="88">
        <v>-265</v>
      </c>
      <c r="C65" s="89">
        <v>439</v>
      </c>
      <c r="D65" s="89">
        <v>48</v>
      </c>
      <c r="E65" s="89">
        <v>500</v>
      </c>
      <c r="F65" s="89">
        <v>0</v>
      </c>
      <c r="G65" s="89">
        <v>0</v>
      </c>
      <c r="H65" s="89">
        <v>648</v>
      </c>
      <c r="I65" s="89">
        <v>583</v>
      </c>
      <c r="J65" s="21"/>
    </row>
    <row r="66" spans="1:10" ht="13.5" customHeight="1">
      <c r="A66" s="85" t="s">
        <v>115</v>
      </c>
      <c r="B66" s="88">
        <v>-22</v>
      </c>
      <c r="C66" s="89">
        <v>390</v>
      </c>
      <c r="D66" s="89">
        <v>135</v>
      </c>
      <c r="E66" s="89">
        <v>0</v>
      </c>
      <c r="F66" s="89">
        <v>0</v>
      </c>
      <c r="G66" s="89">
        <v>0</v>
      </c>
      <c r="H66" s="89">
        <v>0</v>
      </c>
      <c r="I66" s="89">
        <v>0</v>
      </c>
      <c r="J66" s="21" t="s">
        <v>116</v>
      </c>
    </row>
    <row r="67" spans="1:10" ht="13.5" customHeight="1">
      <c r="A67" s="85" t="s">
        <v>117</v>
      </c>
      <c r="B67" s="88">
        <v>-67</v>
      </c>
      <c r="C67" s="89">
        <v>667</v>
      </c>
      <c r="D67" s="89">
        <v>32</v>
      </c>
      <c r="E67" s="89">
        <v>38</v>
      </c>
      <c r="F67" s="89">
        <v>0</v>
      </c>
      <c r="G67" s="89">
        <v>0</v>
      </c>
      <c r="H67" s="89">
        <v>0</v>
      </c>
      <c r="I67" s="89">
        <v>0</v>
      </c>
      <c r="J67" s="21"/>
    </row>
    <row r="68" spans="1:10" ht="13.5" customHeight="1">
      <c r="A68" s="85" t="s">
        <v>118</v>
      </c>
      <c r="B68" s="88">
        <v>-50</v>
      </c>
      <c r="C68" s="89">
        <v>4</v>
      </c>
      <c r="D68" s="89">
        <v>25</v>
      </c>
      <c r="E68" s="89">
        <v>39</v>
      </c>
      <c r="F68" s="89">
        <v>0</v>
      </c>
      <c r="G68" s="89">
        <v>0</v>
      </c>
      <c r="H68" s="89">
        <v>0</v>
      </c>
      <c r="I68" s="89">
        <v>0</v>
      </c>
      <c r="J68" s="21"/>
    </row>
    <row r="69" spans="1:10" ht="13.5" customHeight="1">
      <c r="A69" s="85" t="s">
        <v>119</v>
      </c>
      <c r="B69" s="88">
        <v>1</v>
      </c>
      <c r="C69" s="89">
        <v>204</v>
      </c>
      <c r="D69" s="89">
        <v>78</v>
      </c>
      <c r="E69" s="89">
        <v>0</v>
      </c>
      <c r="F69" s="89">
        <v>0</v>
      </c>
      <c r="G69" s="89">
        <v>0</v>
      </c>
      <c r="H69" s="89">
        <v>0</v>
      </c>
      <c r="I69" s="89">
        <v>0</v>
      </c>
      <c r="J69" s="21"/>
    </row>
    <row r="70" spans="1:10" ht="13.5" customHeight="1">
      <c r="A70" s="85" t="s">
        <v>120</v>
      </c>
      <c r="B70" s="88">
        <v>-189</v>
      </c>
      <c r="C70" s="89">
        <v>2707</v>
      </c>
      <c r="D70" s="89">
        <v>2281</v>
      </c>
      <c r="E70" s="89">
        <v>69</v>
      </c>
      <c r="F70" s="89">
        <v>195</v>
      </c>
      <c r="G70" s="89">
        <v>0</v>
      </c>
      <c r="H70" s="89">
        <v>40</v>
      </c>
      <c r="I70" s="89">
        <v>28</v>
      </c>
      <c r="J70" s="21"/>
    </row>
    <row r="71" spans="1:10" ht="13.5" customHeight="1">
      <c r="A71" s="85" t="s">
        <v>121</v>
      </c>
      <c r="B71" s="88">
        <v>0</v>
      </c>
      <c r="C71" s="89">
        <v>504</v>
      </c>
      <c r="D71" s="89">
        <v>119</v>
      </c>
      <c r="E71" s="89">
        <v>2</v>
      </c>
      <c r="F71" s="89">
        <v>0</v>
      </c>
      <c r="G71" s="89">
        <v>0</v>
      </c>
      <c r="H71" s="89">
        <v>0</v>
      </c>
      <c r="I71" s="89">
        <v>0</v>
      </c>
      <c r="J71" s="21"/>
    </row>
    <row r="72" spans="1:10" ht="13.5" customHeight="1">
      <c r="A72" s="85" t="s">
        <v>122</v>
      </c>
      <c r="B72" s="88">
        <v>303</v>
      </c>
      <c r="C72" s="89">
        <v>6713</v>
      </c>
      <c r="D72" s="89">
        <v>647</v>
      </c>
      <c r="E72" s="89">
        <v>753</v>
      </c>
      <c r="F72" s="89">
        <v>2821</v>
      </c>
      <c r="G72" s="89">
        <v>0</v>
      </c>
      <c r="H72" s="89">
        <v>0</v>
      </c>
      <c r="I72" s="89">
        <v>0</v>
      </c>
      <c r="J72" s="21"/>
    </row>
    <row r="73" spans="1:10" ht="13.5" customHeight="1">
      <c r="A73" s="85" t="s">
        <v>123</v>
      </c>
      <c r="B73" s="88">
        <v>-2085</v>
      </c>
      <c r="C73" s="89">
        <v>4073</v>
      </c>
      <c r="D73" s="89">
        <v>1490</v>
      </c>
      <c r="E73" s="89">
        <v>25</v>
      </c>
      <c r="F73" s="89">
        <v>0</v>
      </c>
      <c r="G73" s="89">
        <v>0</v>
      </c>
      <c r="H73" s="89">
        <v>0</v>
      </c>
      <c r="I73" s="89">
        <v>0</v>
      </c>
      <c r="J73" s="21"/>
    </row>
    <row r="74" spans="1:10" ht="13.5" customHeight="1">
      <c r="A74" s="85" t="s">
        <v>124</v>
      </c>
      <c r="B74" s="88">
        <v>-10</v>
      </c>
      <c r="C74" s="89">
        <v>1370</v>
      </c>
      <c r="D74" s="89">
        <v>7</v>
      </c>
      <c r="E74" s="89">
        <v>0</v>
      </c>
      <c r="F74" s="89">
        <v>0</v>
      </c>
      <c r="G74" s="89">
        <v>0</v>
      </c>
      <c r="H74" s="89">
        <v>0</v>
      </c>
      <c r="I74" s="89">
        <v>0</v>
      </c>
      <c r="J74" s="21"/>
    </row>
    <row r="75" spans="1:10" ht="13.5" customHeight="1">
      <c r="A75" s="85" t="s">
        <v>96</v>
      </c>
      <c r="B75" s="88">
        <v>74</v>
      </c>
      <c r="C75" s="89">
        <v>5710</v>
      </c>
      <c r="D75" s="89">
        <v>5</v>
      </c>
      <c r="E75" s="89">
        <v>0</v>
      </c>
      <c r="F75" s="89">
        <v>4317</v>
      </c>
      <c r="G75" s="89">
        <v>6461</v>
      </c>
      <c r="H75" s="89">
        <v>0</v>
      </c>
      <c r="I75" s="89">
        <v>0</v>
      </c>
      <c r="J75" s="21"/>
    </row>
    <row r="76" spans="1:10" ht="13.5" customHeight="1">
      <c r="A76" s="85" t="s">
        <v>97</v>
      </c>
      <c r="B76" s="88">
        <v>-104</v>
      </c>
      <c r="C76" s="89">
        <v>3103</v>
      </c>
      <c r="D76" s="89">
        <v>5</v>
      </c>
      <c r="E76" s="89">
        <v>0</v>
      </c>
      <c r="F76" s="89">
        <v>0</v>
      </c>
      <c r="G76" s="89">
        <v>0</v>
      </c>
      <c r="H76" s="89">
        <v>0</v>
      </c>
      <c r="I76" s="89">
        <v>0</v>
      </c>
      <c r="J76" s="21"/>
    </row>
    <row r="77" spans="1:10" ht="13.5" customHeight="1">
      <c r="A77" s="85" t="s">
        <v>98</v>
      </c>
      <c r="B77" s="88">
        <v>0</v>
      </c>
      <c r="C77" s="89">
        <v>2750</v>
      </c>
      <c r="D77" s="89">
        <v>1750</v>
      </c>
      <c r="E77" s="89">
        <v>0</v>
      </c>
      <c r="F77" s="89">
        <v>0</v>
      </c>
      <c r="G77" s="89">
        <v>645</v>
      </c>
      <c r="H77" s="89">
        <v>0</v>
      </c>
      <c r="I77" s="89">
        <v>0</v>
      </c>
      <c r="J77" s="21"/>
    </row>
    <row r="78" spans="1:10" ht="13.5" customHeight="1">
      <c r="A78" s="85" t="s">
        <v>125</v>
      </c>
      <c r="B78" s="88">
        <v>1</v>
      </c>
      <c r="C78" s="89">
        <v>93</v>
      </c>
      <c r="D78" s="89">
        <v>28</v>
      </c>
      <c r="E78" s="89">
        <v>0</v>
      </c>
      <c r="F78" s="89">
        <v>0</v>
      </c>
      <c r="G78" s="89">
        <v>0</v>
      </c>
      <c r="H78" s="89">
        <v>0</v>
      </c>
      <c r="I78" s="89">
        <v>0</v>
      </c>
      <c r="J78" s="21"/>
    </row>
    <row r="79" spans="1:10" ht="13.5" customHeight="1">
      <c r="A79" s="85" t="s">
        <v>126</v>
      </c>
      <c r="B79" s="88">
        <v>27</v>
      </c>
      <c r="C79" s="89">
        <v>234</v>
      </c>
      <c r="D79" s="89">
        <v>89</v>
      </c>
      <c r="E79" s="89">
        <v>0</v>
      </c>
      <c r="F79" s="89">
        <v>0</v>
      </c>
      <c r="G79" s="89">
        <v>0</v>
      </c>
      <c r="H79" s="89">
        <v>0</v>
      </c>
      <c r="I79" s="89">
        <v>0</v>
      </c>
      <c r="J79" s="21"/>
    </row>
    <row r="80" spans="1:10" ht="13.5" customHeight="1">
      <c r="A80" s="85" t="s">
        <v>127</v>
      </c>
      <c r="B80" s="88">
        <v>-123</v>
      </c>
      <c r="C80" s="89">
        <v>2363</v>
      </c>
      <c r="D80" s="89">
        <v>78</v>
      </c>
      <c r="E80" s="89">
        <v>19</v>
      </c>
      <c r="F80" s="89">
        <v>0</v>
      </c>
      <c r="G80" s="89">
        <v>0</v>
      </c>
      <c r="H80" s="89">
        <v>0</v>
      </c>
      <c r="I80" s="89">
        <v>0</v>
      </c>
      <c r="J80" s="21"/>
    </row>
    <row r="81" spans="1:10" ht="13.5" customHeight="1">
      <c r="A81" s="85" t="s">
        <v>128</v>
      </c>
      <c r="B81" s="88">
        <v>-9</v>
      </c>
      <c r="C81" s="89">
        <v>203</v>
      </c>
      <c r="D81" s="89">
        <v>10</v>
      </c>
      <c r="E81" s="89">
        <v>12</v>
      </c>
      <c r="F81" s="89">
        <v>0</v>
      </c>
      <c r="G81" s="89">
        <v>0</v>
      </c>
      <c r="H81" s="89">
        <v>0</v>
      </c>
      <c r="I81" s="89">
        <v>0</v>
      </c>
      <c r="J81" s="21"/>
    </row>
    <row r="82" spans="1:10" ht="13.5" customHeight="1">
      <c r="A82" s="85" t="s">
        <v>129</v>
      </c>
      <c r="B82" s="88">
        <v>3</v>
      </c>
      <c r="C82" s="89">
        <v>51</v>
      </c>
      <c r="D82" s="89">
        <v>15</v>
      </c>
      <c r="E82" s="89">
        <v>0</v>
      </c>
      <c r="F82" s="89">
        <v>0</v>
      </c>
      <c r="G82" s="89">
        <v>0</v>
      </c>
      <c r="H82" s="89">
        <v>0</v>
      </c>
      <c r="I82" s="89">
        <v>0</v>
      </c>
      <c r="J82" s="21"/>
    </row>
    <row r="83" spans="1:10" ht="13.5" customHeight="1">
      <c r="A83" s="85" t="s">
        <v>130</v>
      </c>
      <c r="B83" s="88">
        <v>2</v>
      </c>
      <c r="C83" s="89">
        <v>136</v>
      </c>
      <c r="D83" s="89">
        <v>50</v>
      </c>
      <c r="E83" s="89">
        <v>0</v>
      </c>
      <c r="F83" s="89">
        <v>0</v>
      </c>
      <c r="G83" s="89">
        <v>0</v>
      </c>
      <c r="H83" s="89">
        <v>0</v>
      </c>
      <c r="I83" s="89">
        <v>0</v>
      </c>
      <c r="J83" s="21"/>
    </row>
    <row r="84" spans="1:10" ht="13.5" customHeight="1">
      <c r="A84" s="85" t="s">
        <v>131</v>
      </c>
      <c r="B84" s="88">
        <v>0</v>
      </c>
      <c r="C84" s="89">
        <v>1080</v>
      </c>
      <c r="D84" s="89">
        <v>738</v>
      </c>
      <c r="E84" s="89">
        <v>0</v>
      </c>
      <c r="F84" s="89">
        <v>0</v>
      </c>
      <c r="G84" s="89">
        <v>0</v>
      </c>
      <c r="H84" s="89">
        <v>0</v>
      </c>
      <c r="I84" s="89">
        <v>0</v>
      </c>
      <c r="J84" s="21"/>
    </row>
    <row r="85" spans="1:10" ht="13.5" customHeight="1">
      <c r="A85" s="85" t="s">
        <v>132</v>
      </c>
      <c r="B85" s="88">
        <v>108</v>
      </c>
      <c r="C85" s="89">
        <v>3784</v>
      </c>
      <c r="D85" s="89">
        <v>3770</v>
      </c>
      <c r="E85" s="89">
        <v>722</v>
      </c>
      <c r="F85" s="89">
        <v>0</v>
      </c>
      <c r="G85" s="89">
        <v>0</v>
      </c>
      <c r="H85" s="89">
        <v>0</v>
      </c>
      <c r="I85" s="89">
        <v>0</v>
      </c>
      <c r="J85" s="21"/>
    </row>
    <row r="86" spans="1:10" ht="13.5" customHeight="1">
      <c r="A86" s="42" t="s">
        <v>18</v>
      </c>
      <c r="B86" s="32"/>
      <c r="C86" s="33"/>
      <c r="D86" s="31">
        <f aca="true" t="shared" si="0" ref="D86:I86">SUM(D51:D85)</f>
        <v>15952</v>
      </c>
      <c r="E86" s="31">
        <f t="shared" si="0"/>
        <v>2226</v>
      </c>
      <c r="F86" s="31">
        <f t="shared" si="0"/>
        <v>10443</v>
      </c>
      <c r="G86" s="31">
        <f t="shared" si="0"/>
        <v>7106</v>
      </c>
      <c r="H86" s="31">
        <f t="shared" si="0"/>
        <v>688</v>
      </c>
      <c r="I86" s="31">
        <f t="shared" si="0"/>
        <v>611</v>
      </c>
      <c r="J86" s="35"/>
    </row>
    <row r="87" ht="10.5">
      <c r="A87" s="1" t="s">
        <v>61</v>
      </c>
    </row>
    <row r="88" ht="9.75" customHeight="1"/>
    <row r="89" ht="14.25">
      <c r="A89" s="6" t="s">
        <v>39</v>
      </c>
    </row>
    <row r="90" ht="10.5">
      <c r="D90" s="3" t="s">
        <v>12</v>
      </c>
    </row>
    <row r="91" spans="1:4" ht="21.75" thickBot="1">
      <c r="A91" s="43" t="s">
        <v>34</v>
      </c>
      <c r="B91" s="44" t="s">
        <v>69</v>
      </c>
      <c r="C91" s="45" t="s">
        <v>70</v>
      </c>
      <c r="D91" s="46" t="s">
        <v>50</v>
      </c>
    </row>
    <row r="92" spans="1:4" ht="13.5" customHeight="1" thickTop="1">
      <c r="A92" s="47" t="s">
        <v>35</v>
      </c>
      <c r="B92" s="19">
        <v>16753</v>
      </c>
      <c r="C92" s="20">
        <v>13192</v>
      </c>
      <c r="D92" s="25">
        <v>-3561</v>
      </c>
    </row>
    <row r="93" spans="1:4" ht="13.5" customHeight="1">
      <c r="A93" s="48" t="s">
        <v>36</v>
      </c>
      <c r="B93" s="22">
        <v>193</v>
      </c>
      <c r="C93" s="23">
        <v>6</v>
      </c>
      <c r="D93" s="24">
        <v>-187</v>
      </c>
    </row>
    <row r="94" spans="1:4" ht="13.5" customHeight="1">
      <c r="A94" s="49" t="s">
        <v>37</v>
      </c>
      <c r="B94" s="28">
        <v>19454</v>
      </c>
      <c r="C94" s="29">
        <v>17918</v>
      </c>
      <c r="D94" s="30">
        <v>-1536</v>
      </c>
    </row>
    <row r="95" spans="1:4" ht="13.5" customHeight="1">
      <c r="A95" s="50" t="s">
        <v>38</v>
      </c>
      <c r="B95" s="79">
        <f>SUM(B92:B94)</f>
        <v>36400</v>
      </c>
      <c r="C95" s="31">
        <f>SUM(C92:C94)</f>
        <v>31116</v>
      </c>
      <c r="D95" s="35">
        <f>SUM(D92:D94)</f>
        <v>-5284</v>
      </c>
    </row>
    <row r="96" spans="1:4" ht="10.5">
      <c r="A96" s="1" t="s">
        <v>58</v>
      </c>
      <c r="B96" s="51"/>
      <c r="C96" s="51"/>
      <c r="D96" s="51"/>
    </row>
    <row r="97" spans="1:4" ht="9.75" customHeight="1">
      <c r="A97" s="52"/>
      <c r="B97" s="51"/>
      <c r="C97" s="51"/>
      <c r="D97" s="51"/>
    </row>
    <row r="98" ht="14.25">
      <c r="A98" s="6" t="s">
        <v>57</v>
      </c>
    </row>
    <row r="99" ht="10.5" customHeight="1">
      <c r="A99" s="6"/>
    </row>
    <row r="100" spans="1:11" ht="21.75" thickBot="1">
      <c r="A100" s="43" t="s">
        <v>33</v>
      </c>
      <c r="B100" s="44" t="s">
        <v>69</v>
      </c>
      <c r="C100" s="45" t="s">
        <v>70</v>
      </c>
      <c r="D100" s="45" t="s">
        <v>50</v>
      </c>
      <c r="E100" s="53" t="s">
        <v>31</v>
      </c>
      <c r="F100" s="46" t="s">
        <v>32</v>
      </c>
      <c r="G100" s="114" t="s">
        <v>40</v>
      </c>
      <c r="H100" s="115"/>
      <c r="I100" s="44" t="s">
        <v>69</v>
      </c>
      <c r="J100" s="45" t="s">
        <v>70</v>
      </c>
      <c r="K100" s="46" t="s">
        <v>50</v>
      </c>
    </row>
    <row r="101" spans="1:11" ht="13.5" customHeight="1" thickTop="1">
      <c r="A101" s="47" t="s">
        <v>25</v>
      </c>
      <c r="B101" s="54">
        <v>0.78</v>
      </c>
      <c r="C101" s="55">
        <v>0.38</v>
      </c>
      <c r="D101" s="55">
        <v>-0.4</v>
      </c>
      <c r="E101" s="56">
        <v>-3.75</v>
      </c>
      <c r="F101" s="57">
        <v>-5</v>
      </c>
      <c r="G101" s="118" t="s">
        <v>86</v>
      </c>
      <c r="H101" s="119"/>
      <c r="I101" s="82" t="s">
        <v>93</v>
      </c>
      <c r="J101" s="58" t="s">
        <v>92</v>
      </c>
      <c r="K101" s="83" t="s">
        <v>92</v>
      </c>
    </row>
    <row r="102" spans="1:11" ht="13.5" customHeight="1">
      <c r="A102" s="48" t="s">
        <v>26</v>
      </c>
      <c r="B102" s="80">
        <v>8.62</v>
      </c>
      <c r="C102" s="59">
        <v>8.33</v>
      </c>
      <c r="D102" s="59">
        <v>-0.29</v>
      </c>
      <c r="E102" s="60">
        <v>-8.75</v>
      </c>
      <c r="F102" s="61">
        <v>-25</v>
      </c>
      <c r="G102" s="116" t="s">
        <v>87</v>
      </c>
      <c r="H102" s="117"/>
      <c r="I102" s="80" t="s">
        <v>92</v>
      </c>
      <c r="J102" s="62" t="s">
        <v>92</v>
      </c>
      <c r="K102" s="84" t="s">
        <v>92</v>
      </c>
    </row>
    <row r="103" spans="1:11" ht="13.5" customHeight="1">
      <c r="A103" s="48" t="s">
        <v>27</v>
      </c>
      <c r="B103" s="63">
        <v>12.6</v>
      </c>
      <c r="C103" s="62">
        <v>12.7</v>
      </c>
      <c r="D103" s="62">
        <v>0.1</v>
      </c>
      <c r="E103" s="64">
        <v>25</v>
      </c>
      <c r="F103" s="65">
        <v>35</v>
      </c>
      <c r="G103" s="116" t="s">
        <v>88</v>
      </c>
      <c r="H103" s="117"/>
      <c r="I103" s="80" t="s">
        <v>92</v>
      </c>
      <c r="J103" s="62" t="s">
        <v>92</v>
      </c>
      <c r="K103" s="84" t="s">
        <v>92</v>
      </c>
    </row>
    <row r="104" spans="1:11" ht="13.5" customHeight="1">
      <c r="A104" s="48" t="s">
        <v>28</v>
      </c>
      <c r="B104" s="81">
        <v>190.9</v>
      </c>
      <c r="C104" s="62">
        <v>198.5</v>
      </c>
      <c r="D104" s="62">
        <v>7.6</v>
      </c>
      <c r="E104" s="64">
        <v>400</v>
      </c>
      <c r="F104" s="66"/>
      <c r="G104" s="116" t="s">
        <v>89</v>
      </c>
      <c r="H104" s="117"/>
      <c r="I104" s="80" t="s">
        <v>92</v>
      </c>
      <c r="J104" s="62" t="s">
        <v>92</v>
      </c>
      <c r="K104" s="84" t="s">
        <v>92</v>
      </c>
    </row>
    <row r="105" spans="1:11" ht="13.5" customHeight="1">
      <c r="A105" s="48" t="s">
        <v>29</v>
      </c>
      <c r="B105" s="74">
        <v>0.62</v>
      </c>
      <c r="C105" s="59">
        <v>0.61</v>
      </c>
      <c r="D105" s="59">
        <v>-0.01</v>
      </c>
      <c r="E105" s="67"/>
      <c r="F105" s="68"/>
      <c r="G105" s="116" t="s">
        <v>84</v>
      </c>
      <c r="H105" s="117"/>
      <c r="I105" s="80" t="s">
        <v>92</v>
      </c>
      <c r="J105" s="62" t="s">
        <v>92</v>
      </c>
      <c r="K105" s="84" t="s">
        <v>92</v>
      </c>
    </row>
    <row r="106" spans="1:11" ht="13.5" customHeight="1">
      <c r="A106" s="69" t="s">
        <v>30</v>
      </c>
      <c r="B106" s="70">
        <v>94.8</v>
      </c>
      <c r="C106" s="71">
        <v>94.1</v>
      </c>
      <c r="D106" s="71">
        <v>-0.7</v>
      </c>
      <c r="E106" s="72"/>
      <c r="F106" s="73"/>
      <c r="G106" s="116" t="s">
        <v>90</v>
      </c>
      <c r="H106" s="117"/>
      <c r="I106" s="80" t="s">
        <v>92</v>
      </c>
      <c r="J106" s="62" t="s">
        <v>92</v>
      </c>
      <c r="K106" s="84" t="s">
        <v>92</v>
      </c>
    </row>
    <row r="107" spans="1:11" ht="13.5" customHeight="1">
      <c r="A107" s="90"/>
      <c r="B107" s="91"/>
      <c r="C107" s="91"/>
      <c r="D107" s="91"/>
      <c r="E107" s="92"/>
      <c r="F107" s="92"/>
      <c r="G107" s="112" t="s">
        <v>91</v>
      </c>
      <c r="H107" s="113"/>
      <c r="I107" s="93" t="s">
        <v>92</v>
      </c>
      <c r="J107" s="94" t="s">
        <v>92</v>
      </c>
      <c r="K107" s="95" t="s">
        <v>92</v>
      </c>
    </row>
    <row r="108" ht="10.5">
      <c r="A108" s="1" t="s">
        <v>64</v>
      </c>
    </row>
    <row r="109" ht="10.5">
      <c r="A109" s="1" t="s">
        <v>65</v>
      </c>
    </row>
    <row r="110" ht="10.5">
      <c r="A110" s="1" t="s">
        <v>63</v>
      </c>
    </row>
    <row r="111" ht="10.5" customHeight="1">
      <c r="A111" s="1" t="s">
        <v>68</v>
      </c>
    </row>
  </sheetData>
  <sheetProtection/>
  <mergeCells count="44">
    <mergeCell ref="G101:H101"/>
    <mergeCell ref="H23:H24"/>
    <mergeCell ref="G8:G9"/>
    <mergeCell ref="F8:F9"/>
    <mergeCell ref="G107:H107"/>
    <mergeCell ref="G100:H100"/>
    <mergeCell ref="G106:H106"/>
    <mergeCell ref="G105:H105"/>
    <mergeCell ref="G104:H104"/>
    <mergeCell ref="G103:H103"/>
    <mergeCell ref="G102:H102"/>
    <mergeCell ref="C8:C9"/>
    <mergeCell ref="D23:D24"/>
    <mergeCell ref="E23:E24"/>
    <mergeCell ref="E8:E9"/>
    <mergeCell ref="A8:A9"/>
    <mergeCell ref="H8:H9"/>
    <mergeCell ref="A23:A24"/>
    <mergeCell ref="B23:B24"/>
    <mergeCell ref="C23:C24"/>
    <mergeCell ref="B8:B9"/>
    <mergeCell ref="I23:I24"/>
    <mergeCell ref="D8:D9"/>
    <mergeCell ref="F23:F24"/>
    <mergeCell ref="H41:H42"/>
    <mergeCell ref="I41:I42"/>
    <mergeCell ref="G41:G42"/>
    <mergeCell ref="F41:F42"/>
    <mergeCell ref="D41:D42"/>
    <mergeCell ref="E41:E42"/>
    <mergeCell ref="G23:G24"/>
    <mergeCell ref="D49:D50"/>
    <mergeCell ref="E49:E50"/>
    <mergeCell ref="H49:H50"/>
    <mergeCell ref="J49:J50"/>
    <mergeCell ref="F49:F50"/>
    <mergeCell ref="G49:G50"/>
    <mergeCell ref="I49:I50"/>
    <mergeCell ref="A41:A42"/>
    <mergeCell ref="B41:B42"/>
    <mergeCell ref="C41:C42"/>
    <mergeCell ref="A49:A50"/>
    <mergeCell ref="B49:B50"/>
    <mergeCell ref="C49:C50"/>
  </mergeCells>
  <printOptions/>
  <pageMargins left="0.4330708661417323" right="0.3937007874015748" top="0.71" bottom="0.3" header="0.45" footer="0.2"/>
  <pageSetup horizontalDpi="300" verticalDpi="300" orientation="portrait" paperSize="9" scale="88" r:id="rId1"/>
  <rowBreaks count="1" manualBreakCount="1">
    <brk id="4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2011-02-24T12:03:31Z</cp:lastPrinted>
  <dcterms:created xsi:type="dcterms:W3CDTF">1997-01-08T22:48:59Z</dcterms:created>
  <dcterms:modified xsi:type="dcterms:W3CDTF">2011-03-29T02:31:25Z</dcterms:modified>
  <cp:category/>
  <cp:version/>
  <cp:contentType/>
  <cp:contentStatus/>
</cp:coreProperties>
</file>