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'様式'!$A$1:$K$115</definedName>
    <definedName name="Z_A8C2952A_7F20_4053_9C55_F9267F731059_.wvu.PrintArea" localSheetId="0" hidden="1">'様式'!$A$1:$K$115</definedName>
  </definedNames>
  <calcPr fullCalcOnLoad="1"/>
</workbook>
</file>

<file path=xl/sharedStrings.xml><?xml version="1.0" encoding="utf-8"?>
<sst xmlns="http://schemas.openxmlformats.org/spreadsheetml/2006/main" count="179" uniqueCount="137">
  <si>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</si>
  <si>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</si>
  <si>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</si>
  <si>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</si>
  <si>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</si>
  <si>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</si>
  <si>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</si>
  <si>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</si>
  <si>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</si>
  <si>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</si>
  <si>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</si>
  <si>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</si>
  <si>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</si>
  <si>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</si>
  <si>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</si>
  <si>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</si>
  <si>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</si>
  <si>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</si>
  <si>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</si>
  <si>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</si>
  <si>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</si>
  <si>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</si>
  <si>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</si>
  <si>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</si>
  <si>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</si>
  <si>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</si>
  <si>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</si>
  <si>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</si>
  <si>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</si>
  <si>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</si>
  <si>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</si>
  <si>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</si>
  <si>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</si>
  <si>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</si>
  <si>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</si>
  <si>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</si>
  <si>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</si>
  <si>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</si>
  <si>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</si>
  <si>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</si>
  <si>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</si>
  <si>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</si>
  <si>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</si>
  <si>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</si>
  <si>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</si>
  <si>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</si>
  <si>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</si>
  <si>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</si>
  <si>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</si>
  <si>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</si>
  <si>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</si>
  <si>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</si>
  <si>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</si>
  <si>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</si>
  <si>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</si>
  <si>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</si>
  <si>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</si>
  <si>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</si>
  <si>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</si>
  <si>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</si>
  <si>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</si>
  <si>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</si>
  <si>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</si>
  <si>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</si>
  <si>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</si>
  <si>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</si>
  <si>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</si>
  <si>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母子寡婦福祉資金特別会計</t>
  </si>
  <si>
    <t>農業改良資金特別会計</t>
  </si>
  <si>
    <t>小規模企業者等設備導入資金特別会計</t>
  </si>
  <si>
    <t>集中管理特別会計</t>
  </si>
  <si>
    <t>証紙特別会計</t>
  </si>
  <si>
    <t>栗林公園特別会計</t>
  </si>
  <si>
    <t>吉野川総合開発香川用水建設事業特別会計</t>
  </si>
  <si>
    <t>林業・木材産業改善資金特別会計</t>
  </si>
  <si>
    <t>沿岸漁業改善資金特別会計</t>
  </si>
  <si>
    <t>県立大学特別会計</t>
  </si>
  <si>
    <t>高等学校等奨学金特別会計</t>
  </si>
  <si>
    <t>県債管理特別会計</t>
  </si>
  <si>
    <t>高松港頭地区土地区画整理事業特別会計</t>
  </si>
  <si>
    <t>香川県水道用水供給事業会計</t>
  </si>
  <si>
    <t>香川県五色台水道事業会計</t>
  </si>
  <si>
    <t>香川県工業用水道事業会計</t>
  </si>
  <si>
    <t>香川県立病院事業会計</t>
  </si>
  <si>
    <t>流域下水道事業特別会計</t>
  </si>
  <si>
    <t>臨海工業地帯造成事業特別会計</t>
  </si>
  <si>
    <t>番の州地区臨海工業用土地造成事業特別会計</t>
  </si>
  <si>
    <t>内陸工業団地造成事業特別会計</t>
  </si>
  <si>
    <t>高松港頭地区土地区画整理事業特別会計</t>
  </si>
  <si>
    <t>団体名　　香川県</t>
  </si>
  <si>
    <t>法適用</t>
  </si>
  <si>
    <t>なし</t>
  </si>
  <si>
    <t>-</t>
  </si>
  <si>
    <t>平成20年度
決算　A</t>
  </si>
  <si>
    <t>平成21年度
決算　B</t>
  </si>
  <si>
    <t>　　　　　４．「早期健全化基準」及び「財政再生基準」は平成21年度決算における基準である。</t>
  </si>
  <si>
    <t>財政状況等一覧表（平成２１年度決算）</t>
  </si>
  <si>
    <t>香川県立病院事業会計</t>
  </si>
  <si>
    <t>香川県水道用水供給事業会計</t>
  </si>
  <si>
    <t>香川県五色台水道事業会計</t>
  </si>
  <si>
    <t>香川県工業用水道会計</t>
  </si>
  <si>
    <t>臨海工業地帯造成事業特別会計</t>
  </si>
  <si>
    <t>番の州地区臨海工業用地土地造成事業特別会計</t>
  </si>
  <si>
    <t>流域下水道事業特別会計</t>
  </si>
  <si>
    <t>内陸工業団地造成事業特別会計</t>
  </si>
  <si>
    <t>駐車事業特別会計</t>
  </si>
  <si>
    <t>（財）吉野川水源地域対策基金</t>
  </si>
  <si>
    <t>高松空港ビル（株）</t>
  </si>
  <si>
    <t>瀬戸大橋高速鉄道保有（株）</t>
  </si>
  <si>
    <t>（財）置県百年記念香川県青少年基金</t>
  </si>
  <si>
    <t>（財）イサム・ノグチ日本財団</t>
  </si>
  <si>
    <t>（財）明治百年記念香川県青少年基金</t>
  </si>
  <si>
    <t>（財）香川県国際交流協会</t>
  </si>
  <si>
    <t>（財）かがわ水と緑の財団</t>
  </si>
  <si>
    <t>（財）香川環境保全公社</t>
  </si>
  <si>
    <t>（財）かがわ健康福祉機構</t>
  </si>
  <si>
    <t>（財）香川県ボランティア基金</t>
  </si>
  <si>
    <t>（財）香川県民間社会福祉施設振興財団</t>
  </si>
  <si>
    <t>（財）香川県児童・青少年健全育成事業団</t>
  </si>
  <si>
    <t>（財）香川県身体障害者協会</t>
  </si>
  <si>
    <t>（財）香川いのちのリレー財団</t>
  </si>
  <si>
    <t>（財）香川県生活衛生営業指導センター</t>
  </si>
  <si>
    <t>（財）香川県食鳥衛生検査センター</t>
  </si>
  <si>
    <t>（財）かがわ産業支援財団</t>
  </si>
  <si>
    <t>（財）瀬戸大橋記念公園管理協会</t>
  </si>
  <si>
    <t>（財）香川県農業振興公社</t>
  </si>
  <si>
    <t>（社）香川県青果物生産出荷安定基金協会</t>
  </si>
  <si>
    <t>（社）香川県畜産協会</t>
  </si>
  <si>
    <t>（財）香川県水産振興基金</t>
  </si>
  <si>
    <t>香川県土地開発公社</t>
  </si>
  <si>
    <t>（財）香川県建設技術センター</t>
  </si>
  <si>
    <t>香川県道路公社</t>
  </si>
  <si>
    <t>（財）香川県下水道公社</t>
  </si>
  <si>
    <t>香川県住宅供給公社</t>
  </si>
  <si>
    <t>（財）香川県暴力追放運動推進センター</t>
  </si>
  <si>
    <t>（財）香川県教育文化振興財団</t>
  </si>
  <si>
    <t>（財）香川県体育協会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</si>
</sst>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40" xfId="0" applyFont="1" applyFill="1" applyBorder="1" applyAlignment="1">
      <alignment horizontal="center" vertical="center"/>
    </xf>
    <xf numFmtId="0" fontId="2" fillId="33" borderId="3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40" xfId="0" applyFont="1" applyFill="1" applyBorder="1" applyAlignment="1">
      <alignment horizontal="distributed" vertical="center" indent="1"/>
    </xf>
    <xf numFmtId="179" fontId="2" fillId="33" borderId="29"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45"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0" fontId="2" fillId="33" borderId="35" xfId="0" applyFont="1" applyFill="1" applyBorder="1" applyAlignment="1">
      <alignment vertical="center" shrinkToFit="1"/>
    </xf>
    <xf numFmtId="0" fontId="2" fillId="33" borderId="40" xfId="0" applyFont="1" applyFill="1" applyBorder="1" applyAlignment="1">
      <alignment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0" xfId="0" applyNumberFormat="1" applyFont="1" applyFill="1" applyBorder="1" applyAlignment="1">
      <alignment horizontal="center" vertical="center" shrinkToFit="1"/>
    </xf>
    <xf numFmtId="0" fontId="2" fillId="33" borderId="4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81" fontId="2" fillId="33" borderId="46" xfId="0" applyNumberFormat="1" applyFont="1" applyFill="1" applyBorder="1" applyAlignment="1">
      <alignment horizontal="center" vertical="center"/>
    </xf>
    <xf numFmtId="181" fontId="2" fillId="33" borderId="47" xfId="0" applyNumberFormat="1" applyFont="1" applyFill="1" applyBorder="1" applyAlignment="1">
      <alignment horizontal="center" vertical="center"/>
    </xf>
    <xf numFmtId="181" fontId="2" fillId="33" borderId="48" xfId="0" applyNumberFormat="1" applyFont="1" applyFill="1" applyBorder="1" applyAlignment="1">
      <alignment vertical="center"/>
    </xf>
    <xf numFmtId="183" fontId="2" fillId="33" borderId="21"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8" fontId="2" fillId="33" borderId="49"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3" fontId="2" fillId="33" borderId="50" xfId="0" applyNumberFormat="1" applyFont="1" applyFill="1" applyBorder="1" applyAlignment="1">
      <alignment horizontal="center" vertical="center" shrinkToFit="1"/>
    </xf>
    <xf numFmtId="179" fontId="2" fillId="33" borderId="51" xfId="0" applyNumberFormat="1" applyFont="1" applyFill="1" applyBorder="1" applyAlignment="1">
      <alignment horizontal="center" vertical="center" shrinkToFit="1"/>
    </xf>
    <xf numFmtId="0" fontId="2" fillId="33" borderId="34" xfId="0" applyFont="1" applyFill="1" applyBorder="1" applyAlignment="1">
      <alignment vertical="center" shrinkToFit="1"/>
    </xf>
    <xf numFmtId="0" fontId="2" fillId="33" borderId="52"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7"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2" fillId="34" borderId="66" xfId="0" applyFont="1" applyFill="1" applyBorder="1" applyAlignment="1">
      <alignment horizontal="center" vertical="center"/>
    </xf>
    <xf numFmtId="0" fontId="1" fillId="34" borderId="67" xfId="0" applyFont="1" applyFill="1" applyBorder="1" applyAlignment="1">
      <alignment horizontal="center" vertical="center"/>
    </xf>
    <xf numFmtId="0" fontId="2" fillId="34" borderId="60" xfId="0" applyFont="1" applyFill="1" applyBorder="1" applyAlignment="1">
      <alignment horizontal="center" vertical="center" shrinkToFit="1"/>
    </xf>
    <xf numFmtId="0" fontId="2" fillId="34"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96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89</v>
      </c>
      <c r="B4" s="10"/>
      <c r="G4" s="41" t="s">
        <v>51</v>
      </c>
      <c r="H4" s="42" t="s">
        <v>52</v>
      </c>
      <c r="I4" s="8" t="s">
        <v>53</v>
      </c>
      <c r="J4" s="11" t="s">
        <v>54</v>
      </c>
    </row>
    <row r="5" spans="7:10" ht="13.5" customHeight="1" thickTop="1">
      <c r="G5" s="12">
        <v>108012</v>
      </c>
      <c r="H5" s="13">
        <v>93298</v>
      </c>
      <c r="I5" s="14">
        <v>44447</v>
      </c>
      <c r="J5" s="15">
        <v>245757</v>
      </c>
    </row>
    <row r="6" ht="14.25">
      <c r="A6" s="6" t="s">
        <v>2</v>
      </c>
    </row>
    <row r="7" spans="8:9" ht="10.5">
      <c r="H7" s="3" t="s">
        <v>12</v>
      </c>
      <c r="I7" s="3"/>
    </row>
    <row r="8" spans="1:8" ht="13.5" customHeight="1">
      <c r="A8" s="116" t="s">
        <v>0</v>
      </c>
      <c r="B8" s="124" t="s">
        <v>3</v>
      </c>
      <c r="C8" s="128" t="s">
        <v>4</v>
      </c>
      <c r="D8" s="128" t="s">
        <v>5</v>
      </c>
      <c r="E8" s="128" t="s">
        <v>6</v>
      </c>
      <c r="F8" s="122" t="s">
        <v>55</v>
      </c>
      <c r="G8" s="128" t="s">
        <v>7</v>
      </c>
      <c r="H8" s="118" t="s">
        <v>8</v>
      </c>
    </row>
    <row r="9" spans="1:8" ht="13.5" customHeight="1" thickBot="1">
      <c r="A9" s="117"/>
      <c r="B9" s="121"/>
      <c r="C9" s="123"/>
      <c r="D9" s="123"/>
      <c r="E9" s="123"/>
      <c r="F9" s="125"/>
      <c r="G9" s="123"/>
      <c r="H9" s="119"/>
    </row>
    <row r="10" spans="1:8" ht="13.5" customHeight="1" thickTop="1">
      <c r="A10" s="39" t="s">
        <v>9</v>
      </c>
      <c r="B10" s="16">
        <v>461050</v>
      </c>
      <c r="C10" s="17">
        <v>453341</v>
      </c>
      <c r="D10" s="17">
        <v>7710</v>
      </c>
      <c r="E10" s="17">
        <v>4767</v>
      </c>
      <c r="F10" s="17">
        <v>8039</v>
      </c>
      <c r="G10" s="17">
        <v>780036</v>
      </c>
      <c r="H10" s="18"/>
    </row>
    <row r="11" spans="1:8" ht="13.5" customHeight="1">
      <c r="A11" s="40" t="s">
        <v>67</v>
      </c>
      <c r="B11" s="19">
        <v>185</v>
      </c>
      <c r="C11" s="20">
        <v>99</v>
      </c>
      <c r="D11" s="20">
        <v>86</v>
      </c>
      <c r="E11" s="20"/>
      <c r="F11" s="20">
        <v>3</v>
      </c>
      <c r="G11" s="20">
        <v>441</v>
      </c>
      <c r="H11" s="21"/>
    </row>
    <row r="12" spans="1:8" ht="13.5" customHeight="1">
      <c r="A12" s="40" t="s">
        <v>68</v>
      </c>
      <c r="B12" s="19">
        <v>449</v>
      </c>
      <c r="C12" s="20">
        <v>127</v>
      </c>
      <c r="D12" s="20">
        <v>322</v>
      </c>
      <c r="E12" s="20"/>
      <c r="F12" s="20">
        <v>3</v>
      </c>
      <c r="G12" s="20">
        <v>178</v>
      </c>
      <c r="H12" s="21"/>
    </row>
    <row r="13" spans="1:8" ht="13.5" customHeight="1">
      <c r="A13" s="40" t="s">
        <v>69</v>
      </c>
      <c r="B13" s="19">
        <v>4334</v>
      </c>
      <c r="C13" s="20">
        <v>3384</v>
      </c>
      <c r="D13" s="20">
        <v>950</v>
      </c>
      <c r="E13" s="20"/>
      <c r="F13" s="20">
        <v>10</v>
      </c>
      <c r="G13" s="20">
        <v>15296</v>
      </c>
      <c r="H13" s="21"/>
    </row>
    <row r="14" spans="1:8" ht="13.5" customHeight="1">
      <c r="A14" s="40" t="s">
        <v>70</v>
      </c>
      <c r="B14" s="19">
        <v>95005</v>
      </c>
      <c r="C14" s="20">
        <v>94958</v>
      </c>
      <c r="D14" s="20">
        <v>47</v>
      </c>
      <c r="E14" s="20">
        <v>47</v>
      </c>
      <c r="F14" s="20">
        <v>95954</v>
      </c>
      <c r="G14" s="20"/>
      <c r="H14" s="21"/>
    </row>
    <row r="15" spans="1:8" ht="13.5" customHeight="1">
      <c r="A15" s="40" t="s">
        <v>71</v>
      </c>
      <c r="B15" s="19">
        <v>4144</v>
      </c>
      <c r="C15" s="20">
        <v>4042</v>
      </c>
      <c r="D15" s="20">
        <v>102</v>
      </c>
      <c r="E15" s="20">
        <v>102</v>
      </c>
      <c r="F15" s="20"/>
      <c r="G15" s="20"/>
      <c r="H15" s="21"/>
    </row>
    <row r="16" spans="1:8" ht="13.5" customHeight="1">
      <c r="A16" s="40" t="s">
        <v>72</v>
      </c>
      <c r="B16" s="19">
        <v>273</v>
      </c>
      <c r="C16" s="20">
        <v>273</v>
      </c>
      <c r="D16" s="20"/>
      <c r="E16" s="20"/>
      <c r="F16" s="20">
        <v>65</v>
      </c>
      <c r="G16" s="20"/>
      <c r="H16" s="21"/>
    </row>
    <row r="17" spans="1:8" ht="13.5" customHeight="1">
      <c r="A17" s="40" t="s">
        <v>73</v>
      </c>
      <c r="B17" s="19">
        <v>5039</v>
      </c>
      <c r="C17" s="20">
        <v>5039</v>
      </c>
      <c r="D17" s="20"/>
      <c r="E17" s="20"/>
      <c r="F17" s="20">
        <v>1062</v>
      </c>
      <c r="G17" s="20"/>
      <c r="H17" s="21"/>
    </row>
    <row r="18" spans="1:8" ht="13.5" customHeight="1">
      <c r="A18" s="40" t="s">
        <v>74</v>
      </c>
      <c r="B18" s="19">
        <v>47</v>
      </c>
      <c r="C18" s="20">
        <v>0</v>
      </c>
      <c r="D18" s="20">
        <v>47</v>
      </c>
      <c r="E18" s="20"/>
      <c r="F18" s="20"/>
      <c r="G18" s="20"/>
      <c r="H18" s="21"/>
    </row>
    <row r="19" spans="1:8" ht="13.5" customHeight="1">
      <c r="A19" s="40" t="s">
        <v>75</v>
      </c>
      <c r="B19" s="19">
        <v>162</v>
      </c>
      <c r="C19" s="20">
        <v>36</v>
      </c>
      <c r="D19" s="20">
        <v>126</v>
      </c>
      <c r="E19" s="20"/>
      <c r="F19" s="20">
        <v>554</v>
      </c>
      <c r="G19" s="20"/>
      <c r="H19" s="21"/>
    </row>
    <row r="20" spans="1:8" ht="13.5" customHeight="1">
      <c r="A20" s="40" t="s">
        <v>79</v>
      </c>
      <c r="B20" s="19">
        <v>264</v>
      </c>
      <c r="C20" s="20">
        <v>264</v>
      </c>
      <c r="D20" s="20"/>
      <c r="E20" s="20"/>
      <c r="F20" s="20">
        <v>263</v>
      </c>
      <c r="G20" s="20">
        <v>1566</v>
      </c>
      <c r="H20" s="21"/>
    </row>
    <row r="21" spans="1:8" ht="13.5" customHeight="1">
      <c r="A21" s="40" t="s">
        <v>76</v>
      </c>
      <c r="B21" s="19">
        <v>781</v>
      </c>
      <c r="C21" s="20">
        <v>781</v>
      </c>
      <c r="D21" s="20"/>
      <c r="E21" s="20"/>
      <c r="F21" s="20">
        <v>567</v>
      </c>
      <c r="G21" s="20"/>
      <c r="H21" s="21"/>
    </row>
    <row r="22" spans="1:8" ht="13.5" customHeight="1">
      <c r="A22" s="40" t="s">
        <v>77</v>
      </c>
      <c r="B22" s="19">
        <v>349</v>
      </c>
      <c r="C22" s="20">
        <v>349</v>
      </c>
      <c r="D22" s="20"/>
      <c r="E22" s="20"/>
      <c r="F22" s="20">
        <v>109</v>
      </c>
      <c r="G22" s="20"/>
      <c r="H22" s="21"/>
    </row>
    <row r="23" spans="1:8" ht="13.5" customHeight="1">
      <c r="A23" s="40" t="s">
        <v>78</v>
      </c>
      <c r="B23" s="19">
        <v>94156</v>
      </c>
      <c r="C23" s="20">
        <v>94156</v>
      </c>
      <c r="D23" s="20"/>
      <c r="E23" s="20"/>
      <c r="F23" s="20">
        <v>60080</v>
      </c>
      <c r="G23" s="20"/>
      <c r="H23" s="21"/>
    </row>
    <row r="24" spans="1:8" ht="13.5" customHeight="1">
      <c r="A24" s="47" t="s">
        <v>1</v>
      </c>
      <c r="B24" s="29">
        <v>666238</v>
      </c>
      <c r="C24" s="30">
        <v>656848</v>
      </c>
      <c r="D24" s="30">
        <v>9390</v>
      </c>
      <c r="E24" s="30">
        <v>5452</v>
      </c>
      <c r="F24" s="76"/>
      <c r="G24" s="30">
        <v>797517</v>
      </c>
      <c r="H24" s="37"/>
    </row>
    <row r="25" spans="1:8" ht="13.5" customHeight="1">
      <c r="A25" s="79" t="s">
        <v>66</v>
      </c>
      <c r="B25" s="77"/>
      <c r="C25" s="77"/>
      <c r="D25" s="77"/>
      <c r="E25" s="77"/>
      <c r="F25" s="77"/>
      <c r="G25" s="77"/>
      <c r="H25" s="78"/>
    </row>
    <row r="26" ht="9.75" customHeight="1"/>
    <row r="27" ht="14.25">
      <c r="A27" s="6" t="s">
        <v>10</v>
      </c>
    </row>
    <row r="28" spans="9:12" ht="10.5">
      <c r="I28" s="3" t="s">
        <v>12</v>
      </c>
      <c r="K28" s="3"/>
      <c r="L28" s="3"/>
    </row>
    <row r="29" spans="1:9" ht="13.5" customHeight="1">
      <c r="A29" s="116" t="s">
        <v>0</v>
      </c>
      <c r="B29" s="120" t="s">
        <v>43</v>
      </c>
      <c r="C29" s="122" t="s">
        <v>44</v>
      </c>
      <c r="D29" s="122" t="s">
        <v>45</v>
      </c>
      <c r="E29" s="126" t="s">
        <v>46</v>
      </c>
      <c r="F29" s="122" t="s">
        <v>55</v>
      </c>
      <c r="G29" s="122" t="s">
        <v>11</v>
      </c>
      <c r="H29" s="126" t="s">
        <v>41</v>
      </c>
      <c r="I29" s="118" t="s">
        <v>8</v>
      </c>
    </row>
    <row r="30" spans="1:9" ht="13.5" customHeight="1" thickBot="1">
      <c r="A30" s="117"/>
      <c r="B30" s="121"/>
      <c r="C30" s="123"/>
      <c r="D30" s="123"/>
      <c r="E30" s="129"/>
      <c r="F30" s="125"/>
      <c r="G30" s="125"/>
      <c r="H30" s="127"/>
      <c r="I30" s="119"/>
    </row>
    <row r="31" spans="1:9" ht="13.5" customHeight="1" thickTop="1">
      <c r="A31" s="107" t="s">
        <v>97</v>
      </c>
      <c r="B31" s="22">
        <v>20163</v>
      </c>
      <c r="C31" s="23">
        <v>19928</v>
      </c>
      <c r="D31" s="23">
        <v>235</v>
      </c>
      <c r="E31" s="23">
        <v>3094</v>
      </c>
      <c r="F31" s="23">
        <v>2407</v>
      </c>
      <c r="G31" s="23">
        <v>10096</v>
      </c>
      <c r="H31" s="23">
        <v>6613</v>
      </c>
      <c r="I31" s="24" t="s">
        <v>90</v>
      </c>
    </row>
    <row r="32" spans="1:9" ht="13.5" customHeight="1">
      <c r="A32" s="84" t="s">
        <v>98</v>
      </c>
      <c r="B32" s="25">
        <v>4608</v>
      </c>
      <c r="C32" s="26">
        <v>4285</v>
      </c>
      <c r="D32" s="26">
        <v>323</v>
      </c>
      <c r="E32" s="26">
        <v>9163</v>
      </c>
      <c r="F32" s="26">
        <v>0</v>
      </c>
      <c r="G32" s="26">
        <v>12349</v>
      </c>
      <c r="H32" s="26">
        <v>0</v>
      </c>
      <c r="I32" s="27" t="s">
        <v>90</v>
      </c>
    </row>
    <row r="33" spans="1:9" ht="13.5" customHeight="1">
      <c r="A33" s="84" t="s">
        <v>99</v>
      </c>
      <c r="B33" s="25">
        <v>16</v>
      </c>
      <c r="C33" s="26">
        <v>12</v>
      </c>
      <c r="D33" s="26">
        <v>4</v>
      </c>
      <c r="E33" s="26">
        <v>77</v>
      </c>
      <c r="F33" s="26">
        <v>2</v>
      </c>
      <c r="G33" s="26">
        <v>0</v>
      </c>
      <c r="H33" s="26">
        <v>0</v>
      </c>
      <c r="I33" s="27" t="s">
        <v>90</v>
      </c>
    </row>
    <row r="34" spans="1:9" ht="13.5" customHeight="1">
      <c r="A34" s="84" t="s">
        <v>100</v>
      </c>
      <c r="B34" s="25">
        <v>834</v>
      </c>
      <c r="C34" s="26">
        <v>530</v>
      </c>
      <c r="D34" s="26">
        <v>304</v>
      </c>
      <c r="E34" s="26">
        <v>2113</v>
      </c>
      <c r="F34" s="26">
        <v>0</v>
      </c>
      <c r="G34" s="26">
        <v>882</v>
      </c>
      <c r="H34" s="26">
        <v>0</v>
      </c>
      <c r="I34" s="27" t="s">
        <v>90</v>
      </c>
    </row>
    <row r="35" spans="1:9" ht="13.5" customHeight="1">
      <c r="A35" s="84" t="s">
        <v>101</v>
      </c>
      <c r="B35" s="25">
        <v>1145</v>
      </c>
      <c r="C35" s="26">
        <v>1127</v>
      </c>
      <c r="D35" s="26">
        <v>18</v>
      </c>
      <c r="E35" s="26">
        <v>0</v>
      </c>
      <c r="F35" s="26">
        <v>329</v>
      </c>
      <c r="G35" s="26">
        <v>4889</v>
      </c>
      <c r="H35" s="26">
        <v>2255</v>
      </c>
      <c r="I35" s="27"/>
    </row>
    <row r="36" spans="1:9" ht="13.5" customHeight="1">
      <c r="A36" s="84" t="s">
        <v>102</v>
      </c>
      <c r="B36" s="25">
        <v>111</v>
      </c>
      <c r="C36" s="26">
        <v>109</v>
      </c>
      <c r="D36" s="26">
        <v>2</v>
      </c>
      <c r="E36" s="26">
        <v>1192</v>
      </c>
      <c r="F36" s="26">
        <v>0</v>
      </c>
      <c r="G36" s="26">
        <v>0</v>
      </c>
      <c r="H36" s="26">
        <v>0</v>
      </c>
      <c r="I36" s="27"/>
    </row>
    <row r="37" spans="1:9" ht="13.5" customHeight="1">
      <c r="A37" s="84" t="s">
        <v>103</v>
      </c>
      <c r="B37" s="25">
        <v>3358</v>
      </c>
      <c r="C37" s="26">
        <v>3337</v>
      </c>
      <c r="D37" s="26">
        <v>21</v>
      </c>
      <c r="E37" s="26">
        <v>0</v>
      </c>
      <c r="F37" s="26">
        <v>755</v>
      </c>
      <c r="G37" s="26">
        <v>15206</v>
      </c>
      <c r="H37" s="26">
        <v>9321</v>
      </c>
      <c r="I37" s="27"/>
    </row>
    <row r="38" spans="1:9" ht="13.5" customHeight="1">
      <c r="A38" s="84" t="s">
        <v>104</v>
      </c>
      <c r="B38" s="25">
        <v>719</v>
      </c>
      <c r="C38" s="26">
        <v>719</v>
      </c>
      <c r="D38" s="26">
        <v>0</v>
      </c>
      <c r="E38" s="26">
        <v>0</v>
      </c>
      <c r="F38" s="26">
        <v>451</v>
      </c>
      <c r="G38" s="26">
        <v>3846</v>
      </c>
      <c r="H38" s="26">
        <v>4754</v>
      </c>
      <c r="I38" s="27"/>
    </row>
    <row r="39" spans="1:9" ht="13.5" customHeight="1">
      <c r="A39" s="85" t="s">
        <v>105</v>
      </c>
      <c r="B39" s="31">
        <v>1064</v>
      </c>
      <c r="C39" s="32">
        <v>1064</v>
      </c>
      <c r="D39" s="32">
        <v>0</v>
      </c>
      <c r="E39" s="32">
        <v>0</v>
      </c>
      <c r="F39" s="32">
        <v>880</v>
      </c>
      <c r="G39" s="32">
        <v>5770</v>
      </c>
      <c r="H39" s="32"/>
      <c r="I39" s="33"/>
    </row>
    <row r="40" spans="1:9" ht="13.5" customHeight="1">
      <c r="A40" s="43" t="s">
        <v>15</v>
      </c>
      <c r="B40" s="44"/>
      <c r="C40" s="45"/>
      <c r="D40" s="45"/>
      <c r="E40" s="34">
        <f>SUM(E31:E39)</f>
        <v>15639</v>
      </c>
      <c r="F40" s="36"/>
      <c r="G40" s="34">
        <f>SUM(G31:G39)</f>
        <v>53038</v>
      </c>
      <c r="H40" s="34">
        <f>SUM(H31:H39)</f>
        <v>22943</v>
      </c>
      <c r="I40" s="38"/>
    </row>
    <row r="41" ht="10.5">
      <c r="A41" s="1" t="s">
        <v>60</v>
      </c>
    </row>
    <row r="42" ht="10.5">
      <c r="A42" s="1" t="s">
        <v>62</v>
      </c>
    </row>
    <row r="43" ht="10.5">
      <c r="A43" s="1" t="s">
        <v>49</v>
      </c>
    </row>
    <row r="44" ht="10.5">
      <c r="A44" s="1" t="s">
        <v>48</v>
      </c>
    </row>
    <row r="45" ht="9.75" customHeight="1"/>
    <row r="46" ht="14.25">
      <c r="A46" s="6" t="s">
        <v>13</v>
      </c>
    </row>
    <row r="47" spans="9:10" ht="10.5">
      <c r="I47" s="3" t="s">
        <v>12</v>
      </c>
      <c r="J47" s="3"/>
    </row>
    <row r="48" spans="1:9" ht="13.5" customHeight="1">
      <c r="A48" s="116" t="s">
        <v>14</v>
      </c>
      <c r="B48" s="120" t="s">
        <v>43</v>
      </c>
      <c r="C48" s="122" t="s">
        <v>44</v>
      </c>
      <c r="D48" s="122" t="s">
        <v>45</v>
      </c>
      <c r="E48" s="126" t="s">
        <v>46</v>
      </c>
      <c r="F48" s="122" t="s">
        <v>55</v>
      </c>
      <c r="G48" s="122" t="s">
        <v>11</v>
      </c>
      <c r="H48" s="126" t="s">
        <v>42</v>
      </c>
      <c r="I48" s="118" t="s">
        <v>8</v>
      </c>
    </row>
    <row r="49" spans="1:9" ht="13.5" customHeight="1" thickBot="1">
      <c r="A49" s="117"/>
      <c r="B49" s="121"/>
      <c r="C49" s="123"/>
      <c r="D49" s="123"/>
      <c r="E49" s="129"/>
      <c r="F49" s="125"/>
      <c r="G49" s="125"/>
      <c r="H49" s="127"/>
      <c r="I49" s="119"/>
    </row>
    <row r="50" spans="1:9" ht="13.5" customHeight="1" thickTop="1">
      <c r="A50" s="39" t="s">
        <v>91</v>
      </c>
      <c r="B50" s="22"/>
      <c r="C50" s="23"/>
      <c r="D50" s="23"/>
      <c r="E50" s="23"/>
      <c r="F50" s="23"/>
      <c r="G50" s="23"/>
      <c r="H50" s="23"/>
      <c r="I50" s="28"/>
    </row>
    <row r="51" spans="1:9" ht="13.5" customHeight="1">
      <c r="A51" s="43" t="s">
        <v>16</v>
      </c>
      <c r="B51" s="44"/>
      <c r="C51" s="45"/>
      <c r="D51" s="45"/>
      <c r="E51" s="34"/>
      <c r="F51" s="36"/>
      <c r="G51" s="34"/>
      <c r="H51" s="34"/>
      <c r="I51" s="46"/>
    </row>
    <row r="52" ht="9.75" customHeight="1">
      <c r="A52" s="2"/>
    </row>
    <row r="53" ht="14.25">
      <c r="A53" s="6" t="s">
        <v>56</v>
      </c>
    </row>
    <row r="54" ht="10.5">
      <c r="J54" s="3" t="s">
        <v>12</v>
      </c>
    </row>
    <row r="55" spans="1:10" ht="13.5" customHeight="1">
      <c r="A55" s="130" t="s">
        <v>17</v>
      </c>
      <c r="B55" s="120" t="s">
        <v>19</v>
      </c>
      <c r="C55" s="122" t="s">
        <v>47</v>
      </c>
      <c r="D55" s="122" t="s">
        <v>20</v>
      </c>
      <c r="E55" s="122" t="s">
        <v>21</v>
      </c>
      <c r="F55" s="122" t="s">
        <v>22</v>
      </c>
      <c r="G55" s="126" t="s">
        <v>23</v>
      </c>
      <c r="H55" s="126" t="s">
        <v>24</v>
      </c>
      <c r="I55" s="126" t="s">
        <v>59</v>
      </c>
      <c r="J55" s="118" t="s">
        <v>8</v>
      </c>
    </row>
    <row r="56" spans="1:10" ht="13.5" customHeight="1" thickBot="1">
      <c r="A56" s="131"/>
      <c r="B56" s="121"/>
      <c r="C56" s="123"/>
      <c r="D56" s="123"/>
      <c r="E56" s="123"/>
      <c r="F56" s="123"/>
      <c r="G56" s="129"/>
      <c r="H56" s="129"/>
      <c r="I56" s="127"/>
      <c r="J56" s="119"/>
    </row>
    <row r="57" spans="1:10" ht="13.5" customHeight="1" thickTop="1">
      <c r="A57" s="107" t="s">
        <v>106</v>
      </c>
      <c r="B57" s="22">
        <v>23</v>
      </c>
      <c r="C57" s="23">
        <v>781</v>
      </c>
      <c r="D57" s="23">
        <v>202</v>
      </c>
      <c r="E57" s="23"/>
      <c r="F57" s="23"/>
      <c r="G57" s="23"/>
      <c r="H57" s="23"/>
      <c r="I57" s="23"/>
      <c r="J57" s="24"/>
    </row>
    <row r="58" spans="1:10" ht="13.5" customHeight="1">
      <c r="A58" s="84" t="s">
        <v>107</v>
      </c>
      <c r="B58" s="25">
        <v>92</v>
      </c>
      <c r="C58" s="26">
        <v>1844</v>
      </c>
      <c r="D58" s="26">
        <v>467</v>
      </c>
      <c r="E58" s="26"/>
      <c r="F58" s="26"/>
      <c r="G58" s="26"/>
      <c r="H58" s="26"/>
      <c r="I58" s="26"/>
      <c r="J58" s="27"/>
    </row>
    <row r="59" spans="1:10" ht="13.5" customHeight="1">
      <c r="A59" s="84" t="s">
        <v>108</v>
      </c>
      <c r="B59" s="25">
        <v>-30</v>
      </c>
      <c r="C59" s="26">
        <v>-68</v>
      </c>
      <c r="D59" s="26">
        <v>32</v>
      </c>
      <c r="E59" s="26"/>
      <c r="F59" s="26">
        <v>110</v>
      </c>
      <c r="G59" s="26"/>
      <c r="H59" s="26"/>
      <c r="I59" s="26"/>
      <c r="J59" s="27"/>
    </row>
    <row r="60" spans="1:10" ht="13.5" customHeight="1">
      <c r="A60" s="84" t="s">
        <v>109</v>
      </c>
      <c r="B60" s="25">
        <v>-3</v>
      </c>
      <c r="C60" s="26">
        <v>1010</v>
      </c>
      <c r="D60" s="26">
        <v>990</v>
      </c>
      <c r="E60" s="26"/>
      <c r="F60" s="26"/>
      <c r="G60" s="26"/>
      <c r="H60" s="26"/>
      <c r="I60" s="26"/>
      <c r="J60" s="27"/>
    </row>
    <row r="61" spans="1:10" ht="13.5" customHeight="1">
      <c r="A61" s="84" t="s">
        <v>110</v>
      </c>
      <c r="B61" s="25">
        <v>-5</v>
      </c>
      <c r="C61" s="26">
        <v>918</v>
      </c>
      <c r="D61" s="26">
        <v>200</v>
      </c>
      <c r="E61" s="26"/>
      <c r="F61" s="26"/>
      <c r="G61" s="26"/>
      <c r="H61" s="26"/>
      <c r="I61" s="26"/>
      <c r="J61" s="27"/>
    </row>
    <row r="62" spans="1:10" ht="13.5" customHeight="1">
      <c r="A62" s="84" t="s">
        <v>111</v>
      </c>
      <c r="B62" s="25"/>
      <c r="C62" s="26">
        <v>653</v>
      </c>
      <c r="D62" s="26">
        <v>590</v>
      </c>
      <c r="E62" s="26"/>
      <c r="F62" s="26"/>
      <c r="G62" s="26"/>
      <c r="H62" s="26"/>
      <c r="I62" s="26"/>
      <c r="J62" s="27"/>
    </row>
    <row r="63" spans="1:10" ht="13.5" customHeight="1">
      <c r="A63" s="84" t="s">
        <v>112</v>
      </c>
      <c r="B63" s="25">
        <v>-28</v>
      </c>
      <c r="C63" s="26">
        <v>1135</v>
      </c>
      <c r="D63" s="26">
        <v>925</v>
      </c>
      <c r="E63" s="26"/>
      <c r="F63" s="26"/>
      <c r="G63" s="26"/>
      <c r="H63" s="26"/>
      <c r="I63" s="26"/>
      <c r="J63" s="27"/>
    </row>
    <row r="64" spans="1:10" ht="13.5" customHeight="1">
      <c r="A64" s="84" t="s">
        <v>113</v>
      </c>
      <c r="B64" s="25">
        <v>3</v>
      </c>
      <c r="C64" s="26">
        <v>25</v>
      </c>
      <c r="D64" s="26">
        <v>10</v>
      </c>
      <c r="E64" s="26"/>
      <c r="F64" s="26"/>
      <c r="G64" s="26"/>
      <c r="H64" s="26"/>
      <c r="I64" s="26"/>
      <c r="J64" s="27"/>
    </row>
    <row r="65" spans="1:10" ht="13.5" customHeight="1">
      <c r="A65" s="84" t="s">
        <v>114</v>
      </c>
      <c r="B65" s="25">
        <v>21</v>
      </c>
      <c r="C65" s="26">
        <v>1343</v>
      </c>
      <c r="D65" s="26">
        <v>129</v>
      </c>
      <c r="E65" s="26"/>
      <c r="F65" s="26"/>
      <c r="G65" s="26"/>
      <c r="H65" s="26"/>
      <c r="I65" s="26"/>
      <c r="J65" s="27"/>
    </row>
    <row r="66" spans="1:10" ht="13.5" customHeight="1">
      <c r="A66" s="84" t="s">
        <v>115</v>
      </c>
      <c r="B66" s="25">
        <v>9</v>
      </c>
      <c r="C66" s="26">
        <v>491</v>
      </c>
      <c r="D66" s="26">
        <v>428</v>
      </c>
      <c r="E66" s="26">
        <v>28</v>
      </c>
      <c r="F66" s="26"/>
      <c r="G66" s="26"/>
      <c r="H66" s="26"/>
      <c r="I66" s="26"/>
      <c r="J66" s="27"/>
    </row>
    <row r="67" spans="1:10" ht="13.5" customHeight="1">
      <c r="A67" s="84" t="s">
        <v>116</v>
      </c>
      <c r="B67" s="25">
        <v>3</v>
      </c>
      <c r="C67" s="26">
        <v>308</v>
      </c>
      <c r="D67" s="26">
        <v>250</v>
      </c>
      <c r="E67" s="26"/>
      <c r="F67" s="26"/>
      <c r="G67" s="26"/>
      <c r="H67" s="26"/>
      <c r="I67" s="26"/>
      <c r="J67" s="27"/>
    </row>
    <row r="68" spans="1:10" ht="13.5" customHeight="1">
      <c r="A68" s="84" t="s">
        <v>117</v>
      </c>
      <c r="B68" s="25">
        <v>-117</v>
      </c>
      <c r="C68" s="26">
        <v>439</v>
      </c>
      <c r="D68" s="26">
        <v>400</v>
      </c>
      <c r="E68" s="26"/>
      <c r="F68" s="26"/>
      <c r="G68" s="26"/>
      <c r="H68" s="26"/>
      <c r="I68" s="26"/>
      <c r="J68" s="27"/>
    </row>
    <row r="69" spans="1:10" ht="13.5" customHeight="1">
      <c r="A69" s="84" t="s">
        <v>118</v>
      </c>
      <c r="B69" s="25">
        <v>15</v>
      </c>
      <c r="C69" s="26">
        <v>616</v>
      </c>
      <c r="D69" s="26">
        <v>520</v>
      </c>
      <c r="E69" s="26">
        <v>16</v>
      </c>
      <c r="F69" s="26"/>
      <c r="G69" s="26"/>
      <c r="H69" s="26"/>
      <c r="I69" s="26"/>
      <c r="J69" s="27"/>
    </row>
    <row r="70" spans="1:10" ht="13.5" customHeight="1">
      <c r="A70" s="84" t="s">
        <v>119</v>
      </c>
      <c r="B70" s="25">
        <v>3</v>
      </c>
      <c r="C70" s="26">
        <v>79</v>
      </c>
      <c r="D70" s="26">
        <v>50</v>
      </c>
      <c r="E70" s="26">
        <v>10</v>
      </c>
      <c r="F70" s="26"/>
      <c r="G70" s="26"/>
      <c r="H70" s="26"/>
      <c r="I70" s="26"/>
      <c r="J70" s="27"/>
    </row>
    <row r="71" spans="1:10" ht="13.5" customHeight="1">
      <c r="A71" s="84" t="s">
        <v>120</v>
      </c>
      <c r="B71" s="25"/>
      <c r="C71" s="26">
        <v>102</v>
      </c>
      <c r="D71" s="26">
        <v>59</v>
      </c>
      <c r="E71" s="26">
        <v>5</v>
      </c>
      <c r="F71" s="26"/>
      <c r="G71" s="26"/>
      <c r="H71" s="26"/>
      <c r="I71" s="26"/>
      <c r="J71" s="27"/>
    </row>
    <row r="72" spans="1:10" ht="13.5" customHeight="1">
      <c r="A72" s="84" t="s">
        <v>121</v>
      </c>
      <c r="B72" s="25">
        <v>-4</v>
      </c>
      <c r="C72" s="26">
        <v>11</v>
      </c>
      <c r="D72" s="26">
        <v>2</v>
      </c>
      <c r="E72" s="26">
        <v>10</v>
      </c>
      <c r="F72" s="26"/>
      <c r="G72" s="26"/>
      <c r="H72" s="26"/>
      <c r="I72" s="26"/>
      <c r="J72" s="27"/>
    </row>
    <row r="73" spans="1:10" ht="13.5" customHeight="1">
      <c r="A73" s="84" t="s">
        <v>122</v>
      </c>
      <c r="B73" s="25"/>
      <c r="C73" s="26">
        <v>10</v>
      </c>
      <c r="D73" s="26">
        <v>10</v>
      </c>
      <c r="E73" s="26">
        <v>7</v>
      </c>
      <c r="F73" s="26"/>
      <c r="G73" s="26"/>
      <c r="H73" s="26"/>
      <c r="I73" s="26"/>
      <c r="J73" s="27"/>
    </row>
    <row r="74" spans="1:10" ht="13.5" customHeight="1">
      <c r="A74" s="84" t="s">
        <v>123</v>
      </c>
      <c r="B74" s="25">
        <v>-328</v>
      </c>
      <c r="C74" s="26">
        <v>7294</v>
      </c>
      <c r="D74" s="26">
        <v>2610</v>
      </c>
      <c r="E74" s="26">
        <v>358</v>
      </c>
      <c r="F74" s="26">
        <v>12617</v>
      </c>
      <c r="G74" s="26"/>
      <c r="H74" s="26"/>
      <c r="I74" s="26"/>
      <c r="J74" s="27"/>
    </row>
    <row r="75" spans="1:10" ht="13.5" customHeight="1">
      <c r="A75" s="84" t="s">
        <v>124</v>
      </c>
      <c r="B75" s="25">
        <v>2</v>
      </c>
      <c r="C75" s="26">
        <v>282</v>
      </c>
      <c r="D75" s="26">
        <v>263</v>
      </c>
      <c r="E75" s="26"/>
      <c r="F75" s="26"/>
      <c r="G75" s="26"/>
      <c r="H75" s="26"/>
      <c r="I75" s="26"/>
      <c r="J75" s="27"/>
    </row>
    <row r="76" spans="1:10" ht="13.5" customHeight="1">
      <c r="A76" s="84" t="s">
        <v>125</v>
      </c>
      <c r="B76" s="25">
        <v>8</v>
      </c>
      <c r="C76" s="26">
        <v>2537</v>
      </c>
      <c r="D76" s="26">
        <v>1566</v>
      </c>
      <c r="E76" s="26">
        <v>25</v>
      </c>
      <c r="F76" s="26">
        <v>40</v>
      </c>
      <c r="G76" s="26"/>
      <c r="H76" s="26">
        <v>197</v>
      </c>
      <c r="I76" s="26"/>
      <c r="J76" s="27"/>
    </row>
    <row r="77" spans="1:10" ht="13.5" customHeight="1">
      <c r="A77" s="84" t="s">
        <v>126</v>
      </c>
      <c r="B77" s="25">
        <v>2</v>
      </c>
      <c r="C77" s="26">
        <v>598</v>
      </c>
      <c r="D77" s="26">
        <v>186</v>
      </c>
      <c r="E77" s="26">
        <v>95</v>
      </c>
      <c r="F77" s="26"/>
      <c r="G77" s="26"/>
      <c r="H77" s="26"/>
      <c r="I77" s="26"/>
      <c r="J77" s="27"/>
    </row>
    <row r="78" spans="1:10" ht="13.5" customHeight="1">
      <c r="A78" s="84" t="s">
        <v>127</v>
      </c>
      <c r="B78" s="25">
        <v>7</v>
      </c>
      <c r="C78" s="26">
        <v>134</v>
      </c>
      <c r="D78" s="26">
        <v>104</v>
      </c>
      <c r="E78" s="26"/>
      <c r="F78" s="26"/>
      <c r="G78" s="26"/>
      <c r="H78" s="26"/>
      <c r="I78" s="26"/>
      <c r="J78" s="27"/>
    </row>
    <row r="79" spans="1:10" ht="13.5" customHeight="1">
      <c r="A79" s="84" t="s">
        <v>128</v>
      </c>
      <c r="B79" s="25">
        <v>2</v>
      </c>
      <c r="C79" s="26">
        <v>1552</v>
      </c>
      <c r="D79" s="26">
        <v>1204</v>
      </c>
      <c r="E79" s="26"/>
      <c r="F79" s="26"/>
      <c r="G79" s="26"/>
      <c r="H79" s="26"/>
      <c r="I79" s="26"/>
      <c r="J79" s="27"/>
    </row>
    <row r="80" spans="1:10" ht="13.5" customHeight="1">
      <c r="A80" s="84" t="s">
        <v>129</v>
      </c>
      <c r="B80" s="25">
        <v>-5</v>
      </c>
      <c r="C80" s="26">
        <v>2490</v>
      </c>
      <c r="D80" s="26">
        <v>50</v>
      </c>
      <c r="E80" s="26"/>
      <c r="F80" s="26">
        <v>1928</v>
      </c>
      <c r="G80" s="26">
        <v>8193</v>
      </c>
      <c r="H80" s="26"/>
      <c r="I80" s="26"/>
      <c r="J80" s="27"/>
    </row>
    <row r="81" spans="1:10" ht="13.5" customHeight="1">
      <c r="A81" s="84" t="s">
        <v>130</v>
      </c>
      <c r="B81" s="25">
        <v>8</v>
      </c>
      <c r="C81" s="26">
        <v>218</v>
      </c>
      <c r="D81" s="26">
        <v>21</v>
      </c>
      <c r="E81" s="26"/>
      <c r="F81" s="26"/>
      <c r="G81" s="26"/>
      <c r="H81" s="26"/>
      <c r="I81" s="26"/>
      <c r="J81" s="27"/>
    </row>
    <row r="82" spans="1:10" ht="13.5" customHeight="1">
      <c r="A82" s="84" t="s">
        <v>131</v>
      </c>
      <c r="B82" s="25">
        <v>254</v>
      </c>
      <c r="C82" s="26">
        <v>1569</v>
      </c>
      <c r="D82" s="26">
        <v>1569</v>
      </c>
      <c r="E82" s="26"/>
      <c r="F82" s="26">
        <v>6684</v>
      </c>
      <c r="G82" s="26"/>
      <c r="H82" s="26"/>
      <c r="I82" s="26"/>
      <c r="J82" s="27"/>
    </row>
    <row r="83" spans="1:10" ht="13.5" customHeight="1">
      <c r="A83" s="84" t="s">
        <v>132</v>
      </c>
      <c r="B83" s="25"/>
      <c r="C83" s="26">
        <v>382</v>
      </c>
      <c r="D83" s="26">
        <v>340</v>
      </c>
      <c r="E83" s="26"/>
      <c r="F83" s="26"/>
      <c r="G83" s="26"/>
      <c r="H83" s="26"/>
      <c r="I83" s="26"/>
      <c r="J83" s="27"/>
    </row>
    <row r="84" spans="1:10" ht="13.5" customHeight="1">
      <c r="A84" s="84" t="s">
        <v>133</v>
      </c>
      <c r="B84" s="25">
        <v>-3</v>
      </c>
      <c r="C84" s="26">
        <v>611</v>
      </c>
      <c r="D84" s="26">
        <v>10</v>
      </c>
      <c r="E84" s="26"/>
      <c r="F84" s="26"/>
      <c r="G84" s="26"/>
      <c r="H84" s="26"/>
      <c r="I84" s="26"/>
      <c r="J84" s="27"/>
    </row>
    <row r="85" spans="1:10" ht="13.5" customHeight="1">
      <c r="A85" s="84" t="s">
        <v>134</v>
      </c>
      <c r="B85" s="25">
        <v>2</v>
      </c>
      <c r="C85" s="26">
        <v>677</v>
      </c>
      <c r="D85" s="26">
        <v>503</v>
      </c>
      <c r="E85" s="26"/>
      <c r="F85" s="26"/>
      <c r="G85" s="26"/>
      <c r="H85" s="26"/>
      <c r="I85" s="26"/>
      <c r="J85" s="27"/>
    </row>
    <row r="86" spans="1:10" ht="13.5" customHeight="1">
      <c r="A86" s="84" t="s">
        <v>135</v>
      </c>
      <c r="B86" s="25">
        <v>-1</v>
      </c>
      <c r="C86" s="26">
        <v>103</v>
      </c>
      <c r="D86" s="26">
        <v>20</v>
      </c>
      <c r="E86" s="26"/>
      <c r="F86" s="26"/>
      <c r="G86" s="26"/>
      <c r="H86" s="26"/>
      <c r="I86" s="100"/>
      <c r="J86" s="101"/>
    </row>
    <row r="87" spans="1:10" ht="13.5" customHeight="1">
      <c r="A87" s="84" t="s">
        <v>136</v>
      </c>
      <c r="B87" s="25">
        <v>9</v>
      </c>
      <c r="C87" s="26">
        <v>443</v>
      </c>
      <c r="D87" s="26">
        <v>11</v>
      </c>
      <c r="E87" s="26">
        <v>1</v>
      </c>
      <c r="F87" s="26"/>
      <c r="G87" s="26"/>
      <c r="H87" s="26"/>
      <c r="I87" s="100"/>
      <c r="J87" s="101"/>
    </row>
    <row r="88" spans="1:10" ht="13.5" customHeight="1">
      <c r="A88" s="47" t="s">
        <v>18</v>
      </c>
      <c r="B88" s="35"/>
      <c r="C88" s="36"/>
      <c r="D88" s="34">
        <f aca="true" t="shared" si="0" ref="D88:J88">SUM(D57:D87)</f>
        <v>13721</v>
      </c>
      <c r="E88" s="34">
        <f t="shared" si="0"/>
        <v>555</v>
      </c>
      <c r="F88" s="34">
        <f t="shared" si="0"/>
        <v>21379</v>
      </c>
      <c r="G88" s="34">
        <f t="shared" si="0"/>
        <v>8193</v>
      </c>
      <c r="H88" s="34">
        <f t="shared" si="0"/>
        <v>197</v>
      </c>
      <c r="I88" s="34">
        <f t="shared" si="0"/>
        <v>0</v>
      </c>
      <c r="J88" s="38">
        <f t="shared" si="0"/>
        <v>0</v>
      </c>
    </row>
    <row r="89" ht="10.5">
      <c r="A89" s="1" t="s">
        <v>61</v>
      </c>
    </row>
    <row r="90" ht="9.75" customHeight="1"/>
    <row r="91" ht="14.25">
      <c r="A91" s="6" t="s">
        <v>39</v>
      </c>
    </row>
    <row r="92" ht="10.5">
      <c r="D92" s="3" t="s">
        <v>12</v>
      </c>
    </row>
    <row r="93" spans="1:4" ht="21.75" thickBot="1">
      <c r="A93" s="48" t="s">
        <v>34</v>
      </c>
      <c r="B93" s="49" t="s">
        <v>93</v>
      </c>
      <c r="C93" s="50" t="s">
        <v>94</v>
      </c>
      <c r="D93" s="51" t="s">
        <v>50</v>
      </c>
    </row>
    <row r="94" spans="1:4" ht="13.5" customHeight="1" thickTop="1">
      <c r="A94" s="52" t="s">
        <v>35</v>
      </c>
      <c r="B94" s="22">
        <v>4581</v>
      </c>
      <c r="C94" s="23">
        <v>4751</v>
      </c>
      <c r="D94" s="28">
        <f>C94-B94</f>
        <v>170</v>
      </c>
    </row>
    <row r="95" spans="1:4" ht="13.5" customHeight="1">
      <c r="A95" s="53" t="s">
        <v>36</v>
      </c>
      <c r="B95" s="25">
        <v>7912</v>
      </c>
      <c r="C95" s="26">
        <v>10138</v>
      </c>
      <c r="D95" s="27">
        <f>C95-B95</f>
        <v>2226</v>
      </c>
    </row>
    <row r="96" spans="1:4" ht="13.5" customHeight="1">
      <c r="A96" s="54" t="s">
        <v>37</v>
      </c>
      <c r="B96" s="31">
        <v>14428</v>
      </c>
      <c r="C96" s="32">
        <v>14343</v>
      </c>
      <c r="D96" s="33">
        <f>C96-B96</f>
        <v>-85</v>
      </c>
    </row>
    <row r="97" spans="1:4" ht="13.5" customHeight="1">
      <c r="A97" s="55" t="s">
        <v>38</v>
      </c>
      <c r="B97" s="80">
        <v>26742</v>
      </c>
      <c r="C97" s="34">
        <v>29232</v>
      </c>
      <c r="D97" s="38">
        <f>C97-B97</f>
        <v>2490</v>
      </c>
    </row>
    <row r="98" spans="1:4" ht="10.5">
      <c r="A98" s="1" t="s">
        <v>58</v>
      </c>
      <c r="B98" s="56"/>
      <c r="C98" s="56"/>
      <c r="D98" s="56"/>
    </row>
    <row r="99" spans="1:4" ht="9.75" customHeight="1">
      <c r="A99" s="57"/>
      <c r="B99" s="56"/>
      <c r="C99" s="56"/>
      <c r="D99" s="56"/>
    </row>
    <row r="100" ht="14.25">
      <c r="A100" s="6" t="s">
        <v>57</v>
      </c>
    </row>
    <row r="101" ht="10.5" customHeight="1">
      <c r="A101" s="6"/>
    </row>
    <row r="102" spans="1:11" ht="21.75" thickBot="1">
      <c r="A102" s="48" t="s">
        <v>33</v>
      </c>
      <c r="B102" s="49" t="s">
        <v>93</v>
      </c>
      <c r="C102" s="50" t="s">
        <v>94</v>
      </c>
      <c r="D102" s="50" t="s">
        <v>50</v>
      </c>
      <c r="E102" s="58" t="s">
        <v>31</v>
      </c>
      <c r="F102" s="51" t="s">
        <v>32</v>
      </c>
      <c r="G102" s="112" t="s">
        <v>40</v>
      </c>
      <c r="H102" s="113"/>
      <c r="I102" s="49" t="s">
        <v>93</v>
      </c>
      <c r="J102" s="50" t="s">
        <v>94</v>
      </c>
      <c r="K102" s="51" t="s">
        <v>50</v>
      </c>
    </row>
    <row r="103" spans="1:11" ht="13.5" customHeight="1" thickTop="1">
      <c r="A103" s="52" t="s">
        <v>25</v>
      </c>
      <c r="B103" s="102">
        <v>2.4</v>
      </c>
      <c r="C103" s="59">
        <v>2.21</v>
      </c>
      <c r="D103" s="59">
        <f aca="true" t="shared" si="1" ref="D103:D108">C103-B103</f>
        <v>-0.18999999999999995</v>
      </c>
      <c r="E103" s="60">
        <v>-3.75</v>
      </c>
      <c r="F103" s="61">
        <v>-5</v>
      </c>
      <c r="G103" s="114" t="s">
        <v>80</v>
      </c>
      <c r="H103" s="115"/>
      <c r="I103" s="96" t="s">
        <v>92</v>
      </c>
      <c r="J103" s="62" t="s">
        <v>92</v>
      </c>
      <c r="K103" s="81"/>
    </row>
    <row r="104" spans="1:11" ht="13.5" customHeight="1">
      <c r="A104" s="53" t="s">
        <v>26</v>
      </c>
      <c r="B104" s="103">
        <v>11.14</v>
      </c>
      <c r="C104" s="63">
        <v>8.58</v>
      </c>
      <c r="D104" s="63">
        <f t="shared" si="1"/>
        <v>-2.5600000000000005</v>
      </c>
      <c r="E104" s="64">
        <v>-8.75</v>
      </c>
      <c r="F104" s="65">
        <v>-15</v>
      </c>
      <c r="G104" s="108" t="s">
        <v>81</v>
      </c>
      <c r="H104" s="109"/>
      <c r="I104" s="97" t="s">
        <v>92</v>
      </c>
      <c r="J104" s="66" t="s">
        <v>92</v>
      </c>
      <c r="K104" s="82"/>
    </row>
    <row r="105" spans="1:11" ht="13.5" customHeight="1">
      <c r="A105" s="53" t="s">
        <v>27</v>
      </c>
      <c r="B105" s="104">
        <v>14.8</v>
      </c>
      <c r="C105" s="66">
        <v>15.1</v>
      </c>
      <c r="D105" s="63">
        <f t="shared" si="1"/>
        <v>0.29999999999999893</v>
      </c>
      <c r="E105" s="67">
        <v>25</v>
      </c>
      <c r="F105" s="68">
        <v>35</v>
      </c>
      <c r="G105" s="108" t="s">
        <v>82</v>
      </c>
      <c r="H105" s="109"/>
      <c r="I105" s="97" t="s">
        <v>92</v>
      </c>
      <c r="J105" s="66" t="s">
        <v>92</v>
      </c>
      <c r="K105" s="82"/>
    </row>
    <row r="106" spans="1:11" ht="13.5" customHeight="1">
      <c r="A106" s="53" t="s">
        <v>28</v>
      </c>
      <c r="B106" s="97">
        <v>234.8</v>
      </c>
      <c r="C106" s="66">
        <v>231</v>
      </c>
      <c r="D106" s="63">
        <f t="shared" si="1"/>
        <v>-3.8000000000000114</v>
      </c>
      <c r="E106" s="67">
        <v>400</v>
      </c>
      <c r="F106" s="69"/>
      <c r="G106" s="108" t="s">
        <v>83</v>
      </c>
      <c r="H106" s="109"/>
      <c r="I106" s="97" t="s">
        <v>92</v>
      </c>
      <c r="J106" s="66" t="s">
        <v>92</v>
      </c>
      <c r="K106" s="82"/>
    </row>
    <row r="107" spans="1:11" ht="13.5" customHeight="1">
      <c r="A107" s="53" t="s">
        <v>29</v>
      </c>
      <c r="B107" s="105">
        <v>0.485</v>
      </c>
      <c r="C107" s="95">
        <v>0.487</v>
      </c>
      <c r="D107" s="63">
        <f t="shared" si="1"/>
        <v>0.0020000000000000018</v>
      </c>
      <c r="E107" s="70"/>
      <c r="F107" s="71"/>
      <c r="G107" s="108" t="s">
        <v>84</v>
      </c>
      <c r="H107" s="109"/>
      <c r="I107" s="97" t="s">
        <v>92</v>
      </c>
      <c r="J107" s="66" t="s">
        <v>92</v>
      </c>
      <c r="K107" s="82"/>
    </row>
    <row r="108" spans="1:11" ht="13.5" customHeight="1">
      <c r="A108" s="72" t="s">
        <v>30</v>
      </c>
      <c r="B108" s="106">
        <v>97.3</v>
      </c>
      <c r="C108" s="73">
        <v>94.9</v>
      </c>
      <c r="D108" s="99">
        <f t="shared" si="1"/>
        <v>-2.3999999999999915</v>
      </c>
      <c r="E108" s="74"/>
      <c r="F108" s="75"/>
      <c r="G108" s="108" t="s">
        <v>85</v>
      </c>
      <c r="H108" s="109"/>
      <c r="I108" s="97" t="s">
        <v>92</v>
      </c>
      <c r="J108" s="66" t="s">
        <v>92</v>
      </c>
      <c r="K108" s="82"/>
    </row>
    <row r="109" spans="1:11" ht="13.5" customHeight="1">
      <c r="A109" s="90"/>
      <c r="B109" s="91"/>
      <c r="C109" s="91"/>
      <c r="D109" s="91"/>
      <c r="E109" s="92"/>
      <c r="F109" s="93"/>
      <c r="G109" s="108" t="s">
        <v>86</v>
      </c>
      <c r="H109" s="109"/>
      <c r="I109" s="97" t="s">
        <v>92</v>
      </c>
      <c r="J109" s="66" t="s">
        <v>92</v>
      </c>
      <c r="K109" s="82"/>
    </row>
    <row r="110" spans="1:11" ht="13.5" customHeight="1">
      <c r="A110" s="86"/>
      <c r="B110" s="89"/>
      <c r="C110" s="89"/>
      <c r="D110" s="87"/>
      <c r="E110" s="88"/>
      <c r="F110" s="94"/>
      <c r="G110" s="108" t="s">
        <v>87</v>
      </c>
      <c r="H110" s="109"/>
      <c r="I110" s="97" t="s">
        <v>92</v>
      </c>
      <c r="J110" s="66" t="s">
        <v>92</v>
      </c>
      <c r="K110" s="82"/>
    </row>
    <row r="111" spans="1:11" ht="13.5" customHeight="1">
      <c r="A111" s="86"/>
      <c r="B111" s="87"/>
      <c r="C111" s="87"/>
      <c r="D111" s="87"/>
      <c r="E111" s="88"/>
      <c r="F111" s="94"/>
      <c r="G111" s="110" t="s">
        <v>88</v>
      </c>
      <c r="H111" s="111"/>
      <c r="I111" s="98" t="s">
        <v>92</v>
      </c>
      <c r="J111" s="73" t="s">
        <v>92</v>
      </c>
      <c r="K111" s="83"/>
    </row>
    <row r="112" ht="10.5">
      <c r="A112" s="1" t="s">
        <v>64</v>
      </c>
    </row>
    <row r="113" ht="10.5">
      <c r="A113" s="1" t="s">
        <v>65</v>
      </c>
    </row>
    <row r="114" ht="10.5">
      <c r="A114" s="1" t="s">
        <v>63</v>
      </c>
    </row>
    <row r="115" ht="10.5" customHeight="1">
      <c r="A115" s="1" t="s">
        <v>95</v>
      </c>
    </row>
  </sheetData>
  <sheetProtection/>
  <mergeCells count="46">
    <mergeCell ref="A48:A49"/>
    <mergeCell ref="B48:B49"/>
    <mergeCell ref="C48:C49"/>
    <mergeCell ref="A55:A56"/>
    <mergeCell ref="B55:B56"/>
    <mergeCell ref="C55:C56"/>
    <mergeCell ref="D55:D56"/>
    <mergeCell ref="E55:E56"/>
    <mergeCell ref="H55:H56"/>
    <mergeCell ref="J55:J56"/>
    <mergeCell ref="F55:F56"/>
    <mergeCell ref="G55:G56"/>
    <mergeCell ref="I55:I56"/>
    <mergeCell ref="H48:H49"/>
    <mergeCell ref="I48:I49"/>
    <mergeCell ref="G48:G49"/>
    <mergeCell ref="F48:F49"/>
    <mergeCell ref="D48:D49"/>
    <mergeCell ref="E48:E49"/>
    <mergeCell ref="C8:C9"/>
    <mergeCell ref="D29:D30"/>
    <mergeCell ref="E29:E30"/>
    <mergeCell ref="E8:E9"/>
    <mergeCell ref="I29:I30"/>
    <mergeCell ref="D8:D9"/>
    <mergeCell ref="F29:F30"/>
    <mergeCell ref="A8:A9"/>
    <mergeCell ref="H8:H9"/>
    <mergeCell ref="A29:A30"/>
    <mergeCell ref="B29:B30"/>
    <mergeCell ref="C29:C30"/>
    <mergeCell ref="B8:B9"/>
    <mergeCell ref="G29:G30"/>
    <mergeCell ref="H29:H30"/>
    <mergeCell ref="G8:G9"/>
    <mergeCell ref="F8:F9"/>
    <mergeCell ref="G109:H109"/>
    <mergeCell ref="G110:H110"/>
    <mergeCell ref="G111:H111"/>
    <mergeCell ref="G102:H102"/>
    <mergeCell ref="G108:H108"/>
    <mergeCell ref="G107:H107"/>
    <mergeCell ref="G106:H106"/>
    <mergeCell ref="G105:H105"/>
    <mergeCell ref="G104:H104"/>
    <mergeCell ref="G103:H103"/>
  </mergeCells>
  <printOptions/>
  <pageMargins left="0.4330708661417323" right="0.3937007874015748" top="0.71" bottom="0.3" header="0.45" footer="0.2"/>
  <pageSetup horizontalDpi="300" verticalDpi="300" orientation="portrait" paperSize="9" scale="88" r:id="rId1"/>
  <rowBreaks count="1" manualBreakCount="1">
    <brk id="5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2011-03-16T06:22:45Z</cp:lastPrinted>
  <dcterms:created xsi:type="dcterms:W3CDTF">1997-01-08T22:48:59Z</dcterms:created>
  <dcterms:modified xsi:type="dcterms:W3CDTF">2011-03-29T02:44:03Z</dcterms:modified>
  <cp:category/>
  <cp:version/>
  <cp:contentType/>
  <cp:contentStatus/>
</cp:coreProperties>
</file>