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850" windowHeight="5370" activeTab="0"/>
  </bookViews>
  <sheets>
    <sheet name="ch214a" sheetId="1" r:id="rId1"/>
  </sheets>
  <definedNames/>
  <calcPr fullCalcOnLoad="1" refMode="R1C1"/>
</workbook>
</file>

<file path=xl/sharedStrings.xml><?xml version="1.0" encoding="utf-8"?>
<sst xmlns="http://schemas.openxmlformats.org/spreadsheetml/2006/main" count="73" uniqueCount="60">
  <si>
    <t>（単位　千円）</t>
  </si>
  <si>
    <t>人口（人）</t>
  </si>
  <si>
    <t>面積（K㎡）</t>
  </si>
  <si>
    <t>比　　較</t>
  </si>
  <si>
    <t>区　　分</t>
  </si>
  <si>
    <t>平成17年</t>
  </si>
  <si>
    <t>歳　　入</t>
  </si>
  <si>
    <t>歳　　出</t>
  </si>
  <si>
    <t>歳入歳出差引</t>
  </si>
  <si>
    <t>翌年度に繰り</t>
  </si>
  <si>
    <t>実質収支</t>
  </si>
  <si>
    <t>国勢調査</t>
  </si>
  <si>
    <t>現　　在</t>
  </si>
  <si>
    <t>（Ａ）</t>
  </si>
  <si>
    <t>（Ｂ）</t>
  </si>
  <si>
    <t>（Ａ）－（Ｂ）（Ｃ）</t>
  </si>
  <si>
    <t>越すべき財源（Ｄ）</t>
  </si>
  <si>
    <t>（Ｃ）－（Ｄ）（Ｅ）</t>
  </si>
  <si>
    <t>（Ｆ）</t>
  </si>
  <si>
    <t>（Ｇ）</t>
  </si>
  <si>
    <t>（Ｃ）－（Ｆ）</t>
  </si>
  <si>
    <t>（Ｅ）－（Ｇ）</t>
  </si>
  <si>
    <t>平成９年度</t>
  </si>
  <si>
    <t>平成10年度</t>
  </si>
  <si>
    <t>平成11年度</t>
  </si>
  <si>
    <t>平成12年度</t>
  </si>
  <si>
    <t>平成13年度</t>
  </si>
  <si>
    <t>平成14年度</t>
  </si>
  <si>
    <t>平成15年度</t>
  </si>
  <si>
    <t>平成16年度</t>
  </si>
  <si>
    <t>平成17年度</t>
  </si>
  <si>
    <t>平成18年度</t>
  </si>
  <si>
    <t>黒字団体</t>
  </si>
  <si>
    <t>赤字団体</t>
  </si>
  <si>
    <t>札幌市</t>
  </si>
  <si>
    <t>仙台市</t>
  </si>
  <si>
    <t>さいたま市</t>
  </si>
  <si>
    <t>千葉市</t>
  </si>
  <si>
    <t>横浜市</t>
  </si>
  <si>
    <t>川崎市</t>
  </si>
  <si>
    <t>静岡市</t>
  </si>
  <si>
    <t>名古屋市</t>
  </si>
  <si>
    <t>京都市</t>
  </si>
  <si>
    <t>大阪市</t>
  </si>
  <si>
    <t>堺市</t>
  </si>
  <si>
    <t>神戸市</t>
  </si>
  <si>
    <t>広島市</t>
  </si>
  <si>
    <t>北九州市</t>
  </si>
  <si>
    <t>福岡市</t>
  </si>
  <si>
    <t>新潟市</t>
  </si>
  <si>
    <t>浜松市</t>
  </si>
  <si>
    <t>平成19年度</t>
  </si>
  <si>
    <t>-</t>
  </si>
  <si>
    <t>　２－１－４表　政令指定都市別決算収支</t>
  </si>
  <si>
    <t>（注）新潟市，浜松市については、平成19年度中に政令指定都市に移行したため、（　）書きは参考数値である。</t>
  </si>
  <si>
    <t>第２部　２－１　団体別決算収支の状況</t>
  </si>
  <si>
    <t>平　成　19　年　度</t>
  </si>
  <si>
    <t>平　成　18　年　度</t>
  </si>
  <si>
    <t>平成19年10月１日</t>
  </si>
  <si>
    <t>-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</si>
</sst>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\(#,##0\)"/>
    <numFmt numFmtId="178" formatCode="#,##0_);\(#,##0\)"/>
    <numFmt numFmtId="179" formatCode="#,##0.00_ "/>
    <numFmt numFmtId="180" formatCode="\(\ #,##0_ \);\(\ \-#,##0_ \);\(\ @_ \)"/>
    <numFmt numFmtId="181" formatCode="#,##0_);[Red]\(#,##0\)"/>
    <numFmt numFmtId="182" formatCode="#,##0;&quot;△ &quot;#,##0"/>
    <numFmt numFmtId="183" formatCode="#,##0.00;&quot;△ &quot;#,##0.00"/>
    <numFmt numFmtId="184" formatCode="\(#,###\);&quot;△ &quot;\(#,###\)"/>
    <numFmt numFmtId="185" formatCode="\(#,###\);&quot;△ &quot;\(&quot;△&quot;#,###\)"/>
    <numFmt numFmtId="186" formatCode="\(#,###\);&quot; &quot;\(&quot;△&quot;#,###\)"/>
  </numFmts>
  <fonts count="2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20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Continuous"/>
    </xf>
    <xf numFmtId="49" fontId="2" fillId="0" borderId="14" xfId="0" applyNumberFormat="1" applyFont="1" applyBorder="1" applyAlignment="1">
      <alignment horizontal="centerContinuous"/>
    </xf>
    <xf numFmtId="0" fontId="2" fillId="0" borderId="11" xfId="0" applyFont="1" applyBorder="1" applyAlignment="1">
      <alignment/>
    </xf>
    <xf numFmtId="0" fontId="2" fillId="0" borderId="0" xfId="0" applyFont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 quotePrefix="1">
      <alignment horizontal="left"/>
    </xf>
    <xf numFmtId="0" fontId="2" fillId="0" borderId="11" xfId="0" applyFont="1" applyBorder="1" applyAlignment="1" quotePrefix="1">
      <alignment horizontal="left"/>
    </xf>
    <xf numFmtId="0" fontId="2" fillId="0" borderId="12" xfId="0" applyFont="1" applyBorder="1" applyAlignment="1" quotePrefix="1">
      <alignment horizontal="left"/>
    </xf>
    <xf numFmtId="49" fontId="2" fillId="0" borderId="12" xfId="0" applyNumberFormat="1" applyFont="1" applyBorder="1" applyAlignment="1">
      <alignment horizontal="right"/>
    </xf>
    <xf numFmtId="176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>
      <alignment/>
    </xf>
    <xf numFmtId="0" fontId="2" fillId="0" borderId="0" xfId="0" applyFont="1" applyAlignment="1">
      <alignment horizontal="left"/>
    </xf>
    <xf numFmtId="182" fontId="3" fillId="0" borderId="0" xfId="0" applyNumberFormat="1" applyFont="1" applyAlignment="1">
      <alignment horizontal="right"/>
    </xf>
    <xf numFmtId="182" fontId="3" fillId="0" borderId="0" xfId="0" applyNumberFormat="1" applyFont="1" applyBorder="1" applyAlignment="1">
      <alignment horizontal="right"/>
    </xf>
    <xf numFmtId="182" fontId="3" fillId="0" borderId="16" xfId="0" applyNumberFormat="1" applyFont="1" applyBorder="1" applyAlignment="1">
      <alignment horizontal="right"/>
    </xf>
    <xf numFmtId="182" fontId="3" fillId="0" borderId="17" xfId="0" applyNumberFormat="1" applyFont="1" applyBorder="1" applyAlignment="1">
      <alignment horizontal="right"/>
    </xf>
    <xf numFmtId="182" fontId="2" fillId="0" borderId="0" xfId="0" applyNumberFormat="1" applyFont="1" applyAlignment="1">
      <alignment/>
    </xf>
    <xf numFmtId="182" fontId="2" fillId="0" borderId="17" xfId="0" applyNumberFormat="1" applyFont="1" applyBorder="1" applyAlignment="1">
      <alignment horizontal="right"/>
    </xf>
    <xf numFmtId="182" fontId="2" fillId="0" borderId="0" xfId="0" applyNumberFormat="1" applyFont="1" applyAlignment="1">
      <alignment horizontal="right"/>
    </xf>
    <xf numFmtId="182" fontId="2" fillId="0" borderId="0" xfId="0" applyNumberFormat="1" applyFont="1" applyBorder="1" applyAlignment="1">
      <alignment horizontal="right"/>
    </xf>
    <xf numFmtId="182" fontId="2" fillId="0" borderId="16" xfId="0" applyNumberFormat="1" applyFont="1" applyBorder="1" applyAlignment="1">
      <alignment horizontal="right"/>
    </xf>
    <xf numFmtId="182" fontId="2" fillId="0" borderId="18" xfId="0" applyNumberFormat="1" applyFont="1" applyBorder="1" applyAlignment="1">
      <alignment horizontal="right"/>
    </xf>
    <xf numFmtId="182" fontId="2" fillId="0" borderId="15" xfId="0" applyNumberFormat="1" applyFont="1" applyBorder="1" applyAlignment="1">
      <alignment horizontal="right"/>
    </xf>
    <xf numFmtId="182" fontId="3" fillId="0" borderId="15" xfId="0" applyNumberFormat="1" applyFont="1" applyBorder="1" applyAlignment="1">
      <alignment horizontal="right"/>
    </xf>
    <xf numFmtId="182" fontId="3" fillId="0" borderId="19" xfId="0" applyNumberFormat="1" applyFont="1" applyBorder="1" applyAlignment="1">
      <alignment horizontal="right"/>
    </xf>
    <xf numFmtId="183" fontId="3" fillId="0" borderId="0" xfId="0" applyNumberFormat="1" applyFont="1" applyAlignment="1">
      <alignment horizontal="right"/>
    </xf>
    <xf numFmtId="183" fontId="2" fillId="0" borderId="0" xfId="0" applyNumberFormat="1" applyFont="1" applyAlignment="1">
      <alignment/>
    </xf>
    <xf numFmtId="183" fontId="2" fillId="0" borderId="0" xfId="0" applyNumberFormat="1" applyFont="1" applyAlignment="1">
      <alignment horizontal="right"/>
    </xf>
    <xf numFmtId="183" fontId="2" fillId="0" borderId="0" xfId="0" applyNumberFormat="1" applyFont="1" applyBorder="1" applyAlignment="1">
      <alignment horizontal="right"/>
    </xf>
    <xf numFmtId="183" fontId="2" fillId="0" borderId="15" xfId="0" applyNumberFormat="1" applyFont="1" applyBorder="1" applyAlignment="1">
      <alignment horizontal="right"/>
    </xf>
    <xf numFmtId="176" fontId="3" fillId="0" borderId="0" xfId="0" applyNumberFormat="1" applyFont="1" applyFill="1" applyAlignment="1">
      <alignment horizontal="right"/>
    </xf>
    <xf numFmtId="176" fontId="3" fillId="0" borderId="16" xfId="0" applyNumberFormat="1" applyFont="1" applyFill="1" applyBorder="1" applyAlignment="1">
      <alignment horizontal="right"/>
    </xf>
    <xf numFmtId="0" fontId="0" fillId="0" borderId="13" xfId="0" applyFont="1" applyBorder="1" applyAlignment="1">
      <alignment horizontal="centerContinuous"/>
    </xf>
    <xf numFmtId="0" fontId="0" fillId="0" borderId="20" xfId="0" applyFont="1" applyBorder="1" applyAlignment="1">
      <alignment horizontal="centerContinuous"/>
    </xf>
    <xf numFmtId="186" fontId="2" fillId="0" borderId="0" xfId="48" applyNumberFormat="1" applyFont="1" applyFill="1" applyAlignment="1" applyProtection="1">
      <alignment horizontal="right"/>
      <protection locked="0"/>
    </xf>
    <xf numFmtId="186" fontId="2" fillId="0" borderId="0" xfId="48" applyNumberFormat="1" applyFont="1" applyFill="1" applyAlignment="1">
      <alignment horizontal="right"/>
    </xf>
    <xf numFmtId="186" fontId="2" fillId="0" borderId="16" xfId="48" applyNumberFormat="1" applyFont="1" applyFill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1.75390625" style="1" customWidth="1"/>
    <col min="2" max="3" width="14.625" style="1" customWidth="1"/>
    <col min="4" max="12" width="15.625" style="1" customWidth="1"/>
    <col min="13" max="16384" width="9.00390625" style="1" customWidth="1"/>
  </cols>
  <sheetData>
    <row r="1" spans="1:2" ht="11.25">
      <c r="A1" s="10" t="s">
        <v>55</v>
      </c>
      <c r="B1" s="10"/>
    </row>
    <row r="2" spans="1:12" ht="11.25">
      <c r="A2" s="11" t="s">
        <v>53</v>
      </c>
      <c r="B2" s="11"/>
      <c r="L2" s="12" t="s">
        <v>0</v>
      </c>
    </row>
    <row r="3" spans="1:12" ht="13.5">
      <c r="A3" s="2"/>
      <c r="B3" s="3" t="s">
        <v>1</v>
      </c>
      <c r="C3" s="3" t="s">
        <v>2</v>
      </c>
      <c r="D3" s="7" t="s">
        <v>56</v>
      </c>
      <c r="E3" s="41"/>
      <c r="F3" s="41"/>
      <c r="G3" s="41"/>
      <c r="H3" s="41"/>
      <c r="I3" s="8" t="s">
        <v>57</v>
      </c>
      <c r="J3" s="42"/>
      <c r="K3" s="8" t="s">
        <v>3</v>
      </c>
      <c r="L3" s="42"/>
    </row>
    <row r="4" spans="1:12" ht="11.25">
      <c r="A4" s="4" t="s">
        <v>4</v>
      </c>
      <c r="B4" s="4" t="s">
        <v>5</v>
      </c>
      <c r="C4" s="4" t="s">
        <v>58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8</v>
      </c>
      <c r="J4" s="4" t="s">
        <v>10</v>
      </c>
      <c r="K4" s="4" t="s">
        <v>8</v>
      </c>
      <c r="L4" s="4" t="s">
        <v>10</v>
      </c>
    </row>
    <row r="5" spans="1:12" ht="11.25">
      <c r="A5" s="5"/>
      <c r="B5" s="6" t="s">
        <v>11</v>
      </c>
      <c r="C5" s="6" t="s">
        <v>12</v>
      </c>
      <c r="D5" s="16" t="s">
        <v>13</v>
      </c>
      <c r="E5" s="16" t="s">
        <v>14</v>
      </c>
      <c r="F5" s="6" t="s">
        <v>15</v>
      </c>
      <c r="G5" s="6" t="s">
        <v>16</v>
      </c>
      <c r="H5" s="6" t="s">
        <v>17</v>
      </c>
      <c r="I5" s="16" t="s">
        <v>18</v>
      </c>
      <c r="J5" s="16" t="s">
        <v>19</v>
      </c>
      <c r="K5" s="6" t="s">
        <v>20</v>
      </c>
      <c r="L5" s="6" t="s">
        <v>21</v>
      </c>
    </row>
    <row r="6" spans="1:12" s="18" customFormat="1" ht="11.25">
      <c r="A6" s="19" t="s">
        <v>22</v>
      </c>
      <c r="B6" s="21">
        <v>19150723</v>
      </c>
      <c r="C6" s="34">
        <v>6020.23</v>
      </c>
      <c r="D6" s="21">
        <v>10191740587</v>
      </c>
      <c r="E6" s="21">
        <v>10048027407</v>
      </c>
      <c r="F6" s="21">
        <v>143713180</v>
      </c>
      <c r="G6" s="21">
        <v>131185783</v>
      </c>
      <c r="H6" s="21">
        <v>12527397</v>
      </c>
      <c r="I6" s="21">
        <v>164613942</v>
      </c>
      <c r="J6" s="21">
        <v>10863652</v>
      </c>
      <c r="K6" s="22">
        <v>-20900762</v>
      </c>
      <c r="L6" s="23">
        <v>1663745</v>
      </c>
    </row>
    <row r="7" spans="1:12" s="18" customFormat="1" ht="11.25">
      <c r="A7" s="19" t="s">
        <v>23</v>
      </c>
      <c r="B7" s="21">
        <v>19150723</v>
      </c>
      <c r="C7" s="34">
        <v>6026.05</v>
      </c>
      <c r="D7" s="21">
        <v>10476585044</v>
      </c>
      <c r="E7" s="21">
        <v>10289694946</v>
      </c>
      <c r="F7" s="21">
        <v>186890098</v>
      </c>
      <c r="G7" s="21">
        <v>178328802</v>
      </c>
      <c r="H7" s="21">
        <v>8561296</v>
      </c>
      <c r="I7" s="21">
        <v>143713180</v>
      </c>
      <c r="J7" s="21">
        <v>12527397</v>
      </c>
      <c r="K7" s="22">
        <v>43176918</v>
      </c>
      <c r="L7" s="23">
        <v>-3966101</v>
      </c>
    </row>
    <row r="8" spans="1:12" s="18" customFormat="1" ht="11.25">
      <c r="A8" s="19" t="s">
        <v>24</v>
      </c>
      <c r="B8" s="21">
        <v>19150723</v>
      </c>
      <c r="C8" s="34">
        <v>6026.05</v>
      </c>
      <c r="D8" s="21">
        <v>10508026617</v>
      </c>
      <c r="E8" s="21">
        <v>10388519305</v>
      </c>
      <c r="F8" s="21">
        <v>119507312</v>
      </c>
      <c r="G8" s="21">
        <v>110225961</v>
      </c>
      <c r="H8" s="21">
        <v>9281351</v>
      </c>
      <c r="I8" s="21">
        <v>186890098</v>
      </c>
      <c r="J8" s="21">
        <v>8561296</v>
      </c>
      <c r="K8" s="22">
        <v>-67382786</v>
      </c>
      <c r="L8" s="23">
        <v>720055</v>
      </c>
    </row>
    <row r="9" spans="1:12" s="18" customFormat="1" ht="11.25">
      <c r="A9" s="19" t="s">
        <v>25</v>
      </c>
      <c r="B9" s="21">
        <v>19604912</v>
      </c>
      <c r="C9" s="34">
        <v>6029.22</v>
      </c>
      <c r="D9" s="21">
        <v>10003902568</v>
      </c>
      <c r="E9" s="21">
        <v>9866504428</v>
      </c>
      <c r="F9" s="21">
        <v>137398140</v>
      </c>
      <c r="G9" s="21">
        <v>124301807</v>
      </c>
      <c r="H9" s="21">
        <v>13096333</v>
      </c>
      <c r="I9" s="21">
        <v>119507312</v>
      </c>
      <c r="J9" s="21">
        <v>9281351</v>
      </c>
      <c r="K9" s="22">
        <v>17890828</v>
      </c>
      <c r="L9" s="23">
        <v>3814982</v>
      </c>
    </row>
    <row r="10" spans="1:12" s="18" customFormat="1" ht="11.25">
      <c r="A10" s="19" t="s">
        <v>26</v>
      </c>
      <c r="B10" s="21">
        <v>19604912</v>
      </c>
      <c r="C10" s="34">
        <v>6030.76</v>
      </c>
      <c r="D10" s="21">
        <v>9936285753</v>
      </c>
      <c r="E10" s="21">
        <v>9816973410</v>
      </c>
      <c r="F10" s="21">
        <v>119312343</v>
      </c>
      <c r="G10" s="21">
        <v>108875490</v>
      </c>
      <c r="H10" s="21">
        <v>10436853</v>
      </c>
      <c r="I10" s="21">
        <v>137398140</v>
      </c>
      <c r="J10" s="21">
        <v>13096333</v>
      </c>
      <c r="K10" s="22">
        <v>-18085797</v>
      </c>
      <c r="L10" s="23">
        <v>-2659480</v>
      </c>
    </row>
    <row r="11" spans="1:12" s="18" customFormat="1" ht="11.25">
      <c r="A11" s="19" t="s">
        <v>27</v>
      </c>
      <c r="B11" s="21">
        <v>19604912</v>
      </c>
      <c r="C11" s="34">
        <v>6030.76</v>
      </c>
      <c r="D11" s="21">
        <v>9757090764</v>
      </c>
      <c r="E11" s="21">
        <v>9655795196</v>
      </c>
      <c r="F11" s="21">
        <v>101295568</v>
      </c>
      <c r="G11" s="21">
        <v>91188466</v>
      </c>
      <c r="H11" s="21">
        <v>10107102</v>
      </c>
      <c r="I11" s="21">
        <v>119312343</v>
      </c>
      <c r="J11" s="21">
        <v>10436853</v>
      </c>
      <c r="K11" s="22">
        <v>-18016775</v>
      </c>
      <c r="L11" s="23">
        <v>-329751</v>
      </c>
    </row>
    <row r="12" spans="1:12" s="18" customFormat="1" ht="11.25">
      <c r="A12" s="19" t="s">
        <v>28</v>
      </c>
      <c r="B12" s="21">
        <v>20628965</v>
      </c>
      <c r="C12" s="34">
        <v>6202.06</v>
      </c>
      <c r="D12" s="21">
        <v>10051530717</v>
      </c>
      <c r="E12" s="21">
        <v>9939226971</v>
      </c>
      <c r="F12" s="21">
        <v>112303746</v>
      </c>
      <c r="G12" s="21">
        <v>89374000</v>
      </c>
      <c r="H12" s="21">
        <v>22929746</v>
      </c>
      <c r="I12" s="21">
        <v>101295568</v>
      </c>
      <c r="J12" s="21">
        <v>10107102</v>
      </c>
      <c r="K12" s="22">
        <v>11008178</v>
      </c>
      <c r="L12" s="23">
        <v>12822644</v>
      </c>
    </row>
    <row r="13" spans="1:12" s="18" customFormat="1" ht="11.25">
      <c r="A13" s="19" t="s">
        <v>29</v>
      </c>
      <c r="B13" s="21">
        <v>20628965</v>
      </c>
      <c r="C13" s="34">
        <v>6204.16</v>
      </c>
      <c r="D13" s="21">
        <v>9830664623</v>
      </c>
      <c r="E13" s="21">
        <v>9735861257</v>
      </c>
      <c r="F13" s="21">
        <v>94803366</v>
      </c>
      <c r="G13" s="21">
        <v>69600243</v>
      </c>
      <c r="H13" s="21">
        <v>25203123</v>
      </c>
      <c r="I13" s="21">
        <v>112303746</v>
      </c>
      <c r="J13" s="21">
        <v>22929746</v>
      </c>
      <c r="K13" s="22">
        <v>-17500380</v>
      </c>
      <c r="L13" s="23">
        <v>2273377</v>
      </c>
    </row>
    <row r="14" spans="1:12" s="18" customFormat="1" ht="11.25">
      <c r="A14" s="19" t="s">
        <v>30</v>
      </c>
      <c r="B14" s="24">
        <v>22020228</v>
      </c>
      <c r="C14" s="34">
        <v>8024.4</v>
      </c>
      <c r="D14" s="21">
        <v>10269229548</v>
      </c>
      <c r="E14" s="21">
        <v>10152483125</v>
      </c>
      <c r="F14" s="21">
        <v>116746423</v>
      </c>
      <c r="G14" s="21">
        <v>89230168</v>
      </c>
      <c r="H14" s="21">
        <v>27516255</v>
      </c>
      <c r="I14" s="21">
        <v>94803366</v>
      </c>
      <c r="J14" s="21">
        <v>25203123</v>
      </c>
      <c r="K14" s="22">
        <v>21943057</v>
      </c>
      <c r="L14" s="23">
        <v>2313132</v>
      </c>
    </row>
    <row r="15" spans="1:12" s="18" customFormat="1" ht="11.25">
      <c r="A15" s="19" t="s">
        <v>31</v>
      </c>
      <c r="B15" s="24">
        <v>22851194</v>
      </c>
      <c r="C15" s="34">
        <v>8175.06</v>
      </c>
      <c r="D15" s="21">
        <v>10062453029</v>
      </c>
      <c r="E15" s="21">
        <v>9935882496</v>
      </c>
      <c r="F15" s="21">
        <v>126570533</v>
      </c>
      <c r="G15" s="21">
        <v>85902045</v>
      </c>
      <c r="H15" s="21">
        <v>40668488</v>
      </c>
      <c r="I15" s="21">
        <v>116746423</v>
      </c>
      <c r="J15" s="21">
        <v>27516255</v>
      </c>
      <c r="K15" s="22">
        <v>9824110</v>
      </c>
      <c r="L15" s="23">
        <v>13152233</v>
      </c>
    </row>
    <row r="16" spans="1:12" s="18" customFormat="1" ht="11.25">
      <c r="A16" s="19" t="s">
        <v>51</v>
      </c>
      <c r="B16" s="22">
        <v>24469073</v>
      </c>
      <c r="C16" s="34">
        <v>10413.03</v>
      </c>
      <c r="D16" s="21">
        <v>10645988819</v>
      </c>
      <c r="E16" s="21">
        <v>10528248517</v>
      </c>
      <c r="F16" s="21">
        <v>117740302</v>
      </c>
      <c r="G16" s="21">
        <v>77052092</v>
      </c>
      <c r="H16" s="21">
        <v>40688210</v>
      </c>
      <c r="I16" s="39" t="s">
        <v>59</v>
      </c>
      <c r="J16" s="39" t="s">
        <v>59</v>
      </c>
      <c r="K16" s="39" t="s">
        <v>59</v>
      </c>
      <c r="L16" s="40" t="s">
        <v>59</v>
      </c>
    </row>
    <row r="17" spans="1:12" ht="11.25">
      <c r="A17" s="9"/>
      <c r="B17" s="25"/>
      <c r="C17" s="35"/>
      <c r="D17" s="25"/>
      <c r="E17" s="25"/>
      <c r="F17" s="25"/>
      <c r="G17" s="25"/>
      <c r="H17" s="25"/>
      <c r="I17" s="25"/>
      <c r="J17" s="25"/>
      <c r="K17" s="22"/>
      <c r="L17" s="23"/>
    </row>
    <row r="18" spans="1:12" ht="11.25">
      <c r="A18" s="9" t="s">
        <v>32</v>
      </c>
      <c r="B18" s="26">
        <v>24469073</v>
      </c>
      <c r="C18" s="36">
        <v>10413.03</v>
      </c>
      <c r="D18" s="27">
        <v>10645988819</v>
      </c>
      <c r="E18" s="27">
        <v>10528248517</v>
      </c>
      <c r="F18" s="27">
        <v>117740302</v>
      </c>
      <c r="G18" s="27">
        <v>77052092</v>
      </c>
      <c r="H18" s="27">
        <v>40688210</v>
      </c>
      <c r="I18" s="27">
        <v>124099190</v>
      </c>
      <c r="J18" s="27">
        <v>40839656</v>
      </c>
      <c r="K18" s="22">
        <v>-6358888</v>
      </c>
      <c r="L18" s="23">
        <v>-42571324</v>
      </c>
    </row>
    <row r="19" spans="1:12" ht="11.25">
      <c r="A19" s="9" t="s">
        <v>33</v>
      </c>
      <c r="B19" s="26" t="s">
        <v>52</v>
      </c>
      <c r="C19" s="36" t="s">
        <v>52</v>
      </c>
      <c r="D19" s="27" t="s">
        <v>52</v>
      </c>
      <c r="E19" s="27" t="s">
        <v>52</v>
      </c>
      <c r="F19" s="27" t="s">
        <v>52</v>
      </c>
      <c r="G19" s="27" t="s">
        <v>52</v>
      </c>
      <c r="H19" s="27" t="s">
        <v>52</v>
      </c>
      <c r="I19" s="27">
        <v>2471343</v>
      </c>
      <c r="J19" s="27">
        <v>-171168</v>
      </c>
      <c r="K19" s="28">
        <v>-2471343</v>
      </c>
      <c r="L19" s="29">
        <v>-2642511</v>
      </c>
    </row>
    <row r="20" spans="1:12" ht="11.25">
      <c r="A20" s="9"/>
      <c r="B20" s="26"/>
      <c r="C20" s="36"/>
      <c r="D20" s="27"/>
      <c r="E20" s="27"/>
      <c r="F20" s="27"/>
      <c r="G20" s="27"/>
      <c r="H20" s="27"/>
      <c r="I20" s="27"/>
      <c r="J20" s="27"/>
      <c r="K20" s="22"/>
      <c r="L20" s="23"/>
    </row>
    <row r="21" spans="1:12" ht="11.25">
      <c r="A21" s="9" t="s">
        <v>34</v>
      </c>
      <c r="B21" s="26">
        <v>1880863</v>
      </c>
      <c r="C21" s="36">
        <v>1121.12</v>
      </c>
      <c r="D21" s="27">
        <v>770954966</v>
      </c>
      <c r="E21" s="27">
        <v>768436581</v>
      </c>
      <c r="F21" s="27">
        <v>2518385</v>
      </c>
      <c r="G21" s="27">
        <v>1167440</v>
      </c>
      <c r="H21" s="27">
        <v>1350945</v>
      </c>
      <c r="I21" s="27">
        <v>4403458</v>
      </c>
      <c r="J21" s="27">
        <v>2567267</v>
      </c>
      <c r="K21" s="22">
        <v>-1885073</v>
      </c>
      <c r="L21" s="23">
        <v>-485246</v>
      </c>
    </row>
    <row r="22" spans="1:12" ht="11.25">
      <c r="A22" s="9" t="s">
        <v>35</v>
      </c>
      <c r="B22" s="26">
        <v>1025098</v>
      </c>
      <c r="C22" s="36">
        <v>783.54</v>
      </c>
      <c r="D22" s="27">
        <v>393696130</v>
      </c>
      <c r="E22" s="27">
        <v>389692579</v>
      </c>
      <c r="F22" s="27">
        <v>4003551</v>
      </c>
      <c r="G22" s="27">
        <v>3417679</v>
      </c>
      <c r="H22" s="27">
        <v>585872</v>
      </c>
      <c r="I22" s="27">
        <v>5466091</v>
      </c>
      <c r="J22" s="27">
        <v>382700</v>
      </c>
      <c r="K22" s="22">
        <v>-1462540</v>
      </c>
      <c r="L22" s="23">
        <v>-4497519</v>
      </c>
    </row>
    <row r="23" spans="1:12" ht="11.25">
      <c r="A23" s="9" t="s">
        <v>36</v>
      </c>
      <c r="B23" s="26">
        <v>1176314</v>
      </c>
      <c r="C23" s="36">
        <v>217.49</v>
      </c>
      <c r="D23" s="27">
        <v>397938890</v>
      </c>
      <c r="E23" s="27">
        <v>381689977</v>
      </c>
      <c r="F23" s="27">
        <v>16248913</v>
      </c>
      <c r="G23" s="27">
        <v>9119205</v>
      </c>
      <c r="H23" s="27">
        <v>7129708</v>
      </c>
      <c r="I23" s="27">
        <v>12794441</v>
      </c>
      <c r="J23" s="27">
        <v>5739267</v>
      </c>
      <c r="K23" s="22">
        <v>3454472</v>
      </c>
      <c r="L23" s="23">
        <v>74534</v>
      </c>
    </row>
    <row r="24" spans="1:12" ht="11.25">
      <c r="A24" s="9" t="s">
        <v>37</v>
      </c>
      <c r="B24" s="26">
        <v>924319</v>
      </c>
      <c r="C24" s="36">
        <v>272.08</v>
      </c>
      <c r="D24" s="27">
        <v>363416299</v>
      </c>
      <c r="E24" s="27">
        <v>359703337</v>
      </c>
      <c r="F24" s="27">
        <v>3712962</v>
      </c>
      <c r="G24" s="27">
        <v>3409132</v>
      </c>
      <c r="H24" s="27">
        <v>303830</v>
      </c>
      <c r="I24" s="27">
        <v>2471343</v>
      </c>
      <c r="J24" s="27">
        <v>-171168</v>
      </c>
      <c r="K24" s="22">
        <v>1241619</v>
      </c>
      <c r="L24" s="23">
        <v>-2338681</v>
      </c>
    </row>
    <row r="25" spans="1:12" ht="11.25">
      <c r="A25" s="9" t="s">
        <v>38</v>
      </c>
      <c r="B25" s="26">
        <v>3579628</v>
      </c>
      <c r="C25" s="36">
        <v>437.38</v>
      </c>
      <c r="D25" s="27">
        <v>1348723616</v>
      </c>
      <c r="E25" s="27">
        <v>1332853088</v>
      </c>
      <c r="F25" s="27">
        <v>15870528</v>
      </c>
      <c r="G25" s="27">
        <v>12398095</v>
      </c>
      <c r="H25" s="27">
        <v>3472433</v>
      </c>
      <c r="I25" s="27">
        <v>21733259</v>
      </c>
      <c r="J25" s="27">
        <v>8693298</v>
      </c>
      <c r="K25" s="22">
        <v>-5862731</v>
      </c>
      <c r="L25" s="23">
        <v>-9567528</v>
      </c>
    </row>
    <row r="26" spans="1:12" ht="11.25">
      <c r="A26" s="9" t="s">
        <v>39</v>
      </c>
      <c r="B26" s="26">
        <v>1327011</v>
      </c>
      <c r="C26" s="36">
        <v>142.7</v>
      </c>
      <c r="D26" s="27">
        <v>526637339</v>
      </c>
      <c r="E26" s="27">
        <v>518893186</v>
      </c>
      <c r="F26" s="27">
        <v>7744153</v>
      </c>
      <c r="G26" s="27">
        <v>6515790</v>
      </c>
      <c r="H26" s="27">
        <v>1228363</v>
      </c>
      <c r="I26" s="27">
        <v>6766738</v>
      </c>
      <c r="J26" s="27">
        <v>1017698</v>
      </c>
      <c r="K26" s="22">
        <v>977415</v>
      </c>
      <c r="L26" s="23">
        <v>-4520677</v>
      </c>
    </row>
    <row r="27" spans="1:12" ht="11.25">
      <c r="A27" s="9" t="s">
        <v>49</v>
      </c>
      <c r="B27" s="26">
        <v>813847</v>
      </c>
      <c r="C27" s="36">
        <v>726.1</v>
      </c>
      <c r="D27" s="27">
        <v>314159772</v>
      </c>
      <c r="E27" s="27">
        <v>311336086</v>
      </c>
      <c r="F27" s="27">
        <v>2823686</v>
      </c>
      <c r="G27" s="27">
        <v>2336545</v>
      </c>
      <c r="H27" s="27">
        <v>487141</v>
      </c>
      <c r="I27" s="43">
        <v>2679736</v>
      </c>
      <c r="J27" s="44">
        <v>731115</v>
      </c>
      <c r="K27" s="44">
        <f>F27-I27</f>
        <v>143950</v>
      </c>
      <c r="L27" s="45">
        <f>H27-J27</f>
        <v>-243974</v>
      </c>
    </row>
    <row r="28" spans="1:12" ht="11.25">
      <c r="A28" s="9" t="s">
        <v>40</v>
      </c>
      <c r="B28" s="26">
        <v>713723</v>
      </c>
      <c r="C28" s="37">
        <v>1388.78</v>
      </c>
      <c r="D28" s="28">
        <v>273815559</v>
      </c>
      <c r="E28" s="28">
        <v>265235289</v>
      </c>
      <c r="F28" s="28">
        <v>8580270</v>
      </c>
      <c r="G28" s="28">
        <v>3266681</v>
      </c>
      <c r="H28" s="28">
        <v>5313589</v>
      </c>
      <c r="I28" s="28">
        <v>8599436</v>
      </c>
      <c r="J28" s="28">
        <v>5934331</v>
      </c>
      <c r="K28" s="22">
        <v>-19166</v>
      </c>
      <c r="L28" s="23">
        <v>2648484</v>
      </c>
    </row>
    <row r="29" spans="1:12" ht="11.25">
      <c r="A29" s="9" t="s">
        <v>50</v>
      </c>
      <c r="B29" s="26">
        <v>804032</v>
      </c>
      <c r="C29" s="37">
        <v>1511.17</v>
      </c>
      <c r="D29" s="28">
        <v>271746317</v>
      </c>
      <c r="E29" s="28">
        <v>262017067</v>
      </c>
      <c r="F29" s="28">
        <v>9729250</v>
      </c>
      <c r="G29" s="28">
        <v>3616640</v>
      </c>
      <c r="H29" s="28">
        <v>6112610</v>
      </c>
      <c r="I29" s="44">
        <v>10186374</v>
      </c>
      <c r="J29" s="44">
        <v>8331870</v>
      </c>
      <c r="K29" s="44">
        <f>F29-I29</f>
        <v>-457124</v>
      </c>
      <c r="L29" s="45">
        <f>H29-J29</f>
        <v>-2219260</v>
      </c>
    </row>
    <row r="30" spans="1:12" ht="11.25">
      <c r="A30" s="9" t="s">
        <v>41</v>
      </c>
      <c r="B30" s="26">
        <v>2215062</v>
      </c>
      <c r="C30" s="36">
        <v>326.45</v>
      </c>
      <c r="D30" s="27">
        <v>980180274</v>
      </c>
      <c r="E30" s="27">
        <v>976519283</v>
      </c>
      <c r="F30" s="27">
        <v>3660991</v>
      </c>
      <c r="G30" s="27">
        <v>1800401</v>
      </c>
      <c r="H30" s="27">
        <v>1860590</v>
      </c>
      <c r="I30" s="27">
        <v>6502257</v>
      </c>
      <c r="J30" s="27">
        <v>1234172</v>
      </c>
      <c r="K30" s="22">
        <v>-2841266</v>
      </c>
      <c r="L30" s="23">
        <v>-3407495</v>
      </c>
    </row>
    <row r="31" spans="1:12" ht="11.25">
      <c r="A31" s="9" t="s">
        <v>42</v>
      </c>
      <c r="B31" s="26">
        <v>1474811</v>
      </c>
      <c r="C31" s="36">
        <v>827.9</v>
      </c>
      <c r="D31" s="27">
        <v>677366727</v>
      </c>
      <c r="E31" s="27">
        <v>670665190</v>
      </c>
      <c r="F31" s="27">
        <v>6701537</v>
      </c>
      <c r="G31" s="27">
        <v>6429145</v>
      </c>
      <c r="H31" s="27">
        <v>272392</v>
      </c>
      <c r="I31" s="27">
        <v>9998550</v>
      </c>
      <c r="J31" s="27">
        <v>831077</v>
      </c>
      <c r="K31" s="22">
        <v>-3297013</v>
      </c>
      <c r="L31" s="23">
        <v>-8895081</v>
      </c>
    </row>
    <row r="32" spans="1:12" ht="11.25">
      <c r="A32" s="9" t="s">
        <v>43</v>
      </c>
      <c r="B32" s="26">
        <v>2628811</v>
      </c>
      <c r="C32" s="36">
        <v>222.3</v>
      </c>
      <c r="D32" s="27">
        <v>1577284774</v>
      </c>
      <c r="E32" s="27">
        <v>1573281868</v>
      </c>
      <c r="F32" s="27">
        <v>4002906</v>
      </c>
      <c r="G32" s="27">
        <v>3568831</v>
      </c>
      <c r="H32" s="27">
        <v>434075</v>
      </c>
      <c r="I32" s="27">
        <v>2863656</v>
      </c>
      <c r="J32" s="27">
        <v>365885</v>
      </c>
      <c r="K32" s="22">
        <v>1139250</v>
      </c>
      <c r="L32" s="23">
        <v>-2063696</v>
      </c>
    </row>
    <row r="33" spans="1:12" ht="11.25">
      <c r="A33" s="9" t="s">
        <v>44</v>
      </c>
      <c r="B33" s="26">
        <v>830966</v>
      </c>
      <c r="C33" s="36">
        <v>149.99</v>
      </c>
      <c r="D33" s="27">
        <v>293118651</v>
      </c>
      <c r="E33" s="27">
        <v>290889284</v>
      </c>
      <c r="F33" s="27">
        <v>2229367</v>
      </c>
      <c r="G33" s="27">
        <v>1327654</v>
      </c>
      <c r="H33" s="27">
        <v>901713</v>
      </c>
      <c r="I33" s="27">
        <v>2516301</v>
      </c>
      <c r="J33" s="27">
        <v>687838</v>
      </c>
      <c r="K33" s="22">
        <v>-286934</v>
      </c>
      <c r="L33" s="23">
        <v>-926750</v>
      </c>
    </row>
    <row r="34" spans="1:12" ht="11.25">
      <c r="A34" s="9" t="s">
        <v>45</v>
      </c>
      <c r="B34" s="26">
        <v>1525393</v>
      </c>
      <c r="C34" s="36">
        <v>552.23</v>
      </c>
      <c r="D34" s="27">
        <v>746090093</v>
      </c>
      <c r="E34" s="27">
        <v>738002348</v>
      </c>
      <c r="F34" s="27">
        <v>8087745</v>
      </c>
      <c r="G34" s="27">
        <v>7866422</v>
      </c>
      <c r="H34" s="27">
        <v>221323</v>
      </c>
      <c r="I34" s="27">
        <v>16827712</v>
      </c>
      <c r="J34" s="27">
        <v>107301</v>
      </c>
      <c r="K34" s="22">
        <v>-8739967</v>
      </c>
      <c r="L34" s="23">
        <v>-16499088</v>
      </c>
    </row>
    <row r="35" spans="1:12" ht="11.25">
      <c r="A35" s="14" t="s">
        <v>46</v>
      </c>
      <c r="B35" s="26">
        <v>1154391</v>
      </c>
      <c r="C35" s="36">
        <v>905.13</v>
      </c>
      <c r="D35" s="27">
        <v>535751148</v>
      </c>
      <c r="E35" s="27">
        <v>528463822</v>
      </c>
      <c r="F35" s="27">
        <v>7287326</v>
      </c>
      <c r="G35" s="27">
        <v>4350001</v>
      </c>
      <c r="H35" s="27">
        <v>2937325</v>
      </c>
      <c r="I35" s="27">
        <v>5703047</v>
      </c>
      <c r="J35" s="27">
        <v>1793204</v>
      </c>
      <c r="K35" s="22">
        <v>1584279</v>
      </c>
      <c r="L35" s="23">
        <v>-972518</v>
      </c>
    </row>
    <row r="36" spans="1:12" ht="11.25">
      <c r="A36" s="14" t="s">
        <v>47</v>
      </c>
      <c r="B36" s="26">
        <v>993525</v>
      </c>
      <c r="C36" s="36">
        <v>487.71</v>
      </c>
      <c r="D36" s="27">
        <v>499205705</v>
      </c>
      <c r="E36" s="27">
        <v>493412754</v>
      </c>
      <c r="F36" s="27">
        <v>5792951</v>
      </c>
      <c r="G36" s="27">
        <v>3205601</v>
      </c>
      <c r="H36" s="27">
        <v>2587350</v>
      </c>
      <c r="I36" s="27">
        <v>6867200</v>
      </c>
      <c r="J36" s="27">
        <v>3141175</v>
      </c>
      <c r="K36" s="22">
        <v>-1074249</v>
      </c>
      <c r="L36" s="23">
        <v>-1138675</v>
      </c>
    </row>
    <row r="37" spans="1:12" ht="11.25">
      <c r="A37" s="15" t="s">
        <v>48</v>
      </c>
      <c r="B37" s="30">
        <v>1401279</v>
      </c>
      <c r="C37" s="38">
        <v>340.96</v>
      </c>
      <c r="D37" s="31">
        <v>675902559</v>
      </c>
      <c r="E37" s="31">
        <v>667156778</v>
      </c>
      <c r="F37" s="31">
        <v>8745781</v>
      </c>
      <c r="G37" s="31">
        <v>3256830</v>
      </c>
      <c r="H37" s="31">
        <v>5488951</v>
      </c>
      <c r="I37" s="31">
        <v>13057044</v>
      </c>
      <c r="J37" s="31">
        <v>8344443</v>
      </c>
      <c r="K37" s="32">
        <v>-4311263</v>
      </c>
      <c r="L37" s="33">
        <v>776350</v>
      </c>
    </row>
    <row r="38" spans="1:6" ht="11.25">
      <c r="A38" s="20" t="s">
        <v>54</v>
      </c>
      <c r="B38" s="10"/>
      <c r="C38" s="10"/>
      <c r="D38" s="10"/>
      <c r="E38" s="10"/>
      <c r="F38" s="10"/>
    </row>
    <row r="39" spans="1:9" ht="11.25">
      <c r="A39" s="13"/>
      <c r="B39" s="10"/>
      <c r="C39" s="10"/>
      <c r="D39" s="10"/>
      <c r="E39" s="10"/>
      <c r="F39" s="10"/>
      <c r="I39" s="17"/>
    </row>
  </sheetData>
  <sheetProtection/>
  <printOptions/>
  <pageMargins left="1.08" right="0.7874015748031497" top="2.952755905511811" bottom="0.5905511811023623" header="0.512" footer="0.512"/>
  <pageSetup horizontalDpi="1200" verticalDpi="1200" orientation="landscape" paperSize="12" scale="75" r:id="rId1"/>
  <headerFooter alignWithMargins="0">
    <oddHeader>&amp;C&amp;F</oddHeader>
    <oddFooter>&amp;C&amp;P／&amp;N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modified xsi:type="dcterms:W3CDTF">2009-09-15T07:18:26Z</dcterms:modified>
  <cp:category/>
  <cp:version/>
  <cp:contentType/>
  <cp:contentStatus/>
</cp:coreProperties>
</file>