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60" windowWidth="11715" windowHeight="6075" activeTab="0"/>
  </bookViews>
  <sheets>
    <sheet name="1-3-1" sheetId="1" r:id="rId1"/>
  </sheets>
  <definedNames>
    <definedName name="_xlnm.Print_Area" localSheetId="0">'1-3-1'!$A$4:$Y$55</definedName>
  </definedNames>
  <calcPr fullCalcOnLoad="1"/>
</workbook>
</file>

<file path=xl/sharedStrings.xml><?xml version="1.0" encoding="utf-8"?>
<sst xmlns="http://schemas.openxmlformats.org/spreadsheetml/2006/main" count="113" uniqueCount="36">
  <si>
    <t>　１－３－１表　実質収支</t>
  </si>
  <si>
    <t>（単位　百万円）</t>
  </si>
  <si>
    <t>区　　分</t>
  </si>
  <si>
    <t>比　　　　　較</t>
  </si>
  <si>
    <t>実質収支（Ｄ）－（Ｅ） （Ｆ）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</si>
  <si>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</si>
  <si>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</si>
  <si>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</si>
  <si>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</si>
  <si>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</si>
  <si>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</si>
  <si>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</si>
  <si>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</si>
  <si>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</si>
  <si>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</si>
  <si>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</si>
  <si>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</si>
  <si>
    <t>全団体
  都道府県　　　　  　(A)</t>
  </si>
  <si>
    <t>黒字団体
  都道府県　　　　  　(A)</t>
  </si>
  <si>
    <t>赤字団体
  都道府県　　　　  　(A)</t>
  </si>
  <si>
    <t>　　　特例市</t>
  </si>
  <si>
    <t>（注）赤字の団体には，合併等に伴う打切り決算により赤字となった団体が含まれている。</t>
  </si>
  <si>
    <t>　　　政令指定都市</t>
  </si>
  <si>
    <t>第１部　１－３　平成20年度決算の状況</t>
  </si>
  <si>
    <t>平　　　　　成　　　　　20　　　　　年　　　　　度</t>
  </si>
  <si>
    <t>平　成　19　年　度</t>
  </si>
  <si>
    <t>-</t>
  </si>
  <si>
    <t>-</t>
  </si>
  <si>
    <t>-</t>
  </si>
  <si>
    <t>団体数（Ａ）</t>
  </si>
  <si>
    <t>歳入（Ｂ）</t>
  </si>
  <si>
    <t>歳出（Ｃ）</t>
  </si>
  <si>
    <t>歳入歳出差引（Ｂ）－（Ｃ）　（Ｄ）</t>
  </si>
  <si>
    <t>翌年度に繰り越すべき財源　（Ｅ）</t>
  </si>
  <si>
    <t>団体数　（Ｇ）</t>
  </si>
  <si>
    <t>実質収支   （Ｈ）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</si>
</sst>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 quotePrefix="1">
      <alignment horizontal="left"/>
    </xf>
    <xf numFmtId="49" fontId="2" fillId="0" borderId="14" xfId="0" applyNumberFormat="1" applyFont="1" applyBorder="1" applyAlignment="1" quotePrefix="1">
      <alignment horizontal="left"/>
    </xf>
    <xf numFmtId="49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177" fontId="2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center"/>
    </xf>
    <xf numFmtId="177" fontId="2" fillId="0" borderId="14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2:Y55"/>
  <sheetViews>
    <sheetView tabSelected="1" view="pageBreakPreview" zoomScaleSheetLayoutView="100" zoomScalePageLayoutView="0" workbookViewId="0" topLeftCell="O11">
      <selection activeCell="T37" sqref="T37"/>
    </sheetView>
  </sheetViews>
  <sheetFormatPr defaultColWidth="9.00390625" defaultRowHeight="13.5"/>
  <cols>
    <col min="1" max="14" width="0" style="2" hidden="1" customWidth="1"/>
    <col min="15" max="15" width="22.875" style="2" customWidth="1"/>
    <col min="16" max="18" width="10.625" style="2" customWidth="1"/>
    <col min="19" max="19" width="29.125" style="2" customWidth="1"/>
    <col min="20" max="20" width="26.875" style="2" customWidth="1"/>
    <col min="21" max="21" width="25.25390625" style="2" customWidth="1"/>
    <col min="22" max="22" width="12.125" style="2" customWidth="1"/>
    <col min="23" max="23" width="16.125" style="2" customWidth="1"/>
    <col min="24" max="24" width="17.00390625" style="2" customWidth="1"/>
    <col min="25" max="25" width="16.875" style="2" customWidth="1"/>
    <col min="26" max="16384" width="9.00390625" style="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2" ht="11.25">
      <c r="O12" s="1" t="s">
        <v>23</v>
      </c>
    </row>
    <row r="13" spans="15:25" ht="11.25">
      <c r="O13" s="1" t="s">
        <v>0</v>
      </c>
      <c r="Y13" s="8" t="s">
        <v>1</v>
      </c>
    </row>
    <row r="14" spans="15:25" ht="13.5">
      <c r="O14" s="3" t="s">
        <v>2</v>
      </c>
      <c r="P14" s="4" t="s">
        <v>24</v>
      </c>
      <c r="Q14" s="5"/>
      <c r="R14" s="5"/>
      <c r="S14" s="5"/>
      <c r="T14" s="5"/>
      <c r="U14" s="6"/>
      <c r="V14" s="4" t="s">
        <v>25</v>
      </c>
      <c r="W14" s="6"/>
      <c r="X14" s="4" t="s">
        <v>3</v>
      </c>
      <c r="Y14" s="6"/>
    </row>
    <row r="15" spans="15:25" ht="11.25">
      <c r="O15" s="7"/>
      <c r="P15" s="12" t="s">
        <v>29</v>
      </c>
      <c r="Q15" s="12" t="s">
        <v>30</v>
      </c>
      <c r="R15" s="12" t="s">
        <v>31</v>
      </c>
      <c r="S15" s="12" t="s">
        <v>32</v>
      </c>
      <c r="T15" s="12" t="s">
        <v>33</v>
      </c>
      <c r="U15" s="12" t="s">
        <v>4</v>
      </c>
      <c r="V15" s="12" t="s">
        <v>34</v>
      </c>
      <c r="W15" s="12" t="s">
        <v>35</v>
      </c>
      <c r="X15" s="26" t="s">
        <v>5</v>
      </c>
      <c r="Y15" s="13" t="s">
        <v>6</v>
      </c>
    </row>
    <row r="16" spans="15:25" ht="22.5">
      <c r="O16" s="14" t="s">
        <v>17</v>
      </c>
      <c r="P16" s="28">
        <v>47</v>
      </c>
      <c r="Q16" s="28">
        <v>48045817</v>
      </c>
      <c r="R16" s="28">
        <v>47348951</v>
      </c>
      <c r="S16" s="28">
        <v>696866</v>
      </c>
      <c r="T16" s="28">
        <v>430969</v>
      </c>
      <c r="U16" s="28">
        <v>265896</v>
      </c>
      <c r="V16" s="19">
        <v>47</v>
      </c>
      <c r="W16" s="23">
        <v>331093</v>
      </c>
      <c r="X16" s="21" t="s">
        <v>27</v>
      </c>
      <c r="Y16" s="28">
        <f>U16-W16</f>
        <v>-65197</v>
      </c>
    </row>
    <row r="17" spans="15:25" ht="11.25" customHeight="1">
      <c r="O17" s="16" t="s">
        <v>16</v>
      </c>
      <c r="P17" s="20">
        <v>3249</v>
      </c>
      <c r="Q17" s="20">
        <v>51743370</v>
      </c>
      <c r="R17" s="20">
        <v>49918254</v>
      </c>
      <c r="S17" s="20">
        <v>1825116</v>
      </c>
      <c r="T17" s="20">
        <v>811356</v>
      </c>
      <c r="U17" s="20">
        <v>1013760</v>
      </c>
      <c r="V17" s="19">
        <v>3297</v>
      </c>
      <c r="W17" s="23">
        <v>1028568</v>
      </c>
      <c r="X17" s="20">
        <f aca="true" t="shared" si="0" ref="X17:X54">P17-V17</f>
        <v>-48</v>
      </c>
      <c r="Y17" s="20">
        <f>U17-W17</f>
        <v>-14808</v>
      </c>
    </row>
    <row r="18" spans="15:25" ht="22.5">
      <c r="O18" s="15" t="s">
        <v>15</v>
      </c>
      <c r="P18" s="19">
        <v>1800</v>
      </c>
      <c r="Q18" s="19">
        <v>49583389</v>
      </c>
      <c r="R18" s="19">
        <v>47834726</v>
      </c>
      <c r="S18" s="19">
        <v>1748663</v>
      </c>
      <c r="T18" s="19">
        <v>806708</v>
      </c>
      <c r="U18" s="19">
        <v>941955</v>
      </c>
      <c r="V18" s="19">
        <v>1816</v>
      </c>
      <c r="W18" s="23">
        <v>947968</v>
      </c>
      <c r="X18" s="20">
        <f t="shared" si="0"/>
        <v>-16</v>
      </c>
      <c r="Y18" s="20">
        <f aca="true" t="shared" si="1" ref="Y18:Y54">U18-W18</f>
        <v>-6013</v>
      </c>
    </row>
    <row r="19" spans="15:25" ht="11.25">
      <c r="O19" s="10" t="s">
        <v>22</v>
      </c>
      <c r="P19" s="19">
        <v>17</v>
      </c>
      <c r="Q19" s="19">
        <v>10886304</v>
      </c>
      <c r="R19" s="19">
        <v>10699169</v>
      </c>
      <c r="S19" s="19">
        <v>187135</v>
      </c>
      <c r="T19" s="19">
        <v>152818</v>
      </c>
      <c r="U19" s="19">
        <v>34317</v>
      </c>
      <c r="V19" s="19">
        <v>17</v>
      </c>
      <c r="W19" s="23">
        <v>40688</v>
      </c>
      <c r="X19" s="19" t="s">
        <v>27</v>
      </c>
      <c r="Y19" s="20">
        <f t="shared" si="1"/>
        <v>-6371</v>
      </c>
    </row>
    <row r="20" spans="15:25" ht="11.25">
      <c r="O20" s="10" t="s">
        <v>7</v>
      </c>
      <c r="P20" s="19">
        <v>23</v>
      </c>
      <c r="Q20" s="19">
        <v>3264089</v>
      </c>
      <c r="R20" s="19">
        <v>3032740</v>
      </c>
      <c r="S20" s="19">
        <v>231349</v>
      </c>
      <c r="T20" s="19">
        <v>110072</v>
      </c>
      <c r="U20" s="19">
        <v>121277</v>
      </c>
      <c r="V20" s="19">
        <v>23</v>
      </c>
      <c r="W20" s="23">
        <v>120585</v>
      </c>
      <c r="X20" s="19" t="s">
        <v>27</v>
      </c>
      <c r="Y20" s="20">
        <f t="shared" si="1"/>
        <v>692</v>
      </c>
    </row>
    <row r="21" spans="15:25" ht="11.25">
      <c r="O21" s="10" t="s">
        <v>8</v>
      </c>
      <c r="P21" s="19">
        <v>39</v>
      </c>
      <c r="Q21" s="19">
        <v>5739319</v>
      </c>
      <c r="R21" s="19">
        <v>5508668</v>
      </c>
      <c r="S21" s="19">
        <v>230651</v>
      </c>
      <c r="T21" s="19">
        <v>127989</v>
      </c>
      <c r="U21" s="19">
        <v>102662</v>
      </c>
      <c r="V21" s="19">
        <v>35</v>
      </c>
      <c r="W21" s="23">
        <v>93046</v>
      </c>
      <c r="X21" s="20">
        <f t="shared" si="0"/>
        <v>4</v>
      </c>
      <c r="Y21" s="20">
        <f t="shared" si="1"/>
        <v>9616</v>
      </c>
    </row>
    <row r="22" spans="15:25" ht="11.25">
      <c r="O22" s="18" t="s">
        <v>20</v>
      </c>
      <c r="P22" s="19">
        <v>43</v>
      </c>
      <c r="Q22" s="19">
        <v>3858987</v>
      </c>
      <c r="R22" s="19">
        <v>3735050</v>
      </c>
      <c r="S22" s="19">
        <v>123937</v>
      </c>
      <c r="T22" s="19">
        <v>57640</v>
      </c>
      <c r="U22" s="19">
        <v>66297</v>
      </c>
      <c r="V22" s="19">
        <v>44</v>
      </c>
      <c r="W22" s="23">
        <v>75664</v>
      </c>
      <c r="X22" s="20">
        <f t="shared" si="0"/>
        <v>-1</v>
      </c>
      <c r="Y22" s="20">
        <f t="shared" si="1"/>
        <v>-9367</v>
      </c>
    </row>
    <row r="23" spans="15:25" ht="11.25">
      <c r="O23" s="10" t="s">
        <v>9</v>
      </c>
      <c r="P23" s="19">
        <v>684</v>
      </c>
      <c r="Q23" s="19">
        <v>19794879</v>
      </c>
      <c r="R23" s="19">
        <v>19091538</v>
      </c>
      <c r="S23" s="19">
        <v>703341</v>
      </c>
      <c r="T23" s="19">
        <v>275222</v>
      </c>
      <c r="U23" s="19">
        <v>428119</v>
      </c>
      <c r="V23" s="19">
        <v>687</v>
      </c>
      <c r="W23" s="23">
        <v>430821</v>
      </c>
      <c r="X23" s="20">
        <f t="shared" si="0"/>
        <v>-3</v>
      </c>
      <c r="Y23" s="20">
        <f t="shared" si="1"/>
        <v>-2702</v>
      </c>
    </row>
    <row r="24" spans="15:25" ht="11.25">
      <c r="O24" s="10" t="s">
        <v>10</v>
      </c>
      <c r="P24" s="19">
        <v>164</v>
      </c>
      <c r="Q24" s="19">
        <v>8642858</v>
      </c>
      <c r="R24" s="19">
        <v>8311328</v>
      </c>
      <c r="S24" s="19">
        <v>331530</v>
      </c>
      <c r="T24" s="19">
        <v>145496</v>
      </c>
      <c r="U24" s="19">
        <v>186034</v>
      </c>
      <c r="V24" s="19">
        <v>166</v>
      </c>
      <c r="W24" s="23">
        <v>196578</v>
      </c>
      <c r="X24" s="20">
        <f t="shared" si="0"/>
        <v>-2</v>
      </c>
      <c r="Y24" s="20">
        <f t="shared" si="1"/>
        <v>-10544</v>
      </c>
    </row>
    <row r="25" spans="15:25" ht="11.25">
      <c r="O25" s="10" t="s">
        <v>11</v>
      </c>
      <c r="P25" s="19">
        <v>520</v>
      </c>
      <c r="Q25" s="19">
        <v>11152021</v>
      </c>
      <c r="R25" s="19">
        <v>10780209</v>
      </c>
      <c r="S25" s="19">
        <v>371812</v>
      </c>
      <c r="T25" s="19">
        <v>129727</v>
      </c>
      <c r="U25" s="19">
        <v>242085</v>
      </c>
      <c r="V25" s="19">
        <v>521</v>
      </c>
      <c r="W25" s="23">
        <v>234244</v>
      </c>
      <c r="X25" s="20">
        <f t="shared" si="0"/>
        <v>-1</v>
      </c>
      <c r="Y25" s="20">
        <f t="shared" si="1"/>
        <v>7841</v>
      </c>
    </row>
    <row r="26" spans="15:25" ht="11.25">
      <c r="O26" s="10" t="s">
        <v>12</v>
      </c>
      <c r="P26" s="19">
        <v>994</v>
      </c>
      <c r="Q26" s="19">
        <v>6039812</v>
      </c>
      <c r="R26" s="19">
        <v>5767562</v>
      </c>
      <c r="S26" s="19">
        <v>272250</v>
      </c>
      <c r="T26" s="19">
        <v>82967</v>
      </c>
      <c r="U26" s="19">
        <v>189283</v>
      </c>
      <c r="V26" s="19">
        <v>1010</v>
      </c>
      <c r="W26" s="23">
        <v>187164</v>
      </c>
      <c r="X26" s="20">
        <f t="shared" si="0"/>
        <v>-16</v>
      </c>
      <c r="Y26" s="20">
        <f t="shared" si="1"/>
        <v>2119</v>
      </c>
    </row>
    <row r="27" spans="15:25" ht="11.25">
      <c r="O27" s="9" t="s">
        <v>13</v>
      </c>
      <c r="P27" s="19">
        <v>1449</v>
      </c>
      <c r="Q27" s="19">
        <v>2159981</v>
      </c>
      <c r="R27" s="19">
        <v>2083527</v>
      </c>
      <c r="S27" s="19">
        <v>76454</v>
      </c>
      <c r="T27" s="19">
        <v>4648</v>
      </c>
      <c r="U27" s="19">
        <v>71806</v>
      </c>
      <c r="V27" s="19">
        <v>1481</v>
      </c>
      <c r="W27" s="23">
        <v>80600</v>
      </c>
      <c r="X27" s="20">
        <f t="shared" si="0"/>
        <v>-32</v>
      </c>
      <c r="Y27" s="20">
        <f t="shared" si="1"/>
        <v>-8794</v>
      </c>
    </row>
    <row r="28" spans="15:25" ht="11.25">
      <c r="O28" s="11" t="s">
        <v>14</v>
      </c>
      <c r="P28" s="22">
        <v>3296</v>
      </c>
      <c r="Q28" s="22">
        <v>99789187</v>
      </c>
      <c r="R28" s="22">
        <v>97267205</v>
      </c>
      <c r="S28" s="22">
        <v>2521982</v>
      </c>
      <c r="T28" s="22">
        <v>1242325</v>
      </c>
      <c r="U28" s="22">
        <v>1279657</v>
      </c>
      <c r="V28" s="19">
        <v>3344</v>
      </c>
      <c r="W28" s="23">
        <v>1359661</v>
      </c>
      <c r="X28" s="27">
        <f t="shared" si="0"/>
        <v>-48</v>
      </c>
      <c r="Y28" s="20">
        <f t="shared" si="1"/>
        <v>-80004</v>
      </c>
    </row>
    <row r="29" spans="15:25" ht="22.5">
      <c r="O29" s="15" t="s">
        <v>18</v>
      </c>
      <c r="P29" s="19">
        <v>47</v>
      </c>
      <c r="Q29" s="19">
        <v>48045817</v>
      </c>
      <c r="R29" s="19">
        <v>47348951</v>
      </c>
      <c r="S29" s="19">
        <v>696866</v>
      </c>
      <c r="T29" s="19">
        <v>430970</v>
      </c>
      <c r="U29" s="19">
        <v>265896</v>
      </c>
      <c r="V29" s="21">
        <v>46</v>
      </c>
      <c r="W29" s="24">
        <v>331792</v>
      </c>
      <c r="X29" s="20">
        <f t="shared" si="0"/>
        <v>1</v>
      </c>
      <c r="Y29" s="28">
        <f t="shared" si="1"/>
        <v>-65896</v>
      </c>
    </row>
    <row r="30" spans="15:25" ht="11.25" customHeight="1">
      <c r="O30" s="16" t="s">
        <v>16</v>
      </c>
      <c r="P30" s="19">
        <v>3230</v>
      </c>
      <c r="Q30" s="19">
        <v>50657246</v>
      </c>
      <c r="R30" s="19">
        <v>48796276</v>
      </c>
      <c r="S30" s="19">
        <v>1860970</v>
      </c>
      <c r="T30" s="19">
        <v>801863</v>
      </c>
      <c r="U30" s="19">
        <v>1059107</v>
      </c>
      <c r="V30" s="19">
        <v>3272</v>
      </c>
      <c r="W30" s="23">
        <v>1077063</v>
      </c>
      <c r="X30" s="20">
        <f t="shared" si="0"/>
        <v>-42</v>
      </c>
      <c r="Y30" s="20">
        <f t="shared" si="1"/>
        <v>-17956</v>
      </c>
    </row>
    <row r="31" spans="15:25" ht="22.5">
      <c r="O31" s="15" t="s">
        <v>15</v>
      </c>
      <c r="P31" s="19">
        <v>1781</v>
      </c>
      <c r="Q31" s="19">
        <v>48497265</v>
      </c>
      <c r="R31" s="19">
        <v>46712748</v>
      </c>
      <c r="S31" s="19">
        <v>1784517</v>
      </c>
      <c r="T31" s="19">
        <v>797216</v>
      </c>
      <c r="U31" s="19">
        <v>987301</v>
      </c>
      <c r="V31" s="19">
        <v>1792</v>
      </c>
      <c r="W31" s="23">
        <v>996453</v>
      </c>
      <c r="X31" s="20">
        <f t="shared" si="0"/>
        <v>-11</v>
      </c>
      <c r="Y31" s="20">
        <f t="shared" si="1"/>
        <v>-9152</v>
      </c>
    </row>
    <row r="32" spans="15:25" ht="11.25">
      <c r="O32" s="10" t="s">
        <v>22</v>
      </c>
      <c r="P32" s="19">
        <v>16</v>
      </c>
      <c r="Q32" s="19">
        <v>10150451</v>
      </c>
      <c r="R32" s="19">
        <v>9964949</v>
      </c>
      <c r="S32" s="19">
        <v>185502</v>
      </c>
      <c r="T32" s="19">
        <v>148069</v>
      </c>
      <c r="U32" s="19">
        <v>37433</v>
      </c>
      <c r="V32" s="19">
        <v>17</v>
      </c>
      <c r="W32" s="23">
        <v>40688</v>
      </c>
      <c r="X32" s="20">
        <f t="shared" si="0"/>
        <v>-1</v>
      </c>
      <c r="Y32" s="20">
        <f t="shared" si="1"/>
        <v>-3255</v>
      </c>
    </row>
    <row r="33" spans="15:25" ht="11.25">
      <c r="O33" s="10" t="s">
        <v>7</v>
      </c>
      <c r="P33" s="19">
        <v>23</v>
      </c>
      <c r="Q33" s="19">
        <v>3264089</v>
      </c>
      <c r="R33" s="19">
        <v>3032740</v>
      </c>
      <c r="S33" s="19">
        <v>231349</v>
      </c>
      <c r="T33" s="19">
        <v>110072</v>
      </c>
      <c r="U33" s="19">
        <v>121277</v>
      </c>
      <c r="V33" s="19">
        <v>23</v>
      </c>
      <c r="W33" s="23">
        <v>120585</v>
      </c>
      <c r="X33" s="19" t="s">
        <v>27</v>
      </c>
      <c r="Y33" s="20">
        <f t="shared" si="1"/>
        <v>692</v>
      </c>
    </row>
    <row r="34" spans="15:25" ht="11.25">
      <c r="O34" s="10" t="s">
        <v>8</v>
      </c>
      <c r="P34" s="19">
        <v>39</v>
      </c>
      <c r="Q34" s="19">
        <v>5739319</v>
      </c>
      <c r="R34" s="19">
        <v>5508668</v>
      </c>
      <c r="S34" s="19">
        <v>230651</v>
      </c>
      <c r="T34" s="19">
        <v>127989</v>
      </c>
      <c r="U34" s="19">
        <v>102662</v>
      </c>
      <c r="V34" s="19">
        <v>35</v>
      </c>
      <c r="W34" s="23">
        <v>93046</v>
      </c>
      <c r="X34" s="20">
        <f t="shared" si="0"/>
        <v>4</v>
      </c>
      <c r="Y34" s="20">
        <f t="shared" si="1"/>
        <v>9616</v>
      </c>
    </row>
    <row r="35" spans="15:25" ht="11.25">
      <c r="O35" s="18" t="s">
        <v>20</v>
      </c>
      <c r="P35" s="19">
        <v>43</v>
      </c>
      <c r="Q35" s="19">
        <v>3858987</v>
      </c>
      <c r="R35" s="19">
        <v>3735050</v>
      </c>
      <c r="S35" s="19">
        <v>123937</v>
      </c>
      <c r="T35" s="19">
        <v>57640</v>
      </c>
      <c r="U35" s="19">
        <v>66297</v>
      </c>
      <c r="V35" s="19">
        <v>44</v>
      </c>
      <c r="W35" s="23">
        <v>75664</v>
      </c>
      <c r="X35" s="20">
        <f t="shared" si="0"/>
        <v>-1</v>
      </c>
      <c r="Y35" s="20">
        <f t="shared" si="1"/>
        <v>-9367</v>
      </c>
    </row>
    <row r="36" spans="15:25" ht="11.25">
      <c r="O36" s="10" t="s">
        <v>9</v>
      </c>
      <c r="P36" s="19">
        <v>673</v>
      </c>
      <c r="Q36" s="19">
        <v>19483377</v>
      </c>
      <c r="R36" s="19">
        <v>18743666</v>
      </c>
      <c r="S36" s="19">
        <v>739711</v>
      </c>
      <c r="T36" s="19">
        <v>270773</v>
      </c>
      <c r="U36" s="19">
        <v>468938</v>
      </c>
      <c r="V36" s="19">
        <v>673</v>
      </c>
      <c r="W36" s="23">
        <v>477614</v>
      </c>
      <c r="X36" s="19" t="s">
        <v>27</v>
      </c>
      <c r="Y36" s="20">
        <f t="shared" si="1"/>
        <v>-8676</v>
      </c>
    </row>
    <row r="37" spans="15:25" ht="11.25">
      <c r="O37" s="10" t="s">
        <v>10</v>
      </c>
      <c r="P37" s="19">
        <v>161</v>
      </c>
      <c r="Q37" s="19">
        <v>8485277</v>
      </c>
      <c r="R37" s="19">
        <v>8153978</v>
      </c>
      <c r="S37" s="19">
        <v>331299</v>
      </c>
      <c r="T37" s="19">
        <v>142776</v>
      </c>
      <c r="U37" s="19">
        <v>188523</v>
      </c>
      <c r="V37" s="19">
        <v>163</v>
      </c>
      <c r="W37" s="23">
        <v>202891</v>
      </c>
      <c r="X37" s="20">
        <f t="shared" si="0"/>
        <v>-2</v>
      </c>
      <c r="Y37" s="20">
        <f t="shared" si="1"/>
        <v>-14368</v>
      </c>
    </row>
    <row r="38" spans="15:25" ht="11.25">
      <c r="O38" s="10" t="s">
        <v>11</v>
      </c>
      <c r="P38" s="19">
        <v>512</v>
      </c>
      <c r="Q38" s="19">
        <v>10998100</v>
      </c>
      <c r="R38" s="19">
        <v>10589687</v>
      </c>
      <c r="S38" s="19">
        <v>408413</v>
      </c>
      <c r="T38" s="19">
        <v>127998</v>
      </c>
      <c r="U38" s="19">
        <v>280415</v>
      </c>
      <c r="V38" s="19">
        <v>510</v>
      </c>
      <c r="W38" s="23">
        <v>274724</v>
      </c>
      <c r="X38" s="20">
        <f t="shared" si="0"/>
        <v>2</v>
      </c>
      <c r="Y38" s="20">
        <f t="shared" si="1"/>
        <v>5691</v>
      </c>
    </row>
    <row r="39" spans="15:25" ht="11.25">
      <c r="O39" s="10" t="s">
        <v>12</v>
      </c>
      <c r="P39" s="19">
        <v>987</v>
      </c>
      <c r="Q39" s="19">
        <v>6001043</v>
      </c>
      <c r="R39" s="19">
        <v>5727675</v>
      </c>
      <c r="S39" s="19">
        <v>273368</v>
      </c>
      <c r="T39" s="19">
        <v>82673</v>
      </c>
      <c r="U39" s="19">
        <v>190695</v>
      </c>
      <c r="V39" s="19">
        <v>1000</v>
      </c>
      <c r="W39" s="23">
        <v>188857</v>
      </c>
      <c r="X39" s="20">
        <f t="shared" si="0"/>
        <v>-13</v>
      </c>
      <c r="Y39" s="20">
        <f t="shared" si="1"/>
        <v>1838</v>
      </c>
    </row>
    <row r="40" spans="15:25" ht="11.25">
      <c r="O40" s="9" t="s">
        <v>13</v>
      </c>
      <c r="P40" s="19">
        <v>1449</v>
      </c>
      <c r="Q40" s="19">
        <v>2159981</v>
      </c>
      <c r="R40" s="19">
        <v>2083527</v>
      </c>
      <c r="S40" s="19">
        <v>76454</v>
      </c>
      <c r="T40" s="19">
        <v>4648</v>
      </c>
      <c r="U40" s="19">
        <v>71806</v>
      </c>
      <c r="V40" s="19">
        <v>1480</v>
      </c>
      <c r="W40" s="23">
        <v>80610</v>
      </c>
      <c r="X40" s="20">
        <f t="shared" si="0"/>
        <v>-31</v>
      </c>
      <c r="Y40" s="20">
        <f t="shared" si="1"/>
        <v>-8804</v>
      </c>
    </row>
    <row r="41" spans="15:25" ht="11.25">
      <c r="O41" s="11" t="s">
        <v>14</v>
      </c>
      <c r="P41" s="22">
        <v>3277</v>
      </c>
      <c r="Q41" s="22">
        <v>98703063</v>
      </c>
      <c r="R41" s="22">
        <v>96145227</v>
      </c>
      <c r="S41" s="22">
        <v>2557836</v>
      </c>
      <c r="T41" s="22">
        <v>1232833</v>
      </c>
      <c r="U41" s="22">
        <v>1325003</v>
      </c>
      <c r="V41" s="22">
        <v>3318</v>
      </c>
      <c r="W41" s="25">
        <v>1408855</v>
      </c>
      <c r="X41" s="20">
        <f t="shared" si="0"/>
        <v>-41</v>
      </c>
      <c r="Y41" s="20">
        <f t="shared" si="1"/>
        <v>-83852</v>
      </c>
    </row>
    <row r="42" spans="15:25" ht="22.5">
      <c r="O42" s="15" t="s">
        <v>19</v>
      </c>
      <c r="P42" s="19" t="s">
        <v>26</v>
      </c>
      <c r="Q42" s="19" t="s">
        <v>26</v>
      </c>
      <c r="R42" s="19" t="s">
        <v>26</v>
      </c>
      <c r="S42" s="19" t="s">
        <v>26</v>
      </c>
      <c r="T42" s="19" t="s">
        <v>26</v>
      </c>
      <c r="U42" s="19" t="s">
        <v>26</v>
      </c>
      <c r="V42" s="19">
        <v>1</v>
      </c>
      <c r="W42" s="23">
        <v>-699</v>
      </c>
      <c r="X42" s="21" t="s">
        <v>27</v>
      </c>
      <c r="Y42" s="21" t="s">
        <v>27</v>
      </c>
    </row>
    <row r="43" spans="15:25" ht="11.25" customHeight="1">
      <c r="O43" s="16" t="s">
        <v>16</v>
      </c>
      <c r="P43" s="19">
        <v>19</v>
      </c>
      <c r="Q43" s="19">
        <v>1086124</v>
      </c>
      <c r="R43" s="19">
        <v>1121978</v>
      </c>
      <c r="S43" s="19">
        <v>-35854</v>
      </c>
      <c r="T43" s="19">
        <v>9493</v>
      </c>
      <c r="U43" s="19">
        <v>-45347</v>
      </c>
      <c r="V43" s="19">
        <v>25</v>
      </c>
      <c r="W43" s="23">
        <v>-48495</v>
      </c>
      <c r="X43" s="20">
        <f t="shared" si="0"/>
        <v>-6</v>
      </c>
      <c r="Y43" s="20">
        <f t="shared" si="1"/>
        <v>3148</v>
      </c>
    </row>
    <row r="44" spans="15:25" ht="22.5" customHeight="1">
      <c r="O44" s="15" t="s">
        <v>15</v>
      </c>
      <c r="P44" s="19">
        <v>19</v>
      </c>
      <c r="Q44" s="19">
        <v>1086124</v>
      </c>
      <c r="R44" s="19">
        <v>1121978</v>
      </c>
      <c r="S44" s="19">
        <v>-35854</v>
      </c>
      <c r="T44" s="19">
        <v>9493</v>
      </c>
      <c r="U44" s="19">
        <v>-45347</v>
      </c>
      <c r="V44" s="19">
        <v>24</v>
      </c>
      <c r="W44" s="23">
        <v>-48485</v>
      </c>
      <c r="X44" s="20">
        <f t="shared" si="0"/>
        <v>-5</v>
      </c>
      <c r="Y44" s="20">
        <f t="shared" si="1"/>
        <v>3138</v>
      </c>
    </row>
    <row r="45" spans="15:25" ht="11.25">
      <c r="O45" s="10" t="s">
        <v>22</v>
      </c>
      <c r="P45" s="19">
        <v>1</v>
      </c>
      <c r="Q45" s="19">
        <v>735853</v>
      </c>
      <c r="R45" s="19">
        <v>734220</v>
      </c>
      <c r="S45" s="19">
        <v>1633</v>
      </c>
      <c r="T45" s="19">
        <v>4749</v>
      </c>
      <c r="U45" s="19">
        <v>-3116</v>
      </c>
      <c r="V45" s="19" t="s">
        <v>26</v>
      </c>
      <c r="W45" s="23" t="s">
        <v>26</v>
      </c>
      <c r="X45" s="19" t="s">
        <v>27</v>
      </c>
      <c r="Y45" s="19" t="s">
        <v>27</v>
      </c>
    </row>
    <row r="46" spans="15:25" ht="11.25">
      <c r="O46" s="10" t="s">
        <v>7</v>
      </c>
      <c r="P46" s="19" t="s">
        <v>26</v>
      </c>
      <c r="Q46" s="19" t="s">
        <v>26</v>
      </c>
      <c r="R46" s="19" t="s">
        <v>26</v>
      </c>
      <c r="S46" s="19" t="s">
        <v>26</v>
      </c>
      <c r="T46" s="19" t="s">
        <v>26</v>
      </c>
      <c r="U46" s="19" t="s">
        <v>26</v>
      </c>
      <c r="V46" s="19" t="s">
        <v>26</v>
      </c>
      <c r="W46" s="23" t="s">
        <v>26</v>
      </c>
      <c r="X46" s="19" t="s">
        <v>28</v>
      </c>
      <c r="Y46" s="19" t="s">
        <v>27</v>
      </c>
    </row>
    <row r="47" spans="15:25" ht="11.25">
      <c r="O47" s="10" t="s">
        <v>8</v>
      </c>
      <c r="P47" s="19" t="s">
        <v>26</v>
      </c>
      <c r="Q47" s="19" t="s">
        <v>26</v>
      </c>
      <c r="R47" s="19" t="s">
        <v>26</v>
      </c>
      <c r="S47" s="19" t="s">
        <v>26</v>
      </c>
      <c r="T47" s="19" t="s">
        <v>26</v>
      </c>
      <c r="U47" s="19" t="s">
        <v>26</v>
      </c>
      <c r="V47" s="19" t="s">
        <v>26</v>
      </c>
      <c r="W47" s="23" t="s">
        <v>26</v>
      </c>
      <c r="X47" s="19" t="s">
        <v>28</v>
      </c>
      <c r="Y47" s="19" t="s">
        <v>27</v>
      </c>
    </row>
    <row r="48" spans="15:25" ht="11.25">
      <c r="O48" s="18" t="s">
        <v>20</v>
      </c>
      <c r="P48" s="19" t="s">
        <v>26</v>
      </c>
      <c r="Q48" s="19" t="s">
        <v>26</v>
      </c>
      <c r="R48" s="19" t="s">
        <v>26</v>
      </c>
      <c r="S48" s="19" t="s">
        <v>26</v>
      </c>
      <c r="T48" s="19" t="s">
        <v>26</v>
      </c>
      <c r="U48" s="19" t="s">
        <v>26</v>
      </c>
      <c r="V48" s="19" t="s">
        <v>26</v>
      </c>
      <c r="W48" s="23" t="s">
        <v>26</v>
      </c>
      <c r="X48" s="19" t="s">
        <v>28</v>
      </c>
      <c r="Y48" s="19" t="s">
        <v>27</v>
      </c>
    </row>
    <row r="49" spans="15:25" ht="11.25">
      <c r="O49" s="10" t="s">
        <v>9</v>
      </c>
      <c r="P49" s="19">
        <v>11</v>
      </c>
      <c r="Q49" s="19">
        <v>311502</v>
      </c>
      <c r="R49" s="19">
        <v>347872</v>
      </c>
      <c r="S49" s="19">
        <v>-36370</v>
      </c>
      <c r="T49" s="19">
        <v>4449</v>
      </c>
      <c r="U49" s="19">
        <v>-40819</v>
      </c>
      <c r="V49" s="19">
        <v>14</v>
      </c>
      <c r="W49" s="23">
        <v>-46793</v>
      </c>
      <c r="X49" s="20">
        <f t="shared" si="0"/>
        <v>-3</v>
      </c>
      <c r="Y49" s="20">
        <f t="shared" si="1"/>
        <v>5974</v>
      </c>
    </row>
    <row r="50" spans="15:25" ht="11.25">
      <c r="O50" s="10" t="s">
        <v>10</v>
      </c>
      <c r="P50" s="19">
        <v>3</v>
      </c>
      <c r="Q50" s="19">
        <v>157581</v>
      </c>
      <c r="R50" s="19">
        <v>157350</v>
      </c>
      <c r="S50" s="19">
        <v>231</v>
      </c>
      <c r="T50" s="19">
        <v>2720</v>
      </c>
      <c r="U50" s="19">
        <v>-2489</v>
      </c>
      <c r="V50" s="19">
        <v>3</v>
      </c>
      <c r="W50" s="23">
        <v>-6313</v>
      </c>
      <c r="X50" s="19" t="s">
        <v>27</v>
      </c>
      <c r="Y50" s="20">
        <f t="shared" si="1"/>
        <v>3824</v>
      </c>
    </row>
    <row r="51" spans="15:25" ht="11.25">
      <c r="O51" s="10" t="s">
        <v>11</v>
      </c>
      <c r="P51" s="19">
        <v>8</v>
      </c>
      <c r="Q51" s="19">
        <v>153921</v>
      </c>
      <c r="R51" s="19">
        <v>190522</v>
      </c>
      <c r="S51" s="19">
        <v>-36601</v>
      </c>
      <c r="T51" s="19">
        <v>1728</v>
      </c>
      <c r="U51" s="19">
        <v>-38329</v>
      </c>
      <c r="V51" s="19">
        <v>11</v>
      </c>
      <c r="W51" s="23">
        <v>-40480</v>
      </c>
      <c r="X51" s="20">
        <f t="shared" si="0"/>
        <v>-3</v>
      </c>
      <c r="Y51" s="20">
        <f t="shared" si="1"/>
        <v>2151</v>
      </c>
    </row>
    <row r="52" spans="15:25" ht="11.25">
      <c r="O52" s="10" t="s">
        <v>12</v>
      </c>
      <c r="P52" s="19">
        <v>7</v>
      </c>
      <c r="Q52" s="19">
        <v>38769</v>
      </c>
      <c r="R52" s="19">
        <v>39887</v>
      </c>
      <c r="S52" s="19">
        <v>-1118</v>
      </c>
      <c r="T52" s="19">
        <v>294</v>
      </c>
      <c r="U52" s="19">
        <v>-1412</v>
      </c>
      <c r="V52" s="19">
        <v>10</v>
      </c>
      <c r="W52" s="23">
        <v>-1692</v>
      </c>
      <c r="X52" s="20">
        <f t="shared" si="0"/>
        <v>-3</v>
      </c>
      <c r="Y52" s="20">
        <f t="shared" si="1"/>
        <v>280</v>
      </c>
    </row>
    <row r="53" spans="15:25" ht="11.25">
      <c r="O53" s="9" t="s">
        <v>13</v>
      </c>
      <c r="P53" s="19" t="s">
        <v>26</v>
      </c>
      <c r="Q53" s="19" t="s">
        <v>26</v>
      </c>
      <c r="R53" s="19" t="s">
        <v>26</v>
      </c>
      <c r="S53" s="19" t="s">
        <v>26</v>
      </c>
      <c r="T53" s="19" t="s">
        <v>26</v>
      </c>
      <c r="U53" s="19" t="s">
        <v>26</v>
      </c>
      <c r="V53" s="19">
        <v>1</v>
      </c>
      <c r="W53" s="23">
        <v>-10</v>
      </c>
      <c r="X53" s="19" t="s">
        <v>28</v>
      </c>
      <c r="Y53" s="19" t="s">
        <v>28</v>
      </c>
    </row>
    <row r="54" spans="15:25" ht="11.25">
      <c r="O54" s="11" t="s">
        <v>14</v>
      </c>
      <c r="P54" s="22">
        <v>19</v>
      </c>
      <c r="Q54" s="22">
        <v>1086124</v>
      </c>
      <c r="R54" s="22">
        <v>1121978</v>
      </c>
      <c r="S54" s="22">
        <v>-35854</v>
      </c>
      <c r="T54" s="22">
        <v>9493</v>
      </c>
      <c r="U54" s="22">
        <v>-45347</v>
      </c>
      <c r="V54" s="22">
        <v>26</v>
      </c>
      <c r="W54" s="25">
        <v>-49194</v>
      </c>
      <c r="X54" s="27">
        <f t="shared" si="0"/>
        <v>-7</v>
      </c>
      <c r="Y54" s="27">
        <f t="shared" si="1"/>
        <v>3847</v>
      </c>
    </row>
    <row r="55" spans="15:21" ht="11.25">
      <c r="O55" s="2" t="s">
        <v>21</v>
      </c>
      <c r="P55" s="17"/>
      <c r="Q55" s="17"/>
      <c r="R55" s="17"/>
      <c r="S55" s="17"/>
      <c r="T55" s="17"/>
      <c r="U55" s="17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906528</cp:lastModifiedBy>
  <cp:lastPrinted>2010-05-26T00:29:25Z</cp:lastPrinted>
  <dcterms:created xsi:type="dcterms:W3CDTF">2002-02-19T01:46:06Z</dcterms:created>
  <dcterms:modified xsi:type="dcterms:W3CDTF">2010-08-13T01:42:59Z</dcterms:modified>
  <cp:category/>
  <cp:version/>
  <cp:contentType/>
  <cp:contentStatus/>
</cp:coreProperties>
</file>