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65" activeTab="0"/>
  </bookViews>
  <sheets>
    <sheet name="2-1-4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<sst xmlns="http://schemas.openxmlformats.org/spreadsheetml/2006/main" count="67" uniqueCount="60">
  <si>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</si>
  <si>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</si>
  <si>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</si>
  <si>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</si>
  <si>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</si>
  <si>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</si>
  <si>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</si>
  <si>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</si>
  <si>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</si>
  <si>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</si>
  <si>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</si>
  <si>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</si>
  <si>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</si>
  <si>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</si>
  <si>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</si>
  <si>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</si>
  <si>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</si>
  <si>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</si>
  <si>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</si>
  <si>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</si>
  <si>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</si>
  <si>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</si>
  <si>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</si>
  <si>
    <t>赤字団体</t>
  </si>
  <si>
    <t>平成10年度</t>
  </si>
  <si>
    <t>平成17年</t>
  </si>
  <si>
    <t>　2-1-4表　政令指定都市別決算収支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</si>
  <si>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</si>
  <si>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</si>
  <si>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</si>
  <si>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</si>
  <si>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</si>
  <si>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</si>
  <si>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</si>
  <si>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</si>
  <si>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</si>
  <si>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</si>
  <si>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20・10・１</t>
  </si>
  <si>
    <t>平　成　20　年　度</t>
  </si>
  <si>
    <t>平　成　19　年　度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</si>
  <si>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</si>
  <si>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</si>
  <si>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</si>
  <si>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</si>
  <si>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</si>
  <si>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</si>
  <si>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</si>
  <si>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</si>
  <si>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</si>
  <si>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</si>
  <si>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</si>
  <si>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</si>
  <si>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</si>
  <si>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</si>
  <si>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広島市          </t>
  </si>
  <si>
    <t xml:space="preserve">北九州市        </t>
  </si>
  <si>
    <t xml:space="preserve">福岡市          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</si>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</sst>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0_ "/>
    <numFmt numFmtId="180" formatCode="#,##0;&quot;△ &quot;#,##0"/>
    <numFmt numFmtId="181" formatCode="#,##0.00;&quot;△ &quot;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18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 horizontal="right"/>
    </xf>
    <xf numFmtId="180" fontId="3" fillId="0" borderId="0" xfId="0" applyNumberFormat="1" applyFont="1" applyFill="1" applyAlignment="1">
      <alignment horizontal="right"/>
    </xf>
    <xf numFmtId="180" fontId="3" fillId="0" borderId="18" xfId="0" applyNumberFormat="1" applyFont="1" applyFill="1" applyBorder="1" applyAlignment="1">
      <alignment horizontal="right"/>
    </xf>
    <xf numFmtId="180" fontId="2" fillId="0" borderId="18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L1:AB39"/>
  <sheetViews>
    <sheetView tabSelected="1" zoomScalePageLayoutView="0" workbookViewId="0" topLeftCell="P1">
      <pane xSplit="2" ySplit="5" topLeftCell="R6" activePane="bottomRight" state="frozen"/>
      <selection pane="topLeft" activeCell="P1" sqref="P1"/>
      <selection pane="topRight" activeCell="R1" sqref="R1"/>
      <selection pane="bottomLeft" activeCell="P6" sqref="P6"/>
      <selection pane="bottomRight" activeCell="R6" sqref="R6"/>
    </sheetView>
  </sheetViews>
  <sheetFormatPr defaultColWidth="9.00390625" defaultRowHeight="13.5"/>
  <cols>
    <col min="1" max="15" width="9.00390625" style="1" hidden="1" customWidth="1"/>
    <col min="16" max="16" width="3.125" style="1" customWidth="1"/>
    <col min="17" max="17" width="10.50390625" style="1" customWidth="1"/>
    <col min="18" max="28" width="16.625" style="1" customWidth="1"/>
    <col min="29" max="16384" width="9.00390625" style="1" customWidth="1"/>
  </cols>
  <sheetData>
    <row r="1" spans="16:18" ht="11.25">
      <c r="P1" s="9" t="s">
        <v>0</v>
      </c>
      <c r="Q1" s="9"/>
      <c r="R1" s="9"/>
    </row>
    <row r="2" spans="16:28" ht="11.25">
      <c r="P2" s="10" t="s">
        <v>26</v>
      </c>
      <c r="Q2" s="10"/>
      <c r="R2" s="10"/>
      <c r="AB2" s="11" t="s">
        <v>1</v>
      </c>
    </row>
    <row r="3" spans="16:28" ht="13.5">
      <c r="P3" s="25" t="s">
        <v>5</v>
      </c>
      <c r="Q3" s="26"/>
      <c r="R3" s="2" t="s">
        <v>2</v>
      </c>
      <c r="S3" s="2" t="s">
        <v>3</v>
      </c>
      <c r="T3" s="5" t="s">
        <v>38</v>
      </c>
      <c r="U3" s="6"/>
      <c r="V3" s="6"/>
      <c r="W3" s="6"/>
      <c r="X3" s="6"/>
      <c r="Y3" s="7" t="s">
        <v>39</v>
      </c>
      <c r="Z3" s="8"/>
      <c r="AA3" s="7" t="s">
        <v>4</v>
      </c>
      <c r="AB3" s="8"/>
    </row>
    <row r="4" spans="16:28" ht="11.25">
      <c r="P4" s="27"/>
      <c r="Q4" s="28"/>
      <c r="R4" s="3" t="s">
        <v>25</v>
      </c>
      <c r="S4" s="3" t="s">
        <v>37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ht="11.25">
      <c r="P5" s="29"/>
      <c r="Q5" s="30"/>
      <c r="R5" s="4" t="s">
        <v>11</v>
      </c>
      <c r="S5" s="4" t="s">
        <v>12</v>
      </c>
      <c r="T5" s="12" t="s">
        <v>13</v>
      </c>
      <c r="U5" s="12" t="s">
        <v>14</v>
      </c>
      <c r="V5" s="4" t="s">
        <v>15</v>
      </c>
      <c r="W5" s="4" t="s">
        <v>16</v>
      </c>
      <c r="X5" s="4" t="s">
        <v>17</v>
      </c>
      <c r="Y5" s="12" t="s">
        <v>18</v>
      </c>
      <c r="Z5" s="12" t="s">
        <v>19</v>
      </c>
      <c r="AA5" s="4" t="s">
        <v>20</v>
      </c>
      <c r="AB5" s="4" t="s">
        <v>21</v>
      </c>
    </row>
    <row r="6" spans="16:28" s="13" customFormat="1" ht="11.25">
      <c r="P6" s="31" t="s">
        <v>24</v>
      </c>
      <c r="Q6" s="32"/>
      <c r="R6" s="37">
        <v>19150723</v>
      </c>
      <c r="S6" s="37">
        <v>6026.05</v>
      </c>
      <c r="T6" s="37">
        <v>10476585044</v>
      </c>
      <c r="U6" s="37">
        <v>10289694946</v>
      </c>
      <c r="V6" s="37">
        <v>186890098</v>
      </c>
      <c r="W6" s="37">
        <v>178328802</v>
      </c>
      <c r="X6" s="37">
        <v>8561296</v>
      </c>
      <c r="Y6" s="37">
        <v>143713180</v>
      </c>
      <c r="Z6" s="37">
        <v>12527397</v>
      </c>
      <c r="AA6" s="38">
        <v>43176918</v>
      </c>
      <c r="AB6" s="39">
        <v>-3966101</v>
      </c>
    </row>
    <row r="7" spans="16:28" s="13" customFormat="1" ht="11.25">
      <c r="P7" s="23" t="s">
        <v>27</v>
      </c>
      <c r="Q7" s="24"/>
      <c r="R7" s="37">
        <v>19150723</v>
      </c>
      <c r="S7" s="37">
        <v>6026.05</v>
      </c>
      <c r="T7" s="37">
        <v>10508026617</v>
      </c>
      <c r="U7" s="37">
        <v>10388519305</v>
      </c>
      <c r="V7" s="37">
        <v>119507312</v>
      </c>
      <c r="W7" s="37">
        <v>110225961</v>
      </c>
      <c r="X7" s="37">
        <v>9281351</v>
      </c>
      <c r="Y7" s="37">
        <v>186890098</v>
      </c>
      <c r="Z7" s="37">
        <v>8561296</v>
      </c>
      <c r="AA7" s="38">
        <v>-67382786</v>
      </c>
      <c r="AB7" s="39">
        <v>720055</v>
      </c>
    </row>
    <row r="8" spans="16:28" s="13" customFormat="1" ht="11.25">
      <c r="P8" s="23" t="s">
        <v>28</v>
      </c>
      <c r="Q8" s="24"/>
      <c r="R8" s="37">
        <v>19604912</v>
      </c>
      <c r="S8" s="37">
        <v>6029.22</v>
      </c>
      <c r="T8" s="37">
        <v>10003902568</v>
      </c>
      <c r="U8" s="37">
        <v>9866504428</v>
      </c>
      <c r="V8" s="37">
        <v>137398140</v>
      </c>
      <c r="W8" s="37">
        <v>124301807</v>
      </c>
      <c r="X8" s="37">
        <v>13096333</v>
      </c>
      <c r="Y8" s="37">
        <v>119507312</v>
      </c>
      <c r="Z8" s="37">
        <v>9281351</v>
      </c>
      <c r="AA8" s="38">
        <v>17890828</v>
      </c>
      <c r="AB8" s="39">
        <v>3814982</v>
      </c>
    </row>
    <row r="9" spans="16:28" s="13" customFormat="1" ht="11.25">
      <c r="P9" s="23" t="s">
        <v>29</v>
      </c>
      <c r="Q9" s="24"/>
      <c r="R9" s="37">
        <v>19604912</v>
      </c>
      <c r="S9" s="37">
        <v>6030.76</v>
      </c>
      <c r="T9" s="37">
        <v>9936285753</v>
      </c>
      <c r="U9" s="37">
        <v>9816973410</v>
      </c>
      <c r="V9" s="37">
        <v>119312343</v>
      </c>
      <c r="W9" s="37">
        <v>108875490</v>
      </c>
      <c r="X9" s="37">
        <v>10436853</v>
      </c>
      <c r="Y9" s="37">
        <v>137398140</v>
      </c>
      <c r="Z9" s="37">
        <v>13096333</v>
      </c>
      <c r="AA9" s="38">
        <v>-18085797</v>
      </c>
      <c r="AB9" s="39">
        <v>-2659480</v>
      </c>
    </row>
    <row r="10" spans="16:28" s="13" customFormat="1" ht="11.25">
      <c r="P10" s="23" t="s">
        <v>30</v>
      </c>
      <c r="Q10" s="24"/>
      <c r="R10" s="37">
        <v>19604912</v>
      </c>
      <c r="S10" s="37">
        <v>6030.76</v>
      </c>
      <c r="T10" s="37">
        <v>9757090764</v>
      </c>
      <c r="U10" s="37">
        <v>9655795196</v>
      </c>
      <c r="V10" s="37">
        <v>101295568</v>
      </c>
      <c r="W10" s="37">
        <v>91188466</v>
      </c>
      <c r="X10" s="37">
        <v>10107102</v>
      </c>
      <c r="Y10" s="37">
        <v>119312343</v>
      </c>
      <c r="Z10" s="37">
        <v>10436853</v>
      </c>
      <c r="AA10" s="38">
        <v>-18016775</v>
      </c>
      <c r="AB10" s="39">
        <v>-329751</v>
      </c>
    </row>
    <row r="11" spans="16:28" s="13" customFormat="1" ht="11.25">
      <c r="P11" s="23" t="s">
        <v>31</v>
      </c>
      <c r="Q11" s="24"/>
      <c r="R11" s="37">
        <v>20628965</v>
      </c>
      <c r="S11" s="37">
        <v>6202.06</v>
      </c>
      <c r="T11" s="37">
        <v>10051530717</v>
      </c>
      <c r="U11" s="37">
        <v>9939226971</v>
      </c>
      <c r="V11" s="37">
        <v>112303746</v>
      </c>
      <c r="W11" s="37">
        <v>89374000</v>
      </c>
      <c r="X11" s="37">
        <v>22929746</v>
      </c>
      <c r="Y11" s="37">
        <v>101295568</v>
      </c>
      <c r="Z11" s="37">
        <v>10107102</v>
      </c>
      <c r="AA11" s="38">
        <v>11008178</v>
      </c>
      <c r="AB11" s="39">
        <v>12822644</v>
      </c>
    </row>
    <row r="12" spans="16:28" s="13" customFormat="1" ht="11.25">
      <c r="P12" s="23" t="s">
        <v>32</v>
      </c>
      <c r="Q12" s="24"/>
      <c r="R12" s="37">
        <v>20628965</v>
      </c>
      <c r="S12" s="37">
        <v>6204.16</v>
      </c>
      <c r="T12" s="37">
        <v>9830664623</v>
      </c>
      <c r="U12" s="37">
        <v>9735861257</v>
      </c>
      <c r="V12" s="37">
        <v>94803366</v>
      </c>
      <c r="W12" s="37">
        <v>69600243</v>
      </c>
      <c r="X12" s="37">
        <v>25203123</v>
      </c>
      <c r="Y12" s="37">
        <v>112303746</v>
      </c>
      <c r="Z12" s="37">
        <v>22929746</v>
      </c>
      <c r="AA12" s="38">
        <v>-17500380</v>
      </c>
      <c r="AB12" s="39">
        <v>2273377</v>
      </c>
    </row>
    <row r="13" spans="16:28" s="13" customFormat="1" ht="11.25">
      <c r="P13" s="23" t="s">
        <v>33</v>
      </c>
      <c r="Q13" s="24"/>
      <c r="R13" s="40">
        <v>22020228</v>
      </c>
      <c r="S13" s="37">
        <v>8024.4</v>
      </c>
      <c r="T13" s="37">
        <v>10269229548</v>
      </c>
      <c r="U13" s="37">
        <v>10152483125</v>
      </c>
      <c r="V13" s="37">
        <v>116746423</v>
      </c>
      <c r="W13" s="37">
        <v>89230168</v>
      </c>
      <c r="X13" s="37">
        <v>27516255</v>
      </c>
      <c r="Y13" s="37">
        <v>94803366</v>
      </c>
      <c r="Z13" s="37">
        <v>25203123</v>
      </c>
      <c r="AA13" s="38">
        <v>21943057</v>
      </c>
      <c r="AB13" s="39">
        <v>2313132</v>
      </c>
    </row>
    <row r="14" spans="16:28" s="13" customFormat="1" ht="11.25">
      <c r="P14" s="23" t="s">
        <v>34</v>
      </c>
      <c r="Q14" s="24"/>
      <c r="R14" s="40">
        <v>22851194</v>
      </c>
      <c r="S14" s="37">
        <v>8175.06</v>
      </c>
      <c r="T14" s="37">
        <v>10062453029</v>
      </c>
      <c r="U14" s="37">
        <v>9935882496</v>
      </c>
      <c r="V14" s="37">
        <v>126570533</v>
      </c>
      <c r="W14" s="37">
        <v>85902045</v>
      </c>
      <c r="X14" s="37">
        <v>40668488</v>
      </c>
      <c r="Y14" s="37">
        <v>116746423</v>
      </c>
      <c r="Z14" s="37">
        <v>27516255</v>
      </c>
      <c r="AA14" s="38">
        <v>9824110</v>
      </c>
      <c r="AB14" s="39">
        <v>13152233</v>
      </c>
    </row>
    <row r="15" spans="16:28" s="13" customFormat="1" ht="11.25">
      <c r="P15" s="23" t="s">
        <v>35</v>
      </c>
      <c r="Q15" s="24"/>
      <c r="R15" s="38">
        <v>24469073</v>
      </c>
      <c r="S15" s="37">
        <v>10413.03</v>
      </c>
      <c r="T15" s="37">
        <v>10645988819</v>
      </c>
      <c r="U15" s="37">
        <v>10528248517</v>
      </c>
      <c r="V15" s="37">
        <v>117740302</v>
      </c>
      <c r="W15" s="37">
        <v>77052092</v>
      </c>
      <c r="X15" s="37">
        <v>40688210</v>
      </c>
      <c r="Y15" s="37">
        <v>126570533</v>
      </c>
      <c r="Z15" s="37">
        <v>40668488</v>
      </c>
      <c r="AA15" s="41">
        <v>-8830231</v>
      </c>
      <c r="AB15" s="42">
        <v>19722</v>
      </c>
    </row>
    <row r="16" spans="16:28" s="13" customFormat="1" ht="11.25">
      <c r="P16" s="23" t="s">
        <v>36</v>
      </c>
      <c r="Q16" s="24"/>
      <c r="R16" s="38">
        <v>24478673</v>
      </c>
      <c r="S16" s="37">
        <v>10436.37</v>
      </c>
      <c r="T16" s="37">
        <v>10886303846</v>
      </c>
      <c r="U16" s="37">
        <v>10699168829</v>
      </c>
      <c r="V16" s="37">
        <v>187135017</v>
      </c>
      <c r="W16" s="37">
        <v>152817920</v>
      </c>
      <c r="X16" s="37">
        <v>34317097</v>
      </c>
      <c r="Y16" s="37" t="s">
        <v>58</v>
      </c>
      <c r="Z16" s="37" t="s">
        <v>58</v>
      </c>
      <c r="AA16" s="37" t="s">
        <v>59</v>
      </c>
      <c r="AB16" s="39" t="s">
        <v>59</v>
      </c>
    </row>
    <row r="17" spans="16:28" s="13" customFormat="1" ht="11.25">
      <c r="P17" s="23"/>
      <c r="Q17" s="24"/>
      <c r="R17" s="38"/>
      <c r="S17" s="37"/>
      <c r="T17" s="37"/>
      <c r="U17" s="37"/>
      <c r="V17" s="37"/>
      <c r="W17" s="37"/>
      <c r="X17" s="37"/>
      <c r="Y17" s="37"/>
      <c r="Z17" s="37"/>
      <c r="AA17" s="37"/>
      <c r="AB17" s="39"/>
    </row>
    <row r="18" spans="12:28" ht="11.25">
      <c r="L18" s="14"/>
      <c r="M18" s="14"/>
      <c r="N18" s="14"/>
      <c r="O18" s="14"/>
      <c r="P18" s="21" t="s">
        <v>22</v>
      </c>
      <c r="Q18" s="22"/>
      <c r="R18" s="36">
        <v>23003862</v>
      </c>
      <c r="S18" s="35">
        <v>9608.47</v>
      </c>
      <c r="T18" s="35">
        <v>10150451007</v>
      </c>
      <c r="U18" s="35">
        <v>9964949021</v>
      </c>
      <c r="V18" s="35">
        <v>185501986</v>
      </c>
      <c r="W18" s="35">
        <v>148068958</v>
      </c>
      <c r="X18" s="35">
        <v>37433028</v>
      </c>
      <c r="Y18" s="35">
        <v>117740302</v>
      </c>
      <c r="Z18" s="35">
        <v>40688210</v>
      </c>
      <c r="AA18" s="35">
        <f>V18-Y18</f>
        <v>67761684</v>
      </c>
      <c r="AB18" s="43">
        <f>X18-Z18</f>
        <v>-3255182</v>
      </c>
    </row>
    <row r="19" spans="16:28" ht="11.25">
      <c r="P19" s="33" t="s">
        <v>23</v>
      </c>
      <c r="Q19" s="34"/>
      <c r="R19" s="36">
        <v>1474811</v>
      </c>
      <c r="S19" s="35">
        <v>827.9</v>
      </c>
      <c r="T19" s="35">
        <v>735852839</v>
      </c>
      <c r="U19" s="35">
        <v>734219808</v>
      </c>
      <c r="V19" s="35">
        <v>1633031</v>
      </c>
      <c r="W19" s="35">
        <v>4748962</v>
      </c>
      <c r="X19" s="35">
        <v>-3115931</v>
      </c>
      <c r="Y19" s="35" t="s">
        <v>57</v>
      </c>
      <c r="Z19" s="35" t="s">
        <v>57</v>
      </c>
      <c r="AA19" s="35">
        <v>1633031</v>
      </c>
      <c r="AB19" s="43">
        <v>-3115931</v>
      </c>
    </row>
    <row r="20" spans="16:28" ht="11.25">
      <c r="P20" s="33"/>
      <c r="Q20" s="34"/>
      <c r="R20" s="36"/>
      <c r="S20" s="35"/>
      <c r="T20" s="35"/>
      <c r="U20" s="35"/>
      <c r="V20" s="35"/>
      <c r="W20" s="35"/>
      <c r="X20" s="35"/>
      <c r="Y20" s="35"/>
      <c r="Z20" s="35"/>
      <c r="AA20" s="35"/>
      <c r="AB20" s="43"/>
    </row>
    <row r="21" spans="12:28" ht="11.25">
      <c r="L21" s="14"/>
      <c r="M21" s="14"/>
      <c r="N21" s="14"/>
      <c r="O21" s="14"/>
      <c r="P21" s="15">
        <v>1</v>
      </c>
      <c r="Q21" s="16" t="s">
        <v>40</v>
      </c>
      <c r="R21" s="36">
        <v>1880863</v>
      </c>
      <c r="S21" s="35">
        <v>1121.12</v>
      </c>
      <c r="T21" s="35">
        <v>773708805</v>
      </c>
      <c r="U21" s="35">
        <v>771296216</v>
      </c>
      <c r="V21" s="35">
        <v>2412589</v>
      </c>
      <c r="W21" s="35">
        <v>1359361</v>
      </c>
      <c r="X21" s="35">
        <v>1053228</v>
      </c>
      <c r="Y21" s="35">
        <v>2518385</v>
      </c>
      <c r="Z21" s="35">
        <v>1350945</v>
      </c>
      <c r="AA21" s="35">
        <f>V21-Y21</f>
        <v>-105796</v>
      </c>
      <c r="AB21" s="43">
        <f>X21-Z21</f>
        <v>-297717</v>
      </c>
    </row>
    <row r="22" spans="12:28" ht="11.25">
      <c r="L22" s="14"/>
      <c r="M22" s="14"/>
      <c r="N22" s="14"/>
      <c r="O22" s="14"/>
      <c r="P22" s="15">
        <v>2</v>
      </c>
      <c r="Q22" s="17" t="s">
        <v>41</v>
      </c>
      <c r="R22" s="36">
        <v>1025098</v>
      </c>
      <c r="S22" s="35">
        <v>783.54</v>
      </c>
      <c r="T22" s="35">
        <v>411022727</v>
      </c>
      <c r="U22" s="35">
        <v>407602445</v>
      </c>
      <c r="V22" s="35">
        <v>3420282</v>
      </c>
      <c r="W22" s="35">
        <v>2756714</v>
      </c>
      <c r="X22" s="35">
        <v>663568</v>
      </c>
      <c r="Y22" s="35">
        <v>4003551</v>
      </c>
      <c r="Z22" s="35">
        <v>585872</v>
      </c>
      <c r="AA22" s="35">
        <f aca="true" t="shared" si="0" ref="AA22:AA37">V22-Y22</f>
        <v>-583269</v>
      </c>
      <c r="AB22" s="43">
        <f aca="true" t="shared" si="1" ref="AB22:AB37">X22-Z22</f>
        <v>77696</v>
      </c>
    </row>
    <row r="23" spans="12:28" ht="11.25">
      <c r="L23" s="14"/>
      <c r="M23" s="14"/>
      <c r="N23" s="14"/>
      <c r="O23" s="14"/>
      <c r="P23" s="15">
        <v>3</v>
      </c>
      <c r="Q23" s="17" t="s">
        <v>42</v>
      </c>
      <c r="R23" s="36">
        <v>1176314</v>
      </c>
      <c r="S23" s="35">
        <v>217.49</v>
      </c>
      <c r="T23" s="35">
        <v>424743031</v>
      </c>
      <c r="U23" s="35">
        <v>397325609</v>
      </c>
      <c r="V23" s="35">
        <v>27417422</v>
      </c>
      <c r="W23" s="35">
        <v>22261974</v>
      </c>
      <c r="X23" s="35">
        <v>5155448</v>
      </c>
      <c r="Y23" s="35">
        <v>16248913</v>
      </c>
      <c r="Z23" s="35">
        <v>7129708</v>
      </c>
      <c r="AA23" s="35">
        <f t="shared" si="0"/>
        <v>11168509</v>
      </c>
      <c r="AB23" s="43">
        <f t="shared" si="1"/>
        <v>-1974260</v>
      </c>
    </row>
    <row r="24" spans="12:28" ht="11.25">
      <c r="L24" s="14"/>
      <c r="M24" s="14"/>
      <c r="N24" s="14"/>
      <c r="O24" s="14"/>
      <c r="P24" s="15">
        <v>4</v>
      </c>
      <c r="Q24" s="17" t="s">
        <v>43</v>
      </c>
      <c r="R24" s="36">
        <v>924319</v>
      </c>
      <c r="S24" s="35">
        <v>272.08</v>
      </c>
      <c r="T24" s="35">
        <v>326018424</v>
      </c>
      <c r="U24" s="35">
        <v>324703793</v>
      </c>
      <c r="V24" s="35">
        <v>1314631</v>
      </c>
      <c r="W24" s="35">
        <v>948365</v>
      </c>
      <c r="X24" s="35">
        <v>366266</v>
      </c>
      <c r="Y24" s="35">
        <v>3712962</v>
      </c>
      <c r="Z24" s="35">
        <v>303830</v>
      </c>
      <c r="AA24" s="35">
        <f t="shared" si="0"/>
        <v>-2398331</v>
      </c>
      <c r="AB24" s="43">
        <f t="shared" si="1"/>
        <v>62436</v>
      </c>
    </row>
    <row r="25" spans="12:28" ht="11.25">
      <c r="L25" s="14"/>
      <c r="M25" s="14"/>
      <c r="N25" s="14"/>
      <c r="O25" s="14"/>
      <c r="P25" s="15">
        <v>5</v>
      </c>
      <c r="Q25" s="17" t="s">
        <v>44</v>
      </c>
      <c r="R25" s="36">
        <v>3579628</v>
      </c>
      <c r="S25" s="35">
        <v>437.38</v>
      </c>
      <c r="T25" s="35">
        <v>1436351303</v>
      </c>
      <c r="U25" s="35">
        <v>1362940766</v>
      </c>
      <c r="V25" s="35">
        <v>73410537</v>
      </c>
      <c r="W25" s="35">
        <v>70638516</v>
      </c>
      <c r="X25" s="35">
        <v>2772021</v>
      </c>
      <c r="Y25" s="35">
        <v>15870528</v>
      </c>
      <c r="Z25" s="35">
        <v>3472433</v>
      </c>
      <c r="AA25" s="35">
        <f t="shared" si="0"/>
        <v>57540009</v>
      </c>
      <c r="AB25" s="43">
        <f t="shared" si="1"/>
        <v>-700412</v>
      </c>
    </row>
    <row r="26" spans="12:28" ht="11.25">
      <c r="L26" s="14"/>
      <c r="M26" s="14"/>
      <c r="N26" s="14"/>
      <c r="O26" s="14"/>
      <c r="P26" s="15">
        <v>6</v>
      </c>
      <c r="Q26" s="17" t="s">
        <v>45</v>
      </c>
      <c r="R26" s="36">
        <v>1327011</v>
      </c>
      <c r="S26" s="35">
        <v>142.7</v>
      </c>
      <c r="T26" s="35">
        <v>584466600</v>
      </c>
      <c r="U26" s="35">
        <v>572528754</v>
      </c>
      <c r="V26" s="35">
        <v>11937846</v>
      </c>
      <c r="W26" s="35">
        <v>10507356</v>
      </c>
      <c r="X26" s="35">
        <v>1430490</v>
      </c>
      <c r="Y26" s="35">
        <v>7744153</v>
      </c>
      <c r="Z26" s="35">
        <v>1228363</v>
      </c>
      <c r="AA26" s="35">
        <f t="shared" si="0"/>
        <v>4193693</v>
      </c>
      <c r="AB26" s="43">
        <f t="shared" si="1"/>
        <v>202127</v>
      </c>
    </row>
    <row r="27" spans="12:28" ht="11.25">
      <c r="L27" s="14"/>
      <c r="M27" s="14"/>
      <c r="N27" s="14"/>
      <c r="O27" s="14"/>
      <c r="P27" s="15">
        <v>7</v>
      </c>
      <c r="Q27" s="17" t="s">
        <v>46</v>
      </c>
      <c r="R27" s="36">
        <v>813847</v>
      </c>
      <c r="S27" s="35">
        <v>726.1</v>
      </c>
      <c r="T27" s="35">
        <v>331350076</v>
      </c>
      <c r="U27" s="35">
        <v>327980207</v>
      </c>
      <c r="V27" s="35">
        <v>3369869</v>
      </c>
      <c r="W27" s="35">
        <v>2599551</v>
      </c>
      <c r="X27" s="35">
        <v>770318</v>
      </c>
      <c r="Y27" s="35">
        <v>2823686</v>
      </c>
      <c r="Z27" s="35">
        <v>487141</v>
      </c>
      <c r="AA27" s="35">
        <f t="shared" si="0"/>
        <v>546183</v>
      </c>
      <c r="AB27" s="43">
        <f t="shared" si="1"/>
        <v>283177</v>
      </c>
    </row>
    <row r="28" spans="12:28" ht="11.25">
      <c r="L28" s="14"/>
      <c r="M28" s="14"/>
      <c r="N28" s="14"/>
      <c r="O28" s="14"/>
      <c r="P28" s="15">
        <v>8</v>
      </c>
      <c r="Q28" s="17" t="s">
        <v>47</v>
      </c>
      <c r="R28" s="36">
        <v>723323</v>
      </c>
      <c r="S28" s="35">
        <v>1411.82</v>
      </c>
      <c r="T28" s="35">
        <v>287022610</v>
      </c>
      <c r="U28" s="35">
        <v>277714625</v>
      </c>
      <c r="V28" s="35">
        <v>9307985</v>
      </c>
      <c r="W28" s="35">
        <v>4152415</v>
      </c>
      <c r="X28" s="35">
        <v>5155570</v>
      </c>
      <c r="Y28" s="36">
        <v>8580270</v>
      </c>
      <c r="Z28" s="36">
        <v>5313589</v>
      </c>
      <c r="AA28" s="35">
        <f t="shared" si="0"/>
        <v>727715</v>
      </c>
      <c r="AB28" s="43">
        <f t="shared" si="1"/>
        <v>-158019</v>
      </c>
    </row>
    <row r="29" spans="12:28" ht="11.25">
      <c r="L29" s="14"/>
      <c r="M29" s="14"/>
      <c r="N29" s="14"/>
      <c r="O29" s="14"/>
      <c r="P29" s="15">
        <v>9</v>
      </c>
      <c r="Q29" s="17" t="s">
        <v>48</v>
      </c>
      <c r="R29" s="36">
        <v>804032</v>
      </c>
      <c r="S29" s="35">
        <v>1511.17</v>
      </c>
      <c r="T29" s="35">
        <v>285387766</v>
      </c>
      <c r="U29" s="35">
        <v>275829931</v>
      </c>
      <c r="V29" s="35">
        <v>9557835</v>
      </c>
      <c r="W29" s="35">
        <v>2160075</v>
      </c>
      <c r="X29" s="35">
        <v>7397760</v>
      </c>
      <c r="Y29" s="36">
        <v>9729250</v>
      </c>
      <c r="Z29" s="36">
        <v>6112610</v>
      </c>
      <c r="AA29" s="35">
        <f t="shared" si="0"/>
        <v>-171415</v>
      </c>
      <c r="AB29" s="43">
        <f t="shared" si="1"/>
        <v>1285150</v>
      </c>
    </row>
    <row r="30" spans="12:28" ht="11.25">
      <c r="L30" s="14"/>
      <c r="M30" s="14"/>
      <c r="N30" s="14"/>
      <c r="O30" s="14"/>
      <c r="P30" s="15">
        <v>10</v>
      </c>
      <c r="Q30" s="17" t="s">
        <v>49</v>
      </c>
      <c r="R30" s="36">
        <v>2215062</v>
      </c>
      <c r="S30" s="35">
        <v>326.43</v>
      </c>
      <c r="T30" s="35">
        <v>972058668</v>
      </c>
      <c r="U30" s="35">
        <v>968210417</v>
      </c>
      <c r="V30" s="35">
        <v>3848251</v>
      </c>
      <c r="W30" s="35">
        <v>2723629</v>
      </c>
      <c r="X30" s="35">
        <v>1124622</v>
      </c>
      <c r="Y30" s="35">
        <v>3660991</v>
      </c>
      <c r="Z30" s="35">
        <v>1860590</v>
      </c>
      <c r="AA30" s="35">
        <f t="shared" si="0"/>
        <v>187260</v>
      </c>
      <c r="AB30" s="43">
        <f t="shared" si="1"/>
        <v>-735968</v>
      </c>
    </row>
    <row r="31" spans="12:28" ht="11.25">
      <c r="L31" s="14"/>
      <c r="M31" s="14"/>
      <c r="N31" s="14"/>
      <c r="O31" s="14"/>
      <c r="P31" s="15">
        <v>11</v>
      </c>
      <c r="Q31" s="17" t="s">
        <v>50</v>
      </c>
      <c r="R31" s="36">
        <v>1474811</v>
      </c>
      <c r="S31" s="35">
        <v>827.9</v>
      </c>
      <c r="T31" s="35">
        <v>735852839</v>
      </c>
      <c r="U31" s="35">
        <v>734219808</v>
      </c>
      <c r="V31" s="35">
        <v>1633031</v>
      </c>
      <c r="W31" s="35">
        <v>4748962</v>
      </c>
      <c r="X31" s="35">
        <v>-3115931</v>
      </c>
      <c r="Y31" s="35">
        <v>6701537</v>
      </c>
      <c r="Z31" s="35">
        <v>272392</v>
      </c>
      <c r="AA31" s="35">
        <f t="shared" si="0"/>
        <v>-5068506</v>
      </c>
      <c r="AB31" s="43">
        <f t="shared" si="1"/>
        <v>-3388323</v>
      </c>
    </row>
    <row r="32" spans="12:28" ht="11.25">
      <c r="L32" s="14"/>
      <c r="M32" s="14"/>
      <c r="N32" s="14"/>
      <c r="O32" s="14"/>
      <c r="P32" s="15">
        <v>12</v>
      </c>
      <c r="Q32" s="17" t="s">
        <v>51</v>
      </c>
      <c r="R32" s="36">
        <v>2628811</v>
      </c>
      <c r="S32" s="35">
        <v>222.3</v>
      </c>
      <c r="T32" s="35">
        <v>1555121442</v>
      </c>
      <c r="U32" s="35">
        <v>1552859303</v>
      </c>
      <c r="V32" s="35">
        <v>2262139</v>
      </c>
      <c r="W32" s="35">
        <v>1813376</v>
      </c>
      <c r="X32" s="35">
        <v>448763</v>
      </c>
      <c r="Y32" s="35">
        <v>4002906</v>
      </c>
      <c r="Z32" s="35">
        <v>434075</v>
      </c>
      <c r="AA32" s="35">
        <f t="shared" si="0"/>
        <v>-1740767</v>
      </c>
      <c r="AB32" s="43">
        <f t="shared" si="1"/>
        <v>14688</v>
      </c>
    </row>
    <row r="33" spans="12:28" ht="11.25">
      <c r="L33" s="14"/>
      <c r="M33" s="14"/>
      <c r="N33" s="14"/>
      <c r="O33" s="14"/>
      <c r="P33" s="15">
        <v>13</v>
      </c>
      <c r="Q33" s="17" t="s">
        <v>52</v>
      </c>
      <c r="R33" s="36">
        <v>830966</v>
      </c>
      <c r="S33" s="35">
        <v>149.99</v>
      </c>
      <c r="T33" s="35">
        <v>298571347</v>
      </c>
      <c r="U33" s="35">
        <v>294891756</v>
      </c>
      <c r="V33" s="35">
        <v>3679591</v>
      </c>
      <c r="W33" s="35">
        <v>2706470</v>
      </c>
      <c r="X33" s="35">
        <v>973121</v>
      </c>
      <c r="Y33" s="35">
        <v>2229367</v>
      </c>
      <c r="Z33" s="35">
        <v>901713</v>
      </c>
      <c r="AA33" s="35">
        <f t="shared" si="0"/>
        <v>1450224</v>
      </c>
      <c r="AB33" s="43">
        <f t="shared" si="1"/>
        <v>71408</v>
      </c>
    </row>
    <row r="34" spans="12:28" ht="11.25">
      <c r="L34" s="14"/>
      <c r="M34" s="14"/>
      <c r="N34" s="14"/>
      <c r="O34" s="14"/>
      <c r="P34" s="15">
        <v>14</v>
      </c>
      <c r="Q34" s="17" t="s">
        <v>53</v>
      </c>
      <c r="R34" s="36">
        <v>1525393</v>
      </c>
      <c r="S34" s="35">
        <v>552.23</v>
      </c>
      <c r="T34" s="35">
        <v>737730979</v>
      </c>
      <c r="U34" s="35">
        <v>724882257</v>
      </c>
      <c r="V34" s="35">
        <v>12848722</v>
      </c>
      <c r="W34" s="35">
        <v>12336142</v>
      </c>
      <c r="X34" s="35">
        <v>512580</v>
      </c>
      <c r="Y34" s="35">
        <v>8087745</v>
      </c>
      <c r="Z34" s="35">
        <v>221323</v>
      </c>
      <c r="AA34" s="35">
        <f t="shared" si="0"/>
        <v>4760977</v>
      </c>
      <c r="AB34" s="43">
        <f t="shared" si="1"/>
        <v>291257</v>
      </c>
    </row>
    <row r="35" spans="12:28" ht="11.25">
      <c r="L35" s="14"/>
      <c r="M35" s="14"/>
      <c r="N35" s="14"/>
      <c r="O35" s="14"/>
      <c r="P35" s="15">
        <v>15</v>
      </c>
      <c r="Q35" s="17" t="s">
        <v>54</v>
      </c>
      <c r="R35" s="36">
        <v>1154391</v>
      </c>
      <c r="S35" s="35">
        <v>905.13</v>
      </c>
      <c r="T35" s="35">
        <v>544617125</v>
      </c>
      <c r="U35" s="35">
        <v>539288086</v>
      </c>
      <c r="V35" s="35">
        <v>5329039</v>
      </c>
      <c r="W35" s="35">
        <v>2943591</v>
      </c>
      <c r="X35" s="35">
        <v>2385448</v>
      </c>
      <c r="Y35" s="35">
        <v>7287326</v>
      </c>
      <c r="Z35" s="35">
        <v>2937325</v>
      </c>
      <c r="AA35" s="35">
        <f t="shared" si="0"/>
        <v>-1958287</v>
      </c>
      <c r="AB35" s="43">
        <f t="shared" si="1"/>
        <v>-551877</v>
      </c>
    </row>
    <row r="36" spans="12:28" ht="11.25">
      <c r="L36" s="14"/>
      <c r="M36" s="14"/>
      <c r="N36" s="14"/>
      <c r="O36" s="14"/>
      <c r="P36" s="15">
        <v>16</v>
      </c>
      <c r="Q36" s="17" t="s">
        <v>55</v>
      </c>
      <c r="R36" s="36">
        <v>993525</v>
      </c>
      <c r="S36" s="35">
        <v>487.88</v>
      </c>
      <c r="T36" s="35">
        <v>500169586</v>
      </c>
      <c r="U36" s="35">
        <v>493528897</v>
      </c>
      <c r="V36" s="35">
        <v>6640689</v>
      </c>
      <c r="W36" s="35">
        <v>4211735</v>
      </c>
      <c r="X36" s="35">
        <v>2428954</v>
      </c>
      <c r="Y36" s="35">
        <v>5792951</v>
      </c>
      <c r="Z36" s="35">
        <v>2587350</v>
      </c>
      <c r="AA36" s="35">
        <f t="shared" si="0"/>
        <v>847738</v>
      </c>
      <c r="AB36" s="43">
        <f t="shared" si="1"/>
        <v>-158396</v>
      </c>
    </row>
    <row r="37" spans="12:28" ht="11.25">
      <c r="L37" s="14"/>
      <c r="M37" s="14"/>
      <c r="N37" s="14"/>
      <c r="O37" s="14"/>
      <c r="P37" s="15">
        <v>17</v>
      </c>
      <c r="Q37" s="17" t="s">
        <v>56</v>
      </c>
      <c r="R37" s="36">
        <v>1401279</v>
      </c>
      <c r="S37" s="35">
        <v>341.11</v>
      </c>
      <c r="T37" s="35">
        <v>682110518</v>
      </c>
      <c r="U37" s="35">
        <v>673365959</v>
      </c>
      <c r="V37" s="35">
        <v>8744559</v>
      </c>
      <c r="W37" s="35">
        <v>3949688</v>
      </c>
      <c r="X37" s="35">
        <v>4794871</v>
      </c>
      <c r="Y37" s="36">
        <v>8745781</v>
      </c>
      <c r="Z37" s="36">
        <v>5488951</v>
      </c>
      <c r="AA37" s="35">
        <f t="shared" si="0"/>
        <v>-1222</v>
      </c>
      <c r="AB37" s="43">
        <f t="shared" si="1"/>
        <v>-694080</v>
      </c>
    </row>
    <row r="38" spans="16:28" ht="11.25">
      <c r="P38" s="18"/>
      <c r="Q38" s="18"/>
      <c r="R38" s="19"/>
      <c r="S38" s="19"/>
      <c r="T38" s="19"/>
      <c r="U38" s="19"/>
      <c r="V38" s="19"/>
      <c r="W38" s="20"/>
      <c r="X38" s="20"/>
      <c r="Y38" s="20"/>
      <c r="Z38" s="20"/>
      <c r="AA38" s="20"/>
      <c r="AB38" s="20"/>
    </row>
    <row r="39" spans="16:28" ht="11.2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</sheetData>
  <sheetProtection/>
  <mergeCells count="4">
    <mergeCell ref="P3:Q5"/>
    <mergeCell ref="P6:Q6"/>
    <mergeCell ref="P19:Q19"/>
    <mergeCell ref="P20:Q20"/>
  </mergeCells>
  <printOptions/>
  <pageMargins left="0.7874015748031497" right="0.7874015748031497" top="2.362204724409449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</dc:creator>
  <cp:keywords/>
  <dc:description/>
  <cp:lastModifiedBy>906528</cp:lastModifiedBy>
  <cp:lastPrinted>2010-05-26T04:37:00Z</cp:lastPrinted>
  <dcterms:created xsi:type="dcterms:W3CDTF">2002-01-09T04:15:36Z</dcterms:created>
  <dcterms:modified xsi:type="dcterms:W3CDTF">2010-05-26T04:39:53Z</dcterms:modified>
  <cp:category/>
  <cp:version/>
  <cp:contentType/>
  <cp:contentStatus/>
</cp:coreProperties>
</file>