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60" activeTab="0"/>
  </bookViews>
  <sheets>
    <sheet name="1-4-22ab" sheetId="1" r:id="rId1"/>
  </sheets>
  <definedNames/>
  <calcPr fullCalcOnLoad="1"/>
</workbook>
</file>

<file path=xl/sharedStrings.xml><?xml version="1.0" encoding="utf-8"?>
<sst xmlns="http://schemas.openxmlformats.org/spreadsheetml/2006/main" count="96" uniqueCount="42">
  <si>
    <t>第１部　１－４　累年比較</t>
  </si>
  <si>
    <t>　１－４－22表　都市歳入決算累年比較</t>
  </si>
  <si>
    <t>　Ⅰ　決算額</t>
  </si>
  <si>
    <t>（単位　千円）</t>
  </si>
  <si>
    <t>株式等譲渡</t>
  </si>
  <si>
    <t>ゴルフ場</t>
  </si>
  <si>
    <t>特別</t>
  </si>
  <si>
    <t>自動車</t>
  </si>
  <si>
    <t>国有提供施設等</t>
  </si>
  <si>
    <t>交通安全</t>
  </si>
  <si>
    <t>区　　分</t>
  </si>
  <si>
    <t>総　額</t>
  </si>
  <si>
    <t>地方税</t>
  </si>
  <si>
    <t>地方譲与税</t>
  </si>
  <si>
    <t>地方特例交付金</t>
  </si>
  <si>
    <t>地方交付税</t>
  </si>
  <si>
    <t>利子割交付金</t>
  </si>
  <si>
    <t>配当割交付金</t>
  </si>
  <si>
    <t>所得割交付金</t>
  </si>
  <si>
    <t>地方消費税交付金</t>
  </si>
  <si>
    <t>利用税交付金</t>
  </si>
  <si>
    <t>地方消費税</t>
  </si>
  <si>
    <t>取得税</t>
  </si>
  <si>
    <t>所在市町村</t>
  </si>
  <si>
    <t>国庫支出金</t>
  </si>
  <si>
    <t>都道府県支出金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</si>
  <si>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</si>
  <si>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</si>
  <si>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</si>
  <si>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</si>
  <si>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</si>
  <si>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</si>
  <si>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</si>
  <si>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</si>
  <si>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</si>
  <si>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</si>
  <si>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交付金</t>
  </si>
  <si>
    <t>助成交付金</t>
  </si>
  <si>
    <t>-</t>
  </si>
  <si>
    <t>　Ⅱ　構成比</t>
  </si>
  <si>
    <t>（単位　％）</t>
  </si>
  <si>
    <t>平成12年度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</si>
</sst>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_ "/>
    <numFmt numFmtId="180" formatCode="#,##0;&quot;△ &quot;#,##0"/>
    <numFmt numFmtId="181" formatCode="#,##0.0;&quot;△ &quot;#,##0.0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5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180" fontId="2" fillId="0" borderId="17" xfId="48" applyNumberFormat="1" applyFont="1" applyFill="1" applyBorder="1" applyAlignment="1">
      <alignment vertical="center"/>
    </xf>
    <xf numFmtId="181" fontId="2" fillId="0" borderId="0" xfId="0" applyNumberFormat="1" applyFont="1" applyAlignment="1">
      <alignment horizontal="right"/>
    </xf>
    <xf numFmtId="181" fontId="2" fillId="0" borderId="13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/>
    </xf>
    <xf numFmtId="180" fontId="2" fillId="0" borderId="14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180" fontId="2" fillId="0" borderId="13" xfId="48" applyNumberFormat="1" applyFont="1" applyFill="1" applyBorder="1" applyAlignment="1">
      <alignment vertical="center"/>
    </xf>
    <xf numFmtId="181" fontId="2" fillId="0" borderId="0" xfId="0" applyNumberFormat="1" applyFont="1" applyBorder="1" applyAlignment="1">
      <alignment/>
    </xf>
    <xf numFmtId="181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9.625" style="2" customWidth="1"/>
    <col min="2" max="10" width="14.625" style="2" customWidth="1"/>
    <col min="11" max="11" width="19.875" style="2" customWidth="1"/>
    <col min="12" max="26" width="14.625" style="2" customWidth="1"/>
    <col min="27" max="16384" width="9.00390625" style="2" customWidth="1"/>
  </cols>
  <sheetData>
    <row r="1" ht="11.25">
      <c r="A1" s="1" t="s">
        <v>0</v>
      </c>
    </row>
    <row r="2" ht="11.25">
      <c r="A2" s="8" t="s">
        <v>1</v>
      </c>
    </row>
    <row r="3" spans="1:26" ht="11.25">
      <c r="A3" s="8" t="s">
        <v>2</v>
      </c>
      <c r="Z3" s="7" t="s">
        <v>3</v>
      </c>
    </row>
    <row r="4" spans="1:26" ht="11.25">
      <c r="A4" s="3"/>
      <c r="B4" s="3"/>
      <c r="C4" s="3"/>
      <c r="D4" s="3"/>
      <c r="E4" s="3"/>
      <c r="F4" s="3"/>
      <c r="G4" s="3"/>
      <c r="H4" s="3"/>
      <c r="I4" s="3" t="s">
        <v>4</v>
      </c>
      <c r="J4" s="3"/>
      <c r="K4" s="3" t="s">
        <v>5</v>
      </c>
      <c r="L4" s="3" t="s">
        <v>6</v>
      </c>
      <c r="M4" s="3" t="s">
        <v>7</v>
      </c>
      <c r="N4" s="3" t="s">
        <v>8</v>
      </c>
      <c r="O4" s="3"/>
      <c r="P4" s="3"/>
      <c r="Q4" s="9" t="s">
        <v>9</v>
      </c>
      <c r="R4" s="3"/>
      <c r="S4" s="3"/>
      <c r="T4" s="3"/>
      <c r="U4" s="3"/>
      <c r="V4" s="3"/>
      <c r="W4" s="3"/>
      <c r="X4" s="3"/>
      <c r="Y4" s="3"/>
      <c r="Z4" s="3"/>
    </row>
    <row r="5" spans="1:26" ht="11.25">
      <c r="A5" s="4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24</v>
      </c>
      <c r="P5" s="5" t="s">
        <v>25</v>
      </c>
      <c r="Q5" s="10" t="s">
        <v>26</v>
      </c>
      <c r="R5" s="5" t="s">
        <v>27</v>
      </c>
      <c r="S5" s="10" t="s">
        <v>28</v>
      </c>
      <c r="T5" s="5" t="s">
        <v>29</v>
      </c>
      <c r="U5" s="5" t="s">
        <v>30</v>
      </c>
      <c r="V5" s="5" t="s">
        <v>31</v>
      </c>
      <c r="W5" s="5" t="s">
        <v>32</v>
      </c>
      <c r="X5" s="5" t="s">
        <v>33</v>
      </c>
      <c r="Y5" s="5" t="s">
        <v>34</v>
      </c>
      <c r="Z5" s="5" t="s">
        <v>35</v>
      </c>
    </row>
    <row r="6" spans="1:26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36</v>
      </c>
      <c r="M6" s="6" t="s">
        <v>36</v>
      </c>
      <c r="N6" s="6" t="s">
        <v>37</v>
      </c>
      <c r="O6" s="6"/>
      <c r="P6" s="6"/>
      <c r="Q6" s="6" t="s">
        <v>36</v>
      </c>
      <c r="R6" s="6"/>
      <c r="S6" s="6"/>
      <c r="T6" s="6"/>
      <c r="U6" s="6"/>
      <c r="V6" s="6"/>
      <c r="W6" s="6"/>
      <c r="X6" s="6"/>
      <c r="Y6" s="6"/>
      <c r="Z6" s="6"/>
    </row>
    <row r="7" spans="1:26" ht="11.25">
      <c r="A7" s="4" t="s">
        <v>41</v>
      </c>
      <c r="B7" s="12">
        <v>20094619124</v>
      </c>
      <c r="C7" s="12">
        <v>8285651745</v>
      </c>
      <c r="D7" s="12">
        <v>190497977</v>
      </c>
      <c r="E7" s="12">
        <v>298964510</v>
      </c>
      <c r="F7" s="12">
        <v>3191362611</v>
      </c>
      <c r="G7" s="12">
        <v>299199378</v>
      </c>
      <c r="H7" s="12" t="s">
        <v>38</v>
      </c>
      <c r="I7" s="12" t="s">
        <v>38</v>
      </c>
      <c r="J7" s="12">
        <v>540913016</v>
      </c>
      <c r="K7" s="12">
        <v>22268969</v>
      </c>
      <c r="L7" s="12">
        <v>2996828</v>
      </c>
      <c r="M7" s="12">
        <v>127616557</v>
      </c>
      <c r="N7" s="12">
        <v>20085748</v>
      </c>
      <c r="O7" s="12">
        <v>1793864013</v>
      </c>
      <c r="P7" s="12">
        <v>958503248</v>
      </c>
      <c r="Q7" s="12">
        <v>11334595</v>
      </c>
      <c r="R7" s="12">
        <v>143931808</v>
      </c>
      <c r="S7" s="12">
        <v>205675279</v>
      </c>
      <c r="T7" s="12">
        <v>359573100</v>
      </c>
      <c r="U7" s="12">
        <v>112036967</v>
      </c>
      <c r="V7" s="12">
        <v>46891381</v>
      </c>
      <c r="W7" s="12">
        <v>429379863</v>
      </c>
      <c r="X7" s="12">
        <v>965719079</v>
      </c>
      <c r="Y7" s="12">
        <v>515354317</v>
      </c>
      <c r="Z7" s="13">
        <v>1572798135</v>
      </c>
    </row>
    <row r="8" spans="1:26" ht="11.25">
      <c r="A8" s="4">
        <v>13</v>
      </c>
      <c r="B8" s="12">
        <v>18187452846</v>
      </c>
      <c r="C8" s="12">
        <v>7363623152</v>
      </c>
      <c r="D8" s="12">
        <v>174923684</v>
      </c>
      <c r="E8" s="12">
        <v>265212667</v>
      </c>
      <c r="F8" s="12">
        <v>2784817874</v>
      </c>
      <c r="G8" s="12">
        <v>274401013</v>
      </c>
      <c r="H8" s="12" t="s">
        <v>38</v>
      </c>
      <c r="I8" s="12" t="s">
        <v>38</v>
      </c>
      <c r="J8" s="12">
        <v>470671374</v>
      </c>
      <c r="K8" s="12">
        <v>20990077</v>
      </c>
      <c r="L8" s="12">
        <v>145763</v>
      </c>
      <c r="M8" s="12">
        <v>115450333</v>
      </c>
      <c r="N8" s="12">
        <v>17609242</v>
      </c>
      <c r="O8" s="12">
        <v>1668971030</v>
      </c>
      <c r="P8" s="12">
        <v>868342285</v>
      </c>
      <c r="Q8" s="12">
        <v>10277347</v>
      </c>
      <c r="R8" s="12">
        <v>112815175</v>
      </c>
      <c r="S8" s="12">
        <v>190800258</v>
      </c>
      <c r="T8" s="12">
        <v>324766314</v>
      </c>
      <c r="U8" s="12">
        <v>102578998</v>
      </c>
      <c r="V8" s="12">
        <v>40534258</v>
      </c>
      <c r="W8" s="12">
        <v>393755903</v>
      </c>
      <c r="X8" s="12">
        <v>834130654</v>
      </c>
      <c r="Y8" s="12">
        <v>525475439</v>
      </c>
      <c r="Z8" s="13">
        <v>1627160006</v>
      </c>
    </row>
    <row r="9" spans="1:26" ht="11.25">
      <c r="A9" s="4">
        <v>14</v>
      </c>
      <c r="B9" s="12">
        <v>17080506516</v>
      </c>
      <c r="C9" s="12">
        <v>6875831887</v>
      </c>
      <c r="D9" s="12">
        <v>169428993</v>
      </c>
      <c r="E9" s="12">
        <v>250556609</v>
      </c>
      <c r="F9" s="12">
        <v>2586705319</v>
      </c>
      <c r="G9" s="12">
        <v>79573286</v>
      </c>
      <c r="H9" s="12" t="s">
        <v>38</v>
      </c>
      <c r="I9" s="12" t="s">
        <v>38</v>
      </c>
      <c r="J9" s="12">
        <v>395871041</v>
      </c>
      <c r="K9" s="12">
        <v>19299353</v>
      </c>
      <c r="L9" s="12">
        <v>56921</v>
      </c>
      <c r="M9" s="12">
        <v>99199903</v>
      </c>
      <c r="N9" s="12">
        <v>17284809</v>
      </c>
      <c r="O9" s="12">
        <v>1567559437</v>
      </c>
      <c r="P9" s="12">
        <v>830652338</v>
      </c>
      <c r="Q9" s="12">
        <v>9630139</v>
      </c>
      <c r="R9" s="12">
        <v>97759944</v>
      </c>
      <c r="S9" s="12">
        <v>181958498</v>
      </c>
      <c r="T9" s="12">
        <v>308723426</v>
      </c>
      <c r="U9" s="12">
        <v>100241924</v>
      </c>
      <c r="V9" s="12">
        <v>33898440</v>
      </c>
      <c r="W9" s="12">
        <v>534760013</v>
      </c>
      <c r="X9" s="12">
        <v>751049360</v>
      </c>
      <c r="Y9" s="12">
        <v>464925339</v>
      </c>
      <c r="Z9" s="13">
        <v>1705539537</v>
      </c>
    </row>
    <row r="10" spans="1:26" ht="11.25">
      <c r="A10" s="4">
        <v>15</v>
      </c>
      <c r="B10" s="12">
        <v>16175088203</v>
      </c>
      <c r="C10" s="12">
        <v>6134404510</v>
      </c>
      <c r="D10" s="12">
        <v>173523417</v>
      </c>
      <c r="E10" s="12">
        <v>221738032</v>
      </c>
      <c r="F10" s="12">
        <v>2501852775</v>
      </c>
      <c r="G10" s="12">
        <v>51929909</v>
      </c>
      <c r="H10" s="12" t="s">
        <v>38</v>
      </c>
      <c r="I10" s="12" t="s">
        <v>38</v>
      </c>
      <c r="J10" s="12">
        <v>419571539</v>
      </c>
      <c r="K10" s="12">
        <v>17836740</v>
      </c>
      <c r="L10" s="12">
        <v>11081</v>
      </c>
      <c r="M10" s="12">
        <v>102440312</v>
      </c>
      <c r="N10" s="12">
        <v>16025040</v>
      </c>
      <c r="O10" s="12">
        <v>1619105407</v>
      </c>
      <c r="P10" s="12">
        <v>817774423</v>
      </c>
      <c r="Q10" s="12">
        <v>9733688</v>
      </c>
      <c r="R10" s="12">
        <v>88015130</v>
      </c>
      <c r="S10" s="12">
        <v>166765551</v>
      </c>
      <c r="T10" s="12">
        <v>297255634</v>
      </c>
      <c r="U10" s="12">
        <v>95596334</v>
      </c>
      <c r="V10" s="12">
        <v>27820786</v>
      </c>
      <c r="W10" s="12">
        <v>491800165</v>
      </c>
      <c r="X10" s="12">
        <v>719492951</v>
      </c>
      <c r="Y10" s="12">
        <v>390134758</v>
      </c>
      <c r="Z10" s="13">
        <v>1812260021</v>
      </c>
    </row>
    <row r="11" spans="1:26" ht="11.25">
      <c r="A11" s="4">
        <v>16</v>
      </c>
      <c r="B11" s="12">
        <v>18342354850</v>
      </c>
      <c r="C11" s="12">
        <v>6504501672</v>
      </c>
      <c r="D11" s="12">
        <v>297086441</v>
      </c>
      <c r="E11" s="12">
        <v>228410450</v>
      </c>
      <c r="F11" s="12">
        <v>3106096905</v>
      </c>
      <c r="G11" s="12">
        <v>51878089</v>
      </c>
      <c r="H11" s="12">
        <v>10028643</v>
      </c>
      <c r="I11" s="12">
        <v>10404441</v>
      </c>
      <c r="J11" s="12">
        <v>503924912</v>
      </c>
      <c r="K11" s="12">
        <v>20949459</v>
      </c>
      <c r="L11" s="12">
        <v>14286</v>
      </c>
      <c r="M11" s="12">
        <v>118281588</v>
      </c>
      <c r="N11" s="12">
        <v>17143147</v>
      </c>
      <c r="O11" s="12">
        <v>1762294315</v>
      </c>
      <c r="P11" s="12">
        <v>926325541</v>
      </c>
      <c r="Q11" s="12">
        <v>10142797</v>
      </c>
      <c r="R11" s="12">
        <v>115511910</v>
      </c>
      <c r="S11" s="12">
        <v>183190660</v>
      </c>
      <c r="T11" s="12">
        <v>342809657</v>
      </c>
      <c r="U11" s="12">
        <v>109359586</v>
      </c>
      <c r="V11" s="12">
        <v>36310206</v>
      </c>
      <c r="W11" s="12">
        <v>853658816</v>
      </c>
      <c r="X11" s="12">
        <v>775467914</v>
      </c>
      <c r="Y11" s="12">
        <v>492373586</v>
      </c>
      <c r="Z11" s="13">
        <v>1866189829</v>
      </c>
    </row>
    <row r="12" spans="1:26" s="11" customFormat="1" ht="11.25">
      <c r="A12" s="4">
        <v>17</v>
      </c>
      <c r="B12" s="14">
        <v>20737210487</v>
      </c>
      <c r="C12" s="12">
        <v>7133887804</v>
      </c>
      <c r="D12" s="12">
        <v>449573046</v>
      </c>
      <c r="E12" s="12">
        <v>242069840</v>
      </c>
      <c r="F12" s="12">
        <v>3992322926</v>
      </c>
      <c r="G12" s="12">
        <v>37905495</v>
      </c>
      <c r="H12" s="12">
        <v>17845208</v>
      </c>
      <c r="I12" s="12">
        <v>26403322</v>
      </c>
      <c r="J12" s="12">
        <v>508800653</v>
      </c>
      <c r="K12" s="12">
        <v>25487522</v>
      </c>
      <c r="L12" s="12">
        <v>2099</v>
      </c>
      <c r="M12" s="12">
        <v>135277648</v>
      </c>
      <c r="N12" s="12">
        <v>18211411</v>
      </c>
      <c r="O12" s="12">
        <v>1949745399</v>
      </c>
      <c r="P12" s="12">
        <v>1132737422</v>
      </c>
      <c r="Q12" s="12">
        <v>11121979</v>
      </c>
      <c r="R12" s="12">
        <v>135461730</v>
      </c>
      <c r="S12" s="12">
        <v>200311816</v>
      </c>
      <c r="T12" s="12">
        <v>396016469</v>
      </c>
      <c r="U12" s="12">
        <v>126934375</v>
      </c>
      <c r="V12" s="12">
        <v>29128640</v>
      </c>
      <c r="W12" s="12">
        <v>761367135</v>
      </c>
      <c r="X12" s="12">
        <v>823699792</v>
      </c>
      <c r="Y12" s="12">
        <v>606697921</v>
      </c>
      <c r="Z12" s="13">
        <v>1976200835</v>
      </c>
    </row>
    <row r="13" spans="1:26" ht="11.25">
      <c r="A13" s="4">
        <v>18</v>
      </c>
      <c r="B13" s="14">
        <v>20243883753</v>
      </c>
      <c r="C13" s="12">
        <v>7288970708</v>
      </c>
      <c r="D13" s="12">
        <v>624842355</v>
      </c>
      <c r="E13" s="12">
        <v>197916038</v>
      </c>
      <c r="F13" s="12">
        <v>3870130104</v>
      </c>
      <c r="G13" s="12">
        <v>28476169</v>
      </c>
      <c r="H13" s="12">
        <v>26644241</v>
      </c>
      <c r="I13" s="12">
        <v>23045177</v>
      </c>
      <c r="J13" s="12">
        <v>528066254</v>
      </c>
      <c r="K13" s="12">
        <v>25229332</v>
      </c>
      <c r="L13" s="12">
        <v>4058</v>
      </c>
      <c r="M13" s="12">
        <v>139476005</v>
      </c>
      <c r="N13" s="12">
        <v>18167486</v>
      </c>
      <c r="O13" s="12">
        <v>1829979298</v>
      </c>
      <c r="P13" s="12">
        <v>1067711201</v>
      </c>
      <c r="Q13" s="12">
        <v>11750714</v>
      </c>
      <c r="R13" s="12">
        <v>127293254</v>
      </c>
      <c r="S13" s="12">
        <v>202168761</v>
      </c>
      <c r="T13" s="12">
        <v>375785568</v>
      </c>
      <c r="U13" s="12">
        <v>126808601</v>
      </c>
      <c r="V13" s="12">
        <v>28977701</v>
      </c>
      <c r="W13" s="12">
        <v>507934202</v>
      </c>
      <c r="X13" s="12">
        <v>809837877</v>
      </c>
      <c r="Y13" s="12">
        <v>577043896</v>
      </c>
      <c r="Z13" s="13">
        <v>1807624753</v>
      </c>
    </row>
    <row r="14" spans="1:26" ht="11.25">
      <c r="A14" s="4">
        <v>19</v>
      </c>
      <c r="B14" s="15">
        <v>19820452610</v>
      </c>
      <c r="C14" s="15">
        <v>7730395577</v>
      </c>
      <c r="D14" s="15">
        <v>243011400</v>
      </c>
      <c r="E14" s="15">
        <v>49764036</v>
      </c>
      <c r="F14" s="15">
        <v>3684714313</v>
      </c>
      <c r="G14" s="15">
        <v>37450247</v>
      </c>
      <c r="H14" s="15">
        <v>30567178</v>
      </c>
      <c r="I14" s="15">
        <v>19832227</v>
      </c>
      <c r="J14" s="15">
        <v>509697218</v>
      </c>
      <c r="K14" s="15">
        <v>25068872</v>
      </c>
      <c r="L14" s="15">
        <v>4707</v>
      </c>
      <c r="M14" s="15">
        <v>125111468</v>
      </c>
      <c r="N14" s="15">
        <v>18704602</v>
      </c>
      <c r="O14" s="15">
        <v>1858613392</v>
      </c>
      <c r="P14" s="15">
        <v>1148826853</v>
      </c>
      <c r="Q14" s="15">
        <v>11309755</v>
      </c>
      <c r="R14" s="15">
        <v>134518031</v>
      </c>
      <c r="S14" s="15">
        <v>203285901</v>
      </c>
      <c r="T14" s="15">
        <v>363660271</v>
      </c>
      <c r="U14" s="15">
        <v>124094059</v>
      </c>
      <c r="V14" s="15">
        <v>31587081</v>
      </c>
      <c r="W14" s="15">
        <v>554244229</v>
      </c>
      <c r="X14" s="15">
        <v>739161121</v>
      </c>
      <c r="Y14" s="15">
        <v>577089932</v>
      </c>
      <c r="Z14" s="13">
        <v>1599740140</v>
      </c>
    </row>
    <row r="15" spans="1:26" ht="11.25">
      <c r="A15" s="4">
        <v>20</v>
      </c>
      <c r="B15" s="15">
        <v>19794878798</v>
      </c>
      <c r="C15" s="15">
        <v>7586231167</v>
      </c>
      <c r="D15" s="15">
        <v>232167249</v>
      </c>
      <c r="E15" s="15">
        <v>91400254</v>
      </c>
      <c r="F15" s="15">
        <v>3827974296</v>
      </c>
      <c r="G15" s="15">
        <v>34750111</v>
      </c>
      <c r="H15" s="15">
        <v>12139513</v>
      </c>
      <c r="I15" s="15">
        <v>4545954</v>
      </c>
      <c r="J15" s="15">
        <v>470750390</v>
      </c>
      <c r="K15" s="15">
        <v>24267767</v>
      </c>
      <c r="L15" s="15">
        <v>252</v>
      </c>
      <c r="M15" s="15">
        <v>109324947</v>
      </c>
      <c r="N15" s="15">
        <v>18755722</v>
      </c>
      <c r="O15" s="15">
        <v>2080455105</v>
      </c>
      <c r="P15" s="15">
        <v>1141402006</v>
      </c>
      <c r="Q15" s="15">
        <v>9962654</v>
      </c>
      <c r="R15" s="15">
        <v>113338740</v>
      </c>
      <c r="S15" s="15">
        <v>200252258</v>
      </c>
      <c r="T15" s="15">
        <v>348936492</v>
      </c>
      <c r="U15" s="15">
        <v>121559089</v>
      </c>
      <c r="V15" s="15">
        <v>24574720</v>
      </c>
      <c r="W15" s="15">
        <v>511750393</v>
      </c>
      <c r="X15" s="15">
        <v>739492694</v>
      </c>
      <c r="Y15" s="15">
        <v>498403509</v>
      </c>
      <c r="Z15" s="13">
        <v>1592443516</v>
      </c>
    </row>
    <row r="16" spans="1:26" ht="11.25">
      <c r="A16" s="4">
        <v>21</v>
      </c>
      <c r="B16" s="24">
        <v>21372295323</v>
      </c>
      <c r="C16" s="25">
        <v>7268653280</v>
      </c>
      <c r="D16" s="25">
        <v>220155870</v>
      </c>
      <c r="E16" s="25">
        <v>94866262</v>
      </c>
      <c r="F16" s="25">
        <v>4069832228</v>
      </c>
      <c r="G16" s="25">
        <v>29294380</v>
      </c>
      <c r="H16" s="25">
        <v>9818191</v>
      </c>
      <c r="I16" s="25">
        <v>4774152</v>
      </c>
      <c r="J16" s="25">
        <v>498066267</v>
      </c>
      <c r="K16" s="25">
        <v>24243436</v>
      </c>
      <c r="L16" s="25">
        <v>470</v>
      </c>
      <c r="M16" s="25">
        <v>67357819</v>
      </c>
      <c r="N16" s="25">
        <v>18751571</v>
      </c>
      <c r="O16" s="25">
        <v>3174390572</v>
      </c>
      <c r="P16" s="25">
        <v>1239422387</v>
      </c>
      <c r="Q16" s="25">
        <v>10070175</v>
      </c>
      <c r="R16" s="25">
        <v>103810985</v>
      </c>
      <c r="S16" s="25">
        <v>204754371</v>
      </c>
      <c r="T16" s="25">
        <v>343133889</v>
      </c>
      <c r="U16" s="25">
        <v>120627428</v>
      </c>
      <c r="V16" s="25">
        <v>28012947</v>
      </c>
      <c r="W16" s="25">
        <v>499222497</v>
      </c>
      <c r="X16" s="25">
        <v>738488417</v>
      </c>
      <c r="Y16" s="25">
        <v>697451427</v>
      </c>
      <c r="Z16" s="26">
        <v>1907096302</v>
      </c>
    </row>
    <row r="17" spans="1:26" ht="11.25">
      <c r="A17" s="31">
        <v>22</v>
      </c>
      <c r="B17" s="16">
        <v>21667571677</v>
      </c>
      <c r="C17" s="17">
        <v>7165849703</v>
      </c>
      <c r="D17" s="17">
        <v>214815497</v>
      </c>
      <c r="E17" s="17">
        <v>94750748</v>
      </c>
      <c r="F17" s="17">
        <v>4502931583</v>
      </c>
      <c r="G17" s="17">
        <v>27775287</v>
      </c>
      <c r="H17" s="17">
        <v>11696122</v>
      </c>
      <c r="I17" s="17">
        <v>4477457</v>
      </c>
      <c r="J17" s="17">
        <v>497306931</v>
      </c>
      <c r="K17" s="17">
        <v>22680842</v>
      </c>
      <c r="L17" s="17">
        <v>341</v>
      </c>
      <c r="M17" s="17">
        <v>58557009</v>
      </c>
      <c r="N17" s="17">
        <v>19470537</v>
      </c>
      <c r="O17" s="17">
        <v>2988762902</v>
      </c>
      <c r="P17" s="17">
        <v>1411321185</v>
      </c>
      <c r="Q17" s="17">
        <v>9631822</v>
      </c>
      <c r="R17" s="17">
        <v>100859657</v>
      </c>
      <c r="S17" s="17">
        <v>203534793</v>
      </c>
      <c r="T17" s="17">
        <v>335780519</v>
      </c>
      <c r="U17" s="17">
        <v>120813452</v>
      </c>
      <c r="V17" s="17">
        <v>25590829</v>
      </c>
      <c r="W17" s="17">
        <v>345515745</v>
      </c>
      <c r="X17" s="17">
        <v>740920957</v>
      </c>
      <c r="Y17" s="17">
        <v>619944107</v>
      </c>
      <c r="Z17" s="18">
        <v>2144583652</v>
      </c>
    </row>
    <row r="18" spans="1:26" ht="11.25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1.25">
      <c r="A19" s="8" t="s">
        <v>39</v>
      </c>
      <c r="Z19" s="7" t="s">
        <v>40</v>
      </c>
    </row>
    <row r="20" spans="1:26" ht="11.25">
      <c r="A20" s="3"/>
      <c r="B20" s="3"/>
      <c r="C20" s="3"/>
      <c r="D20" s="3"/>
      <c r="E20" s="3"/>
      <c r="F20" s="3"/>
      <c r="G20" s="3"/>
      <c r="H20" s="3"/>
      <c r="I20" s="3" t="s">
        <v>4</v>
      </c>
      <c r="J20" s="3"/>
      <c r="K20" s="3" t="s">
        <v>5</v>
      </c>
      <c r="L20" s="3" t="s">
        <v>6</v>
      </c>
      <c r="M20" s="3" t="s">
        <v>7</v>
      </c>
      <c r="N20" s="3" t="s">
        <v>8</v>
      </c>
      <c r="O20" s="3"/>
      <c r="P20" s="3"/>
      <c r="Q20" s="9" t="s">
        <v>9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1.25">
      <c r="A21" s="4" t="s">
        <v>10</v>
      </c>
      <c r="B21" s="5" t="s">
        <v>11</v>
      </c>
      <c r="C21" s="5" t="s">
        <v>12</v>
      </c>
      <c r="D21" s="5" t="s">
        <v>13</v>
      </c>
      <c r="E21" s="5" t="s">
        <v>14</v>
      </c>
      <c r="F21" s="5" t="s">
        <v>15</v>
      </c>
      <c r="G21" s="5" t="s">
        <v>16</v>
      </c>
      <c r="H21" s="5" t="s">
        <v>17</v>
      </c>
      <c r="I21" s="5" t="s">
        <v>18</v>
      </c>
      <c r="J21" s="5" t="s">
        <v>19</v>
      </c>
      <c r="K21" s="5" t="s">
        <v>20</v>
      </c>
      <c r="L21" s="5" t="s">
        <v>21</v>
      </c>
      <c r="M21" s="5" t="s">
        <v>22</v>
      </c>
      <c r="N21" s="5" t="s">
        <v>23</v>
      </c>
      <c r="O21" s="5" t="s">
        <v>24</v>
      </c>
      <c r="P21" s="5" t="s">
        <v>25</v>
      </c>
      <c r="Q21" s="10" t="s">
        <v>26</v>
      </c>
      <c r="R21" s="5" t="s">
        <v>27</v>
      </c>
      <c r="S21" s="10" t="s">
        <v>28</v>
      </c>
      <c r="T21" s="5" t="s">
        <v>29</v>
      </c>
      <c r="U21" s="5" t="s">
        <v>30</v>
      </c>
      <c r="V21" s="5" t="s">
        <v>31</v>
      </c>
      <c r="W21" s="5" t="s">
        <v>32</v>
      </c>
      <c r="X21" s="5" t="s">
        <v>33</v>
      </c>
      <c r="Y21" s="5" t="s">
        <v>34</v>
      </c>
      <c r="Z21" s="5" t="s">
        <v>35</v>
      </c>
    </row>
    <row r="22" spans="1:26" ht="11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 t="s">
        <v>36</v>
      </c>
      <c r="M22" s="6" t="s">
        <v>36</v>
      </c>
      <c r="N22" s="6" t="s">
        <v>37</v>
      </c>
      <c r="O22" s="6"/>
      <c r="P22" s="6"/>
      <c r="Q22" s="6" t="s">
        <v>36</v>
      </c>
      <c r="R22" s="6"/>
      <c r="S22" s="6"/>
      <c r="T22" s="6"/>
      <c r="U22" s="6"/>
      <c r="V22" s="6"/>
      <c r="W22" s="6"/>
      <c r="X22" s="6"/>
      <c r="Y22" s="6"/>
      <c r="Z22" s="6"/>
    </row>
    <row r="23" spans="1:26" ht="11.25">
      <c r="A23" s="4" t="s">
        <v>41</v>
      </c>
      <c r="B23" s="19">
        <v>100</v>
      </c>
      <c r="C23" s="19">
        <v>41.2</v>
      </c>
      <c r="D23" s="19">
        <v>0.9</v>
      </c>
      <c r="E23" s="19">
        <v>1.5</v>
      </c>
      <c r="F23" s="19">
        <v>15.9</v>
      </c>
      <c r="G23" s="19">
        <v>1.5</v>
      </c>
      <c r="H23" s="19" t="s">
        <v>38</v>
      </c>
      <c r="I23" s="19" t="s">
        <v>38</v>
      </c>
      <c r="J23" s="19">
        <v>2.7</v>
      </c>
      <c r="K23" s="19">
        <v>0.1</v>
      </c>
      <c r="L23" s="19">
        <v>0</v>
      </c>
      <c r="M23" s="19">
        <v>0.6</v>
      </c>
      <c r="N23" s="19">
        <v>0.1</v>
      </c>
      <c r="O23" s="19">
        <v>8.9</v>
      </c>
      <c r="P23" s="19">
        <v>4.8</v>
      </c>
      <c r="Q23" s="19">
        <v>0.1</v>
      </c>
      <c r="R23" s="19">
        <v>0.7</v>
      </c>
      <c r="S23" s="19">
        <v>1</v>
      </c>
      <c r="T23" s="19">
        <v>1.8</v>
      </c>
      <c r="U23" s="19">
        <v>0.6</v>
      </c>
      <c r="V23" s="19">
        <v>0.2</v>
      </c>
      <c r="W23" s="19">
        <v>2.1</v>
      </c>
      <c r="X23" s="19">
        <v>4.8</v>
      </c>
      <c r="Y23" s="19">
        <v>2.6</v>
      </c>
      <c r="Z23" s="20">
        <v>7.8</v>
      </c>
    </row>
    <row r="24" spans="1:26" ht="11.25">
      <c r="A24" s="4">
        <v>13</v>
      </c>
      <c r="B24" s="19">
        <v>100</v>
      </c>
      <c r="C24" s="19">
        <v>40.5</v>
      </c>
      <c r="D24" s="19">
        <v>1</v>
      </c>
      <c r="E24" s="19">
        <v>1.5</v>
      </c>
      <c r="F24" s="19">
        <v>15.3</v>
      </c>
      <c r="G24" s="19">
        <v>1.5</v>
      </c>
      <c r="H24" s="19" t="s">
        <v>38</v>
      </c>
      <c r="I24" s="19" t="s">
        <v>38</v>
      </c>
      <c r="J24" s="19">
        <v>2.6</v>
      </c>
      <c r="K24" s="19">
        <v>0.1</v>
      </c>
      <c r="L24" s="19">
        <v>0</v>
      </c>
      <c r="M24" s="19">
        <v>0.6</v>
      </c>
      <c r="N24" s="19">
        <v>0.1</v>
      </c>
      <c r="O24" s="19">
        <v>9.2</v>
      </c>
      <c r="P24" s="19">
        <v>4.8</v>
      </c>
      <c r="Q24" s="19">
        <v>0.1</v>
      </c>
      <c r="R24" s="19">
        <v>0.6</v>
      </c>
      <c r="S24" s="19">
        <v>1</v>
      </c>
      <c r="T24" s="19">
        <v>1.8</v>
      </c>
      <c r="U24" s="19">
        <v>0.6</v>
      </c>
      <c r="V24" s="19">
        <v>0.2</v>
      </c>
      <c r="W24" s="19">
        <v>2.2</v>
      </c>
      <c r="X24" s="19">
        <v>4.6</v>
      </c>
      <c r="Y24" s="19">
        <v>2.9</v>
      </c>
      <c r="Z24" s="20">
        <v>8.9</v>
      </c>
    </row>
    <row r="25" spans="1:26" ht="11.25">
      <c r="A25" s="4">
        <v>14</v>
      </c>
      <c r="B25" s="19">
        <v>100</v>
      </c>
      <c r="C25" s="19">
        <v>40.3</v>
      </c>
      <c r="D25" s="19">
        <v>1</v>
      </c>
      <c r="E25" s="19">
        <v>1.5</v>
      </c>
      <c r="F25" s="19">
        <v>15.1</v>
      </c>
      <c r="G25" s="19">
        <v>0.5</v>
      </c>
      <c r="H25" s="19" t="s">
        <v>38</v>
      </c>
      <c r="I25" s="19" t="s">
        <v>38</v>
      </c>
      <c r="J25" s="19">
        <v>2.3</v>
      </c>
      <c r="K25" s="19">
        <v>0.1</v>
      </c>
      <c r="L25" s="19">
        <v>0</v>
      </c>
      <c r="M25" s="19">
        <v>0.6</v>
      </c>
      <c r="N25" s="19">
        <v>0.1</v>
      </c>
      <c r="O25" s="19">
        <v>9.2</v>
      </c>
      <c r="P25" s="19">
        <v>4.9</v>
      </c>
      <c r="Q25" s="19">
        <v>0.1</v>
      </c>
      <c r="R25" s="19">
        <v>0.6</v>
      </c>
      <c r="S25" s="19">
        <v>1.1</v>
      </c>
      <c r="T25" s="19">
        <v>1.8</v>
      </c>
      <c r="U25" s="19">
        <v>0.6</v>
      </c>
      <c r="V25" s="19">
        <v>0.2</v>
      </c>
      <c r="W25" s="19">
        <v>3.1</v>
      </c>
      <c r="X25" s="19">
        <v>4.4</v>
      </c>
      <c r="Y25" s="19">
        <v>2.7</v>
      </c>
      <c r="Z25" s="20">
        <v>10</v>
      </c>
    </row>
    <row r="26" spans="1:26" ht="11.25">
      <c r="A26" s="4">
        <v>15</v>
      </c>
      <c r="B26" s="19">
        <v>100</v>
      </c>
      <c r="C26" s="19">
        <v>37.9</v>
      </c>
      <c r="D26" s="19">
        <v>1.1</v>
      </c>
      <c r="E26" s="19">
        <v>1.4</v>
      </c>
      <c r="F26" s="19">
        <v>15.5</v>
      </c>
      <c r="G26" s="19">
        <v>0.3</v>
      </c>
      <c r="H26" s="19" t="s">
        <v>38</v>
      </c>
      <c r="I26" s="19" t="s">
        <v>38</v>
      </c>
      <c r="J26" s="19">
        <v>2.6</v>
      </c>
      <c r="K26" s="19">
        <v>0.1</v>
      </c>
      <c r="L26" s="19">
        <v>0</v>
      </c>
      <c r="M26" s="19">
        <v>0.6</v>
      </c>
      <c r="N26" s="19">
        <v>0.1</v>
      </c>
      <c r="O26" s="19">
        <v>10</v>
      </c>
      <c r="P26" s="19">
        <v>5.1</v>
      </c>
      <c r="Q26" s="19">
        <v>0.1</v>
      </c>
      <c r="R26" s="19">
        <v>0.5</v>
      </c>
      <c r="S26" s="19">
        <v>1</v>
      </c>
      <c r="T26" s="19">
        <v>1.8</v>
      </c>
      <c r="U26" s="19">
        <v>0.6</v>
      </c>
      <c r="V26" s="19">
        <v>0.2</v>
      </c>
      <c r="W26" s="19">
        <v>3</v>
      </c>
      <c r="X26" s="19">
        <v>4.4</v>
      </c>
      <c r="Y26" s="19">
        <v>2.4</v>
      </c>
      <c r="Z26" s="20">
        <v>11.2</v>
      </c>
    </row>
    <row r="27" spans="1:26" ht="11.25">
      <c r="A27" s="4">
        <v>16</v>
      </c>
      <c r="B27" s="19">
        <v>100</v>
      </c>
      <c r="C27" s="19">
        <v>35.5</v>
      </c>
      <c r="D27" s="19">
        <v>1.6</v>
      </c>
      <c r="E27" s="19">
        <v>1.2</v>
      </c>
      <c r="F27" s="19">
        <v>16.9</v>
      </c>
      <c r="G27" s="19">
        <v>0.3</v>
      </c>
      <c r="H27" s="19">
        <v>0.1</v>
      </c>
      <c r="I27" s="19">
        <v>0.1</v>
      </c>
      <c r="J27" s="19">
        <v>2.7</v>
      </c>
      <c r="K27" s="19">
        <v>0.1</v>
      </c>
      <c r="L27" s="19">
        <v>0</v>
      </c>
      <c r="M27" s="19">
        <v>0.6</v>
      </c>
      <c r="N27" s="19">
        <v>0.1</v>
      </c>
      <c r="O27" s="19">
        <v>9.6</v>
      </c>
      <c r="P27" s="19">
        <v>5.1</v>
      </c>
      <c r="Q27" s="19">
        <v>0.1</v>
      </c>
      <c r="R27" s="19">
        <v>0.6</v>
      </c>
      <c r="S27" s="19">
        <v>1</v>
      </c>
      <c r="T27" s="19">
        <v>1.9</v>
      </c>
      <c r="U27" s="19">
        <v>0.6</v>
      </c>
      <c r="V27" s="19">
        <v>0.2</v>
      </c>
      <c r="W27" s="19">
        <v>4.7</v>
      </c>
      <c r="X27" s="19">
        <v>4.2</v>
      </c>
      <c r="Y27" s="19">
        <v>2.7</v>
      </c>
      <c r="Z27" s="20">
        <v>10.2</v>
      </c>
    </row>
    <row r="28" spans="1:26" ht="11.25">
      <c r="A28" s="4">
        <v>17</v>
      </c>
      <c r="B28" s="21">
        <v>100</v>
      </c>
      <c r="C28" s="19">
        <v>34.4</v>
      </c>
      <c r="D28" s="19">
        <v>2.2</v>
      </c>
      <c r="E28" s="19">
        <v>1.2</v>
      </c>
      <c r="F28" s="19">
        <v>19.3</v>
      </c>
      <c r="G28" s="19">
        <v>0.2</v>
      </c>
      <c r="H28" s="19">
        <v>0.1</v>
      </c>
      <c r="I28" s="19">
        <v>0.1</v>
      </c>
      <c r="J28" s="19">
        <v>2.5</v>
      </c>
      <c r="K28" s="19">
        <v>0.1</v>
      </c>
      <c r="L28" s="19">
        <v>0</v>
      </c>
      <c r="M28" s="19">
        <v>0.7</v>
      </c>
      <c r="N28" s="19">
        <v>0.1</v>
      </c>
      <c r="O28" s="19">
        <v>9.4</v>
      </c>
      <c r="P28" s="19">
        <v>5.5</v>
      </c>
      <c r="Q28" s="19">
        <v>0.1</v>
      </c>
      <c r="R28" s="19">
        <v>0.7</v>
      </c>
      <c r="S28" s="19">
        <v>1</v>
      </c>
      <c r="T28" s="19">
        <v>1.9</v>
      </c>
      <c r="U28" s="19">
        <v>0.6</v>
      </c>
      <c r="V28" s="19">
        <v>0.1</v>
      </c>
      <c r="W28" s="19">
        <v>3.7</v>
      </c>
      <c r="X28" s="19">
        <v>4</v>
      </c>
      <c r="Y28" s="19">
        <v>2.9</v>
      </c>
      <c r="Z28" s="20">
        <v>9.5</v>
      </c>
    </row>
    <row r="29" spans="1:26" ht="11.25">
      <c r="A29" s="4">
        <v>18</v>
      </c>
      <c r="B29" s="21">
        <v>100</v>
      </c>
      <c r="C29" s="19">
        <v>36.00579215398738</v>
      </c>
      <c r="D29" s="19">
        <v>3.08657351832206</v>
      </c>
      <c r="E29" s="19">
        <v>0.9776584395307557</v>
      </c>
      <c r="F29" s="19">
        <v>19.11752779861954</v>
      </c>
      <c r="G29" s="19">
        <v>0.1406655429730969</v>
      </c>
      <c r="H29" s="19">
        <v>0.13161625172863142</v>
      </c>
      <c r="I29" s="19">
        <v>0.11383772640259737</v>
      </c>
      <c r="J29" s="19">
        <v>2.6085224576620303</v>
      </c>
      <c r="K29" s="19">
        <v>0.12462693575910892</v>
      </c>
      <c r="L29" s="19">
        <v>2.0045560671620797E-05</v>
      </c>
      <c r="M29" s="19">
        <v>0.688978491981958</v>
      </c>
      <c r="N29" s="19">
        <v>0.08974308596939906</v>
      </c>
      <c r="O29" s="19">
        <v>9.039665117266889</v>
      </c>
      <c r="P29" s="19">
        <v>5.274240921492018</v>
      </c>
      <c r="Q29" s="19">
        <v>0.05804574924146473</v>
      </c>
      <c r="R29" s="19">
        <v>0.628798582095869</v>
      </c>
      <c r="S29" s="19">
        <v>0.9986658857890349</v>
      </c>
      <c r="T29" s="19">
        <v>1.856291868620868</v>
      </c>
      <c r="U29" s="19">
        <v>0.62640451084989</v>
      </c>
      <c r="V29" s="19">
        <v>0.1431429924888089</v>
      </c>
      <c r="W29" s="19">
        <v>2.5090748800843503</v>
      </c>
      <c r="X29" s="19">
        <v>4.000407663277496</v>
      </c>
      <c r="Y29" s="19">
        <v>2.8504604306201187</v>
      </c>
      <c r="Z29" s="20">
        <v>8.929238949675963</v>
      </c>
    </row>
    <row r="30" spans="1:26" ht="11.25">
      <c r="A30" s="4">
        <v>19</v>
      </c>
      <c r="B30" s="22">
        <v>100</v>
      </c>
      <c r="C30" s="22">
        <v>39.002114276138116</v>
      </c>
      <c r="D30" s="22">
        <v>1.226063828014672</v>
      </c>
      <c r="E30" s="22">
        <v>0.2510741655561013</v>
      </c>
      <c r="F30" s="22">
        <v>18.590465038830413</v>
      </c>
      <c r="G30" s="22">
        <v>0.1889474864015227</v>
      </c>
      <c r="H30" s="22">
        <v>0.1542203833659074</v>
      </c>
      <c r="I30" s="22">
        <v>0.10005940525290558</v>
      </c>
      <c r="J30" s="22">
        <v>2.57157204242068</v>
      </c>
      <c r="K30" s="22">
        <v>0.12647981604290923</v>
      </c>
      <c r="L30" s="22">
        <v>2.374819633344387E-05</v>
      </c>
      <c r="M30" s="22">
        <v>0.6312240717292076</v>
      </c>
      <c r="N30" s="22">
        <v>0.09437020621094687</v>
      </c>
      <c r="O30" s="22">
        <v>9.377249998127061</v>
      </c>
      <c r="P30" s="22">
        <v>5.796168612317073</v>
      </c>
      <c r="Q30" s="22">
        <v>0.05706103297708699</v>
      </c>
      <c r="R30" s="22">
        <v>0.6786829425486061</v>
      </c>
      <c r="S30" s="22">
        <v>1.0256370275693718</v>
      </c>
      <c r="T30" s="22">
        <v>1.8347727882688347</v>
      </c>
      <c r="U30" s="22">
        <v>0.6260909447516396</v>
      </c>
      <c r="V30" s="22">
        <v>0.15936609330537382</v>
      </c>
      <c r="W30" s="22">
        <v>2.7963247858445346</v>
      </c>
      <c r="X30" s="22">
        <v>3.72928477237231</v>
      </c>
      <c r="Y30" s="22">
        <v>2.9115880618631342</v>
      </c>
      <c r="Z30" s="20">
        <v>8.07115847189526</v>
      </c>
    </row>
    <row r="31" spans="1:26" ht="11.25">
      <c r="A31" s="4">
        <v>20</v>
      </c>
      <c r="B31" s="22">
        <v>100</v>
      </c>
      <c r="C31" s="22">
        <v>38.3</v>
      </c>
      <c r="D31" s="22">
        <v>1.2</v>
      </c>
      <c r="E31" s="22">
        <v>0.5</v>
      </c>
      <c r="F31" s="22">
        <v>19.3</v>
      </c>
      <c r="G31" s="22">
        <v>0.2</v>
      </c>
      <c r="H31" s="22">
        <v>0.1</v>
      </c>
      <c r="I31" s="22">
        <v>0</v>
      </c>
      <c r="J31" s="22">
        <v>2.4</v>
      </c>
      <c r="K31" s="22">
        <v>0.1</v>
      </c>
      <c r="L31" s="22">
        <v>0</v>
      </c>
      <c r="M31" s="22">
        <v>0.6</v>
      </c>
      <c r="N31" s="22">
        <v>0.1</v>
      </c>
      <c r="O31" s="22">
        <v>10.5</v>
      </c>
      <c r="P31" s="22">
        <v>5.8</v>
      </c>
      <c r="Q31" s="22">
        <v>0.1</v>
      </c>
      <c r="R31" s="22">
        <v>0.6</v>
      </c>
      <c r="S31" s="22">
        <v>1</v>
      </c>
      <c r="T31" s="22">
        <v>1.8</v>
      </c>
      <c r="U31" s="22">
        <v>0.6</v>
      </c>
      <c r="V31" s="22">
        <v>0.1</v>
      </c>
      <c r="W31" s="22">
        <v>2.6</v>
      </c>
      <c r="X31" s="22">
        <v>3.7</v>
      </c>
      <c r="Y31" s="22">
        <v>2.5</v>
      </c>
      <c r="Z31" s="20">
        <v>8</v>
      </c>
    </row>
    <row r="32" spans="1:26" ht="11.25">
      <c r="A32" s="4">
        <v>21</v>
      </c>
      <c r="B32" s="27">
        <v>100</v>
      </c>
      <c r="C32" s="27">
        <v>34</v>
      </c>
      <c r="D32" s="27">
        <v>1</v>
      </c>
      <c r="E32" s="27">
        <v>0.4</v>
      </c>
      <c r="F32" s="27">
        <v>19</v>
      </c>
      <c r="G32" s="27">
        <v>0.1</v>
      </c>
      <c r="H32" s="27">
        <v>0</v>
      </c>
      <c r="I32" s="27">
        <v>0</v>
      </c>
      <c r="J32" s="27">
        <v>2.3</v>
      </c>
      <c r="K32" s="27">
        <v>0.1</v>
      </c>
      <c r="L32" s="27">
        <v>0</v>
      </c>
      <c r="M32" s="27">
        <v>0.3</v>
      </c>
      <c r="N32" s="27">
        <v>0.1</v>
      </c>
      <c r="O32" s="27">
        <v>14.9</v>
      </c>
      <c r="P32" s="27">
        <v>5.8</v>
      </c>
      <c r="Q32" s="27">
        <v>0</v>
      </c>
      <c r="R32" s="27">
        <v>0.5</v>
      </c>
      <c r="S32" s="27">
        <v>1</v>
      </c>
      <c r="T32" s="27">
        <v>1.6</v>
      </c>
      <c r="U32" s="27">
        <v>0.6</v>
      </c>
      <c r="V32" s="27">
        <v>0.1</v>
      </c>
      <c r="W32" s="27">
        <v>2.3</v>
      </c>
      <c r="X32" s="27">
        <v>3.5</v>
      </c>
      <c r="Y32" s="27">
        <v>3.3</v>
      </c>
      <c r="Z32" s="28">
        <v>8.9</v>
      </c>
    </row>
    <row r="33" spans="1:26" ht="11.25">
      <c r="A33" s="31">
        <v>22</v>
      </c>
      <c r="B33" s="23">
        <f>B17/$B$17*100</f>
        <v>100</v>
      </c>
      <c r="C33" s="23">
        <f aca="true" t="shared" si="0" ref="C33:Z33">C17/$B$17*100</f>
        <v>33.07177107717386</v>
      </c>
      <c r="D33" s="23">
        <f t="shared" si="0"/>
        <v>0.9914147288965721</v>
      </c>
      <c r="E33" s="23">
        <f t="shared" si="0"/>
        <v>0.437292879019652</v>
      </c>
      <c r="F33" s="23">
        <f t="shared" si="0"/>
        <v>20.781893098707666</v>
      </c>
      <c r="G33" s="23">
        <f t="shared" si="0"/>
        <v>0.12818827792079399</v>
      </c>
      <c r="H33" s="23">
        <f t="shared" si="0"/>
        <v>0.05397984681603876</v>
      </c>
      <c r="I33" s="23">
        <f t="shared" si="0"/>
        <v>0.02066432301111432</v>
      </c>
      <c r="J33" s="23">
        <f t="shared" si="0"/>
        <v>2.2951668900114375</v>
      </c>
      <c r="K33" s="23">
        <f t="shared" si="0"/>
        <v>0.10467643692659653</v>
      </c>
      <c r="L33" s="23">
        <f t="shared" si="0"/>
        <v>1.5737804174981431E-06</v>
      </c>
      <c r="M33" s="23">
        <f t="shared" si="0"/>
        <v>0.27025183012159093</v>
      </c>
      <c r="N33" s="23">
        <f t="shared" si="0"/>
        <v>0.08986026348613796</v>
      </c>
      <c r="O33" s="23">
        <f t="shared" si="0"/>
        <v>13.793714157514728</v>
      </c>
      <c r="P33" s="23">
        <f t="shared" si="0"/>
        <v>6.513518016871771</v>
      </c>
      <c r="Q33" s="23">
        <f t="shared" si="0"/>
        <v>0.04445270630037478</v>
      </c>
      <c r="R33" s="23">
        <f t="shared" si="0"/>
        <v>0.46548666598879623</v>
      </c>
      <c r="S33" s="23">
        <f t="shared" si="0"/>
        <v>0.9393521158443934</v>
      </c>
      <c r="T33" s="23">
        <f t="shared" si="0"/>
        <v>1.549691511377018</v>
      </c>
      <c r="U33" s="23">
        <f t="shared" si="0"/>
        <v>0.5575772578532313</v>
      </c>
      <c r="V33" s="23">
        <f t="shared" si="0"/>
        <v>0.11810658518399879</v>
      </c>
      <c r="W33" s="23">
        <f t="shared" si="0"/>
        <v>1.5946214469744338</v>
      </c>
      <c r="X33" s="23">
        <f t="shared" si="0"/>
        <v>3.419492354957723</v>
      </c>
      <c r="Y33" s="23">
        <f t="shared" si="0"/>
        <v>2.861160983988192</v>
      </c>
      <c r="Z33" s="23">
        <f t="shared" si="0"/>
        <v>9.897664971273468</v>
      </c>
    </row>
    <row r="34" ht="11.25">
      <c r="B34" s="30"/>
    </row>
  </sheetData>
  <sheetProtection/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64" r:id="rId1"/>
  <headerFooter alignWithMargins="0">
    <oddHeader>&amp;C&amp;F</oddHeader>
    <oddFooter>&amp;C&amp;P／&amp;N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2012-08-16T12:09:41Z</cp:lastPrinted>
  <dcterms:modified xsi:type="dcterms:W3CDTF">2012-08-17T07:40:25Z</dcterms:modified>
  <cp:category/>
  <cp:version/>
  <cp:contentType/>
  <cp:contentStatus/>
</cp:coreProperties>
</file>