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145" windowHeight="11010" activeTab="0"/>
  </bookViews>
  <sheets>
    <sheet name="無線呼出し（ポケットベル）の加入契約数の推移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<sst xmlns="http://schemas.openxmlformats.org/spreadsheetml/2006/main" count="101" uniqueCount="82">
  <si>
    <t>昭和63年度末</t>
  </si>
  <si>
    <t>平成元年度末</t>
  </si>
  <si>
    <t>平成2年度末</t>
  </si>
  <si>
    <t>平成3年度末</t>
  </si>
  <si>
    <t>平成4年度末</t>
  </si>
  <si>
    <t>平成5年度末</t>
  </si>
  <si>
    <t>平成6年度末</t>
  </si>
  <si>
    <t>平成7年度末</t>
  </si>
  <si>
    <t>平成8年度末</t>
  </si>
  <si>
    <t>平成9年度末</t>
  </si>
  <si>
    <t>平成10年度末</t>
  </si>
  <si>
    <t>平成11年度末</t>
  </si>
  <si>
    <t>平成12年度末</t>
  </si>
  <si>
    <t>平成13年度末</t>
  </si>
  <si>
    <t>平成14年度末</t>
  </si>
  <si>
    <t>平成15年度末</t>
  </si>
  <si>
    <t>平成16年度末</t>
  </si>
  <si>
    <t>平成17年度末</t>
  </si>
  <si>
    <t>加入数</t>
  </si>
  <si>
    <t>普及率</t>
  </si>
  <si>
    <t>平成17年6月末</t>
  </si>
  <si>
    <t>平成17年9月末</t>
  </si>
  <si>
    <t>平成17年12月末</t>
  </si>
  <si>
    <t>平成18年6月末</t>
  </si>
  <si>
    <t>0.4%</t>
  </si>
  <si>
    <t>0.7%</t>
  </si>
  <si>
    <t>1.1%</t>
  </si>
  <si>
    <t>対前年同月</t>
  </si>
  <si>
    <t>増加率</t>
  </si>
  <si>
    <t>19.2%</t>
  </si>
  <si>
    <t>6.5%</t>
  </si>
  <si>
    <t>5.4%</t>
  </si>
  <si>
    <t>5.6%</t>
  </si>
  <si>
    <t>4.8%</t>
  </si>
  <si>
    <t>時期</t>
  </si>
  <si>
    <t>2.9%</t>
  </si>
  <si>
    <t>3.4%</t>
  </si>
  <si>
    <t>4.1%</t>
  </si>
  <si>
    <t>7.5%</t>
  </si>
  <si>
    <t>8.5%</t>
  </si>
  <si>
    <t>8.1%</t>
  </si>
  <si>
    <t>3.0%</t>
  </si>
  <si>
    <t>1.6%</t>
  </si>
  <si>
    <t>0.9%</t>
  </si>
  <si>
    <t>0.6%</t>
  </si>
  <si>
    <t>0.5%</t>
  </si>
  <si>
    <t>-23.8%</t>
  </si>
  <si>
    <t>-25.1%</t>
  </si>
  <si>
    <t>-22.6%</t>
  </si>
  <si>
    <t>平成16年6月末</t>
  </si>
  <si>
    <t>平成16年9月末</t>
  </si>
  <si>
    <t>平成16年12月末</t>
  </si>
  <si>
    <t>平成15年6月末</t>
  </si>
  <si>
    <t>平成15年9月末</t>
  </si>
  <si>
    <t>平成15年12月末</t>
  </si>
  <si>
    <t>平成14年6月末</t>
  </si>
  <si>
    <t>平成14年9月末</t>
  </si>
  <si>
    <t>平成14年12月末</t>
  </si>
  <si>
    <t>平成13年6月末</t>
  </si>
  <si>
    <t>平成13年9月末</t>
  </si>
  <si>
    <t>平成13年12月末</t>
  </si>
  <si>
    <t>平成18年9月末</t>
  </si>
  <si>
    <t>1.0%</t>
  </si>
  <si>
    <t>0.8%</t>
  </si>
  <si>
    <t>-25.0%</t>
  </si>
  <si>
    <t>-20.9%</t>
  </si>
  <si>
    <t>-21.4%</t>
  </si>
  <si>
    <t>無線呼出し（ポケットベル）の加入契約数の推移</t>
  </si>
  <si>
    <t>（単位：加入）</t>
  </si>
  <si>
    <t>平成18年12月末</t>
  </si>
  <si>
    <t>（本件連絡先：総合通信基盤局電気通信事業部料金サービス課）</t>
  </si>
  <si>
    <t>平成18年度末</t>
  </si>
  <si>
    <t>0.1%</t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</si>
  <si>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年度末</t>
    </r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</si>
  <si>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年度末</t>
    </r>
  </si>
  <si>
    <r>
      <t>平成21年度末</t>
    </r>
  </si>
  <si>
    <r>
      <t>0</t>
    </r>
    <r>
      <rPr>
        <sz val="11"/>
        <rFont val="ＭＳ Ｐゴシック"/>
        <family val="3"/>
      </rPr>
      <t>.1%</t>
    </r>
  </si>
  <si>
    <r>
      <t>平成22年度末</t>
    </r>
  </si>
  <si>
    <r>
      <t>平成23年度末</t>
    </r>
  </si>
  <si>
    <t>平成24年度末</t>
  </si>
  <si>
    <r>
      <t>0</t>
    </r>
    <r>
      <rPr>
        <sz val="11"/>
        <rFont val="ＭＳ Ｐゴシック"/>
        <family val="3"/>
      </rPr>
      <t>.1%</t>
    </r>
  </si>
  <si>
    <t>0.1%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</si>
</sst>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49" fontId="0" fillId="0" borderId="13" xfId="0" applyNumberForma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176" fontId="0" fillId="0" borderId="15" xfId="0" applyNumberFormat="1" applyBorder="1" applyAlignment="1">
      <alignment vertical="center"/>
    </xf>
    <xf numFmtId="49" fontId="0" fillId="0" borderId="15" xfId="0" applyNumberFormat="1" applyBorder="1" applyAlignment="1">
      <alignment horizontal="right" vertical="center"/>
    </xf>
    <xf numFmtId="49" fontId="0" fillId="0" borderId="16" xfId="0" applyNumberFormat="1" applyBorder="1" applyAlignment="1">
      <alignment horizontal="right" vertical="center"/>
    </xf>
    <xf numFmtId="49" fontId="0" fillId="0" borderId="17" xfId="0" applyNumberFormat="1" applyBorder="1" applyAlignment="1">
      <alignment horizontal="right" vertical="center"/>
    </xf>
    <xf numFmtId="0" fontId="0" fillId="33" borderId="18" xfId="0" applyFill="1" applyBorder="1" applyAlignment="1">
      <alignment horizontal="center" vertical="center"/>
    </xf>
    <xf numFmtId="176" fontId="0" fillId="33" borderId="19" xfId="0" applyNumberFormat="1" applyFill="1" applyBorder="1" applyAlignment="1">
      <alignment vertical="center"/>
    </xf>
    <xf numFmtId="49" fontId="0" fillId="33" borderId="19" xfId="0" applyNumberFormat="1" applyFill="1" applyBorder="1" applyAlignment="1">
      <alignment horizontal="right" vertical="center"/>
    </xf>
    <xf numFmtId="0" fontId="0" fillId="0" borderId="20" xfId="0" applyBorder="1" applyAlignment="1">
      <alignment horizontal="center" vertical="center" wrapText="1"/>
    </xf>
    <xf numFmtId="177" fontId="0" fillId="33" borderId="21" xfId="0" applyNumberFormat="1" applyFill="1" applyBorder="1" applyAlignment="1">
      <alignment horizontal="right" vertical="center"/>
    </xf>
    <xf numFmtId="176" fontId="0" fillId="0" borderId="22" xfId="0" applyNumberFormat="1" applyBorder="1" applyAlignment="1">
      <alignment vertical="center"/>
    </xf>
    <xf numFmtId="49" fontId="0" fillId="0" borderId="22" xfId="0" applyNumberForma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176" fontId="0" fillId="0" borderId="24" xfId="0" applyNumberFormat="1" applyBorder="1" applyAlignment="1">
      <alignment vertical="center"/>
    </xf>
    <xf numFmtId="49" fontId="0" fillId="0" borderId="24" xfId="0" applyNumberFormat="1" applyBorder="1" applyAlignment="1">
      <alignment horizontal="right" vertical="center"/>
    </xf>
    <xf numFmtId="0" fontId="0" fillId="0" borderId="25" xfId="0" applyBorder="1" applyAlignment="1">
      <alignment horizontal="center" vertical="center" wrapText="1"/>
    </xf>
    <xf numFmtId="177" fontId="0" fillId="0" borderId="16" xfId="0" applyNumberForma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vertical="center"/>
    </xf>
    <xf numFmtId="49" fontId="0" fillId="0" borderId="10" xfId="0" applyNumberFormat="1" applyFill="1" applyBorder="1" applyAlignment="1">
      <alignment horizontal="right" vertical="center"/>
    </xf>
    <xf numFmtId="177" fontId="0" fillId="0" borderId="28" xfId="0" applyNumberFormat="1" applyFill="1" applyBorder="1" applyAlignment="1">
      <alignment horizontal="right" vertical="center"/>
    </xf>
    <xf numFmtId="49" fontId="0" fillId="0" borderId="28" xfId="0" applyNumberFormat="1" applyFill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49" fontId="0" fillId="0" borderId="19" xfId="0" applyNumberFormat="1" applyBorder="1" applyAlignment="1">
      <alignment horizontal="right" vertical="center"/>
    </xf>
    <xf numFmtId="177" fontId="0" fillId="0" borderId="21" xfId="0" applyNumberFormat="1" applyBorder="1" applyAlignment="1">
      <alignment horizontal="right" vertical="center"/>
    </xf>
    <xf numFmtId="0" fontId="0" fillId="33" borderId="29" xfId="0" applyFill="1" applyBorder="1" applyAlignment="1">
      <alignment horizontal="center" vertical="center"/>
    </xf>
    <xf numFmtId="176" fontId="0" fillId="33" borderId="30" xfId="0" applyNumberFormat="1" applyFill="1" applyBorder="1" applyAlignment="1">
      <alignment vertical="center"/>
    </xf>
    <xf numFmtId="49" fontId="0" fillId="33" borderId="30" xfId="0" applyNumberFormat="1" applyFill="1" applyBorder="1" applyAlignment="1">
      <alignment horizontal="right" vertical="center"/>
    </xf>
    <xf numFmtId="49" fontId="0" fillId="33" borderId="31" xfId="0" applyNumberFormat="1" applyFill="1" applyBorder="1" applyAlignment="1">
      <alignment horizontal="right" vertical="center"/>
    </xf>
    <xf numFmtId="0" fontId="0" fillId="0" borderId="27" xfId="0" applyFill="1" applyBorder="1" applyAlignment="1">
      <alignment horizontal="center" vertical="center"/>
    </xf>
    <xf numFmtId="176" fontId="0" fillId="0" borderId="32" xfId="0" applyNumberFormat="1" applyFill="1" applyBorder="1" applyAlignment="1">
      <alignment vertical="center"/>
    </xf>
    <xf numFmtId="49" fontId="0" fillId="0" borderId="32" xfId="0" applyNumberFormat="1" applyFill="1" applyBorder="1" applyAlignment="1">
      <alignment horizontal="right" vertical="center"/>
    </xf>
    <xf numFmtId="177" fontId="0" fillId="0" borderId="33" xfId="0" applyNumberFormat="1" applyFill="1" applyBorder="1" applyAlignment="1">
      <alignment horizontal="right" vertical="center"/>
    </xf>
    <xf numFmtId="0" fontId="0" fillId="0" borderId="23" xfId="0" applyFill="1" applyBorder="1" applyAlignment="1">
      <alignment horizontal="center" vertical="center"/>
    </xf>
    <xf numFmtId="176" fontId="0" fillId="0" borderId="22" xfId="0" applyNumberFormat="1" applyFill="1" applyBorder="1" applyAlignment="1">
      <alignment vertical="center"/>
    </xf>
    <xf numFmtId="49" fontId="0" fillId="0" borderId="22" xfId="0" applyNumberFormat="1" applyFill="1" applyBorder="1" applyAlignment="1">
      <alignment horizontal="right" vertical="center"/>
    </xf>
    <xf numFmtId="177" fontId="0" fillId="0" borderId="34" xfId="0" applyNumberFormat="1" applyFill="1" applyBorder="1" applyAlignment="1">
      <alignment horizontal="right" vertical="center"/>
    </xf>
    <xf numFmtId="176" fontId="0" fillId="0" borderId="32" xfId="0" applyNumberFormat="1" applyBorder="1" applyAlignment="1">
      <alignment vertical="center"/>
    </xf>
    <xf numFmtId="49" fontId="0" fillId="0" borderId="32" xfId="0" applyNumberFormat="1" applyBorder="1" applyAlignment="1">
      <alignment horizontal="right" vertical="center"/>
    </xf>
    <xf numFmtId="49" fontId="0" fillId="0" borderId="33" xfId="0" applyNumberFormat="1" applyFill="1" applyBorder="1" applyAlignment="1">
      <alignment horizontal="right" vertical="center"/>
    </xf>
    <xf numFmtId="49" fontId="0" fillId="0" borderId="34" xfId="0" applyNumberForma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34" borderId="11" xfId="0" applyFill="1" applyBorder="1" applyAlignment="1">
      <alignment horizontal="center" vertical="center"/>
    </xf>
    <xf numFmtId="176" fontId="0" fillId="34" borderId="10" xfId="0" applyNumberFormat="1" applyFill="1" applyBorder="1" applyAlignment="1">
      <alignment vertical="center"/>
    </xf>
    <xf numFmtId="49" fontId="0" fillId="34" borderId="10" xfId="0" applyNumberFormat="1" applyFill="1" applyBorder="1" applyAlignment="1">
      <alignment horizontal="right" vertical="center"/>
    </xf>
    <xf numFmtId="177" fontId="0" fillId="34" borderId="28" xfId="0" applyNumberFormat="1" applyFill="1" applyBorder="1" applyAlignment="1">
      <alignment horizontal="right" vertical="center"/>
    </xf>
    <xf numFmtId="0" fontId="0" fillId="34" borderId="23" xfId="0" applyFill="1" applyBorder="1" applyAlignment="1">
      <alignment horizontal="center" vertical="center"/>
    </xf>
    <xf numFmtId="176" fontId="0" fillId="34" borderId="22" xfId="0" applyNumberFormat="1" applyFill="1" applyBorder="1" applyAlignment="1">
      <alignment vertical="center"/>
    </xf>
    <xf numFmtId="49" fontId="0" fillId="34" borderId="22" xfId="0" applyNumberFormat="1" applyFill="1" applyBorder="1" applyAlignment="1">
      <alignment horizontal="right" vertical="center"/>
    </xf>
    <xf numFmtId="177" fontId="0" fillId="34" borderId="34" xfId="0" applyNumberFormat="1" applyFill="1" applyBorder="1" applyAlignment="1">
      <alignment horizontal="right" vertical="center"/>
    </xf>
    <xf numFmtId="0" fontId="0" fillId="33" borderId="18" xfId="0" applyFont="1" applyFill="1" applyBorder="1" applyAlignment="1">
      <alignment horizontal="center" vertical="center"/>
    </xf>
    <xf numFmtId="176" fontId="0" fillId="33" borderId="19" xfId="0" applyNumberFormat="1" applyFont="1" applyFill="1" applyBorder="1" applyAlignment="1">
      <alignment vertical="center"/>
    </xf>
    <xf numFmtId="49" fontId="0" fillId="33" borderId="19" xfId="0" applyNumberFormat="1" applyFont="1" applyFill="1" applyBorder="1" applyAlignment="1">
      <alignment horizontal="right" vertical="center"/>
    </xf>
    <xf numFmtId="177" fontId="0" fillId="33" borderId="21" xfId="0" applyNumberFormat="1" applyFont="1" applyFill="1" applyBorder="1" applyAlignment="1">
      <alignment horizontal="right" vertical="center"/>
    </xf>
    <xf numFmtId="0" fontId="0" fillId="33" borderId="35" xfId="0" applyFill="1" applyBorder="1" applyAlignment="1">
      <alignment horizontal="center" vertical="center"/>
    </xf>
    <xf numFmtId="176" fontId="0" fillId="33" borderId="36" xfId="0" applyNumberFormat="1" applyFont="1" applyFill="1" applyBorder="1" applyAlignment="1">
      <alignment vertical="center"/>
    </xf>
    <xf numFmtId="49" fontId="0" fillId="33" borderId="36" xfId="0" applyNumberFormat="1" applyFill="1" applyBorder="1" applyAlignment="1">
      <alignment horizontal="right" vertical="center"/>
    </xf>
    <xf numFmtId="177" fontId="0" fillId="33" borderId="37" xfId="0" applyNumberFormat="1" applyFont="1" applyFill="1" applyBorder="1" applyAlignment="1">
      <alignment horizontal="right" vertical="center"/>
    </xf>
    <xf numFmtId="177" fontId="0" fillId="33" borderId="38" xfId="0" applyNumberFormat="1" applyFont="1" applyFill="1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0" borderId="44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N26" sqref="N26"/>
    </sheetView>
  </sheetViews>
  <sheetFormatPr defaultColWidth="9.00390625" defaultRowHeight="13.5"/>
  <cols>
    <col min="1" max="1" width="2.125" style="0" customWidth="1"/>
    <col min="2" max="2" width="17.375" style="0" customWidth="1"/>
    <col min="3" max="3" width="14.625" style="0" customWidth="1"/>
    <col min="4" max="4" width="9.875" style="0" customWidth="1"/>
    <col min="5" max="5" width="12.875" style="0" customWidth="1"/>
    <col min="6" max="6" width="13.125" style="0" customWidth="1"/>
    <col min="7" max="7" width="8.375" style="0" customWidth="1"/>
    <col min="8" max="8" width="11.625" style="0" customWidth="1"/>
    <col min="10" max="10" width="13.125" style="0" customWidth="1"/>
    <col min="11" max="11" width="8.375" style="0" customWidth="1"/>
    <col min="12" max="12" width="11.25390625" style="0" customWidth="1"/>
  </cols>
  <sheetData>
    <row r="2" spans="2:5" ht="14.25">
      <c r="B2" s="73" t="s">
        <v>67</v>
      </c>
      <c r="C2" s="73"/>
      <c r="D2" s="73"/>
      <c r="E2" s="73"/>
    </row>
    <row r="4" ht="14.25" thickBot="1">
      <c r="E4" s="51" t="s">
        <v>68</v>
      </c>
    </row>
    <row r="5" spans="2:5" ht="19.5" customHeight="1">
      <c r="B5" s="71" t="s">
        <v>34</v>
      </c>
      <c r="C5" s="69" t="s">
        <v>18</v>
      </c>
      <c r="D5" s="69" t="s">
        <v>19</v>
      </c>
      <c r="E5" s="15" t="s">
        <v>27</v>
      </c>
    </row>
    <row r="6" spans="2:5" ht="19.5" customHeight="1" thickBot="1">
      <c r="B6" s="72"/>
      <c r="C6" s="70"/>
      <c r="D6" s="70"/>
      <c r="E6" s="22" t="s">
        <v>28</v>
      </c>
    </row>
    <row r="7" spans="2:5" ht="19.5" customHeight="1" thickBot="1">
      <c r="B7" s="35" t="s">
        <v>0</v>
      </c>
      <c r="C7" s="36">
        <v>3519589</v>
      </c>
      <c r="D7" s="37" t="s">
        <v>35</v>
      </c>
      <c r="E7" s="38" t="s">
        <v>29</v>
      </c>
    </row>
    <row r="8" spans="2:5" ht="19.5" customHeight="1" thickBot="1" thickTop="1">
      <c r="B8" s="31" t="s">
        <v>1</v>
      </c>
      <c r="C8" s="32">
        <v>4246612</v>
      </c>
      <c r="D8" s="33" t="s">
        <v>36</v>
      </c>
      <c r="E8" s="34">
        <f>C8/C7-1</f>
        <v>0.20656474378116307</v>
      </c>
    </row>
    <row r="9" spans="2:5" ht="19.5" customHeight="1" thickBot="1" thickTop="1">
      <c r="B9" s="12" t="s">
        <v>2</v>
      </c>
      <c r="C9" s="13">
        <v>5082452</v>
      </c>
      <c r="D9" s="14" t="s">
        <v>37</v>
      </c>
      <c r="E9" s="16">
        <f aca="true" t="shared" si="0" ref="E9:E18">C9/C8-1</f>
        <v>0.19682513966427817</v>
      </c>
    </row>
    <row r="10" spans="2:5" ht="19.5" customHeight="1" thickBot="1" thickTop="1">
      <c r="B10" s="31" t="s">
        <v>3</v>
      </c>
      <c r="C10" s="32">
        <v>5911377</v>
      </c>
      <c r="D10" s="33" t="s">
        <v>33</v>
      </c>
      <c r="E10" s="34">
        <f t="shared" si="0"/>
        <v>0.16309549012956737</v>
      </c>
    </row>
    <row r="11" spans="2:5" ht="19.5" customHeight="1" thickBot="1" thickTop="1">
      <c r="B11" s="12" t="s">
        <v>4</v>
      </c>
      <c r="C11" s="13">
        <v>6688634</v>
      </c>
      <c r="D11" s="14" t="s">
        <v>31</v>
      </c>
      <c r="E11" s="16">
        <f t="shared" si="0"/>
        <v>0.13148493151426477</v>
      </c>
    </row>
    <row r="12" spans="2:5" ht="19.5" customHeight="1" thickBot="1" thickTop="1">
      <c r="B12" s="31" t="s">
        <v>5</v>
      </c>
      <c r="C12" s="32">
        <v>8063627</v>
      </c>
      <c r="D12" s="33" t="s">
        <v>30</v>
      </c>
      <c r="E12" s="34">
        <f t="shared" si="0"/>
        <v>0.20557157111601554</v>
      </c>
    </row>
    <row r="13" spans="2:5" ht="19.5" customHeight="1" thickBot="1" thickTop="1">
      <c r="B13" s="12" t="s">
        <v>6</v>
      </c>
      <c r="C13" s="13">
        <v>9353249</v>
      </c>
      <c r="D13" s="14" t="s">
        <v>38</v>
      </c>
      <c r="E13" s="16">
        <f t="shared" si="0"/>
        <v>0.15993076068622725</v>
      </c>
    </row>
    <row r="14" spans="2:5" ht="19.5" customHeight="1" thickBot="1" thickTop="1">
      <c r="B14" s="31" t="s">
        <v>7</v>
      </c>
      <c r="C14" s="32">
        <v>10610549</v>
      </c>
      <c r="D14" s="33" t="s">
        <v>39</v>
      </c>
      <c r="E14" s="34">
        <f t="shared" si="0"/>
        <v>0.13442387773489184</v>
      </c>
    </row>
    <row r="15" spans="2:5" ht="19.5" customHeight="1" thickBot="1" thickTop="1">
      <c r="B15" s="12" t="s">
        <v>8</v>
      </c>
      <c r="C15" s="13">
        <v>10074304</v>
      </c>
      <c r="D15" s="14" t="s">
        <v>40</v>
      </c>
      <c r="E15" s="16">
        <f t="shared" si="0"/>
        <v>-0.05053885524679258</v>
      </c>
    </row>
    <row r="16" spans="2:5" ht="19.5" customHeight="1" thickBot="1" thickTop="1">
      <c r="B16" s="31" t="s">
        <v>9</v>
      </c>
      <c r="C16" s="32">
        <v>7115702</v>
      </c>
      <c r="D16" s="33" t="s">
        <v>32</v>
      </c>
      <c r="E16" s="34">
        <f t="shared" si="0"/>
        <v>-0.2936780545832248</v>
      </c>
    </row>
    <row r="17" spans="2:5" ht="19.5" customHeight="1" thickBot="1" thickTop="1">
      <c r="B17" s="12" t="s">
        <v>10</v>
      </c>
      <c r="C17" s="13">
        <v>3765686</v>
      </c>
      <c r="D17" s="14" t="s">
        <v>41</v>
      </c>
      <c r="E17" s="16">
        <f t="shared" si="0"/>
        <v>-0.4707920595887799</v>
      </c>
    </row>
    <row r="18" spans="2:5" ht="19.5" customHeight="1" thickBot="1" thickTop="1">
      <c r="B18" s="31" t="s">
        <v>11</v>
      </c>
      <c r="C18" s="32">
        <v>2071003</v>
      </c>
      <c r="D18" s="33" t="s">
        <v>42</v>
      </c>
      <c r="E18" s="34">
        <f t="shared" si="0"/>
        <v>-0.4500330085939189</v>
      </c>
    </row>
    <row r="19" spans="2:5" ht="19.5" customHeight="1" thickBot="1" thickTop="1">
      <c r="B19" s="12" t="s">
        <v>12</v>
      </c>
      <c r="C19" s="13">
        <v>1439206</v>
      </c>
      <c r="D19" s="14" t="s">
        <v>26</v>
      </c>
      <c r="E19" s="16">
        <f>C19/C18-1</f>
        <v>-0.3050681239959575</v>
      </c>
    </row>
    <row r="20" spans="2:5" ht="19.5" customHeight="1" thickTop="1">
      <c r="B20" s="39" t="s">
        <v>58</v>
      </c>
      <c r="C20" s="40">
        <v>1352470</v>
      </c>
      <c r="D20" s="41" t="s">
        <v>62</v>
      </c>
      <c r="E20" s="49" t="s">
        <v>64</v>
      </c>
    </row>
    <row r="21" spans="2:5" ht="19.5" customHeight="1">
      <c r="B21" s="26" t="s">
        <v>59</v>
      </c>
      <c r="C21" s="27">
        <v>1276144</v>
      </c>
      <c r="D21" s="28" t="s">
        <v>62</v>
      </c>
      <c r="E21" s="30" t="s">
        <v>65</v>
      </c>
    </row>
    <row r="22" spans="2:5" ht="19.5" customHeight="1" thickBot="1">
      <c r="B22" s="43" t="s">
        <v>60</v>
      </c>
      <c r="C22" s="44">
        <v>1202672</v>
      </c>
      <c r="D22" s="45" t="s">
        <v>43</v>
      </c>
      <c r="E22" s="50" t="s">
        <v>66</v>
      </c>
    </row>
    <row r="23" spans="2:5" ht="19.5" customHeight="1" thickBot="1" thickTop="1">
      <c r="B23" s="12" t="s">
        <v>13</v>
      </c>
      <c r="C23" s="13">
        <v>1136930</v>
      </c>
      <c r="D23" s="14" t="s">
        <v>43</v>
      </c>
      <c r="E23" s="16">
        <f aca="true" t="shared" si="1" ref="E23:E35">C23/C19-1</f>
        <v>-0.21002969693011286</v>
      </c>
    </row>
    <row r="24" spans="2:5" ht="19.5" customHeight="1" thickTop="1">
      <c r="B24" s="25" t="s">
        <v>55</v>
      </c>
      <c r="C24" s="47">
        <v>1113905</v>
      </c>
      <c r="D24" s="48" t="s">
        <v>43</v>
      </c>
      <c r="E24" s="42">
        <f t="shared" si="1"/>
        <v>-0.17639208263399553</v>
      </c>
    </row>
    <row r="25" spans="2:5" ht="19.5" customHeight="1">
      <c r="B25" s="3" t="s">
        <v>56</v>
      </c>
      <c r="C25" s="1">
        <v>1062189</v>
      </c>
      <c r="D25" s="2" t="s">
        <v>63</v>
      </c>
      <c r="E25" s="29">
        <f t="shared" si="1"/>
        <v>-0.1676574117027545</v>
      </c>
    </row>
    <row r="26" spans="2:5" ht="19.5" customHeight="1" thickBot="1">
      <c r="B26" s="19" t="s">
        <v>57</v>
      </c>
      <c r="C26" s="17">
        <v>1011817</v>
      </c>
      <c r="D26" s="18" t="s">
        <v>63</v>
      </c>
      <c r="E26" s="46">
        <f t="shared" si="1"/>
        <v>-0.15869247808213716</v>
      </c>
    </row>
    <row r="27" spans="2:5" ht="19.5" customHeight="1" thickBot="1" thickTop="1">
      <c r="B27" s="12" t="s">
        <v>14</v>
      </c>
      <c r="C27" s="13">
        <v>954986</v>
      </c>
      <c r="D27" s="14" t="s">
        <v>25</v>
      </c>
      <c r="E27" s="16">
        <f t="shared" si="1"/>
        <v>-0.16003096056925226</v>
      </c>
    </row>
    <row r="28" spans="2:5" ht="19.5" customHeight="1" thickTop="1">
      <c r="B28" s="39" t="s">
        <v>52</v>
      </c>
      <c r="C28" s="40">
        <v>904727</v>
      </c>
      <c r="D28" s="41" t="s">
        <v>25</v>
      </c>
      <c r="E28" s="42">
        <f t="shared" si="1"/>
        <v>-0.1877880070562571</v>
      </c>
    </row>
    <row r="29" spans="2:5" ht="19.5" customHeight="1">
      <c r="B29" s="26" t="s">
        <v>53</v>
      </c>
      <c r="C29" s="27">
        <v>875678</v>
      </c>
      <c r="D29" s="28" t="s">
        <v>25</v>
      </c>
      <c r="E29" s="29">
        <f t="shared" si="1"/>
        <v>-0.17559116127167573</v>
      </c>
    </row>
    <row r="30" spans="2:5" ht="19.5" customHeight="1" thickBot="1">
      <c r="B30" s="43" t="s">
        <v>54</v>
      </c>
      <c r="C30" s="44">
        <v>841814</v>
      </c>
      <c r="D30" s="45" t="s">
        <v>44</v>
      </c>
      <c r="E30" s="46">
        <f t="shared" si="1"/>
        <v>-0.16801753676801234</v>
      </c>
    </row>
    <row r="31" spans="2:5" ht="19.5" customHeight="1" thickBot="1" thickTop="1">
      <c r="B31" s="12" t="s">
        <v>15</v>
      </c>
      <c r="C31" s="13">
        <v>804964</v>
      </c>
      <c r="D31" s="14" t="s">
        <v>44</v>
      </c>
      <c r="E31" s="16">
        <f t="shared" si="1"/>
        <v>-0.1570934024163705</v>
      </c>
    </row>
    <row r="32" spans="2:5" ht="19.5" customHeight="1" thickTop="1">
      <c r="B32" s="24" t="s">
        <v>49</v>
      </c>
      <c r="C32" s="20">
        <v>769887</v>
      </c>
      <c r="D32" s="21" t="s">
        <v>44</v>
      </c>
      <c r="E32" s="42">
        <f t="shared" si="1"/>
        <v>-0.1490394339950062</v>
      </c>
    </row>
    <row r="33" spans="2:5" ht="19.5" customHeight="1">
      <c r="B33" s="19" t="s">
        <v>50</v>
      </c>
      <c r="C33" s="17">
        <v>737854</v>
      </c>
      <c r="D33" s="18" t="s">
        <v>44</v>
      </c>
      <c r="E33" s="29">
        <f t="shared" si="1"/>
        <v>-0.15739118717154021</v>
      </c>
    </row>
    <row r="34" spans="2:5" ht="19.5" customHeight="1" thickBot="1">
      <c r="B34" s="19" t="s">
        <v>51</v>
      </c>
      <c r="C34" s="17">
        <v>681475</v>
      </c>
      <c r="D34" s="18" t="s">
        <v>45</v>
      </c>
      <c r="E34" s="46">
        <f t="shared" si="1"/>
        <v>-0.19046844077195202</v>
      </c>
    </row>
    <row r="35" spans="2:5" ht="19.5" customHeight="1" thickBot="1" thickTop="1">
      <c r="B35" s="12" t="s">
        <v>16</v>
      </c>
      <c r="C35" s="13">
        <v>626274</v>
      </c>
      <c r="D35" s="14" t="s">
        <v>45</v>
      </c>
      <c r="E35" s="16">
        <f t="shared" si="1"/>
        <v>-0.22198508256269844</v>
      </c>
    </row>
    <row r="36" spans="2:5" ht="19.5" customHeight="1" thickTop="1">
      <c r="B36" s="7" t="s">
        <v>20</v>
      </c>
      <c r="C36" s="8">
        <v>586622</v>
      </c>
      <c r="D36" s="9" t="s">
        <v>45</v>
      </c>
      <c r="E36" s="10" t="s">
        <v>46</v>
      </c>
    </row>
    <row r="37" spans="2:5" ht="19.5" customHeight="1">
      <c r="B37" s="26" t="s">
        <v>21</v>
      </c>
      <c r="C37" s="27">
        <v>552432</v>
      </c>
      <c r="D37" s="28" t="s">
        <v>24</v>
      </c>
      <c r="E37" s="30" t="s">
        <v>47</v>
      </c>
    </row>
    <row r="38" spans="2:5" ht="19.5" customHeight="1" thickBot="1">
      <c r="B38" s="4" t="s">
        <v>22</v>
      </c>
      <c r="C38" s="5">
        <v>527296</v>
      </c>
      <c r="D38" s="6" t="s">
        <v>24</v>
      </c>
      <c r="E38" s="11" t="s">
        <v>48</v>
      </c>
    </row>
    <row r="39" spans="2:5" ht="19.5" customHeight="1" thickBot="1" thickTop="1">
      <c r="B39" s="12" t="s">
        <v>17</v>
      </c>
      <c r="C39" s="13">
        <v>502130</v>
      </c>
      <c r="D39" s="14" t="s">
        <v>24</v>
      </c>
      <c r="E39" s="16">
        <f>C39/C35-1</f>
        <v>-0.19822633543784351</v>
      </c>
    </row>
    <row r="40" spans="2:5" ht="19.5" customHeight="1" thickTop="1">
      <c r="B40" s="7" t="s">
        <v>23</v>
      </c>
      <c r="C40" s="8">
        <v>474283</v>
      </c>
      <c r="D40" s="9" t="s">
        <v>24</v>
      </c>
      <c r="E40" s="23">
        <f>C40/C36-1</f>
        <v>-0.19150151204694</v>
      </c>
    </row>
    <row r="41" spans="2:5" ht="19.5" customHeight="1">
      <c r="B41" s="52" t="s">
        <v>61</v>
      </c>
      <c r="C41" s="53">
        <v>461856</v>
      </c>
      <c r="D41" s="54" t="s">
        <v>24</v>
      </c>
      <c r="E41" s="55">
        <f>C41/C37-1</f>
        <v>-0.16395864106351554</v>
      </c>
    </row>
    <row r="42" spans="2:5" ht="19.5" customHeight="1" thickBot="1">
      <c r="B42" s="56" t="s">
        <v>69</v>
      </c>
      <c r="C42" s="57">
        <v>450074</v>
      </c>
      <c r="D42" s="58" t="s">
        <v>24</v>
      </c>
      <c r="E42" s="59">
        <f>C42/C38-1</f>
        <v>-0.1464490532831655</v>
      </c>
    </row>
    <row r="43" spans="2:5" ht="19.5" customHeight="1" thickBot="1" thickTop="1">
      <c r="B43" s="60" t="s">
        <v>71</v>
      </c>
      <c r="C43" s="61">
        <v>163227</v>
      </c>
      <c r="D43" s="62" t="s">
        <v>72</v>
      </c>
      <c r="E43" s="63">
        <f>C43/C39-1</f>
        <v>-0.6749307948140919</v>
      </c>
    </row>
    <row r="44" spans="2:5" ht="19.5" customHeight="1" thickBot="1" thickTop="1">
      <c r="B44" s="12" t="s">
        <v>73</v>
      </c>
      <c r="C44" s="61">
        <v>160919</v>
      </c>
      <c r="D44" s="62" t="s">
        <v>72</v>
      </c>
      <c r="E44" s="63">
        <f>C44/C43-1</f>
        <v>-0.014139817554693734</v>
      </c>
    </row>
    <row r="45" spans="2:5" ht="19.5" customHeight="1" thickBot="1" thickTop="1">
      <c r="B45" s="64" t="s">
        <v>74</v>
      </c>
      <c r="C45" s="61">
        <v>157702</v>
      </c>
      <c r="D45" s="62" t="s">
        <v>72</v>
      </c>
      <c r="E45" s="63">
        <f>C45/C44-1</f>
        <v>-0.01999142425692424</v>
      </c>
    </row>
    <row r="46" spans="2:5" ht="19.5" customHeight="1" thickBot="1" thickTop="1">
      <c r="B46" s="64" t="s">
        <v>75</v>
      </c>
      <c r="C46" s="65">
        <v>152578</v>
      </c>
      <c r="D46" s="66" t="s">
        <v>76</v>
      </c>
      <c r="E46" s="63">
        <f>C46/C45-1</f>
        <v>-0.032491661488123214</v>
      </c>
    </row>
    <row r="47" spans="2:5" ht="19.5" customHeight="1" thickBot="1" thickTop="1">
      <c r="B47" s="64" t="s">
        <v>77</v>
      </c>
      <c r="C47" s="65">
        <v>146193</v>
      </c>
      <c r="D47" s="66" t="s">
        <v>76</v>
      </c>
      <c r="E47" s="67">
        <f>C47/C46-1</f>
        <v>-0.04184744851813493</v>
      </c>
    </row>
    <row r="48" spans="2:5" ht="19.5" customHeight="1" thickBot="1" thickTop="1">
      <c r="B48" s="12" t="s">
        <v>78</v>
      </c>
      <c r="C48" s="61">
        <v>150571</v>
      </c>
      <c r="D48" s="14" t="s">
        <v>80</v>
      </c>
      <c r="E48" s="63">
        <f>C48/C47-1</f>
        <v>0.029946714274965203</v>
      </c>
    </row>
    <row r="49" spans="2:6" ht="19.5" customHeight="1" thickBot="1" thickTop="1">
      <c r="B49" s="74" t="s">
        <v>79</v>
      </c>
      <c r="C49" s="65">
        <v>148542</v>
      </c>
      <c r="D49" s="14" t="s">
        <v>81</v>
      </c>
      <c r="E49" s="68">
        <v>-0.014</v>
      </c>
      <c r="F49" s="75"/>
    </row>
    <row r="50" ht="19.5" customHeight="1">
      <c r="B50" t="s">
        <v>70</v>
      </c>
    </row>
  </sheetData>
  <sheetProtection/>
  <mergeCells count="4">
    <mergeCell ref="C5:C6"/>
    <mergeCell ref="D5:D6"/>
    <mergeCell ref="B5:B6"/>
    <mergeCell ref="B2:E2"/>
  </mergeCells>
  <printOptions/>
  <pageMargins left="0.787" right="0.787" top="0.44" bottom="0.42" header="0.31" footer="0.25"/>
  <pageSetup horizontalDpi="600" verticalDpi="600" orientation="portrait" paperSize="9" r:id="rId1"/>
  <ignoredErrors>
    <ignoredError sqref="D7:D47 E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遠藤 祐子</cp:lastModifiedBy>
  <cp:lastPrinted>2013-05-22T08:24:49Z</cp:lastPrinted>
  <dcterms:created xsi:type="dcterms:W3CDTF">2006-09-14T08:07:21Z</dcterms:created>
  <dcterms:modified xsi:type="dcterms:W3CDTF">2013-05-22T08:24:57Z</dcterms:modified>
  <cp:category/>
  <cp:version/>
  <cp:contentType/>
  <cp:contentStatus/>
</cp:coreProperties>
</file>