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<sst xmlns="http://schemas.openxmlformats.org/spreadsheetml/2006/main" count="328" uniqueCount="95">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</sst>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93</v>
      </c>
      <c r="K2" s="1" t="s">
        <v>1</v>
      </c>
      <c r="BK2" s="5"/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103899530</v>
      </c>
      <c r="K10" s="17">
        <f aca="true" t="shared" si="0" ref="K10:AP10">SUM(K11:K32)</f>
        <v>102978</v>
      </c>
      <c r="L10" s="17">
        <f t="shared" si="0"/>
        <v>21601</v>
      </c>
      <c r="M10" s="17">
        <f t="shared" si="0"/>
        <v>3984</v>
      </c>
      <c r="N10" s="17">
        <f t="shared" si="0"/>
        <v>0</v>
      </c>
      <c r="O10" s="17">
        <f t="shared" si="0"/>
        <v>1243</v>
      </c>
      <c r="P10" s="17">
        <f t="shared" si="0"/>
        <v>2208</v>
      </c>
      <c r="Q10" s="17">
        <f t="shared" si="0"/>
        <v>18785</v>
      </c>
      <c r="R10" s="17">
        <f t="shared" si="0"/>
        <v>84417</v>
      </c>
      <c r="S10" s="17">
        <f t="shared" si="0"/>
        <v>39867</v>
      </c>
      <c r="T10" s="17">
        <f t="shared" si="0"/>
        <v>415097</v>
      </c>
      <c r="U10" s="17">
        <f t="shared" si="0"/>
        <v>59757</v>
      </c>
      <c r="V10" s="17">
        <f t="shared" si="0"/>
        <v>3233</v>
      </c>
      <c r="W10" s="17">
        <f t="shared" si="0"/>
        <v>208</v>
      </c>
      <c r="X10" s="17">
        <f t="shared" si="0"/>
        <v>80108</v>
      </c>
      <c r="Y10" s="17">
        <f t="shared" si="0"/>
        <v>9651</v>
      </c>
      <c r="Z10" s="17">
        <f t="shared" si="0"/>
        <v>54123</v>
      </c>
      <c r="AA10" s="17">
        <f t="shared" si="0"/>
        <v>94</v>
      </c>
      <c r="AB10" s="17">
        <f t="shared" si="0"/>
        <v>3372</v>
      </c>
      <c r="AC10" s="17">
        <f t="shared" si="0"/>
        <v>2723</v>
      </c>
      <c r="AD10" s="17">
        <f t="shared" si="0"/>
        <v>472</v>
      </c>
      <c r="AE10" s="17">
        <f t="shared" si="0"/>
        <v>9975</v>
      </c>
      <c r="AF10" s="17">
        <f t="shared" si="0"/>
        <v>5393</v>
      </c>
      <c r="AG10" s="17">
        <f t="shared" si="0"/>
        <v>7586</v>
      </c>
      <c r="AH10" s="17">
        <f t="shared" si="0"/>
        <v>142</v>
      </c>
      <c r="AI10" s="17">
        <f t="shared" si="0"/>
        <v>1810</v>
      </c>
      <c r="AJ10" s="17">
        <f t="shared" si="0"/>
        <v>42</v>
      </c>
      <c r="AK10" s="17">
        <f t="shared" si="0"/>
        <v>7478</v>
      </c>
      <c r="AL10" s="17">
        <f t="shared" si="0"/>
        <v>6</v>
      </c>
      <c r="AM10" s="17">
        <f t="shared" si="0"/>
        <v>216</v>
      </c>
      <c r="AN10" s="17">
        <f t="shared" si="0"/>
        <v>1</v>
      </c>
      <c r="AO10" s="17">
        <f t="shared" si="0"/>
        <v>1174</v>
      </c>
      <c r="AP10" s="17">
        <f t="shared" si="0"/>
        <v>15</v>
      </c>
      <c r="AQ10" s="17">
        <f aca="true" t="shared" si="1" ref="AQ10:BV10">SUM(AQ11:AQ32)</f>
        <v>60894</v>
      </c>
      <c r="AR10" s="17">
        <f t="shared" si="1"/>
        <v>0</v>
      </c>
      <c r="AS10" s="17">
        <f t="shared" si="1"/>
        <v>54</v>
      </c>
      <c r="AT10" s="17">
        <f t="shared" si="1"/>
        <v>22</v>
      </c>
      <c r="AU10" s="17">
        <f t="shared" si="1"/>
        <v>0</v>
      </c>
      <c r="AV10" s="17">
        <f t="shared" si="1"/>
        <v>0</v>
      </c>
      <c r="AW10" s="17">
        <f t="shared" si="1"/>
        <v>9349</v>
      </c>
      <c r="AX10" s="17">
        <f t="shared" si="1"/>
        <v>31</v>
      </c>
      <c r="AY10" s="17">
        <f t="shared" si="1"/>
        <v>2</v>
      </c>
      <c r="AZ10" s="17">
        <f t="shared" si="1"/>
        <v>522984</v>
      </c>
      <c r="BA10" s="17">
        <f t="shared" si="1"/>
        <v>2140</v>
      </c>
      <c r="BB10" s="17">
        <f t="shared" si="1"/>
        <v>554</v>
      </c>
      <c r="BC10" s="17">
        <f t="shared" si="1"/>
        <v>2</v>
      </c>
      <c r="BD10" s="17">
        <f t="shared" si="1"/>
        <v>3795</v>
      </c>
      <c r="BE10" s="17">
        <f t="shared" si="1"/>
        <v>0</v>
      </c>
      <c r="BF10" s="17">
        <f t="shared" si="1"/>
        <v>101649117</v>
      </c>
      <c r="BG10" s="17">
        <f t="shared" si="1"/>
        <v>43942</v>
      </c>
      <c r="BH10" s="17">
        <f t="shared" si="1"/>
        <v>641937</v>
      </c>
      <c r="BI10" s="17">
        <f t="shared" si="1"/>
        <v>26948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109064391</v>
      </c>
      <c r="BN10" s="17">
        <f t="shared" si="2"/>
        <v>74425200</v>
      </c>
      <c r="BO10" s="17">
        <f t="shared" si="2"/>
        <v>1089783</v>
      </c>
      <c r="BP10" s="17">
        <f t="shared" si="2"/>
        <v>0</v>
      </c>
      <c r="BQ10" s="17">
        <f t="shared" si="2"/>
        <v>159972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28354742</v>
      </c>
      <c r="BW10" s="17">
        <f t="shared" si="3"/>
        <v>46885889</v>
      </c>
      <c r="BX10" s="17">
        <f t="shared" si="3"/>
        <v>24764222</v>
      </c>
      <c r="BY10" s="17">
        <f t="shared" si="3"/>
        <v>402826</v>
      </c>
      <c r="BZ10" s="17">
        <f t="shared" si="3"/>
        <v>0</v>
      </c>
      <c r="CA10" s="17">
        <f t="shared" si="3"/>
        <v>60817</v>
      </c>
      <c r="CB10" s="17">
        <f t="shared" si="3"/>
        <v>7436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4304401</v>
      </c>
      <c r="K11" s="21">
        <v>7381</v>
      </c>
      <c r="L11" s="21">
        <v>1797</v>
      </c>
      <c r="M11" s="21">
        <v>41</v>
      </c>
      <c r="N11" s="21"/>
      <c r="O11" s="21">
        <v>135</v>
      </c>
      <c r="P11" s="21">
        <v>219</v>
      </c>
      <c r="Q11" s="21">
        <v>1161</v>
      </c>
      <c r="R11" s="21">
        <v>5237</v>
      </c>
      <c r="S11" s="21">
        <v>2289</v>
      </c>
      <c r="T11" s="21">
        <v>18349</v>
      </c>
      <c r="U11" s="21">
        <v>4775</v>
      </c>
      <c r="V11" s="21">
        <v>333</v>
      </c>
      <c r="W11" s="21">
        <v>12</v>
      </c>
      <c r="X11" s="21">
        <v>2112</v>
      </c>
      <c r="Y11" s="21">
        <v>821</v>
      </c>
      <c r="Z11" s="21">
        <v>6462</v>
      </c>
      <c r="AA11" s="21"/>
      <c r="AB11" s="21">
        <v>71</v>
      </c>
      <c r="AC11" s="21">
        <v>122</v>
      </c>
      <c r="AD11" s="21">
        <v>54</v>
      </c>
      <c r="AE11" s="21">
        <v>921</v>
      </c>
      <c r="AF11" s="21">
        <v>496</v>
      </c>
      <c r="AG11" s="21">
        <v>612</v>
      </c>
      <c r="AH11" s="21">
        <v>25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98</v>
      </c>
      <c r="AP11" s="21"/>
      <c r="AQ11" s="21"/>
      <c r="AR11" s="21"/>
      <c r="AS11" s="21"/>
      <c r="AT11" s="21"/>
      <c r="AU11" s="21"/>
      <c r="AV11" s="21"/>
      <c r="AW11" s="21">
        <v>471</v>
      </c>
      <c r="AX11" s="21"/>
      <c r="AY11" s="21"/>
      <c r="AZ11" s="21">
        <v>45497</v>
      </c>
      <c r="BA11" s="21">
        <v>33</v>
      </c>
      <c r="BB11" s="21">
        <v>34</v>
      </c>
      <c r="BC11" s="21"/>
      <c r="BD11" s="21">
        <v>176</v>
      </c>
      <c r="BE11" s="21"/>
      <c r="BF11" s="21">
        <v>4156314</v>
      </c>
      <c r="BG11" s="21">
        <v>3478</v>
      </c>
      <c r="BH11" s="21">
        <v>42462</v>
      </c>
      <c r="BI11" s="21">
        <v>2314</v>
      </c>
      <c r="BK11" s="21"/>
      <c r="BL11" s="21">
        <v>3155000</v>
      </c>
      <c r="BM11" s="21">
        <v>3816521</v>
      </c>
      <c r="BN11" s="21">
        <v>2645000</v>
      </c>
      <c r="BO11" s="21">
        <v>56901</v>
      </c>
      <c r="BP11" s="21"/>
      <c r="BQ11" s="21"/>
      <c r="BR11" s="21"/>
      <c r="BS11" s="21"/>
      <c r="BU11" s="21"/>
      <c r="BV11" s="21">
        <v>1239363</v>
      </c>
      <c r="BW11" s="21">
        <v>1777372</v>
      </c>
      <c r="BX11" s="21">
        <v>1028740</v>
      </c>
      <c r="BY11" s="21">
        <v>23429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4.142849346864225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6790691</v>
      </c>
      <c r="K13" s="21">
        <v>9713</v>
      </c>
      <c r="L13" s="21">
        <v>2823</v>
      </c>
      <c r="M13" s="21">
        <v>110</v>
      </c>
      <c r="N13" s="21"/>
      <c r="O13" s="21">
        <v>145</v>
      </c>
      <c r="P13" s="21">
        <v>147</v>
      </c>
      <c r="Q13" s="21">
        <v>1475</v>
      </c>
      <c r="R13" s="21">
        <v>7501</v>
      </c>
      <c r="S13" s="21">
        <v>2520</v>
      </c>
      <c r="T13" s="21">
        <v>32167</v>
      </c>
      <c r="U13" s="21">
        <v>9909</v>
      </c>
      <c r="V13" s="21">
        <v>308</v>
      </c>
      <c r="W13" s="21">
        <v>6</v>
      </c>
      <c r="X13" s="21">
        <v>4472</v>
      </c>
      <c r="Y13" s="21">
        <v>755</v>
      </c>
      <c r="Z13" s="21">
        <v>5960</v>
      </c>
      <c r="AA13" s="21">
        <v>3</v>
      </c>
      <c r="AB13" s="21">
        <v>122</v>
      </c>
      <c r="AC13" s="21">
        <v>105</v>
      </c>
      <c r="AD13" s="21">
        <v>46</v>
      </c>
      <c r="AE13" s="21">
        <v>751</v>
      </c>
      <c r="AF13" s="21">
        <v>363</v>
      </c>
      <c r="AG13" s="21">
        <v>603</v>
      </c>
      <c r="AH13" s="21">
        <v>15</v>
      </c>
      <c r="AI13" s="21">
        <v>123</v>
      </c>
      <c r="AJ13" s="21"/>
      <c r="AK13" s="21"/>
      <c r="AL13" s="21"/>
      <c r="AM13" s="21"/>
      <c r="AN13" s="21"/>
      <c r="AO13" s="21">
        <v>236</v>
      </c>
      <c r="AP13" s="21"/>
      <c r="AQ13" s="21"/>
      <c r="AR13" s="21"/>
      <c r="AS13" s="21"/>
      <c r="AT13" s="21"/>
      <c r="AU13" s="21"/>
      <c r="AV13" s="21"/>
      <c r="AW13" s="21">
        <v>746</v>
      </c>
      <c r="AX13" s="21"/>
      <c r="AY13" s="21"/>
      <c r="AZ13" s="21">
        <v>51564</v>
      </c>
      <c r="BA13" s="21">
        <v>106</v>
      </c>
      <c r="BB13" s="21">
        <v>56</v>
      </c>
      <c r="BC13" s="21">
        <v>1</v>
      </c>
      <c r="BD13" s="21">
        <v>282</v>
      </c>
      <c r="BE13" s="21"/>
      <c r="BF13" s="21">
        <v>6584851</v>
      </c>
      <c r="BG13" s="21">
        <v>5288</v>
      </c>
      <c r="BH13" s="21">
        <v>61990</v>
      </c>
      <c r="BI13" s="21">
        <v>5429</v>
      </c>
      <c r="BK13" s="21"/>
      <c r="BL13" s="21">
        <v>4722000</v>
      </c>
      <c r="BM13" s="21">
        <v>6871154</v>
      </c>
      <c r="BN13" s="21">
        <v>4630000</v>
      </c>
      <c r="BO13" s="21">
        <v>68984</v>
      </c>
      <c r="BP13" s="21"/>
      <c r="BQ13" s="21"/>
      <c r="BR13" s="21"/>
      <c r="BS13" s="21"/>
      <c r="BU13" s="21"/>
      <c r="BV13" s="21">
        <v>1786728</v>
      </c>
      <c r="BW13" s="21">
        <v>2994062</v>
      </c>
      <c r="BX13" s="21">
        <v>1660973</v>
      </c>
      <c r="BY13" s="21">
        <v>22781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6.535824560515337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38644961</v>
      </c>
      <c r="K15" s="21">
        <v>20873</v>
      </c>
      <c r="L15" s="21">
        <v>2101</v>
      </c>
      <c r="M15" s="21">
        <v>2197</v>
      </c>
      <c r="N15" s="21"/>
      <c r="O15" s="21">
        <v>147</v>
      </c>
      <c r="P15" s="21">
        <v>713</v>
      </c>
      <c r="Q15" s="21">
        <v>4932</v>
      </c>
      <c r="R15" s="21">
        <v>22151</v>
      </c>
      <c r="S15" s="21">
        <v>10346</v>
      </c>
      <c r="T15" s="21">
        <v>116139</v>
      </c>
      <c r="U15" s="21">
        <v>14131</v>
      </c>
      <c r="V15" s="21">
        <v>444</v>
      </c>
      <c r="W15" s="21">
        <v>91</v>
      </c>
      <c r="X15" s="21">
        <v>31217</v>
      </c>
      <c r="Y15" s="21">
        <v>1205</v>
      </c>
      <c r="Z15" s="21">
        <v>4161</v>
      </c>
      <c r="AA15" s="21">
        <v>30</v>
      </c>
      <c r="AB15" s="21">
        <v>864</v>
      </c>
      <c r="AC15" s="21">
        <v>1528</v>
      </c>
      <c r="AD15" s="21">
        <v>82</v>
      </c>
      <c r="AE15" s="21">
        <v>551</v>
      </c>
      <c r="AF15" s="21">
        <v>1263</v>
      </c>
      <c r="AG15" s="21">
        <v>2513</v>
      </c>
      <c r="AH15" s="21">
        <v>27</v>
      </c>
      <c r="AI15" s="21">
        <v>819</v>
      </c>
      <c r="AJ15" s="21">
        <v>26</v>
      </c>
      <c r="AK15" s="21">
        <v>7120</v>
      </c>
      <c r="AL15" s="21">
        <v>2</v>
      </c>
      <c r="AM15" s="21">
        <v>214</v>
      </c>
      <c r="AN15" s="21"/>
      <c r="AO15" s="21">
        <v>245</v>
      </c>
      <c r="AP15" s="21">
        <v>14</v>
      </c>
      <c r="AQ15" s="21">
        <v>60889</v>
      </c>
      <c r="AR15" s="21"/>
      <c r="AS15" s="21">
        <v>54</v>
      </c>
      <c r="AT15" s="21">
        <v>22</v>
      </c>
      <c r="AU15" s="21"/>
      <c r="AV15" s="21"/>
      <c r="AW15" s="21">
        <v>6034</v>
      </c>
      <c r="AX15" s="21">
        <v>18</v>
      </c>
      <c r="AY15" s="21">
        <v>1</v>
      </c>
      <c r="AZ15" s="21">
        <v>137611</v>
      </c>
      <c r="BA15" s="21">
        <v>1196</v>
      </c>
      <c r="BB15" s="21">
        <v>155</v>
      </c>
      <c r="BC15" s="21"/>
      <c r="BD15" s="21">
        <v>1176</v>
      </c>
      <c r="BE15" s="21"/>
      <c r="BF15" s="21">
        <v>37972942</v>
      </c>
      <c r="BG15" s="21">
        <v>10397</v>
      </c>
      <c r="BH15" s="21">
        <v>202542</v>
      </c>
      <c r="BI15" s="21">
        <v>5778</v>
      </c>
      <c r="BK15" s="21"/>
      <c r="BL15" s="21">
        <v>21110000</v>
      </c>
      <c r="BM15" s="21">
        <v>42591234</v>
      </c>
      <c r="BN15" s="21">
        <v>30400000</v>
      </c>
      <c r="BO15" s="21">
        <v>405549</v>
      </c>
      <c r="BP15" s="21"/>
      <c r="BQ15" s="21">
        <v>159972</v>
      </c>
      <c r="BR15" s="21">
        <v>19585</v>
      </c>
      <c r="BS15" s="21"/>
      <c r="BU15" s="21"/>
      <c r="BV15" s="21">
        <v>10918679</v>
      </c>
      <c r="BW15" s="21">
        <v>17945714</v>
      </c>
      <c r="BX15" s="21">
        <v>8558218</v>
      </c>
      <c r="BY15" s="21">
        <v>132892</v>
      </c>
      <c r="BZ15" s="21"/>
      <c r="CA15" s="21">
        <v>60817</v>
      </c>
      <c r="CB15" s="21">
        <v>7097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37.194548425772474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2735030</v>
      </c>
      <c r="K17" s="21">
        <v>5733</v>
      </c>
      <c r="L17" s="21">
        <v>1202</v>
      </c>
      <c r="M17" s="21">
        <v>120</v>
      </c>
      <c r="N17" s="21"/>
      <c r="O17" s="21">
        <v>45</v>
      </c>
      <c r="P17" s="21">
        <v>55</v>
      </c>
      <c r="Q17" s="21">
        <v>873</v>
      </c>
      <c r="R17" s="21">
        <v>3445</v>
      </c>
      <c r="S17" s="21">
        <v>1427</v>
      </c>
      <c r="T17" s="21">
        <v>10314</v>
      </c>
      <c r="U17" s="21">
        <v>4003</v>
      </c>
      <c r="V17" s="21">
        <v>193</v>
      </c>
      <c r="W17" s="21">
        <v>11</v>
      </c>
      <c r="X17" s="21">
        <v>1345</v>
      </c>
      <c r="Y17" s="21">
        <v>64</v>
      </c>
      <c r="Z17" s="21">
        <v>1009</v>
      </c>
      <c r="AA17" s="21"/>
      <c r="AB17" s="21">
        <v>28</v>
      </c>
      <c r="AC17" s="21">
        <v>43</v>
      </c>
      <c r="AD17" s="21">
        <v>6</v>
      </c>
      <c r="AE17" s="21">
        <v>102</v>
      </c>
      <c r="AF17" s="21">
        <v>141</v>
      </c>
      <c r="AG17" s="21">
        <v>193</v>
      </c>
      <c r="AH17" s="21">
        <v>4</v>
      </c>
      <c r="AI17" s="21">
        <v>53</v>
      </c>
      <c r="AJ17" s="21">
        <v>1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160</v>
      </c>
      <c r="AX17" s="21"/>
      <c r="AY17" s="21"/>
      <c r="AZ17" s="21">
        <v>23318</v>
      </c>
      <c r="BA17" s="21">
        <v>56</v>
      </c>
      <c r="BB17" s="21">
        <v>12</v>
      </c>
      <c r="BC17" s="21"/>
      <c r="BD17" s="21">
        <v>249</v>
      </c>
      <c r="BE17" s="21"/>
      <c r="BF17" s="21">
        <v>2647500</v>
      </c>
      <c r="BG17" s="21">
        <v>1547</v>
      </c>
      <c r="BH17" s="21">
        <v>30350</v>
      </c>
      <c r="BI17" s="21">
        <v>1416</v>
      </c>
      <c r="BK17" s="21"/>
      <c r="BL17" s="21">
        <v>1091000</v>
      </c>
      <c r="BM17" s="21">
        <v>2628583</v>
      </c>
      <c r="BN17" s="21">
        <v>1150200</v>
      </c>
      <c r="BO17" s="21">
        <v>33123</v>
      </c>
      <c r="BP17" s="21"/>
      <c r="BQ17" s="21"/>
      <c r="BR17" s="21"/>
      <c r="BS17" s="21"/>
      <c r="BU17" s="21"/>
      <c r="BV17" s="21">
        <v>467481</v>
      </c>
      <c r="BW17" s="21">
        <v>1401220</v>
      </c>
      <c r="BX17" s="21">
        <v>702094</v>
      </c>
      <c r="BY17" s="21">
        <v>13760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2.632379568993238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2328214</v>
      </c>
      <c r="K19" s="21">
        <v>3988</v>
      </c>
      <c r="L19" s="21">
        <v>780</v>
      </c>
      <c r="M19" s="21">
        <v>26</v>
      </c>
      <c r="N19" s="21"/>
      <c r="O19" s="21">
        <v>49</v>
      </c>
      <c r="P19" s="21">
        <v>52</v>
      </c>
      <c r="Q19" s="21">
        <v>862</v>
      </c>
      <c r="R19" s="21">
        <v>2990</v>
      </c>
      <c r="S19" s="21">
        <v>1075</v>
      </c>
      <c r="T19" s="21">
        <v>12349</v>
      </c>
      <c r="U19" s="21">
        <v>1933</v>
      </c>
      <c r="V19" s="21">
        <v>213</v>
      </c>
      <c r="W19" s="21">
        <v>26</v>
      </c>
      <c r="X19" s="21">
        <v>1572</v>
      </c>
      <c r="Y19" s="21">
        <v>196</v>
      </c>
      <c r="Z19" s="21">
        <v>1893</v>
      </c>
      <c r="AA19" s="21">
        <v>4</v>
      </c>
      <c r="AB19" s="21"/>
      <c r="AC19" s="21">
        <v>19</v>
      </c>
      <c r="AD19" s="21">
        <v>13</v>
      </c>
      <c r="AE19" s="21">
        <v>250</v>
      </c>
      <c r="AF19" s="21">
        <v>221</v>
      </c>
      <c r="AG19" s="21">
        <v>151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102</v>
      </c>
      <c r="AX19" s="21"/>
      <c r="AY19" s="21"/>
      <c r="AZ19" s="21">
        <v>14735</v>
      </c>
      <c r="BA19" s="21">
        <v>37</v>
      </c>
      <c r="BB19" s="21">
        <v>4</v>
      </c>
      <c r="BC19" s="21"/>
      <c r="BD19" s="21">
        <v>40</v>
      </c>
      <c r="BE19" s="21"/>
      <c r="BF19" s="21">
        <v>2267027</v>
      </c>
      <c r="BG19" s="21">
        <v>1861</v>
      </c>
      <c r="BH19" s="21">
        <v>14541</v>
      </c>
      <c r="BI19" s="21">
        <v>1128</v>
      </c>
      <c r="BK19" s="21"/>
      <c r="BL19" s="21">
        <v>1488000</v>
      </c>
      <c r="BM19" s="21">
        <v>2190228</v>
      </c>
      <c r="BN19" s="21">
        <v>1450000</v>
      </c>
      <c r="BO19" s="21">
        <v>24678</v>
      </c>
      <c r="BP19" s="21"/>
      <c r="BQ19" s="21"/>
      <c r="BR19" s="21"/>
      <c r="BS19" s="21"/>
      <c r="BU19" s="21"/>
      <c r="BV19" s="21">
        <v>614238</v>
      </c>
      <c r="BW19" s="21">
        <v>1037753</v>
      </c>
      <c r="BX19" s="21">
        <v>570756</v>
      </c>
      <c r="BY19" s="21">
        <v>9360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2.2408320807610966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12181716</v>
      </c>
      <c r="K21" s="21">
        <v>11768</v>
      </c>
      <c r="L21" s="21">
        <v>2010</v>
      </c>
      <c r="M21" s="21">
        <v>419</v>
      </c>
      <c r="N21" s="21"/>
      <c r="O21" s="21">
        <v>100</v>
      </c>
      <c r="P21" s="21">
        <v>174</v>
      </c>
      <c r="Q21" s="21">
        <v>2174</v>
      </c>
      <c r="R21" s="21">
        <v>11435</v>
      </c>
      <c r="S21" s="21">
        <v>7088</v>
      </c>
      <c r="T21" s="21">
        <v>39129</v>
      </c>
      <c r="U21" s="21">
        <v>4859</v>
      </c>
      <c r="V21" s="21">
        <v>375</v>
      </c>
      <c r="W21" s="21">
        <v>13</v>
      </c>
      <c r="X21" s="21">
        <v>10285</v>
      </c>
      <c r="Y21" s="21">
        <v>753</v>
      </c>
      <c r="Z21" s="21">
        <v>5820</v>
      </c>
      <c r="AA21" s="21">
        <v>12</v>
      </c>
      <c r="AB21" s="21">
        <v>528</v>
      </c>
      <c r="AC21" s="21">
        <v>249</v>
      </c>
      <c r="AD21" s="21">
        <v>27</v>
      </c>
      <c r="AE21" s="21">
        <v>489</v>
      </c>
      <c r="AF21" s="21">
        <v>1044</v>
      </c>
      <c r="AG21" s="21">
        <v>914</v>
      </c>
      <c r="AH21" s="21">
        <v>7</v>
      </c>
      <c r="AI21" s="21">
        <v>111</v>
      </c>
      <c r="AJ21" s="21">
        <v>3</v>
      </c>
      <c r="AK21" s="21">
        <v>1</v>
      </c>
      <c r="AL21" s="21"/>
      <c r="AM21" s="21"/>
      <c r="AN21" s="21"/>
      <c r="AO21" s="21">
        <v>127</v>
      </c>
      <c r="AP21" s="21"/>
      <c r="AQ21" s="21">
        <v>2</v>
      </c>
      <c r="AR21" s="21"/>
      <c r="AS21" s="21"/>
      <c r="AT21" s="21"/>
      <c r="AU21" s="21"/>
      <c r="AV21" s="21"/>
      <c r="AW21" s="21">
        <v>400</v>
      </c>
      <c r="AX21" s="21">
        <v>2</v>
      </c>
      <c r="AY21" s="21"/>
      <c r="AZ21" s="21">
        <v>74050</v>
      </c>
      <c r="BA21" s="21">
        <v>238</v>
      </c>
      <c r="BB21" s="21">
        <v>9</v>
      </c>
      <c r="BC21" s="21"/>
      <c r="BD21" s="21">
        <v>385</v>
      </c>
      <c r="BE21" s="21"/>
      <c r="BF21" s="21">
        <v>11929577</v>
      </c>
      <c r="BG21" s="21">
        <v>4383</v>
      </c>
      <c r="BH21" s="21">
        <v>70604</v>
      </c>
      <c r="BI21" s="21">
        <v>2152</v>
      </c>
      <c r="BK21" s="21"/>
      <c r="BL21" s="21">
        <v>5943000</v>
      </c>
      <c r="BM21" s="21">
        <v>12638219</v>
      </c>
      <c r="BN21" s="21">
        <v>9134000</v>
      </c>
      <c r="BO21" s="21">
        <v>116012</v>
      </c>
      <c r="BP21" s="21"/>
      <c r="BQ21" s="21"/>
      <c r="BR21" s="21"/>
      <c r="BS21" s="21"/>
      <c r="BU21" s="21"/>
      <c r="BV21" s="21">
        <v>3068717</v>
      </c>
      <c r="BW21" s="21">
        <v>5678360</v>
      </c>
      <c r="BX21" s="21">
        <v>3017251</v>
      </c>
      <c r="BY21" s="21">
        <v>48448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11.72451501946159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17151797</v>
      </c>
      <c r="K23" s="21">
        <v>11075</v>
      </c>
      <c r="L23" s="21">
        <v>2286</v>
      </c>
      <c r="M23" s="21">
        <v>734</v>
      </c>
      <c r="N23" s="21"/>
      <c r="O23" s="21">
        <v>134</v>
      </c>
      <c r="P23" s="21">
        <v>222</v>
      </c>
      <c r="Q23" s="21">
        <v>2247</v>
      </c>
      <c r="R23" s="21">
        <v>11884</v>
      </c>
      <c r="S23" s="21">
        <v>6765</v>
      </c>
      <c r="T23" s="21">
        <v>88341</v>
      </c>
      <c r="U23" s="21">
        <v>5403</v>
      </c>
      <c r="V23" s="21">
        <v>373</v>
      </c>
      <c r="W23" s="21">
        <v>20</v>
      </c>
      <c r="X23" s="21">
        <v>13593</v>
      </c>
      <c r="Y23" s="21">
        <v>1103</v>
      </c>
      <c r="Z23" s="21">
        <v>6166</v>
      </c>
      <c r="AA23" s="21">
        <v>18</v>
      </c>
      <c r="AB23" s="21">
        <v>852</v>
      </c>
      <c r="AC23" s="21">
        <v>218</v>
      </c>
      <c r="AD23" s="21">
        <v>48</v>
      </c>
      <c r="AE23" s="21">
        <v>894</v>
      </c>
      <c r="AF23" s="21">
        <v>835</v>
      </c>
      <c r="AG23" s="21">
        <v>516</v>
      </c>
      <c r="AH23" s="21">
        <v>16</v>
      </c>
      <c r="AI23" s="21">
        <v>151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600</v>
      </c>
      <c r="AX23" s="21">
        <v>10</v>
      </c>
      <c r="AY23" s="21">
        <v>1</v>
      </c>
      <c r="AZ23" s="21">
        <v>63776</v>
      </c>
      <c r="BA23" s="21">
        <v>248</v>
      </c>
      <c r="BB23" s="21">
        <v>32</v>
      </c>
      <c r="BC23" s="21"/>
      <c r="BD23" s="21">
        <v>749</v>
      </c>
      <c r="BE23" s="21"/>
      <c r="BF23" s="21">
        <v>16825710</v>
      </c>
      <c r="BG23" s="21">
        <v>5286</v>
      </c>
      <c r="BH23" s="21">
        <v>99076</v>
      </c>
      <c r="BI23" s="21">
        <v>2007</v>
      </c>
      <c r="BK23" s="21"/>
      <c r="BL23" s="21">
        <v>9645000</v>
      </c>
      <c r="BM23" s="21">
        <v>19403497</v>
      </c>
      <c r="BN23" s="21">
        <v>12784000</v>
      </c>
      <c r="BO23" s="21">
        <v>192312</v>
      </c>
      <c r="BP23" s="21"/>
      <c r="BQ23" s="21"/>
      <c r="BR23" s="21">
        <v>550</v>
      </c>
      <c r="BS23" s="21"/>
      <c r="BU23" s="21"/>
      <c r="BV23" s="21">
        <v>5001717</v>
      </c>
      <c r="BW23" s="21">
        <v>7563424</v>
      </c>
      <c r="BX23" s="21">
        <v>4046167</v>
      </c>
      <c r="BY23" s="21">
        <v>78207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16.508060238578555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5905263</v>
      </c>
      <c r="K25" s="21">
        <v>8367</v>
      </c>
      <c r="L25" s="21">
        <v>2796</v>
      </c>
      <c r="M25" s="21">
        <v>95</v>
      </c>
      <c r="N25" s="21"/>
      <c r="O25" s="21">
        <v>76</v>
      </c>
      <c r="P25" s="21">
        <v>116</v>
      </c>
      <c r="Q25" s="21">
        <v>1598</v>
      </c>
      <c r="R25" s="21">
        <v>6331</v>
      </c>
      <c r="S25" s="21">
        <v>2369</v>
      </c>
      <c r="T25" s="21">
        <v>44868</v>
      </c>
      <c r="U25" s="21">
        <v>5117</v>
      </c>
      <c r="V25" s="21">
        <v>299</v>
      </c>
      <c r="W25" s="21">
        <v>8</v>
      </c>
      <c r="X25" s="21">
        <v>3571</v>
      </c>
      <c r="Y25" s="21">
        <v>1336</v>
      </c>
      <c r="Z25" s="21">
        <v>4857</v>
      </c>
      <c r="AA25" s="21">
        <v>3</v>
      </c>
      <c r="AB25" s="21">
        <v>219</v>
      </c>
      <c r="AC25" s="21">
        <v>83</v>
      </c>
      <c r="AD25" s="21">
        <v>38</v>
      </c>
      <c r="AE25" s="21">
        <v>2020</v>
      </c>
      <c r="AF25" s="21">
        <v>303</v>
      </c>
      <c r="AG25" s="21">
        <v>738</v>
      </c>
      <c r="AH25" s="21">
        <v>7</v>
      </c>
      <c r="AI25" s="21">
        <v>96</v>
      </c>
      <c r="AJ25" s="21">
        <v>2</v>
      </c>
      <c r="AK25" s="21">
        <v>4</v>
      </c>
      <c r="AL25" s="21"/>
      <c r="AM25" s="21"/>
      <c r="AN25" s="21">
        <v>1</v>
      </c>
      <c r="AO25" s="21">
        <v>38</v>
      </c>
      <c r="AP25" s="21">
        <v>1</v>
      </c>
      <c r="AQ25" s="21"/>
      <c r="AR25" s="21"/>
      <c r="AS25" s="21"/>
      <c r="AT25" s="21"/>
      <c r="AU25" s="21"/>
      <c r="AV25" s="21"/>
      <c r="AW25" s="21">
        <v>89</v>
      </c>
      <c r="AX25" s="21"/>
      <c r="AY25" s="21"/>
      <c r="AZ25" s="21">
        <v>37988</v>
      </c>
      <c r="BA25" s="21">
        <v>70</v>
      </c>
      <c r="BB25" s="21">
        <v>193</v>
      </c>
      <c r="BC25" s="21"/>
      <c r="BD25" s="21">
        <v>218</v>
      </c>
      <c r="BE25" s="21"/>
      <c r="BF25" s="21">
        <v>5730280</v>
      </c>
      <c r="BG25" s="21">
        <v>3575</v>
      </c>
      <c r="BH25" s="21">
        <v>45063</v>
      </c>
      <c r="BI25" s="21">
        <v>2430</v>
      </c>
      <c r="BK25" s="21"/>
      <c r="BL25" s="21">
        <v>3945000</v>
      </c>
      <c r="BM25" s="21">
        <v>5362158</v>
      </c>
      <c r="BN25" s="21">
        <v>3520000</v>
      </c>
      <c r="BO25" s="21">
        <v>36590</v>
      </c>
      <c r="BP25" s="21"/>
      <c r="BQ25" s="21"/>
      <c r="BR25" s="21"/>
      <c r="BS25" s="21"/>
      <c r="BU25" s="21"/>
      <c r="BV25" s="21">
        <v>1569094</v>
      </c>
      <c r="BW25" s="21">
        <v>2462001</v>
      </c>
      <c r="BX25" s="21">
        <v>1606099</v>
      </c>
      <c r="BY25" s="21">
        <v>15389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5.683628212755149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3023080</v>
      </c>
      <c r="K27" s="21">
        <v>7529</v>
      </c>
      <c r="L27" s="21">
        <v>1664</v>
      </c>
      <c r="M27" s="21">
        <v>60</v>
      </c>
      <c r="N27" s="21"/>
      <c r="O27" s="21">
        <v>107</v>
      </c>
      <c r="P27" s="21">
        <v>87</v>
      </c>
      <c r="Q27" s="21">
        <v>918</v>
      </c>
      <c r="R27" s="21">
        <v>3359</v>
      </c>
      <c r="S27" s="21">
        <v>1560</v>
      </c>
      <c r="T27" s="21">
        <v>16468</v>
      </c>
      <c r="U27" s="21">
        <v>3153</v>
      </c>
      <c r="V27" s="21">
        <v>243</v>
      </c>
      <c r="W27" s="21">
        <v>2</v>
      </c>
      <c r="X27" s="21">
        <v>1556</v>
      </c>
      <c r="Y27" s="21">
        <v>1265</v>
      </c>
      <c r="Z27" s="21">
        <v>5412</v>
      </c>
      <c r="AA27" s="21">
        <v>5</v>
      </c>
      <c r="AB27" s="21">
        <v>87</v>
      </c>
      <c r="AC27" s="21">
        <v>34</v>
      </c>
      <c r="AD27" s="21">
        <v>38</v>
      </c>
      <c r="AE27" s="21">
        <v>941</v>
      </c>
      <c r="AF27" s="21">
        <v>114</v>
      </c>
      <c r="AG27" s="21">
        <v>332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111</v>
      </c>
      <c r="AP27" s="21"/>
      <c r="AQ27" s="21"/>
      <c r="AR27" s="21"/>
      <c r="AS27" s="21"/>
      <c r="AT27" s="21"/>
      <c r="AU27" s="21"/>
      <c r="AV27" s="21"/>
      <c r="AW27" s="21">
        <v>85</v>
      </c>
      <c r="AX27" s="21"/>
      <c r="AY27" s="21"/>
      <c r="AZ27" s="21">
        <v>23467</v>
      </c>
      <c r="BA27" s="21">
        <v>17</v>
      </c>
      <c r="BB27" s="21">
        <v>8</v>
      </c>
      <c r="BC27" s="21"/>
      <c r="BD27" s="21">
        <v>149</v>
      </c>
      <c r="BE27" s="21"/>
      <c r="BF27" s="21">
        <v>2929939</v>
      </c>
      <c r="BG27" s="21">
        <v>2419</v>
      </c>
      <c r="BH27" s="21">
        <v>20926</v>
      </c>
      <c r="BI27" s="21">
        <v>896</v>
      </c>
      <c r="BK27" s="21"/>
      <c r="BL27" s="21">
        <v>1908000</v>
      </c>
      <c r="BM27" s="21">
        <v>2861621</v>
      </c>
      <c r="BN27" s="21">
        <v>1882000</v>
      </c>
      <c r="BO27" s="21">
        <v>17649</v>
      </c>
      <c r="BP27" s="21"/>
      <c r="BQ27" s="21"/>
      <c r="BR27" s="21"/>
      <c r="BS27" s="21"/>
      <c r="BU27" s="21"/>
      <c r="BV27" s="21">
        <v>723311</v>
      </c>
      <c r="BW27" s="21">
        <v>1266624</v>
      </c>
      <c r="BX27" s="21">
        <v>882809</v>
      </c>
      <c r="BY27" s="21">
        <v>7568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2.9096185516912345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9901751</v>
      </c>
      <c r="K29" s="21">
        <v>14878</v>
      </c>
      <c r="L29" s="21">
        <v>3889</v>
      </c>
      <c r="M29" s="21">
        <v>164</v>
      </c>
      <c r="N29" s="21"/>
      <c r="O29" s="21">
        <v>241</v>
      </c>
      <c r="P29" s="21">
        <v>314</v>
      </c>
      <c r="Q29" s="21">
        <v>2205</v>
      </c>
      <c r="R29" s="21">
        <v>9301</v>
      </c>
      <c r="S29" s="21">
        <v>4064</v>
      </c>
      <c r="T29" s="21">
        <v>33734</v>
      </c>
      <c r="U29" s="21">
        <v>5912</v>
      </c>
      <c r="V29" s="21">
        <v>397</v>
      </c>
      <c r="W29" s="21">
        <v>11</v>
      </c>
      <c r="X29" s="21">
        <v>9436</v>
      </c>
      <c r="Y29" s="21">
        <v>1673</v>
      </c>
      <c r="Z29" s="21">
        <v>11668</v>
      </c>
      <c r="AA29" s="21">
        <v>8</v>
      </c>
      <c r="AB29" s="21">
        <v>550</v>
      </c>
      <c r="AC29" s="21">
        <v>224</v>
      </c>
      <c r="AD29" s="21">
        <v>89</v>
      </c>
      <c r="AE29" s="21">
        <v>2960</v>
      </c>
      <c r="AF29" s="21">
        <v>587</v>
      </c>
      <c r="AG29" s="21">
        <v>914</v>
      </c>
      <c r="AH29" s="21">
        <v>23</v>
      </c>
      <c r="AI29" s="21">
        <v>145</v>
      </c>
      <c r="AJ29" s="21"/>
      <c r="AK29" s="21"/>
      <c r="AL29" s="21">
        <v>4</v>
      </c>
      <c r="AM29" s="21"/>
      <c r="AN29" s="21"/>
      <c r="AO29" s="21">
        <v>183</v>
      </c>
      <c r="AP29" s="21"/>
      <c r="AQ29" s="21">
        <v>1</v>
      </c>
      <c r="AR29" s="21"/>
      <c r="AS29" s="21"/>
      <c r="AT29" s="21"/>
      <c r="AU29" s="21"/>
      <c r="AV29" s="21"/>
      <c r="AW29" s="21">
        <v>582</v>
      </c>
      <c r="AX29" s="21"/>
      <c r="AY29" s="21"/>
      <c r="AZ29" s="21">
        <v>48352</v>
      </c>
      <c r="BA29" s="21">
        <v>130</v>
      </c>
      <c r="BB29" s="21">
        <v>47</v>
      </c>
      <c r="BC29" s="21">
        <v>1</v>
      </c>
      <c r="BD29" s="21">
        <v>338</v>
      </c>
      <c r="BE29" s="21"/>
      <c r="BF29" s="21">
        <v>9689060</v>
      </c>
      <c r="BG29" s="21">
        <v>4815</v>
      </c>
      <c r="BH29" s="21">
        <v>51671</v>
      </c>
      <c r="BI29" s="21">
        <v>3180</v>
      </c>
      <c r="BK29" s="21"/>
      <c r="BL29" s="21">
        <v>6418000</v>
      </c>
      <c r="BM29" s="21">
        <v>9799862</v>
      </c>
      <c r="BN29" s="21">
        <v>6400000</v>
      </c>
      <c r="BO29" s="21">
        <v>125518</v>
      </c>
      <c r="BP29" s="21"/>
      <c r="BQ29" s="21"/>
      <c r="BR29" s="21"/>
      <c r="BS29" s="21"/>
      <c r="BU29" s="21"/>
      <c r="BV29" s="21">
        <v>2509891</v>
      </c>
      <c r="BW29" s="21">
        <v>4445125</v>
      </c>
      <c r="BX29" s="21">
        <v>2562033</v>
      </c>
      <c r="BY29" s="21">
        <v>45703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9.530121069845071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932626</v>
      </c>
      <c r="K31" s="21">
        <v>1673</v>
      </c>
      <c r="L31" s="21">
        <v>253</v>
      </c>
      <c r="M31" s="21">
        <v>18</v>
      </c>
      <c r="N31" s="21"/>
      <c r="O31" s="21">
        <v>64</v>
      </c>
      <c r="P31" s="21">
        <v>109</v>
      </c>
      <c r="Q31" s="21">
        <v>340</v>
      </c>
      <c r="R31" s="21">
        <v>783</v>
      </c>
      <c r="S31" s="21">
        <v>364</v>
      </c>
      <c r="T31" s="21">
        <v>3239</v>
      </c>
      <c r="U31" s="21">
        <v>562</v>
      </c>
      <c r="V31" s="21">
        <v>55</v>
      </c>
      <c r="W31" s="21">
        <v>8</v>
      </c>
      <c r="X31" s="21">
        <v>949</v>
      </c>
      <c r="Y31" s="21">
        <v>480</v>
      </c>
      <c r="Z31" s="21">
        <v>715</v>
      </c>
      <c r="AA31" s="21">
        <v>11</v>
      </c>
      <c r="AB31" s="21">
        <v>51</v>
      </c>
      <c r="AC31" s="21">
        <v>98</v>
      </c>
      <c r="AD31" s="21">
        <v>31</v>
      </c>
      <c r="AE31" s="21">
        <v>96</v>
      </c>
      <c r="AF31" s="21">
        <v>26</v>
      </c>
      <c r="AG31" s="21">
        <v>100</v>
      </c>
      <c r="AH31" s="21">
        <v>10</v>
      </c>
      <c r="AI31" s="21">
        <v>55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80</v>
      </c>
      <c r="AX31" s="21">
        <v>1</v>
      </c>
      <c r="AY31" s="21"/>
      <c r="AZ31" s="21">
        <v>2626</v>
      </c>
      <c r="BA31" s="21">
        <v>9</v>
      </c>
      <c r="BB31" s="21">
        <v>4</v>
      </c>
      <c r="BC31" s="21"/>
      <c r="BD31" s="21">
        <v>33</v>
      </c>
      <c r="BE31" s="21"/>
      <c r="BF31" s="21">
        <v>915917</v>
      </c>
      <c r="BG31" s="21">
        <v>893</v>
      </c>
      <c r="BH31" s="21">
        <v>2712</v>
      </c>
      <c r="BI31" s="21">
        <v>218</v>
      </c>
      <c r="BK31" s="21"/>
      <c r="BL31" s="21">
        <v>1131000</v>
      </c>
      <c r="BM31" s="21">
        <v>901314</v>
      </c>
      <c r="BN31" s="21">
        <v>430000</v>
      </c>
      <c r="BO31" s="21">
        <v>12467</v>
      </c>
      <c r="BP31" s="21"/>
      <c r="BQ31" s="21"/>
      <c r="BR31" s="21"/>
      <c r="BS31" s="21"/>
      <c r="BU31" s="21"/>
      <c r="BV31" s="21">
        <v>455523</v>
      </c>
      <c r="BW31" s="21">
        <v>314234</v>
      </c>
      <c r="BX31" s="21">
        <v>129082</v>
      </c>
      <c r="BY31" s="21">
        <v>5289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0.8976229247620273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93</v>
      </c>
      <c r="L2" s="13" t="s">
        <v>88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2401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</v>
      </c>
      <c r="U10" s="17">
        <f t="shared" si="0"/>
        <v>871</v>
      </c>
      <c r="V10" s="17">
        <f t="shared" si="0"/>
        <v>0</v>
      </c>
      <c r="W10" s="17">
        <f t="shared" si="0"/>
        <v>0</v>
      </c>
      <c r="X10" s="17">
        <f t="shared" si="0"/>
        <v>3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834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567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296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56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7</v>
      </c>
      <c r="BB11" s="21"/>
      <c r="BC11" s="21"/>
      <c r="BD11" s="21"/>
      <c r="BE11" s="21"/>
      <c r="BF11" s="21">
        <v>231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12.328196584756352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71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>
        <v>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43</v>
      </c>
      <c r="BB13" s="21"/>
      <c r="BC13" s="21"/>
      <c r="BD13" s="21"/>
      <c r="BE13" s="21"/>
      <c r="BF13" s="21">
        <v>23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2.9571012078300707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1541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76</v>
      </c>
      <c r="U15" s="21">
        <v>642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572</v>
      </c>
      <c r="BB15" s="21"/>
      <c r="BC15" s="21"/>
      <c r="BD15" s="21"/>
      <c r="BE15" s="21"/>
      <c r="BF15" s="21">
        <v>250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64.18159100374844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11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10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0.4581424406497293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7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0.2915451895043732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155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6</v>
      </c>
      <c r="U21" s="21">
        <v>49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72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6.455643481882549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113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93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4.70637234485631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105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16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4.373177842565598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17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4</v>
      </c>
      <c r="BB27" s="21"/>
      <c r="BC27" s="21"/>
      <c r="BD27" s="21"/>
      <c r="BE27" s="21"/>
      <c r="BF27" s="21">
        <v>9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0.7080383173677633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80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19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9</v>
      </c>
      <c r="BB29" s="21"/>
      <c r="BC29" s="21"/>
      <c r="BD29" s="21"/>
      <c r="BE29" s="21"/>
      <c r="BF29" s="21">
        <v>26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3.331945022907122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5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0.20824656393169513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93</v>
      </c>
      <c r="L2" s="13" t="s">
        <v>91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92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1302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1260</v>
      </c>
      <c r="U10" s="17">
        <f t="shared" si="0"/>
        <v>13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137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10.522273425499233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0.07680491551459294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0.07680491551459294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0.5376344086021506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6.989247311827956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73.11827956989248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97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96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7.450076804915515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2</v>
      </c>
      <c r="V29" s="21"/>
      <c r="W29" s="21"/>
      <c r="X29" s="21">
        <v>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1.1520737327188941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0.07680491551459294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2007-08-02T05:34:33Z</dcterms:created>
  <dcterms:modified xsi:type="dcterms:W3CDTF">2007-08-02T05:34:53Z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