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3340" windowHeight="880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 refMode="R1C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14" i="4" l="1"/>
  <c r="J18" i="4"/>
  <c r="J22" i="4"/>
  <c r="J26" i="4"/>
  <c r="J30" i="4"/>
  <c r="J32" i="6"/>
  <c r="J30" i="6"/>
  <c r="J28" i="6"/>
  <c r="J26" i="6"/>
  <c r="J24" i="6"/>
  <c r="J22" i="6"/>
  <c r="J20" i="6"/>
  <c r="J18" i="6"/>
  <c r="J16" i="6"/>
  <c r="J14" i="6"/>
  <c r="J12" i="6"/>
  <c r="J32" i="5"/>
  <c r="J30" i="5"/>
  <c r="J28" i="5"/>
  <c r="J26" i="5"/>
  <c r="J24" i="5"/>
  <c r="J22" i="5"/>
  <c r="J20" i="5"/>
  <c r="J18" i="5"/>
  <c r="J16" i="5"/>
  <c r="J14" i="5"/>
  <c r="J12" i="5"/>
  <c r="J12" i="4"/>
  <c r="J16" i="4"/>
  <c r="J20" i="4"/>
  <c r="J24" i="4"/>
  <c r="J28" i="4"/>
  <c r="J32" i="4"/>
</calcChain>
</file>

<file path=xl/sharedStrings.xml><?xml version="1.0" encoding="utf-8"?>
<sst xmlns="http://schemas.openxmlformats.org/spreadsheetml/2006/main" count="353" uniqueCount="117">
  <si>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</si>
  <si>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</si>
  <si>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</si>
  <si>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</si>
  <si>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</si>
  <si>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</si>
  <si>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</si>
  <si>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</si>
  <si>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</si>
  <si>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</si>
  <si>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</si>
  <si>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</si>
  <si>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</si>
  <si>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</si>
  <si>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</si>
  <si>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</si>
  <si>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</si>
  <si>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</si>
  <si>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</si>
  <si>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</si>
  <si>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</si>
  <si>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</si>
  <si>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</si>
  <si>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</si>
  <si>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</si>
  <si>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</si>
  <si>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</si>
  <si>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</si>
  <si>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</si>
  <si>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</si>
  <si>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</si>
  <si>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</si>
  <si>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</si>
  <si>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</si>
  <si>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</si>
  <si>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</si>
  <si>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</si>
  <si>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</si>
  <si>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</si>
  <si>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</si>
  <si>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</si>
  <si>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</si>
  <si>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</si>
  <si>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</si>
  <si>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</si>
  <si>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</si>
  <si>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</si>
  <si>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</si>
  <si>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</si>
  <si>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</si>
  <si>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</si>
  <si>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</si>
  <si>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</si>
  <si>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</si>
  <si>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</si>
  <si>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</si>
  <si>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</si>
  <si>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</si>
  <si>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</si>
  <si>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</si>
  <si>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</si>
  <si>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</si>
  <si>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</si>
  <si>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</si>
  <si>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</si>
  <si>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</si>
  <si>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</si>
  <si>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</si>
  <si>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</si>
  <si>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</si>
  <si>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</si>
  <si>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</si>
  <si>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</si>
  <si>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</si>
  <si>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</si>
  <si>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</si>
  <si>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</si>
  <si>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</si>
  <si>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</si>
  <si>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</si>
  <si>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</si>
  <si>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</si>
  <si>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</si>
  <si>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</si>
  <si>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</si>
  <si>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</si>
  <si>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</si>
  <si>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</si>
  <si>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</si>
  <si>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</si>
  <si>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</si>
  <si>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</si>
  <si>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</si>
  <si>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</si>
  <si>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</si>
  <si>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</si>
  <si>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</si>
  <si>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</si>
  <si>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</si>
  <si>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</si>
  <si>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</si>
  <si>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</si>
  <si>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</si>
  <si>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</si>
  <si>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</si>
  <si>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</si>
  <si>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</si>
  <si>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</si>
  <si>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</si>
  <si>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</si>
  <si>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</si>
  <si>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</si>
  <si>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</si>
  <si>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</si>
  <si>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</si>
  <si>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（平成２７年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</si>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</sst>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>
      <selection activeCell="J9" sqref="J9"/>
    </sheetView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115</v>
      </c>
      <c r="K2" s="1" t="s">
        <v>2</v>
      </c>
      <c r="BO2" s="5"/>
    </row>
    <row r="3" spans="7:98" hidden="1"/>
    <row r="4" spans="7:98" hidden="1"/>
    <row r="5" spans="7:98" hidden="1">
      <c r="G5" s="1" t="s">
        <v>116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177545403</v>
      </c>
      <c r="K10" s="19">
        <f>SUM(K11:K32)</f>
        <v>104752</v>
      </c>
      <c r="L10" s="19">
        <f t="shared" ref="L10:BM10" si="0">SUM(L11:L32)</f>
        <v>2468</v>
      </c>
      <c r="M10" s="19">
        <f t="shared" si="0"/>
        <v>12934</v>
      </c>
      <c r="N10" s="19">
        <f>SUM(N11:N32)</f>
        <v>161</v>
      </c>
      <c r="O10" s="19">
        <f t="shared" si="0"/>
        <v>0</v>
      </c>
      <c r="P10" s="19">
        <f>SUM(P11:P32)</f>
        <v>0</v>
      </c>
      <c r="Q10" s="19">
        <f>SUM(Q11:Q32)</f>
        <v>154</v>
      </c>
      <c r="R10" s="19">
        <f t="shared" si="0"/>
        <v>1206</v>
      </c>
      <c r="S10" s="19">
        <f t="shared" si="0"/>
        <v>2192</v>
      </c>
      <c r="T10" s="19">
        <f t="shared" si="0"/>
        <v>185875</v>
      </c>
      <c r="U10" s="19">
        <f>SUM(U11:U32)</f>
        <v>26991</v>
      </c>
      <c r="V10" s="19">
        <f>SUM(V11:V32)</f>
        <v>208635</v>
      </c>
      <c r="W10" s="19">
        <f>SUM(W11:W32)</f>
        <v>99101</v>
      </c>
      <c r="X10" s="19">
        <f>SUM(X11:X32)</f>
        <v>121885</v>
      </c>
      <c r="Y10" s="19">
        <f>SUM(Y11:Y32)</f>
        <v>65142</v>
      </c>
      <c r="Z10" s="19">
        <f t="shared" si="0"/>
        <v>3327</v>
      </c>
      <c r="AA10" s="19">
        <f t="shared" si="0"/>
        <v>82</v>
      </c>
      <c r="AB10" s="19">
        <f t="shared" si="0"/>
        <v>43101</v>
      </c>
      <c r="AC10" s="19">
        <f t="shared" si="0"/>
        <v>8055</v>
      </c>
      <c r="AD10" s="19">
        <f t="shared" si="0"/>
        <v>47647</v>
      </c>
      <c r="AE10" s="19">
        <f t="shared" si="0"/>
        <v>47</v>
      </c>
      <c r="AF10" s="19">
        <f t="shared" si="0"/>
        <v>3970</v>
      </c>
      <c r="AG10" s="19">
        <f t="shared" si="0"/>
        <v>2526</v>
      </c>
      <c r="AH10" s="19">
        <f t="shared" si="0"/>
        <v>485</v>
      </c>
      <c r="AI10" s="19">
        <f t="shared" si="0"/>
        <v>9523</v>
      </c>
      <c r="AJ10" s="19">
        <f t="shared" si="0"/>
        <v>3130</v>
      </c>
      <c r="AK10" s="19">
        <f t="shared" si="0"/>
        <v>6379</v>
      </c>
      <c r="AL10" s="19">
        <f t="shared" si="0"/>
        <v>38</v>
      </c>
      <c r="AM10" s="19">
        <f t="shared" si="0"/>
        <v>1695</v>
      </c>
      <c r="AN10" s="19">
        <f t="shared" si="0"/>
        <v>46</v>
      </c>
      <c r="AO10" s="19">
        <f t="shared" si="0"/>
        <v>11791</v>
      </c>
      <c r="AP10" s="19">
        <f t="shared" si="0"/>
        <v>6</v>
      </c>
      <c r="AQ10" s="19">
        <f t="shared" si="0"/>
        <v>441</v>
      </c>
      <c r="AR10" s="19">
        <f t="shared" si="0"/>
        <v>1</v>
      </c>
      <c r="AS10" s="19">
        <f t="shared" si="0"/>
        <v>878</v>
      </c>
      <c r="AT10" s="19">
        <f t="shared" si="0"/>
        <v>36</v>
      </c>
      <c r="AU10" s="19">
        <f t="shared" si="0"/>
        <v>129505</v>
      </c>
      <c r="AV10" s="19">
        <f t="shared" si="0"/>
        <v>0</v>
      </c>
      <c r="AW10" s="19">
        <f t="shared" si="0"/>
        <v>44</v>
      </c>
      <c r="AX10" s="19">
        <f t="shared" si="0"/>
        <v>14</v>
      </c>
      <c r="AY10" s="19">
        <f t="shared" si="0"/>
        <v>0</v>
      </c>
      <c r="AZ10" s="19">
        <f t="shared" si="0"/>
        <v>0</v>
      </c>
      <c r="BA10" s="19">
        <f t="shared" si="0"/>
        <v>7761</v>
      </c>
      <c r="BB10" s="19">
        <f>SUM(BB11:BB32)</f>
        <v>101</v>
      </c>
      <c r="BC10" s="19">
        <f t="shared" si="0"/>
        <v>0</v>
      </c>
      <c r="BD10" s="19">
        <f t="shared" si="0"/>
        <v>435581</v>
      </c>
      <c r="BE10" s="19">
        <f t="shared" si="0"/>
        <v>5595</v>
      </c>
      <c r="BF10" s="19">
        <f t="shared" si="0"/>
        <v>457</v>
      </c>
      <c r="BG10" s="19">
        <f t="shared" si="0"/>
        <v>2</v>
      </c>
      <c r="BH10" s="19">
        <f t="shared" si="0"/>
        <v>3671</v>
      </c>
      <c r="BI10" s="19">
        <f t="shared" si="0"/>
        <v>0</v>
      </c>
      <c r="BJ10" s="19">
        <f t="shared" si="0"/>
        <v>174929277</v>
      </c>
      <c r="BK10" s="19">
        <f t="shared" si="0"/>
        <v>87935</v>
      </c>
      <c r="BL10" s="19">
        <f t="shared" si="0"/>
        <v>961056</v>
      </c>
      <c r="BM10" s="19">
        <f t="shared" si="0"/>
        <v>9704</v>
      </c>
      <c r="BO10" s="19">
        <f t="shared" ref="BO10:BX10" si="1">SUM(BO11:BO32)</f>
        <v>0</v>
      </c>
      <c r="BP10" s="19">
        <f t="shared" si="1"/>
        <v>110339076</v>
      </c>
      <c r="BQ10" s="19">
        <f>SUM(BQ11:BQ32)</f>
        <v>39161050</v>
      </c>
      <c r="BR10" s="19">
        <f>SUM(BR11:BR32)</f>
        <v>188306831</v>
      </c>
      <c r="BS10" s="19">
        <f>SUM(BS11:BS32)</f>
        <v>120793117</v>
      </c>
      <c r="BT10" s="19">
        <f>SUM(BT11:BT32)</f>
        <v>1517172</v>
      </c>
      <c r="BU10" s="19">
        <f t="shared" si="1"/>
        <v>0</v>
      </c>
      <c r="BV10" s="19">
        <f t="shared" si="1"/>
        <v>328490</v>
      </c>
      <c r="BW10" s="19">
        <f>SUM(BW11:BW32)</f>
        <v>30316</v>
      </c>
      <c r="BX10" s="19">
        <f t="shared" si="1"/>
        <v>180</v>
      </c>
      <c r="BZ10" s="19">
        <f t="shared" ref="BZ10:CT10" si="2">SUM(BZ11:BZ32)</f>
        <v>0</v>
      </c>
      <c r="CA10" s="19">
        <f t="shared" si="2"/>
        <v>67207997</v>
      </c>
      <c r="CB10" s="19">
        <f t="shared" si="2"/>
        <v>1573730</v>
      </c>
      <c r="CC10" s="19">
        <f t="shared" si="2"/>
        <v>84838566</v>
      </c>
      <c r="CD10" s="19">
        <f t="shared" si="2"/>
        <v>19285900</v>
      </c>
      <c r="CE10" s="19">
        <f t="shared" si="2"/>
        <v>630108</v>
      </c>
      <c r="CF10" s="19">
        <f t="shared" si="2"/>
        <v>0</v>
      </c>
      <c r="CG10" s="19">
        <f t="shared" si="2"/>
        <v>129416</v>
      </c>
      <c r="CH10" s="19">
        <f t="shared" si="2"/>
        <v>11705</v>
      </c>
      <c r="CI10" s="19">
        <f t="shared" si="2"/>
        <v>52</v>
      </c>
      <c r="CJ10" s="19">
        <f t="shared" si="2"/>
        <v>12417</v>
      </c>
      <c r="CK10" s="19">
        <f t="shared" si="2"/>
        <v>71990</v>
      </c>
      <c r="CL10" s="19">
        <f t="shared" si="2"/>
        <v>425</v>
      </c>
      <c r="CM10" s="19">
        <f t="shared" si="2"/>
        <v>54424</v>
      </c>
      <c r="CN10" s="19">
        <f t="shared" si="2"/>
        <v>42510</v>
      </c>
      <c r="CO10" s="19">
        <f t="shared" si="2"/>
        <v>0</v>
      </c>
      <c r="CP10" s="19">
        <f t="shared" si="2"/>
        <v>8679</v>
      </c>
      <c r="CQ10" s="19">
        <f t="shared" si="2"/>
        <v>298</v>
      </c>
      <c r="CR10" s="19">
        <f t="shared" si="2"/>
        <v>113588</v>
      </c>
      <c r="CS10" s="19">
        <f t="shared" si="2"/>
        <v>61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5453367</v>
      </c>
      <c r="K11" s="23">
        <v>6788</v>
      </c>
      <c r="L11" s="23">
        <v>252</v>
      </c>
      <c r="M11" s="23">
        <v>1232</v>
      </c>
      <c r="N11" s="23">
        <v>10</v>
      </c>
      <c r="O11" s="23"/>
      <c r="P11" s="23"/>
      <c r="Q11" s="23">
        <v>7</v>
      </c>
      <c r="R11" s="23">
        <v>151</v>
      </c>
      <c r="S11" s="23">
        <v>200</v>
      </c>
      <c r="T11" s="23">
        <v>9853</v>
      </c>
      <c r="U11" s="23">
        <v>816</v>
      </c>
      <c r="V11" s="23">
        <v>7213</v>
      </c>
      <c r="W11" s="23">
        <v>3570</v>
      </c>
      <c r="X11" s="23">
        <v>5366</v>
      </c>
      <c r="Y11" s="23">
        <v>5327</v>
      </c>
      <c r="Z11" s="23">
        <v>376</v>
      </c>
      <c r="AA11" s="23">
        <v>3</v>
      </c>
      <c r="AB11" s="23">
        <v>2550</v>
      </c>
      <c r="AC11" s="23">
        <v>643</v>
      </c>
      <c r="AD11" s="23">
        <v>6177</v>
      </c>
      <c r="AE11" s="23">
        <v>3</v>
      </c>
      <c r="AF11" s="23">
        <v>112</v>
      </c>
      <c r="AG11" s="23">
        <v>120</v>
      </c>
      <c r="AH11" s="23">
        <v>55</v>
      </c>
      <c r="AI11" s="23">
        <v>1014</v>
      </c>
      <c r="AJ11" s="23">
        <v>409</v>
      </c>
      <c r="AK11" s="23">
        <v>512</v>
      </c>
      <c r="AL11" s="23">
        <v>6</v>
      </c>
      <c r="AM11" s="23">
        <v>78</v>
      </c>
      <c r="AN11" s="23">
        <v>2</v>
      </c>
      <c r="AO11" s="23"/>
      <c r="AP11" s="23"/>
      <c r="AQ11" s="23">
        <v>2</v>
      </c>
      <c r="AR11" s="23"/>
      <c r="AS11" s="23">
        <v>50</v>
      </c>
      <c r="AT11" s="23"/>
      <c r="AU11" s="23">
        <v>2</v>
      </c>
      <c r="AV11" s="23"/>
      <c r="AW11" s="23"/>
      <c r="AX11" s="23"/>
      <c r="AY11" s="23"/>
      <c r="AZ11" s="23"/>
      <c r="BA11" s="23">
        <v>434</v>
      </c>
      <c r="BB11" s="23">
        <v>5</v>
      </c>
      <c r="BC11" s="23"/>
      <c r="BD11" s="23">
        <v>39435</v>
      </c>
      <c r="BE11" s="23">
        <v>200</v>
      </c>
      <c r="BF11" s="23">
        <v>27</v>
      </c>
      <c r="BG11" s="23"/>
      <c r="BH11" s="23">
        <v>164</v>
      </c>
      <c r="BI11" s="23"/>
      <c r="BJ11" s="23">
        <v>5301492</v>
      </c>
      <c r="BK11" s="23">
        <v>4834</v>
      </c>
      <c r="BL11" s="23">
        <v>53028</v>
      </c>
      <c r="BM11" s="23">
        <v>849</v>
      </c>
      <c r="BO11" s="23"/>
      <c r="BP11" s="23">
        <v>3771695</v>
      </c>
      <c r="BQ11" s="23">
        <v>1703000</v>
      </c>
      <c r="BR11" s="23">
        <v>6470782</v>
      </c>
      <c r="BS11" s="23">
        <v>625</v>
      </c>
      <c r="BT11" s="23">
        <v>60524</v>
      </c>
      <c r="BU11" s="23"/>
      <c r="BV11" s="23"/>
      <c r="BW11" s="23"/>
      <c r="BX11" s="23"/>
      <c r="BZ11" s="23"/>
      <c r="CA11" s="23">
        <v>2211314</v>
      </c>
      <c r="CB11" s="23">
        <v>45582</v>
      </c>
      <c r="CC11" s="23">
        <v>2932924</v>
      </c>
      <c r="CD11" s="23">
        <v>54</v>
      </c>
      <c r="CE11" s="23">
        <v>26066</v>
      </c>
      <c r="CF11" s="23"/>
      <c r="CG11" s="23"/>
      <c r="CH11" s="23"/>
      <c r="CI11" s="23"/>
      <c r="CJ11" s="23">
        <v>644</v>
      </c>
      <c r="CK11" s="23">
        <v>3749</v>
      </c>
      <c r="CL11" s="23">
        <v>1</v>
      </c>
      <c r="CM11" s="23">
        <v>3410</v>
      </c>
      <c r="CN11" s="23">
        <v>1482</v>
      </c>
      <c r="CO11" s="23"/>
      <c r="CP11" s="23">
        <v>278</v>
      </c>
      <c r="CQ11" s="23">
        <v>2</v>
      </c>
      <c r="CR11" s="23">
        <v>2174</v>
      </c>
      <c r="CS11" s="23">
        <v>2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3.0715337642394491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8631203</v>
      </c>
      <c r="K13" s="23">
        <v>10797</v>
      </c>
      <c r="L13" s="23">
        <v>390</v>
      </c>
      <c r="M13" s="23">
        <v>1825</v>
      </c>
      <c r="N13" s="23">
        <v>18</v>
      </c>
      <c r="O13" s="23"/>
      <c r="P13" s="23"/>
      <c r="Q13" s="23">
        <v>68</v>
      </c>
      <c r="R13" s="23">
        <v>131</v>
      </c>
      <c r="S13" s="23">
        <v>143</v>
      </c>
      <c r="T13" s="23">
        <v>14475</v>
      </c>
      <c r="U13" s="23">
        <v>1100</v>
      </c>
      <c r="V13" s="23">
        <v>13487</v>
      </c>
      <c r="W13" s="23">
        <v>5557</v>
      </c>
      <c r="X13" s="23">
        <v>12490</v>
      </c>
      <c r="Y13" s="23">
        <v>9548</v>
      </c>
      <c r="Z13" s="23">
        <v>322</v>
      </c>
      <c r="AA13" s="23">
        <v>2</v>
      </c>
      <c r="AB13" s="23">
        <v>3378</v>
      </c>
      <c r="AC13" s="23">
        <v>557</v>
      </c>
      <c r="AD13" s="23">
        <v>4606</v>
      </c>
      <c r="AE13" s="23">
        <v>3</v>
      </c>
      <c r="AF13" s="23">
        <v>150</v>
      </c>
      <c r="AG13" s="23">
        <v>115</v>
      </c>
      <c r="AH13" s="23">
        <v>46</v>
      </c>
      <c r="AI13" s="23">
        <v>750</v>
      </c>
      <c r="AJ13" s="23">
        <v>214</v>
      </c>
      <c r="AK13" s="23">
        <v>523</v>
      </c>
      <c r="AL13" s="23">
        <v>4</v>
      </c>
      <c r="AM13" s="23">
        <v>108</v>
      </c>
      <c r="AN13" s="23"/>
      <c r="AO13" s="23"/>
      <c r="AP13" s="23"/>
      <c r="AQ13" s="23"/>
      <c r="AR13" s="23"/>
      <c r="AS13" s="23">
        <v>159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306</v>
      </c>
      <c r="BB13" s="23">
        <v>6</v>
      </c>
      <c r="BC13" s="23"/>
      <c r="BD13" s="23">
        <v>44234</v>
      </c>
      <c r="BE13" s="23">
        <v>309</v>
      </c>
      <c r="BF13" s="23">
        <v>27</v>
      </c>
      <c r="BG13" s="23">
        <v>1</v>
      </c>
      <c r="BH13" s="23">
        <v>289</v>
      </c>
      <c r="BI13" s="23"/>
      <c r="BJ13" s="23">
        <v>8416648</v>
      </c>
      <c r="BK13" s="23">
        <v>8971</v>
      </c>
      <c r="BL13" s="23">
        <v>77314</v>
      </c>
      <c r="BM13" s="23">
        <v>2129</v>
      </c>
      <c r="BO13" s="23"/>
      <c r="BP13" s="23">
        <v>6045740</v>
      </c>
      <c r="BQ13" s="23">
        <v>2470000</v>
      </c>
      <c r="BR13" s="23">
        <v>10879121</v>
      </c>
      <c r="BS13" s="23">
        <v>5415</v>
      </c>
      <c r="BT13" s="23">
        <v>71325</v>
      </c>
      <c r="BU13" s="23"/>
      <c r="BV13" s="23"/>
      <c r="BW13" s="23"/>
      <c r="BX13" s="23"/>
      <c r="BZ13" s="23"/>
      <c r="CA13" s="23">
        <v>3530490</v>
      </c>
      <c r="CB13" s="23">
        <v>83199</v>
      </c>
      <c r="CC13" s="23">
        <v>4652835</v>
      </c>
      <c r="CD13" s="23">
        <v>1627</v>
      </c>
      <c r="CE13" s="23">
        <v>33264</v>
      </c>
      <c r="CF13" s="23"/>
      <c r="CG13" s="23"/>
      <c r="CH13" s="23"/>
      <c r="CI13" s="23"/>
      <c r="CJ13" s="23">
        <v>334</v>
      </c>
      <c r="CK13" s="23">
        <v>3538</v>
      </c>
      <c r="CL13" s="23">
        <v>5</v>
      </c>
      <c r="CM13" s="23">
        <v>4654</v>
      </c>
      <c r="CN13" s="23">
        <v>2109</v>
      </c>
      <c r="CO13" s="23"/>
      <c r="CP13" s="23">
        <v>957</v>
      </c>
      <c r="CQ13" s="23">
        <v>5</v>
      </c>
      <c r="CR13" s="23">
        <v>5232</v>
      </c>
      <c r="CS13" s="23">
        <v>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4.861406070874164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91873835</v>
      </c>
      <c r="K15" s="23">
        <v>20146</v>
      </c>
      <c r="L15" s="23">
        <v>182</v>
      </c>
      <c r="M15" s="23">
        <v>2049</v>
      </c>
      <c r="N15" s="23">
        <v>33</v>
      </c>
      <c r="O15" s="23"/>
      <c r="P15" s="23"/>
      <c r="Q15" s="23">
        <v>26</v>
      </c>
      <c r="R15" s="23">
        <v>152</v>
      </c>
      <c r="S15" s="23">
        <v>714</v>
      </c>
      <c r="T15" s="23">
        <v>59939</v>
      </c>
      <c r="U15" s="23">
        <v>11593</v>
      </c>
      <c r="V15" s="23">
        <v>71774</v>
      </c>
      <c r="W15" s="23">
        <v>39070</v>
      </c>
      <c r="X15" s="23">
        <v>39999</v>
      </c>
      <c r="Y15" s="23">
        <v>15375</v>
      </c>
      <c r="Z15" s="23">
        <v>420</v>
      </c>
      <c r="AA15" s="23">
        <v>58</v>
      </c>
      <c r="AB15" s="23">
        <v>15377</v>
      </c>
      <c r="AC15" s="23">
        <v>1082</v>
      </c>
      <c r="AD15" s="23">
        <v>4908</v>
      </c>
      <c r="AE15" s="23">
        <v>14</v>
      </c>
      <c r="AF15" s="23">
        <v>1272</v>
      </c>
      <c r="AG15" s="23">
        <v>1275</v>
      </c>
      <c r="AH15" s="23">
        <v>87</v>
      </c>
      <c r="AI15" s="23">
        <v>402</v>
      </c>
      <c r="AJ15" s="23">
        <v>850</v>
      </c>
      <c r="AK15" s="23">
        <v>2128</v>
      </c>
      <c r="AL15" s="23">
        <v>11</v>
      </c>
      <c r="AM15" s="23">
        <v>861</v>
      </c>
      <c r="AN15" s="23">
        <v>32</v>
      </c>
      <c r="AO15" s="23">
        <v>11373</v>
      </c>
      <c r="AP15" s="23">
        <v>2</v>
      </c>
      <c r="AQ15" s="23">
        <v>433</v>
      </c>
      <c r="AR15" s="23"/>
      <c r="AS15" s="23">
        <v>282</v>
      </c>
      <c r="AT15" s="23">
        <v>26</v>
      </c>
      <c r="AU15" s="23">
        <v>129406</v>
      </c>
      <c r="AV15" s="23"/>
      <c r="AW15" s="23">
        <v>44</v>
      </c>
      <c r="AX15" s="23">
        <v>14</v>
      </c>
      <c r="AY15" s="23"/>
      <c r="AZ15" s="23"/>
      <c r="BA15" s="23">
        <v>5056</v>
      </c>
      <c r="BB15" s="23">
        <v>12</v>
      </c>
      <c r="BC15" s="23"/>
      <c r="BD15" s="23">
        <v>122077</v>
      </c>
      <c r="BE15" s="23">
        <v>2697</v>
      </c>
      <c r="BF15" s="23">
        <v>185</v>
      </c>
      <c r="BG15" s="23"/>
      <c r="BH15" s="23">
        <v>1077</v>
      </c>
      <c r="BI15" s="23"/>
      <c r="BJ15" s="23">
        <v>90906173</v>
      </c>
      <c r="BK15" s="23">
        <v>25572</v>
      </c>
      <c r="BL15" s="23">
        <v>377420</v>
      </c>
      <c r="BM15" s="23">
        <v>2157</v>
      </c>
      <c r="BO15" s="23"/>
      <c r="BP15" s="23">
        <v>49367252</v>
      </c>
      <c r="BQ15" s="23">
        <v>15053050</v>
      </c>
      <c r="BR15" s="23">
        <v>78315000</v>
      </c>
      <c r="BS15" s="23">
        <v>120688910</v>
      </c>
      <c r="BT15" s="23">
        <v>569518</v>
      </c>
      <c r="BU15" s="23"/>
      <c r="BV15" s="23">
        <v>326933</v>
      </c>
      <c r="BW15" s="23">
        <v>29681</v>
      </c>
      <c r="BX15" s="23">
        <v>180</v>
      </c>
      <c r="BZ15" s="23"/>
      <c r="CA15" s="23">
        <v>30524510</v>
      </c>
      <c r="CB15" s="23">
        <v>943130</v>
      </c>
      <c r="CC15" s="23">
        <v>39316434</v>
      </c>
      <c r="CD15" s="23">
        <v>19271709</v>
      </c>
      <c r="CE15" s="23">
        <v>249600</v>
      </c>
      <c r="CF15" s="23"/>
      <c r="CG15" s="23">
        <v>129352</v>
      </c>
      <c r="CH15" s="23">
        <v>11341</v>
      </c>
      <c r="CI15" s="23">
        <v>52</v>
      </c>
      <c r="CJ15" s="23">
        <v>5346</v>
      </c>
      <c r="CK15" s="23">
        <v>25581</v>
      </c>
      <c r="CL15" s="23">
        <v>201</v>
      </c>
      <c r="CM15" s="23">
        <v>11228</v>
      </c>
      <c r="CN15" s="23">
        <v>17520</v>
      </c>
      <c r="CO15" s="23"/>
      <c r="CP15" s="23">
        <v>4458</v>
      </c>
      <c r="CQ15" s="23">
        <v>157</v>
      </c>
      <c r="CR15" s="23">
        <v>54313</v>
      </c>
      <c r="CS15" s="23">
        <v>36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51.74667068118908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3795370</v>
      </c>
      <c r="K17" s="23">
        <v>6189</v>
      </c>
      <c r="L17" s="23">
        <v>188</v>
      </c>
      <c r="M17" s="23">
        <v>624</v>
      </c>
      <c r="N17" s="23">
        <v>6</v>
      </c>
      <c r="O17" s="23"/>
      <c r="P17" s="23"/>
      <c r="Q17" s="23">
        <v>8</v>
      </c>
      <c r="R17" s="23">
        <v>61</v>
      </c>
      <c r="S17" s="23">
        <v>67</v>
      </c>
      <c r="T17" s="23">
        <v>8174</v>
      </c>
      <c r="U17" s="23">
        <v>735</v>
      </c>
      <c r="V17" s="23">
        <v>7208</v>
      </c>
      <c r="W17" s="23">
        <v>2519</v>
      </c>
      <c r="X17" s="23">
        <v>4120</v>
      </c>
      <c r="Y17" s="23">
        <v>4244</v>
      </c>
      <c r="Z17" s="23">
        <v>196</v>
      </c>
      <c r="AA17" s="23">
        <v>2</v>
      </c>
      <c r="AB17" s="23">
        <v>1157</v>
      </c>
      <c r="AC17" s="23">
        <v>58</v>
      </c>
      <c r="AD17" s="23">
        <v>832</v>
      </c>
      <c r="AE17" s="23"/>
      <c r="AF17" s="23">
        <v>27</v>
      </c>
      <c r="AG17" s="23">
        <v>47</v>
      </c>
      <c r="AH17" s="23">
        <v>5</v>
      </c>
      <c r="AI17" s="23">
        <v>106</v>
      </c>
      <c r="AJ17" s="23">
        <v>83</v>
      </c>
      <c r="AK17" s="23">
        <v>112</v>
      </c>
      <c r="AL17" s="23"/>
      <c r="AM17" s="23">
        <v>42</v>
      </c>
      <c r="AN17" s="23">
        <v>3</v>
      </c>
      <c r="AO17" s="23"/>
      <c r="AP17" s="23"/>
      <c r="AQ17" s="23"/>
      <c r="AR17" s="23"/>
      <c r="AS17" s="23">
        <v>7</v>
      </c>
      <c r="AT17" s="23"/>
      <c r="AU17" s="23">
        <v>2</v>
      </c>
      <c r="AV17" s="23"/>
      <c r="AW17" s="23"/>
      <c r="AX17" s="23"/>
      <c r="AY17" s="23"/>
      <c r="AZ17" s="23"/>
      <c r="BA17" s="23">
        <v>220</v>
      </c>
      <c r="BB17" s="23"/>
      <c r="BC17" s="23"/>
      <c r="BD17" s="23">
        <v>18185</v>
      </c>
      <c r="BE17" s="23">
        <v>152</v>
      </c>
      <c r="BF17" s="23">
        <v>11</v>
      </c>
      <c r="BG17" s="23"/>
      <c r="BH17" s="23">
        <v>173</v>
      </c>
      <c r="BI17" s="23"/>
      <c r="BJ17" s="23">
        <v>3698379</v>
      </c>
      <c r="BK17" s="23">
        <v>2871</v>
      </c>
      <c r="BL17" s="23">
        <v>37991</v>
      </c>
      <c r="BM17" s="23">
        <v>566</v>
      </c>
      <c r="BO17" s="23"/>
      <c r="BP17" s="23">
        <v>2935020</v>
      </c>
      <c r="BQ17" s="23">
        <v>572000</v>
      </c>
      <c r="BR17" s="23">
        <v>4795620</v>
      </c>
      <c r="BS17" s="23">
        <v>1430</v>
      </c>
      <c r="BT17" s="23">
        <v>54832</v>
      </c>
      <c r="BU17" s="23"/>
      <c r="BV17" s="23"/>
      <c r="BW17" s="23"/>
      <c r="BX17" s="23"/>
      <c r="BZ17" s="23"/>
      <c r="CA17" s="23">
        <v>1605008</v>
      </c>
      <c r="CB17" s="23">
        <v>11153</v>
      </c>
      <c r="CC17" s="23">
        <v>2003958</v>
      </c>
      <c r="CD17" s="23">
        <v>74</v>
      </c>
      <c r="CE17" s="23">
        <v>18899</v>
      </c>
      <c r="CF17" s="23"/>
      <c r="CG17" s="23"/>
      <c r="CH17" s="23"/>
      <c r="CI17" s="23"/>
      <c r="CJ17" s="23">
        <v>433</v>
      </c>
      <c r="CK17" s="23">
        <v>1956</v>
      </c>
      <c r="CL17" s="23">
        <v>7</v>
      </c>
      <c r="CM17" s="23">
        <v>3352</v>
      </c>
      <c r="CN17" s="23">
        <v>866</v>
      </c>
      <c r="CO17" s="23"/>
      <c r="CP17" s="23">
        <v>299</v>
      </c>
      <c r="CQ17" s="23">
        <v>4</v>
      </c>
      <c r="CR17" s="23">
        <v>3085</v>
      </c>
      <c r="CS17" s="23">
        <v>2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2.1376898167281753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2976309</v>
      </c>
      <c r="K19" s="23">
        <v>3980</v>
      </c>
      <c r="L19" s="23">
        <v>96</v>
      </c>
      <c r="M19" s="23">
        <v>312</v>
      </c>
      <c r="N19" s="23">
        <v>6</v>
      </c>
      <c r="O19" s="23"/>
      <c r="P19" s="23"/>
      <c r="Q19" s="23">
        <v>12</v>
      </c>
      <c r="R19" s="23">
        <v>45</v>
      </c>
      <c r="S19" s="23">
        <v>55</v>
      </c>
      <c r="T19" s="23">
        <v>5277</v>
      </c>
      <c r="U19" s="23">
        <v>556</v>
      </c>
      <c r="V19" s="23">
        <v>4323</v>
      </c>
      <c r="W19" s="23">
        <v>1829</v>
      </c>
      <c r="X19" s="23">
        <v>3005</v>
      </c>
      <c r="Y19" s="23">
        <v>1983</v>
      </c>
      <c r="Z19" s="23">
        <v>199</v>
      </c>
      <c r="AA19" s="23">
        <v>1</v>
      </c>
      <c r="AB19" s="23">
        <v>1308</v>
      </c>
      <c r="AC19" s="23">
        <v>124</v>
      </c>
      <c r="AD19" s="23">
        <v>1527</v>
      </c>
      <c r="AE19" s="23"/>
      <c r="AF19" s="23"/>
      <c r="AG19" s="23">
        <v>18</v>
      </c>
      <c r="AH19" s="23">
        <v>12</v>
      </c>
      <c r="AI19" s="23">
        <v>285</v>
      </c>
      <c r="AJ19" s="23">
        <v>140</v>
      </c>
      <c r="AK19" s="23">
        <v>109</v>
      </c>
      <c r="AL19" s="23"/>
      <c r="AM19" s="23">
        <v>52</v>
      </c>
      <c r="AN19" s="23"/>
      <c r="AO19" s="23"/>
      <c r="AP19" s="23"/>
      <c r="AQ19" s="23"/>
      <c r="AR19" s="23"/>
      <c r="AS19" s="23">
        <v>14</v>
      </c>
      <c r="AT19" s="23"/>
      <c r="AU19" s="23"/>
      <c r="AV19" s="23"/>
      <c r="AW19" s="23"/>
      <c r="AX19" s="23"/>
      <c r="AY19" s="23"/>
      <c r="AZ19" s="23"/>
      <c r="BA19" s="23">
        <v>78</v>
      </c>
      <c r="BB19" s="23">
        <v>1</v>
      </c>
      <c r="BC19" s="23"/>
      <c r="BD19" s="23">
        <v>11244</v>
      </c>
      <c r="BE19" s="23">
        <v>145</v>
      </c>
      <c r="BF19" s="23">
        <v>4</v>
      </c>
      <c r="BG19" s="23"/>
      <c r="BH19" s="23">
        <v>38</v>
      </c>
      <c r="BI19" s="23"/>
      <c r="BJ19" s="23">
        <v>2917747</v>
      </c>
      <c r="BK19" s="23">
        <v>2566</v>
      </c>
      <c r="BL19" s="23">
        <v>18990</v>
      </c>
      <c r="BM19" s="23">
        <v>228</v>
      </c>
      <c r="BO19" s="23"/>
      <c r="BP19" s="23">
        <v>2094810</v>
      </c>
      <c r="BQ19" s="23">
        <v>822000</v>
      </c>
      <c r="BR19" s="23">
        <v>3913995</v>
      </c>
      <c r="BS19" s="23">
        <v>1150</v>
      </c>
      <c r="BT19" s="23">
        <v>32427</v>
      </c>
      <c r="BU19" s="23"/>
      <c r="BV19" s="23"/>
      <c r="BW19" s="23"/>
      <c r="BX19" s="23"/>
      <c r="BZ19" s="23"/>
      <c r="CA19" s="23">
        <v>1253504</v>
      </c>
      <c r="CB19" s="23">
        <v>17791</v>
      </c>
      <c r="CC19" s="23">
        <v>1602475</v>
      </c>
      <c r="CD19" s="23">
        <v>346</v>
      </c>
      <c r="CE19" s="23">
        <v>10395</v>
      </c>
      <c r="CF19" s="23"/>
      <c r="CG19" s="23"/>
      <c r="CH19" s="23"/>
      <c r="CI19" s="23"/>
      <c r="CJ19" s="23">
        <v>241</v>
      </c>
      <c r="CK19" s="23">
        <v>1471</v>
      </c>
      <c r="CL19" s="23">
        <v>1</v>
      </c>
      <c r="CM19" s="23">
        <v>1414</v>
      </c>
      <c r="CN19" s="23">
        <v>660</v>
      </c>
      <c r="CO19" s="23"/>
      <c r="CP19" s="23">
        <v>61</v>
      </c>
      <c r="CQ19" s="23">
        <v>2</v>
      </c>
      <c r="CR19" s="23">
        <v>1289</v>
      </c>
      <c r="CS19" s="23">
        <v>2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1.676365002815646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15653577</v>
      </c>
      <c r="K21" s="23">
        <v>12002</v>
      </c>
      <c r="L21" s="23">
        <v>223</v>
      </c>
      <c r="M21" s="23">
        <v>751</v>
      </c>
      <c r="N21" s="23">
        <v>24</v>
      </c>
      <c r="O21" s="23"/>
      <c r="P21" s="23"/>
      <c r="Q21" s="23">
        <v>20</v>
      </c>
      <c r="R21" s="23">
        <v>92</v>
      </c>
      <c r="S21" s="23">
        <v>208</v>
      </c>
      <c r="T21" s="23">
        <v>24008</v>
      </c>
      <c r="U21" s="23">
        <v>4448</v>
      </c>
      <c r="V21" s="23">
        <v>25909</v>
      </c>
      <c r="W21" s="23">
        <v>11296</v>
      </c>
      <c r="X21" s="23">
        <v>13116</v>
      </c>
      <c r="Y21" s="23">
        <v>5756</v>
      </c>
      <c r="Z21" s="23">
        <v>358</v>
      </c>
      <c r="AA21" s="23">
        <v>2</v>
      </c>
      <c r="AB21" s="23">
        <v>5333</v>
      </c>
      <c r="AC21" s="23">
        <v>531</v>
      </c>
      <c r="AD21" s="23">
        <v>5445</v>
      </c>
      <c r="AE21" s="23">
        <v>3</v>
      </c>
      <c r="AF21" s="23">
        <v>578</v>
      </c>
      <c r="AG21" s="23">
        <v>241</v>
      </c>
      <c r="AH21" s="23">
        <v>32</v>
      </c>
      <c r="AI21" s="23">
        <v>388</v>
      </c>
      <c r="AJ21" s="23">
        <v>518</v>
      </c>
      <c r="AK21" s="23">
        <v>824</v>
      </c>
      <c r="AL21" s="23">
        <v>3</v>
      </c>
      <c r="AM21" s="23">
        <v>88</v>
      </c>
      <c r="AN21" s="23">
        <v>1</v>
      </c>
      <c r="AO21" s="23"/>
      <c r="AP21" s="23"/>
      <c r="AQ21" s="23">
        <v>6</v>
      </c>
      <c r="AR21" s="23"/>
      <c r="AS21" s="23">
        <v>92</v>
      </c>
      <c r="AT21" s="23"/>
      <c r="AU21" s="23">
        <v>15</v>
      </c>
      <c r="AV21" s="23"/>
      <c r="AW21" s="23"/>
      <c r="AX21" s="23"/>
      <c r="AY21" s="23"/>
      <c r="AZ21" s="23"/>
      <c r="BA21" s="23">
        <v>348</v>
      </c>
      <c r="BB21" s="23">
        <v>21</v>
      </c>
      <c r="BC21" s="23"/>
      <c r="BD21" s="23">
        <v>58982</v>
      </c>
      <c r="BE21" s="23">
        <v>690</v>
      </c>
      <c r="BF21" s="23">
        <v>3</v>
      </c>
      <c r="BG21" s="23"/>
      <c r="BH21" s="23">
        <v>454</v>
      </c>
      <c r="BI21" s="23"/>
      <c r="BJ21" s="23">
        <v>15375789</v>
      </c>
      <c r="BK21" s="23">
        <v>8039</v>
      </c>
      <c r="BL21" s="23">
        <v>96216</v>
      </c>
      <c r="BM21" s="23">
        <v>724</v>
      </c>
      <c r="BO21" s="23"/>
      <c r="BP21" s="23">
        <v>10932257</v>
      </c>
      <c r="BQ21" s="23">
        <v>4074000</v>
      </c>
      <c r="BR21" s="23">
        <v>22992893</v>
      </c>
      <c r="BS21" s="23">
        <v>33342</v>
      </c>
      <c r="BT21" s="23">
        <v>157624</v>
      </c>
      <c r="BU21" s="23"/>
      <c r="BV21" s="23"/>
      <c r="BW21" s="23"/>
      <c r="BX21" s="23"/>
      <c r="BZ21" s="23"/>
      <c r="CA21" s="23">
        <v>6775736</v>
      </c>
      <c r="CB21" s="23">
        <v>97763</v>
      </c>
      <c r="CC21" s="23">
        <v>8323268</v>
      </c>
      <c r="CD21" s="23">
        <v>555</v>
      </c>
      <c r="CE21" s="23">
        <v>61561</v>
      </c>
      <c r="CF21" s="23"/>
      <c r="CG21" s="23"/>
      <c r="CH21" s="23"/>
      <c r="CI21" s="23"/>
      <c r="CJ21" s="23">
        <v>1508</v>
      </c>
      <c r="CK21" s="23">
        <v>12273</v>
      </c>
      <c r="CL21" s="23">
        <v>59</v>
      </c>
      <c r="CM21" s="23">
        <v>7322</v>
      </c>
      <c r="CN21" s="23">
        <v>4959</v>
      </c>
      <c r="CO21" s="23"/>
      <c r="CP21" s="23">
        <v>528</v>
      </c>
      <c r="CQ21" s="23">
        <v>5</v>
      </c>
      <c r="CR21" s="23">
        <v>9800</v>
      </c>
      <c r="CS21" s="23">
        <v>3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8.8166613922411727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23121406</v>
      </c>
      <c r="K23" s="23">
        <v>11865</v>
      </c>
      <c r="L23" s="23">
        <v>215</v>
      </c>
      <c r="M23" s="23">
        <v>1270</v>
      </c>
      <c r="N23" s="23">
        <v>18</v>
      </c>
      <c r="O23" s="23"/>
      <c r="P23" s="23"/>
      <c r="Q23" s="23">
        <v>1</v>
      </c>
      <c r="R23" s="23">
        <v>128</v>
      </c>
      <c r="S23" s="23">
        <v>208</v>
      </c>
      <c r="T23" s="23">
        <v>26480</v>
      </c>
      <c r="U23" s="23">
        <v>4758</v>
      </c>
      <c r="V23" s="23">
        <v>36634</v>
      </c>
      <c r="W23" s="23">
        <v>17840</v>
      </c>
      <c r="X23" s="23">
        <v>18898</v>
      </c>
      <c r="Y23" s="23">
        <v>6772</v>
      </c>
      <c r="Z23" s="23">
        <v>406</v>
      </c>
      <c r="AA23" s="23">
        <v>4</v>
      </c>
      <c r="AB23" s="23">
        <v>5560</v>
      </c>
      <c r="AC23" s="23">
        <v>850</v>
      </c>
      <c r="AD23" s="23">
        <v>5841</v>
      </c>
      <c r="AE23" s="23">
        <v>9</v>
      </c>
      <c r="AF23" s="23">
        <v>825</v>
      </c>
      <c r="AG23" s="23">
        <v>292</v>
      </c>
      <c r="AH23" s="23">
        <v>48</v>
      </c>
      <c r="AI23" s="23">
        <v>780</v>
      </c>
      <c r="AJ23" s="23">
        <v>437</v>
      </c>
      <c r="AK23" s="23">
        <v>396</v>
      </c>
      <c r="AL23" s="23">
        <v>4</v>
      </c>
      <c r="AM23" s="23">
        <v>120</v>
      </c>
      <c r="AN23" s="23">
        <v>3</v>
      </c>
      <c r="AO23" s="23">
        <v>300</v>
      </c>
      <c r="AP23" s="23"/>
      <c r="AQ23" s="23"/>
      <c r="AR23" s="23"/>
      <c r="AS23" s="23">
        <v>56</v>
      </c>
      <c r="AT23" s="23">
        <v>6</v>
      </c>
      <c r="AU23" s="23">
        <v>66</v>
      </c>
      <c r="AV23" s="23"/>
      <c r="AW23" s="23"/>
      <c r="AX23" s="23"/>
      <c r="AY23" s="23"/>
      <c r="AZ23" s="23"/>
      <c r="BA23" s="23">
        <v>638</v>
      </c>
      <c r="BB23" s="23">
        <v>31</v>
      </c>
      <c r="BC23" s="23"/>
      <c r="BD23" s="23">
        <v>52924</v>
      </c>
      <c r="BE23" s="23">
        <v>613</v>
      </c>
      <c r="BF23" s="23">
        <v>12</v>
      </c>
      <c r="BG23" s="23"/>
      <c r="BH23" s="23">
        <v>731</v>
      </c>
      <c r="BI23" s="23"/>
      <c r="BJ23" s="23">
        <v>22762085</v>
      </c>
      <c r="BK23" s="23">
        <v>10867</v>
      </c>
      <c r="BL23" s="23">
        <v>151707</v>
      </c>
      <c r="BM23" s="23">
        <v>708</v>
      </c>
      <c r="BO23" s="23"/>
      <c r="BP23" s="23">
        <v>16352982</v>
      </c>
      <c r="BQ23" s="23">
        <v>7229000</v>
      </c>
      <c r="BR23" s="23">
        <v>31598985</v>
      </c>
      <c r="BS23" s="23">
        <v>30000</v>
      </c>
      <c r="BT23" s="23">
        <v>240680</v>
      </c>
      <c r="BU23" s="23"/>
      <c r="BV23" s="23">
        <v>1557</v>
      </c>
      <c r="BW23" s="23">
        <v>550</v>
      </c>
      <c r="BX23" s="23"/>
      <c r="BZ23" s="23"/>
      <c r="CA23" s="23">
        <v>10178960</v>
      </c>
      <c r="CB23" s="23">
        <v>153818</v>
      </c>
      <c r="CC23" s="23">
        <v>12180254</v>
      </c>
      <c r="CD23" s="23">
        <v>4687</v>
      </c>
      <c r="CE23" s="23">
        <v>106139</v>
      </c>
      <c r="CF23" s="23"/>
      <c r="CG23" s="23">
        <v>64</v>
      </c>
      <c r="CH23" s="23">
        <v>300</v>
      </c>
      <c r="CI23" s="23"/>
      <c r="CJ23" s="23">
        <v>1356</v>
      </c>
      <c r="CK23" s="23">
        <v>11399</v>
      </c>
      <c r="CL23" s="23">
        <v>105</v>
      </c>
      <c r="CM23" s="23">
        <v>7766</v>
      </c>
      <c r="CN23" s="23">
        <v>8099</v>
      </c>
      <c r="CO23" s="23"/>
      <c r="CP23" s="23">
        <v>1238</v>
      </c>
      <c r="CQ23" s="23">
        <v>111</v>
      </c>
      <c r="CR23" s="23">
        <v>22686</v>
      </c>
      <c r="CS23" s="23">
        <v>5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13.022813099813121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7622818</v>
      </c>
      <c r="K25" s="23">
        <v>8612</v>
      </c>
      <c r="L25" s="23">
        <v>320</v>
      </c>
      <c r="M25" s="23">
        <v>1518</v>
      </c>
      <c r="N25" s="23">
        <v>18</v>
      </c>
      <c r="O25" s="23"/>
      <c r="P25" s="23"/>
      <c r="Q25" s="23"/>
      <c r="R25" s="23">
        <v>62</v>
      </c>
      <c r="S25" s="23">
        <v>122</v>
      </c>
      <c r="T25" s="23">
        <v>10809</v>
      </c>
      <c r="U25" s="23">
        <v>811</v>
      </c>
      <c r="V25" s="23">
        <v>14258</v>
      </c>
      <c r="W25" s="23">
        <v>5385</v>
      </c>
      <c r="X25" s="23">
        <v>8297</v>
      </c>
      <c r="Y25" s="23">
        <v>5284</v>
      </c>
      <c r="Z25" s="23">
        <v>344</v>
      </c>
      <c r="AA25" s="23">
        <v>2</v>
      </c>
      <c r="AB25" s="23">
        <v>2115</v>
      </c>
      <c r="AC25" s="23">
        <v>1123</v>
      </c>
      <c r="AD25" s="23">
        <v>3650</v>
      </c>
      <c r="AE25" s="23">
        <v>2</v>
      </c>
      <c r="AF25" s="23">
        <v>262</v>
      </c>
      <c r="AG25" s="23">
        <v>80</v>
      </c>
      <c r="AH25" s="23">
        <v>35</v>
      </c>
      <c r="AI25" s="23">
        <v>1749</v>
      </c>
      <c r="AJ25" s="23">
        <v>100</v>
      </c>
      <c r="AK25" s="23">
        <v>654</v>
      </c>
      <c r="AL25" s="23">
        <v>3</v>
      </c>
      <c r="AM25" s="23">
        <v>86</v>
      </c>
      <c r="AN25" s="23">
        <v>3</v>
      </c>
      <c r="AO25" s="23"/>
      <c r="AP25" s="23"/>
      <c r="AQ25" s="23"/>
      <c r="AR25" s="23">
        <v>1</v>
      </c>
      <c r="AS25" s="23">
        <v>33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98</v>
      </c>
      <c r="BB25" s="23"/>
      <c r="BC25" s="23"/>
      <c r="BD25" s="23">
        <v>28560</v>
      </c>
      <c r="BE25" s="23">
        <v>206</v>
      </c>
      <c r="BF25" s="23">
        <v>158</v>
      </c>
      <c r="BG25" s="23"/>
      <c r="BH25" s="23">
        <v>224</v>
      </c>
      <c r="BI25" s="23"/>
      <c r="BJ25" s="23">
        <v>7470382</v>
      </c>
      <c r="BK25" s="23">
        <v>7061</v>
      </c>
      <c r="BL25" s="23">
        <v>49555</v>
      </c>
      <c r="BM25" s="23">
        <v>833</v>
      </c>
      <c r="BO25" s="23"/>
      <c r="BP25" s="23">
        <v>5349380</v>
      </c>
      <c r="BQ25" s="23">
        <v>2178000</v>
      </c>
      <c r="BR25" s="23">
        <v>9004066</v>
      </c>
      <c r="BS25" s="23">
        <v>3274</v>
      </c>
      <c r="BT25" s="23">
        <v>84156</v>
      </c>
      <c r="BU25" s="23"/>
      <c r="BV25" s="23"/>
      <c r="BW25" s="23"/>
      <c r="BX25" s="23"/>
      <c r="BZ25" s="23"/>
      <c r="CA25" s="23">
        <v>3215002</v>
      </c>
      <c r="CB25" s="23">
        <v>64017</v>
      </c>
      <c r="CC25" s="23">
        <v>4087635</v>
      </c>
      <c r="CD25" s="23">
        <v>107</v>
      </c>
      <c r="CE25" s="23">
        <v>29727</v>
      </c>
      <c r="CF25" s="23"/>
      <c r="CG25" s="23"/>
      <c r="CH25" s="23"/>
      <c r="CI25" s="23"/>
      <c r="CJ25" s="23">
        <v>248</v>
      </c>
      <c r="CK25" s="23">
        <v>2579</v>
      </c>
      <c r="CL25" s="23">
        <v>5</v>
      </c>
      <c r="CM25" s="23">
        <v>4220</v>
      </c>
      <c r="CN25" s="23">
        <v>2276</v>
      </c>
      <c r="CO25" s="23"/>
      <c r="CP25" s="23">
        <v>145</v>
      </c>
      <c r="CQ25" s="23">
        <v>4</v>
      </c>
      <c r="CR25" s="23">
        <v>4095</v>
      </c>
      <c r="CS25" s="23">
        <v>2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4.2934471246208501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3877549</v>
      </c>
      <c r="K27" s="23">
        <v>8224</v>
      </c>
      <c r="L27" s="23">
        <v>189</v>
      </c>
      <c r="M27" s="23">
        <v>794</v>
      </c>
      <c r="N27" s="23">
        <v>8</v>
      </c>
      <c r="O27" s="23"/>
      <c r="P27" s="23"/>
      <c r="Q27" s="23">
        <v>9</v>
      </c>
      <c r="R27" s="23">
        <v>97</v>
      </c>
      <c r="S27" s="23">
        <v>83</v>
      </c>
      <c r="T27" s="23">
        <v>6061</v>
      </c>
      <c r="U27" s="23">
        <v>595</v>
      </c>
      <c r="V27" s="23">
        <v>6574</v>
      </c>
      <c r="W27" s="23">
        <v>2649</v>
      </c>
      <c r="X27" s="23">
        <v>3702</v>
      </c>
      <c r="Y27" s="23">
        <v>3146</v>
      </c>
      <c r="Z27" s="23">
        <v>242</v>
      </c>
      <c r="AA27" s="23">
        <v>1</v>
      </c>
      <c r="AB27" s="23">
        <v>1377</v>
      </c>
      <c r="AC27" s="23">
        <v>1014</v>
      </c>
      <c r="AD27" s="23">
        <v>4458</v>
      </c>
      <c r="AE27" s="23">
        <v>5</v>
      </c>
      <c r="AF27" s="23">
        <v>92</v>
      </c>
      <c r="AG27" s="23">
        <v>33</v>
      </c>
      <c r="AH27" s="23">
        <v>39</v>
      </c>
      <c r="AI27" s="23">
        <v>800</v>
      </c>
      <c r="AJ27" s="23">
        <v>62</v>
      </c>
      <c r="AK27" s="23">
        <v>271</v>
      </c>
      <c r="AL27" s="23">
        <v>2</v>
      </c>
      <c r="AM27" s="23">
        <v>58</v>
      </c>
      <c r="AN27" s="23">
        <v>1</v>
      </c>
      <c r="AO27" s="23">
        <v>118</v>
      </c>
      <c r="AP27" s="23"/>
      <c r="AQ27" s="23"/>
      <c r="AR27" s="23"/>
      <c r="AS27" s="23">
        <v>55</v>
      </c>
      <c r="AT27" s="23">
        <v>1</v>
      </c>
      <c r="AU27" s="23">
        <v>1</v>
      </c>
      <c r="AV27" s="23"/>
      <c r="AW27" s="23"/>
      <c r="AX27" s="23"/>
      <c r="AY27" s="23"/>
      <c r="AZ27" s="23"/>
      <c r="BA27" s="23">
        <v>77</v>
      </c>
      <c r="BB27" s="23"/>
      <c r="BC27" s="23"/>
      <c r="BD27" s="23">
        <v>19692</v>
      </c>
      <c r="BE27" s="23">
        <v>156</v>
      </c>
      <c r="BF27" s="23">
        <v>3</v>
      </c>
      <c r="BG27" s="23"/>
      <c r="BH27" s="23">
        <v>138</v>
      </c>
      <c r="BI27" s="23"/>
      <c r="BJ27" s="23">
        <v>3784100</v>
      </c>
      <c r="BK27" s="23">
        <v>5622</v>
      </c>
      <c r="BL27" s="23">
        <v>26719</v>
      </c>
      <c r="BM27" s="23">
        <v>281</v>
      </c>
      <c r="BO27" s="23"/>
      <c r="BP27" s="23">
        <v>2827520</v>
      </c>
      <c r="BQ27" s="23">
        <v>1001000</v>
      </c>
      <c r="BR27" s="23">
        <v>4589623</v>
      </c>
      <c r="BS27" s="23">
        <v>14820</v>
      </c>
      <c r="BT27" s="23">
        <v>30561</v>
      </c>
      <c r="BU27" s="23"/>
      <c r="BV27" s="23"/>
      <c r="BW27" s="23">
        <v>85</v>
      </c>
      <c r="BX27" s="23"/>
      <c r="BZ27" s="23"/>
      <c r="CA27" s="23">
        <v>1591019</v>
      </c>
      <c r="CB27" s="23">
        <v>35822</v>
      </c>
      <c r="CC27" s="23">
        <v>2095524</v>
      </c>
      <c r="CD27" s="23">
        <v>3683</v>
      </c>
      <c r="CE27" s="23">
        <v>11626</v>
      </c>
      <c r="CF27" s="23"/>
      <c r="CG27" s="23"/>
      <c r="CH27" s="23">
        <v>64</v>
      </c>
      <c r="CI27" s="23"/>
      <c r="CJ27" s="23">
        <v>196</v>
      </c>
      <c r="CK27" s="23">
        <v>1132</v>
      </c>
      <c r="CL27" s="23">
        <v>4</v>
      </c>
      <c r="CM27" s="23">
        <v>2494</v>
      </c>
      <c r="CN27" s="23">
        <v>981</v>
      </c>
      <c r="CO27" s="23"/>
      <c r="CP27" s="23">
        <v>95</v>
      </c>
      <c r="CQ27" s="23">
        <v>2</v>
      </c>
      <c r="CR27" s="23">
        <v>1395</v>
      </c>
      <c r="CS27" s="23">
        <v>2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2.1839760052813082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13219965</v>
      </c>
      <c r="K29" s="23">
        <v>14159</v>
      </c>
      <c r="L29" s="23">
        <v>351</v>
      </c>
      <c r="M29" s="23">
        <v>2371</v>
      </c>
      <c r="N29" s="23">
        <v>18</v>
      </c>
      <c r="O29" s="23"/>
      <c r="P29" s="23"/>
      <c r="Q29" s="23">
        <v>3</v>
      </c>
      <c r="R29" s="23">
        <v>230</v>
      </c>
      <c r="S29" s="23">
        <v>297</v>
      </c>
      <c r="T29" s="23">
        <v>19085</v>
      </c>
      <c r="U29" s="23">
        <v>1510</v>
      </c>
      <c r="V29" s="23">
        <v>19789</v>
      </c>
      <c r="W29" s="23">
        <v>8458</v>
      </c>
      <c r="X29" s="23">
        <v>11370</v>
      </c>
      <c r="Y29" s="23">
        <v>6958</v>
      </c>
      <c r="Z29" s="23">
        <v>411</v>
      </c>
      <c r="AA29" s="23">
        <v>3</v>
      </c>
      <c r="AB29" s="23">
        <v>4344</v>
      </c>
      <c r="AC29" s="23">
        <v>1420</v>
      </c>
      <c r="AD29" s="23">
        <v>9557</v>
      </c>
      <c r="AE29" s="23">
        <v>3</v>
      </c>
      <c r="AF29" s="23">
        <v>591</v>
      </c>
      <c r="AG29" s="23">
        <v>263</v>
      </c>
      <c r="AH29" s="23">
        <v>91</v>
      </c>
      <c r="AI29" s="23">
        <v>3183</v>
      </c>
      <c r="AJ29" s="23">
        <v>297</v>
      </c>
      <c r="AK29" s="23">
        <v>787</v>
      </c>
      <c r="AL29" s="23">
        <v>5</v>
      </c>
      <c r="AM29" s="23">
        <v>126</v>
      </c>
      <c r="AN29" s="23"/>
      <c r="AO29" s="23"/>
      <c r="AP29" s="23">
        <v>4</v>
      </c>
      <c r="AQ29" s="23"/>
      <c r="AR29" s="23"/>
      <c r="AS29" s="23">
        <v>115</v>
      </c>
      <c r="AT29" s="23"/>
      <c r="AU29" s="23">
        <v>3</v>
      </c>
      <c r="AV29" s="23"/>
      <c r="AW29" s="23"/>
      <c r="AX29" s="23"/>
      <c r="AY29" s="23"/>
      <c r="AZ29" s="23"/>
      <c r="BA29" s="23">
        <v>430</v>
      </c>
      <c r="BB29" s="23">
        <v>23</v>
      </c>
      <c r="BC29" s="23"/>
      <c r="BD29" s="23">
        <v>37801</v>
      </c>
      <c r="BE29" s="23">
        <v>400</v>
      </c>
      <c r="BF29" s="23">
        <v>23</v>
      </c>
      <c r="BG29" s="23">
        <v>1</v>
      </c>
      <c r="BH29" s="23">
        <v>349</v>
      </c>
      <c r="BI29" s="23"/>
      <c r="BJ29" s="23">
        <v>12997745</v>
      </c>
      <c r="BK29" s="23">
        <v>9655</v>
      </c>
      <c r="BL29" s="23">
        <v>66561</v>
      </c>
      <c r="BM29" s="23">
        <v>1175</v>
      </c>
      <c r="BO29" s="23"/>
      <c r="BP29" s="23">
        <v>9668240</v>
      </c>
      <c r="BQ29" s="23">
        <v>3440000</v>
      </c>
      <c r="BR29" s="23">
        <v>14038862</v>
      </c>
      <c r="BS29" s="23">
        <v>12551</v>
      </c>
      <c r="BT29" s="23">
        <v>194560</v>
      </c>
      <c r="BU29" s="23"/>
      <c r="BV29" s="23"/>
      <c r="BW29" s="23"/>
      <c r="BX29" s="23"/>
      <c r="BZ29" s="23"/>
      <c r="CA29" s="23">
        <v>5703566</v>
      </c>
      <c r="CB29" s="23">
        <v>102786</v>
      </c>
      <c r="CC29" s="23">
        <v>7002828</v>
      </c>
      <c r="CD29" s="23">
        <v>3041</v>
      </c>
      <c r="CE29" s="23">
        <v>75349</v>
      </c>
      <c r="CF29" s="23"/>
      <c r="CG29" s="23"/>
      <c r="CH29" s="23"/>
      <c r="CI29" s="23"/>
      <c r="CJ29" s="23">
        <v>1985</v>
      </c>
      <c r="CK29" s="23">
        <v>7783</v>
      </c>
      <c r="CL29" s="23">
        <v>34</v>
      </c>
      <c r="CM29" s="23">
        <v>8074</v>
      </c>
      <c r="CN29" s="23">
        <v>3250</v>
      </c>
      <c r="CO29" s="23"/>
      <c r="CP29" s="23">
        <v>584</v>
      </c>
      <c r="CQ29" s="23">
        <v>4</v>
      </c>
      <c r="CR29" s="23">
        <v>8800</v>
      </c>
      <c r="CS29" s="23">
        <v>2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7.4459629912242784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1320004</v>
      </c>
      <c r="K31" s="23">
        <v>1990</v>
      </c>
      <c r="L31" s="23">
        <v>62</v>
      </c>
      <c r="M31" s="23">
        <v>188</v>
      </c>
      <c r="N31" s="23">
        <v>2</v>
      </c>
      <c r="O31" s="23"/>
      <c r="P31" s="23"/>
      <c r="Q31" s="23"/>
      <c r="R31" s="23">
        <v>57</v>
      </c>
      <c r="S31" s="23">
        <v>95</v>
      </c>
      <c r="T31" s="23">
        <v>1714</v>
      </c>
      <c r="U31" s="23">
        <v>69</v>
      </c>
      <c r="V31" s="23">
        <v>1466</v>
      </c>
      <c r="W31" s="23">
        <v>928</v>
      </c>
      <c r="X31" s="23">
        <v>1522</v>
      </c>
      <c r="Y31" s="23">
        <v>749</v>
      </c>
      <c r="Z31" s="23">
        <v>53</v>
      </c>
      <c r="AA31" s="23">
        <v>4</v>
      </c>
      <c r="AB31" s="23">
        <v>602</v>
      </c>
      <c r="AC31" s="23">
        <v>653</v>
      </c>
      <c r="AD31" s="23">
        <v>646</v>
      </c>
      <c r="AE31" s="23">
        <v>5</v>
      </c>
      <c r="AF31" s="23">
        <v>61</v>
      </c>
      <c r="AG31" s="23">
        <v>42</v>
      </c>
      <c r="AH31" s="23">
        <v>35</v>
      </c>
      <c r="AI31" s="23">
        <v>66</v>
      </c>
      <c r="AJ31" s="23">
        <v>20</v>
      </c>
      <c r="AK31" s="23">
        <v>63</v>
      </c>
      <c r="AL31" s="23"/>
      <c r="AM31" s="23">
        <v>76</v>
      </c>
      <c r="AN31" s="23">
        <v>1</v>
      </c>
      <c r="AO31" s="23"/>
      <c r="AP31" s="23"/>
      <c r="AQ31" s="23"/>
      <c r="AR31" s="23"/>
      <c r="AS31" s="23">
        <v>15</v>
      </c>
      <c r="AT31" s="23"/>
      <c r="AU31" s="23">
        <v>7</v>
      </c>
      <c r="AV31" s="23"/>
      <c r="AW31" s="23"/>
      <c r="AX31" s="23"/>
      <c r="AY31" s="23"/>
      <c r="AZ31" s="23"/>
      <c r="BA31" s="23">
        <v>76</v>
      </c>
      <c r="BB31" s="23">
        <v>2</v>
      </c>
      <c r="BC31" s="23"/>
      <c r="BD31" s="23">
        <v>2447</v>
      </c>
      <c r="BE31" s="23">
        <v>27</v>
      </c>
      <c r="BF31" s="23">
        <v>4</v>
      </c>
      <c r="BG31" s="23"/>
      <c r="BH31" s="23">
        <v>34</v>
      </c>
      <c r="BI31" s="23"/>
      <c r="BJ31" s="23">
        <v>1298737</v>
      </c>
      <c r="BK31" s="23">
        <v>1877</v>
      </c>
      <c r="BL31" s="23">
        <v>5555</v>
      </c>
      <c r="BM31" s="23">
        <v>54</v>
      </c>
      <c r="BO31" s="23"/>
      <c r="BP31" s="23">
        <v>994180</v>
      </c>
      <c r="BQ31" s="23">
        <v>619000</v>
      </c>
      <c r="BR31" s="23">
        <v>1707884</v>
      </c>
      <c r="BS31" s="23">
        <v>1600</v>
      </c>
      <c r="BT31" s="23">
        <v>20965</v>
      </c>
      <c r="BU31" s="23"/>
      <c r="BV31" s="23"/>
      <c r="BW31" s="23"/>
      <c r="BX31" s="23"/>
      <c r="BZ31" s="23"/>
      <c r="CA31" s="23">
        <v>618888</v>
      </c>
      <c r="CB31" s="23">
        <v>18669</v>
      </c>
      <c r="CC31" s="23">
        <v>640431</v>
      </c>
      <c r="CD31" s="23">
        <v>17</v>
      </c>
      <c r="CE31" s="23">
        <v>7482</v>
      </c>
      <c r="CF31" s="23"/>
      <c r="CG31" s="23"/>
      <c r="CH31" s="23"/>
      <c r="CI31" s="23"/>
      <c r="CJ31" s="23">
        <v>126</v>
      </c>
      <c r="CK31" s="23">
        <v>529</v>
      </c>
      <c r="CL31" s="23">
        <v>3</v>
      </c>
      <c r="CM31" s="23">
        <v>490</v>
      </c>
      <c r="CN31" s="23">
        <v>308</v>
      </c>
      <c r="CO31" s="23"/>
      <c r="CP31" s="23">
        <v>36</v>
      </c>
      <c r="CQ31" s="23">
        <v>2</v>
      </c>
      <c r="CR31" s="23">
        <v>719</v>
      </c>
      <c r="CS31" s="23">
        <v>2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0.7434740509727531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115</v>
      </c>
      <c r="L2" s="13" t="s">
        <v>99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424886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2523</v>
      </c>
      <c r="Y10" s="19">
        <f t="shared" si="0"/>
        <v>2585</v>
      </c>
      <c r="Z10" s="19">
        <f t="shared" si="0"/>
        <v>2</v>
      </c>
      <c r="AA10" s="19">
        <f t="shared" si="0"/>
        <v>0</v>
      </c>
      <c r="AB10" s="19">
        <f t="shared" si="0"/>
        <v>447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3131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171579</v>
      </c>
      <c r="BK10" s="19">
        <f t="shared" si="0"/>
        <v>57</v>
      </c>
      <c r="BL10" s="19">
        <f t="shared" si="0"/>
        <v>244562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14480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239</v>
      </c>
      <c r="Y11" s="23">
        <v>454</v>
      </c>
      <c r="Z11" s="23"/>
      <c r="AA11" s="23"/>
      <c r="AB11" s="23">
        <v>210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131</v>
      </c>
      <c r="BF11" s="23"/>
      <c r="BG11" s="23"/>
      <c r="BH11" s="23"/>
      <c r="BI11" s="23"/>
      <c r="BJ11" s="23">
        <v>2159</v>
      </c>
      <c r="BK11" s="23">
        <v>2</v>
      </c>
      <c r="BL11" s="23">
        <v>11285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3.4079729621592616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23390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480</v>
      </c>
      <c r="Y13" s="23">
        <v>233</v>
      </c>
      <c r="Z13" s="23"/>
      <c r="AA13" s="23"/>
      <c r="AB13" s="23">
        <v>13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200</v>
      </c>
      <c r="BF13" s="23"/>
      <c r="BG13" s="23"/>
      <c r="BH13" s="23"/>
      <c r="BI13" s="23"/>
      <c r="BJ13" s="23">
        <v>664</v>
      </c>
      <c r="BK13" s="23">
        <v>1</v>
      </c>
      <c r="BL13" s="23">
        <v>21799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5.5050060486812935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271989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799</v>
      </c>
      <c r="Y15" s="23">
        <v>486</v>
      </c>
      <c r="Z15" s="23">
        <v>1</v>
      </c>
      <c r="AA15" s="23"/>
      <c r="AB15" s="23">
        <v>25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1426</v>
      </c>
      <c r="BF15" s="23"/>
      <c r="BG15" s="23"/>
      <c r="BH15" s="23"/>
      <c r="BI15" s="23"/>
      <c r="BJ15" s="23">
        <v>163121</v>
      </c>
      <c r="BK15" s="23">
        <v>38</v>
      </c>
      <c r="BL15" s="23">
        <v>106093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64.014582735133658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9302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132</v>
      </c>
      <c r="Y17" s="23">
        <v>37</v>
      </c>
      <c r="Z17" s="23">
        <v>1</v>
      </c>
      <c r="AA17" s="23"/>
      <c r="AB17" s="23">
        <v>38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96</v>
      </c>
      <c r="BF17" s="23"/>
      <c r="BG17" s="23"/>
      <c r="BH17" s="23"/>
      <c r="BI17" s="23"/>
      <c r="BJ17" s="23">
        <v>127</v>
      </c>
      <c r="BK17" s="23">
        <v>2</v>
      </c>
      <c r="BL17" s="23">
        <v>8869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2.1892931280390502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6052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32</v>
      </c>
      <c r="Y19" s="23">
        <v>13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95</v>
      </c>
      <c r="BF19" s="23"/>
      <c r="BG19" s="23"/>
      <c r="BH19" s="23"/>
      <c r="BI19" s="23"/>
      <c r="BJ19" s="23">
        <v>13</v>
      </c>
      <c r="BK19" s="23"/>
      <c r="BL19" s="23">
        <v>5899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1.4243820695433598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23485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284</v>
      </c>
      <c r="Y21" s="23">
        <v>180</v>
      </c>
      <c r="Z21" s="23"/>
      <c r="AA21" s="23"/>
      <c r="AB21" s="23">
        <v>20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434</v>
      </c>
      <c r="BF21" s="23"/>
      <c r="BG21" s="23"/>
      <c r="BH21" s="23"/>
      <c r="BI21" s="23"/>
      <c r="BJ21" s="23">
        <v>232</v>
      </c>
      <c r="BK21" s="23">
        <v>1</v>
      </c>
      <c r="BL21" s="23">
        <v>22334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5.5273649873142441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33588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246</v>
      </c>
      <c r="Y23" s="23">
        <v>247</v>
      </c>
      <c r="Z23" s="23"/>
      <c r="AA23" s="23"/>
      <c r="AB23" s="23">
        <v>12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321</v>
      </c>
      <c r="BF23" s="23"/>
      <c r="BG23" s="23"/>
      <c r="BH23" s="23"/>
      <c r="BI23" s="23"/>
      <c r="BJ23" s="23">
        <v>471</v>
      </c>
      <c r="BK23" s="23">
        <v>1</v>
      </c>
      <c r="BL23" s="23">
        <v>32290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7.9051792716163858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11718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77</v>
      </c>
      <c r="Y25" s="23">
        <v>229</v>
      </c>
      <c r="Z25" s="23"/>
      <c r="AA25" s="23"/>
      <c r="AB25" s="23">
        <v>11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105</v>
      </c>
      <c r="BF25" s="23"/>
      <c r="BG25" s="23"/>
      <c r="BH25" s="23"/>
      <c r="BI25" s="23"/>
      <c r="BJ25" s="23">
        <v>458</v>
      </c>
      <c r="BK25" s="23">
        <v>1</v>
      </c>
      <c r="BL25" s="23">
        <v>10837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2.7579162410623086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9668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59</v>
      </c>
      <c r="Y27" s="23">
        <v>167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87</v>
      </c>
      <c r="BF27" s="23"/>
      <c r="BG27" s="23"/>
      <c r="BH27" s="23"/>
      <c r="BI27" s="23"/>
      <c r="BJ27" s="23">
        <v>419</v>
      </c>
      <c r="BK27" s="23"/>
      <c r="BL27" s="23">
        <v>8928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2.2754338810881034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15965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145</v>
      </c>
      <c r="Y29" s="23">
        <v>328</v>
      </c>
      <c r="Z29" s="23"/>
      <c r="AA29" s="23"/>
      <c r="AB29" s="23">
        <v>23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220</v>
      </c>
      <c r="BF29" s="23"/>
      <c r="BG29" s="23"/>
      <c r="BH29" s="23"/>
      <c r="BI29" s="23"/>
      <c r="BJ29" s="23">
        <v>685</v>
      </c>
      <c r="BK29" s="23">
        <v>2</v>
      </c>
      <c r="BL29" s="23">
        <v>14562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3.7574784765796001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5249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30</v>
      </c>
      <c r="Y31" s="23">
        <v>211</v>
      </c>
      <c r="Z31" s="23"/>
      <c r="AA31" s="23"/>
      <c r="AB31" s="23">
        <v>87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16</v>
      </c>
      <c r="BF31" s="23"/>
      <c r="BG31" s="23"/>
      <c r="BH31" s="23"/>
      <c r="BI31" s="23"/>
      <c r="BJ31" s="23">
        <v>3230</v>
      </c>
      <c r="BK31" s="23">
        <v>9</v>
      </c>
      <c r="BL31" s="23">
        <v>1666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1.2353901987827325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113</v>
      </c>
    </row>
    <row r="2" spans="7:65" ht="15" customHeight="1">
      <c r="G2" s="4" t="s">
        <v>115</v>
      </c>
      <c r="L2" s="13" t="s">
        <v>114</v>
      </c>
    </row>
    <row r="3" spans="7:65" hidden="1"/>
    <row r="4" spans="7:65" hidden="1"/>
    <row r="5" spans="7:65" hidden="1">
      <c r="G5" s="1" t="s">
        <v>116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100</v>
      </c>
      <c r="M9" s="9" t="s">
        <v>101</v>
      </c>
      <c r="N9" s="10" t="s">
        <v>102</v>
      </c>
      <c r="O9" s="9" t="s">
        <v>103</v>
      </c>
      <c r="P9" s="10" t="s">
        <v>104</v>
      </c>
      <c r="Q9" s="9" t="s">
        <v>105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106</v>
      </c>
      <c r="X9" s="12" t="s">
        <v>107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108</v>
      </c>
      <c r="AV9" s="9" t="s">
        <v>43</v>
      </c>
      <c r="AW9" s="9" t="s">
        <v>44</v>
      </c>
      <c r="AX9" s="9" t="s">
        <v>109</v>
      </c>
      <c r="AY9" s="9" t="s">
        <v>110</v>
      </c>
      <c r="AZ9" s="9" t="s">
        <v>47</v>
      </c>
      <c r="BA9" s="12" t="s">
        <v>111</v>
      </c>
      <c r="BB9" s="12" t="s">
        <v>112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3253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70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9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73</v>
      </c>
      <c r="BK10" s="19">
        <f t="shared" si="0"/>
        <v>0</v>
      </c>
      <c r="BL10" s="19">
        <f t="shared" si="0"/>
        <v>3101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193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>
        <v>193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5.9329849369812484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312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11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</v>
      </c>
      <c r="BF13" s="23"/>
      <c r="BG13" s="23"/>
      <c r="BH13" s="23"/>
      <c r="BI13" s="23"/>
      <c r="BJ13" s="23">
        <v>10</v>
      </c>
      <c r="BK13" s="23"/>
      <c r="BL13" s="23">
        <v>287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9.5911466338764217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1194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8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>
        <v>7</v>
      </c>
      <c r="BK15" s="23"/>
      <c r="BL15" s="23">
        <v>1179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36.704580387334765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125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6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6</v>
      </c>
      <c r="BK17" s="23"/>
      <c r="BL17" s="23">
        <v>113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3.84260682446972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144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2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2</v>
      </c>
      <c r="BK19" s="23"/>
      <c r="BL19" s="23">
        <v>139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4.4266830617891175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518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6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5</v>
      </c>
      <c r="BK21" s="23"/>
      <c r="BL21" s="23">
        <v>505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15.923762680602522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386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7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1</v>
      </c>
      <c r="BF23" s="23"/>
      <c r="BG23" s="23"/>
      <c r="BH23" s="23"/>
      <c r="BI23" s="23"/>
      <c r="BJ23" s="23">
        <v>5</v>
      </c>
      <c r="BK23" s="23"/>
      <c r="BL23" s="23">
        <v>373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11.865969873962497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73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3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1</v>
      </c>
      <c r="BF25" s="23"/>
      <c r="BG25" s="23"/>
      <c r="BH25" s="23"/>
      <c r="BI25" s="23"/>
      <c r="BJ25" s="23">
        <v>3</v>
      </c>
      <c r="BK25" s="23"/>
      <c r="BL25" s="23">
        <v>66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2.2440823854903167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97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14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23</v>
      </c>
      <c r="BK27" s="23"/>
      <c r="BL27" s="23">
        <v>60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2.9818628957885029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167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13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12</v>
      </c>
      <c r="BK29" s="23"/>
      <c r="BL29" s="23">
        <v>142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5.1337227174915467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44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>
        <v>44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1.3525976022133415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JLH1030!Print_Area</vt:lpstr>
      <vt:lpstr>JLH1030!Print_Titles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2015-05-07T01:37:25Z</dcterms:created>
  <dcterms:modified xsi:type="dcterms:W3CDTF">2015-05-07T01:38:14Z</dcterms:modified>
</cp:coreProperties>
</file>