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5740" windowHeight="990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J10" i="6" l="1"/>
  <c r="J12" i="5"/>
  <c r="J16" i="5"/>
  <c r="J20" i="5"/>
  <c r="J24" i="5"/>
  <c r="J28" i="5"/>
  <c r="J32" i="5"/>
  <c r="J14" i="5"/>
  <c r="J18" i="5"/>
  <c r="J22" i="5"/>
  <c r="J26" i="5"/>
  <c r="J30" i="5"/>
  <c r="J14" i="4"/>
  <c r="J18" i="4"/>
  <c r="J22" i="4"/>
  <c r="J26" i="4"/>
  <c r="J12" i="4"/>
  <c r="J16" i="4"/>
  <c r="J20" i="4"/>
  <c r="J24" i="4"/>
  <c r="J28" i="4"/>
  <c r="J32" i="4"/>
  <c r="J30" i="4"/>
  <c r="J32" i="6"/>
  <c r="J30" i="6"/>
  <c r="J28" i="6"/>
  <c r="J26" i="6"/>
  <c r="J24" i="6"/>
  <c r="J22" i="6"/>
  <c r="J20" i="6"/>
  <c r="J18" i="6"/>
  <c r="J16" i="6"/>
  <c r="J14" i="6"/>
  <c r="J12" i="6"/>
</calcChain>
</file>

<file path=xl/sharedStrings.xml><?xml version="1.0" encoding="utf-8"?>
<sst xmlns="http://schemas.openxmlformats.org/spreadsheetml/2006/main" count="353" uniqueCount="105">
  <si>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</si>
  <si>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</si>
  <si>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</si>
  <si>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</si>
  <si>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</si>
  <si>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</si>
  <si>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</si>
  <si>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</si>
  <si>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</si>
  <si>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</si>
  <si>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</si>
  <si>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</si>
  <si>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</si>
  <si>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</si>
  <si>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</si>
  <si>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</si>
  <si>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</si>
  <si>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</si>
  <si>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</si>
  <si>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</si>
  <si>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</si>
  <si>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</si>
  <si>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</si>
  <si>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</si>
  <si>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</si>
  <si>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</si>
  <si>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</si>
  <si>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</si>
  <si>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</si>
  <si>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</si>
  <si>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</si>
  <si>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</si>
  <si>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</si>
  <si>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</si>
  <si>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</si>
  <si>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</si>
  <si>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</si>
  <si>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</si>
  <si>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</si>
  <si>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</si>
  <si>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</si>
  <si>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</si>
  <si>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</si>
  <si>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</si>
  <si>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</si>
  <si>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</si>
  <si>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</si>
  <si>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</si>
  <si>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</si>
  <si>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</si>
  <si>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</si>
  <si>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</si>
  <si>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</si>
  <si>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</si>
  <si>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</si>
  <si>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</si>
  <si>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</si>
  <si>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</si>
  <si>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</si>
  <si>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</si>
  <si>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</si>
  <si>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</si>
  <si>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</si>
  <si>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</si>
  <si>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</si>
  <si>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</si>
  <si>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</si>
  <si>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</si>
  <si>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</si>
  <si>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</si>
  <si>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</si>
  <si>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</si>
  <si>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</si>
  <si>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</si>
  <si>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</si>
  <si>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</si>
  <si>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</si>
  <si>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</si>
  <si>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</si>
  <si>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</si>
  <si>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</si>
  <si>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</si>
  <si>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</si>
  <si>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</si>
  <si>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</si>
  <si>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</si>
  <si>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</si>
  <si>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</si>
  <si>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</si>
  <si>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</si>
  <si>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</si>
  <si>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</si>
  <si>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</si>
  <si>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</si>
  <si>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</si>
  <si>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</si>
  <si>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</si>
  <si>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</si>
  <si>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</si>
  <si>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</si>
  <si>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携帯移動地球局</t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</si>
  <si>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</si>
  <si>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</si>
  <si>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（平成２９年１２月末時点：全国）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</si>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</sst>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103</v>
      </c>
      <c r="K2" s="1" t="s">
        <v>2</v>
      </c>
      <c r="BO2" s="5"/>
    </row>
    <row r="3" spans="7:98" hidden="1"/>
    <row r="4" spans="7:98" hidden="1"/>
    <row r="5" spans="7:98" hidden="1">
      <c r="G5" s="1" t="s">
        <v>104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230304004</v>
      </c>
      <c r="K10" s="19">
        <f>SUM(K11:K32)</f>
        <v>98509</v>
      </c>
      <c r="L10" s="19">
        <f t="shared" ref="L10:BM10" si="0">SUM(L11:L32)</f>
        <v>2674</v>
      </c>
      <c r="M10" s="19">
        <f t="shared" si="0"/>
        <v>12957</v>
      </c>
      <c r="N10" s="19">
        <f>SUM(N11:N32)</f>
        <v>12</v>
      </c>
      <c r="O10" s="19">
        <f t="shared" si="0"/>
        <v>0</v>
      </c>
      <c r="P10" s="19">
        <f>SUM(P11:P32)</f>
        <v>0</v>
      </c>
      <c r="Q10" s="19">
        <f>SUM(Q11:Q32)</f>
        <v>232</v>
      </c>
      <c r="R10" s="19">
        <f t="shared" si="0"/>
        <v>1187</v>
      </c>
      <c r="S10" s="19">
        <f t="shared" si="0"/>
        <v>2238</v>
      </c>
      <c r="T10" s="19">
        <f t="shared" si="0"/>
        <v>217211</v>
      </c>
      <c r="U10" s="19">
        <f>SUM(U11:U32)</f>
        <v>131566</v>
      </c>
      <c r="V10" s="19">
        <f>SUM(V11:V32)</f>
        <v>107417</v>
      </c>
      <c r="W10" s="19">
        <f>SUM(W11:W32)</f>
        <v>331908</v>
      </c>
      <c r="X10" s="19">
        <f>SUM(X11:X32)</f>
        <v>113142</v>
      </c>
      <c r="Y10" s="19">
        <f>SUM(Y11:Y32)</f>
        <v>61753</v>
      </c>
      <c r="Z10" s="19">
        <f t="shared" si="0"/>
        <v>3183</v>
      </c>
      <c r="AA10" s="19">
        <f t="shared" si="0"/>
        <v>68</v>
      </c>
      <c r="AB10" s="19">
        <f t="shared" si="0"/>
        <v>33609</v>
      </c>
      <c r="AC10" s="19">
        <f t="shared" si="0"/>
        <v>7654</v>
      </c>
      <c r="AD10" s="19">
        <f t="shared" si="0"/>
        <v>45928</v>
      </c>
      <c r="AE10" s="19">
        <f t="shared" si="0"/>
        <v>585</v>
      </c>
      <c r="AF10" s="19">
        <f t="shared" si="0"/>
        <v>3968</v>
      </c>
      <c r="AG10" s="19">
        <f t="shared" si="0"/>
        <v>2652</v>
      </c>
      <c r="AH10" s="19">
        <f t="shared" si="0"/>
        <v>477</v>
      </c>
      <c r="AI10" s="19">
        <f t="shared" si="0"/>
        <v>10552</v>
      </c>
      <c r="AJ10" s="19">
        <f t="shared" si="0"/>
        <v>2027</v>
      </c>
      <c r="AK10" s="19">
        <f t="shared" si="0"/>
        <v>5844</v>
      </c>
      <c r="AL10" s="19">
        <f t="shared" si="0"/>
        <v>31</v>
      </c>
      <c r="AM10" s="19">
        <f t="shared" si="0"/>
        <v>1692</v>
      </c>
      <c r="AN10" s="19">
        <f t="shared" si="0"/>
        <v>42</v>
      </c>
      <c r="AO10" s="19">
        <f t="shared" si="0"/>
        <v>10663</v>
      </c>
      <c r="AP10" s="19">
        <f t="shared" si="0"/>
        <v>10</v>
      </c>
      <c r="AQ10" s="19">
        <f t="shared" si="0"/>
        <v>737</v>
      </c>
      <c r="AR10" s="19">
        <f t="shared" si="0"/>
        <v>1</v>
      </c>
      <c r="AS10" s="19">
        <f t="shared" si="0"/>
        <v>894</v>
      </c>
      <c r="AT10" s="19">
        <f t="shared" si="0"/>
        <v>48</v>
      </c>
      <c r="AU10" s="19">
        <f t="shared" si="0"/>
        <v>133724</v>
      </c>
      <c r="AV10" s="19">
        <f t="shared" si="0"/>
        <v>0</v>
      </c>
      <c r="AW10" s="19">
        <f t="shared" si="0"/>
        <v>43</v>
      </c>
      <c r="AX10" s="19">
        <f t="shared" si="0"/>
        <v>11</v>
      </c>
      <c r="AY10" s="19">
        <f t="shared" si="0"/>
        <v>2</v>
      </c>
      <c r="AZ10" s="19">
        <f t="shared" si="0"/>
        <v>0</v>
      </c>
      <c r="BA10" s="19">
        <f t="shared" si="0"/>
        <v>7170</v>
      </c>
      <c r="BB10" s="19">
        <f>SUM(BB11:BB32)</f>
        <v>250</v>
      </c>
      <c r="BC10" s="19">
        <f t="shared" si="0"/>
        <v>93</v>
      </c>
      <c r="BD10" s="19">
        <f t="shared" si="0"/>
        <v>429676</v>
      </c>
      <c r="BE10" s="19">
        <f t="shared" si="0"/>
        <v>13320</v>
      </c>
      <c r="BF10" s="19">
        <f t="shared" si="0"/>
        <v>490</v>
      </c>
      <c r="BG10" s="19">
        <f t="shared" si="0"/>
        <v>2</v>
      </c>
      <c r="BH10" s="19">
        <f t="shared" si="0"/>
        <v>3271</v>
      </c>
      <c r="BI10" s="19">
        <f t="shared" si="0"/>
        <v>0</v>
      </c>
      <c r="BJ10" s="19">
        <f t="shared" si="0"/>
        <v>227254155</v>
      </c>
      <c r="BK10" s="19">
        <f t="shared" si="0"/>
        <v>81648</v>
      </c>
      <c r="BL10" s="19">
        <f t="shared" si="0"/>
        <v>1166990</v>
      </c>
      <c r="BM10" s="19">
        <f t="shared" si="0"/>
        <v>1688</v>
      </c>
      <c r="BO10" s="19">
        <f t="shared" ref="BO10:BX10" si="1">SUM(BO11:BO32)</f>
        <v>0</v>
      </c>
      <c r="BP10" s="19">
        <f t="shared" si="1"/>
        <v>248163880</v>
      </c>
      <c r="BQ10" s="19">
        <f>SUM(BQ11:BQ32)</f>
        <v>88189900</v>
      </c>
      <c r="BR10" s="19">
        <f>SUM(BR11:BR32)</f>
        <v>103918260</v>
      </c>
      <c r="BS10" s="19">
        <f>SUM(BS11:BS32)</f>
        <v>135384803</v>
      </c>
      <c r="BT10" s="19">
        <f>SUM(BT11:BT32)</f>
        <v>82186948</v>
      </c>
      <c r="BU10" s="19">
        <f t="shared" si="1"/>
        <v>0</v>
      </c>
      <c r="BV10" s="19">
        <f t="shared" si="1"/>
        <v>342799</v>
      </c>
      <c r="BW10" s="19">
        <f>SUM(BW11:BW32)</f>
        <v>29400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93823834</v>
      </c>
      <c r="CB10" s="19">
        <f t="shared" si="2"/>
        <v>20800675</v>
      </c>
      <c r="CC10" s="19">
        <f t="shared" si="2"/>
        <v>55410088</v>
      </c>
      <c r="CD10" s="19">
        <f t="shared" si="2"/>
        <v>55250442</v>
      </c>
      <c r="CE10" s="19">
        <f t="shared" si="2"/>
        <v>706438</v>
      </c>
      <c r="CF10" s="19">
        <f t="shared" si="2"/>
        <v>0</v>
      </c>
      <c r="CG10" s="19">
        <f t="shared" si="2"/>
        <v>133645</v>
      </c>
      <c r="CH10" s="19">
        <f t="shared" si="2"/>
        <v>10649</v>
      </c>
      <c r="CI10" s="19">
        <f t="shared" si="2"/>
        <v>257</v>
      </c>
      <c r="CJ10" s="19">
        <f t="shared" si="2"/>
        <v>32479</v>
      </c>
      <c r="CK10" s="19">
        <f t="shared" si="2"/>
        <v>162071</v>
      </c>
      <c r="CL10" s="19">
        <f t="shared" si="2"/>
        <v>39928</v>
      </c>
      <c r="CM10" s="19">
        <f t="shared" si="2"/>
        <v>43320</v>
      </c>
      <c r="CN10" s="19">
        <f t="shared" si="2"/>
        <v>124126</v>
      </c>
      <c r="CO10" s="19">
        <f t="shared" si="2"/>
        <v>0</v>
      </c>
      <c r="CP10" s="19">
        <f t="shared" si="2"/>
        <v>17842</v>
      </c>
      <c r="CQ10" s="19">
        <f t="shared" si="2"/>
        <v>30638</v>
      </c>
      <c r="CR10" s="19">
        <f t="shared" si="2"/>
        <v>63644</v>
      </c>
      <c r="CS10" s="19">
        <f t="shared" si="2"/>
        <v>206578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4888056</v>
      </c>
      <c r="K11" s="23">
        <v>6319</v>
      </c>
      <c r="L11" s="23">
        <v>251</v>
      </c>
      <c r="M11" s="23">
        <v>1249</v>
      </c>
      <c r="N11" s="23"/>
      <c r="O11" s="23"/>
      <c r="P11" s="23"/>
      <c r="Q11" s="23">
        <v>44</v>
      </c>
      <c r="R11" s="23">
        <v>149</v>
      </c>
      <c r="S11" s="23">
        <v>204</v>
      </c>
      <c r="T11" s="23">
        <v>11154</v>
      </c>
      <c r="U11" s="23">
        <v>6164</v>
      </c>
      <c r="V11" s="23">
        <v>3947</v>
      </c>
      <c r="W11" s="23">
        <v>9384</v>
      </c>
      <c r="X11" s="23">
        <v>4986</v>
      </c>
      <c r="Y11" s="23">
        <v>4631</v>
      </c>
      <c r="Z11" s="23">
        <v>374</v>
      </c>
      <c r="AA11" s="23"/>
      <c r="AB11" s="23">
        <v>2083</v>
      </c>
      <c r="AC11" s="23">
        <v>568</v>
      </c>
      <c r="AD11" s="23">
        <v>5993</v>
      </c>
      <c r="AE11" s="23">
        <v>22</v>
      </c>
      <c r="AF11" s="23">
        <v>114</v>
      </c>
      <c r="AG11" s="23">
        <v>128</v>
      </c>
      <c r="AH11" s="23">
        <v>56</v>
      </c>
      <c r="AI11" s="23">
        <v>1047</v>
      </c>
      <c r="AJ11" s="23">
        <v>363</v>
      </c>
      <c r="AK11" s="23">
        <v>387</v>
      </c>
      <c r="AL11" s="23">
        <v>4</v>
      </c>
      <c r="AM11" s="23">
        <v>79</v>
      </c>
      <c r="AN11" s="23">
        <v>2</v>
      </c>
      <c r="AO11" s="23"/>
      <c r="AP11" s="23"/>
      <c r="AQ11" s="23">
        <v>2</v>
      </c>
      <c r="AR11" s="23"/>
      <c r="AS11" s="23">
        <v>60</v>
      </c>
      <c r="AT11" s="23"/>
      <c r="AU11" s="23">
        <v>2</v>
      </c>
      <c r="AV11" s="23"/>
      <c r="AW11" s="23"/>
      <c r="AX11" s="23"/>
      <c r="AY11" s="23"/>
      <c r="AZ11" s="23"/>
      <c r="BA11" s="23">
        <v>292</v>
      </c>
      <c r="BB11" s="23">
        <v>15</v>
      </c>
      <c r="BC11" s="23">
        <v>6</v>
      </c>
      <c r="BD11" s="23">
        <v>39092</v>
      </c>
      <c r="BE11" s="23">
        <v>300</v>
      </c>
      <c r="BF11" s="23">
        <v>26</v>
      </c>
      <c r="BG11" s="23"/>
      <c r="BH11" s="23">
        <v>118</v>
      </c>
      <c r="BI11" s="23"/>
      <c r="BJ11" s="23">
        <v>4721714</v>
      </c>
      <c r="BK11" s="23">
        <v>4412</v>
      </c>
      <c r="BL11" s="23">
        <v>62177</v>
      </c>
      <c r="BM11" s="23">
        <v>138</v>
      </c>
      <c r="BO11" s="23"/>
      <c r="BP11" s="23">
        <v>8563200</v>
      </c>
      <c r="BQ11" s="23">
        <v>3291500</v>
      </c>
      <c r="BR11" s="23">
        <v>3099190</v>
      </c>
      <c r="BS11" s="23">
        <v>625</v>
      </c>
      <c r="BT11" s="23">
        <v>57002</v>
      </c>
      <c r="BU11" s="23"/>
      <c r="BV11" s="23"/>
      <c r="BW11" s="23"/>
      <c r="BX11" s="23"/>
      <c r="BZ11" s="23"/>
      <c r="CA11" s="23">
        <v>2465143</v>
      </c>
      <c r="CB11" s="23">
        <v>711554</v>
      </c>
      <c r="CC11" s="23">
        <v>1438885</v>
      </c>
      <c r="CD11" s="23">
        <v>44</v>
      </c>
      <c r="CE11" s="23">
        <v>29048</v>
      </c>
      <c r="CF11" s="23"/>
      <c r="CG11" s="23"/>
      <c r="CH11" s="23"/>
      <c r="CI11" s="23"/>
      <c r="CJ11" s="23">
        <v>1833</v>
      </c>
      <c r="CK11" s="23">
        <v>8297</v>
      </c>
      <c r="CL11" s="23">
        <v>1487</v>
      </c>
      <c r="CM11" s="23">
        <v>2686</v>
      </c>
      <c r="CN11" s="23">
        <v>4573</v>
      </c>
      <c r="CO11" s="23"/>
      <c r="CP11" s="23">
        <v>387</v>
      </c>
      <c r="CQ11" s="23">
        <v>785</v>
      </c>
      <c r="CR11" s="23">
        <v>1233</v>
      </c>
      <c r="CS11" s="23">
        <v>4806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2.1224363949833891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7497341</v>
      </c>
      <c r="K13" s="23">
        <v>10127</v>
      </c>
      <c r="L13" s="23">
        <v>425</v>
      </c>
      <c r="M13" s="23">
        <v>1835</v>
      </c>
      <c r="N13" s="23"/>
      <c r="O13" s="23"/>
      <c r="P13" s="23"/>
      <c r="Q13" s="23">
        <v>72</v>
      </c>
      <c r="R13" s="23">
        <v>127</v>
      </c>
      <c r="S13" s="23">
        <v>155</v>
      </c>
      <c r="T13" s="23">
        <v>18630</v>
      </c>
      <c r="U13" s="23">
        <v>10515</v>
      </c>
      <c r="V13" s="23">
        <v>8332</v>
      </c>
      <c r="W13" s="23">
        <v>23299</v>
      </c>
      <c r="X13" s="23">
        <v>11689</v>
      </c>
      <c r="Y13" s="23">
        <v>9250</v>
      </c>
      <c r="Z13" s="23">
        <v>318</v>
      </c>
      <c r="AA13" s="23">
        <v>2</v>
      </c>
      <c r="AB13" s="23">
        <v>3143</v>
      </c>
      <c r="AC13" s="23">
        <v>509</v>
      </c>
      <c r="AD13" s="23">
        <v>4584</v>
      </c>
      <c r="AE13" s="23">
        <v>16</v>
      </c>
      <c r="AF13" s="23">
        <v>150</v>
      </c>
      <c r="AG13" s="23">
        <v>115</v>
      </c>
      <c r="AH13" s="23">
        <v>43</v>
      </c>
      <c r="AI13" s="23">
        <v>917</v>
      </c>
      <c r="AJ13" s="23">
        <v>149</v>
      </c>
      <c r="AK13" s="23">
        <v>484</v>
      </c>
      <c r="AL13" s="23">
        <v>4</v>
      </c>
      <c r="AM13" s="23">
        <v>103</v>
      </c>
      <c r="AN13" s="23"/>
      <c r="AO13" s="23"/>
      <c r="AP13" s="23"/>
      <c r="AQ13" s="23"/>
      <c r="AR13" s="23"/>
      <c r="AS13" s="23">
        <v>144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471</v>
      </c>
      <c r="BB13" s="23">
        <v>12</v>
      </c>
      <c r="BC13" s="23">
        <v>9</v>
      </c>
      <c r="BD13" s="23">
        <v>45086</v>
      </c>
      <c r="BE13" s="23">
        <v>572</v>
      </c>
      <c r="BF13" s="23">
        <v>19</v>
      </c>
      <c r="BG13" s="23">
        <v>1</v>
      </c>
      <c r="BH13" s="23">
        <v>241</v>
      </c>
      <c r="BI13" s="23"/>
      <c r="BJ13" s="23">
        <v>7246799</v>
      </c>
      <c r="BK13" s="23">
        <v>7886</v>
      </c>
      <c r="BL13" s="23">
        <v>90743</v>
      </c>
      <c r="BM13" s="23">
        <v>362</v>
      </c>
      <c r="BO13" s="23"/>
      <c r="BP13" s="23">
        <v>12807500</v>
      </c>
      <c r="BQ13" s="23">
        <v>4776400</v>
      </c>
      <c r="BR13" s="23">
        <v>4874720</v>
      </c>
      <c r="BS13" s="23">
        <v>7415</v>
      </c>
      <c r="BT13" s="23">
        <v>75907</v>
      </c>
      <c r="BU13" s="23"/>
      <c r="BV13" s="23"/>
      <c r="BW13" s="23"/>
      <c r="BX13" s="23"/>
      <c r="BZ13" s="23"/>
      <c r="CA13" s="23">
        <v>3653536</v>
      </c>
      <c r="CB13" s="23">
        <v>1183454</v>
      </c>
      <c r="CC13" s="23">
        <v>2266054</v>
      </c>
      <c r="CD13" s="23">
        <v>1689</v>
      </c>
      <c r="CE13" s="23">
        <v>38838</v>
      </c>
      <c r="CF13" s="23"/>
      <c r="CG13" s="23"/>
      <c r="CH13" s="23"/>
      <c r="CI13" s="23"/>
      <c r="CJ13" s="23">
        <v>3038</v>
      </c>
      <c r="CK13" s="23">
        <v>13186</v>
      </c>
      <c r="CL13" s="23">
        <v>2569</v>
      </c>
      <c r="CM13" s="23">
        <v>4301</v>
      </c>
      <c r="CN13" s="23">
        <v>7316</v>
      </c>
      <c r="CO13" s="23"/>
      <c r="CP13" s="23">
        <v>1654</v>
      </c>
      <c r="CQ13" s="23">
        <v>1619</v>
      </c>
      <c r="CR13" s="23">
        <v>3977</v>
      </c>
      <c r="CS13" s="23">
        <v>15953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3.2554106180455289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157876000</v>
      </c>
      <c r="K15" s="23">
        <v>18641</v>
      </c>
      <c r="L15" s="23">
        <v>210</v>
      </c>
      <c r="M15" s="23">
        <v>2050</v>
      </c>
      <c r="N15" s="23">
        <v>3</v>
      </c>
      <c r="O15" s="23"/>
      <c r="P15" s="23"/>
      <c r="Q15" s="23">
        <v>65</v>
      </c>
      <c r="R15" s="23">
        <v>143</v>
      </c>
      <c r="S15" s="23">
        <v>686</v>
      </c>
      <c r="T15" s="23">
        <v>67344</v>
      </c>
      <c r="U15" s="23">
        <v>42030</v>
      </c>
      <c r="V15" s="23">
        <v>37593</v>
      </c>
      <c r="W15" s="23">
        <v>156430</v>
      </c>
      <c r="X15" s="23">
        <v>36483</v>
      </c>
      <c r="Y15" s="23">
        <v>15178</v>
      </c>
      <c r="Z15" s="23">
        <v>405</v>
      </c>
      <c r="AA15" s="23">
        <v>55</v>
      </c>
      <c r="AB15" s="23">
        <v>8976</v>
      </c>
      <c r="AC15" s="23">
        <v>1059</v>
      </c>
      <c r="AD15" s="23">
        <v>4927</v>
      </c>
      <c r="AE15" s="23">
        <v>264</v>
      </c>
      <c r="AF15" s="23">
        <v>1335</v>
      </c>
      <c r="AG15" s="23">
        <v>1310</v>
      </c>
      <c r="AH15" s="23">
        <v>91</v>
      </c>
      <c r="AI15" s="23">
        <v>439</v>
      </c>
      <c r="AJ15" s="23">
        <v>444</v>
      </c>
      <c r="AK15" s="23">
        <v>1938</v>
      </c>
      <c r="AL15" s="23">
        <v>9</v>
      </c>
      <c r="AM15" s="23">
        <v>863</v>
      </c>
      <c r="AN15" s="23">
        <v>30</v>
      </c>
      <c r="AO15" s="23">
        <v>10568</v>
      </c>
      <c r="AP15" s="23">
        <v>7</v>
      </c>
      <c r="AQ15" s="23">
        <v>724</v>
      </c>
      <c r="AR15" s="23"/>
      <c r="AS15" s="23">
        <v>314</v>
      </c>
      <c r="AT15" s="23">
        <v>31</v>
      </c>
      <c r="AU15" s="23">
        <v>133493</v>
      </c>
      <c r="AV15" s="23"/>
      <c r="AW15" s="23">
        <v>43</v>
      </c>
      <c r="AX15" s="23">
        <v>11</v>
      </c>
      <c r="AY15" s="23">
        <v>2</v>
      </c>
      <c r="AZ15" s="23"/>
      <c r="BA15" s="23">
        <v>4559</v>
      </c>
      <c r="BB15" s="23">
        <v>110</v>
      </c>
      <c r="BC15" s="23">
        <v>67</v>
      </c>
      <c r="BD15" s="23">
        <v>122232</v>
      </c>
      <c r="BE15" s="23">
        <v>7076</v>
      </c>
      <c r="BF15" s="23">
        <v>233</v>
      </c>
      <c r="BG15" s="23"/>
      <c r="BH15" s="23">
        <v>1017</v>
      </c>
      <c r="BI15" s="23"/>
      <c r="BJ15" s="23">
        <v>156703978</v>
      </c>
      <c r="BK15" s="23">
        <v>22791</v>
      </c>
      <c r="BL15" s="23">
        <v>469288</v>
      </c>
      <c r="BM15" s="23">
        <v>455</v>
      </c>
      <c r="BO15" s="23"/>
      <c r="BP15" s="23">
        <v>120747460</v>
      </c>
      <c r="BQ15" s="23">
        <v>36420700</v>
      </c>
      <c r="BR15" s="23">
        <v>55115980</v>
      </c>
      <c r="BS15" s="23">
        <v>135283300</v>
      </c>
      <c r="BT15" s="23">
        <v>81289030</v>
      </c>
      <c r="BU15" s="23"/>
      <c r="BV15" s="23">
        <v>337799</v>
      </c>
      <c r="BW15" s="23">
        <v>28765</v>
      </c>
      <c r="BX15" s="23">
        <v>472</v>
      </c>
      <c r="BZ15" s="23"/>
      <c r="CA15" s="23">
        <v>57172441</v>
      </c>
      <c r="CB15" s="23">
        <v>8950985</v>
      </c>
      <c r="CC15" s="23">
        <v>34518772</v>
      </c>
      <c r="CD15" s="23">
        <v>55233901</v>
      </c>
      <c r="CE15" s="23">
        <v>281185</v>
      </c>
      <c r="CF15" s="23"/>
      <c r="CG15" s="23">
        <v>133462</v>
      </c>
      <c r="CH15" s="23">
        <v>10556</v>
      </c>
      <c r="CI15" s="23">
        <v>257</v>
      </c>
      <c r="CJ15" s="23">
        <v>8778</v>
      </c>
      <c r="CK15" s="23">
        <v>48540</v>
      </c>
      <c r="CL15" s="23">
        <v>14840</v>
      </c>
      <c r="CM15" s="23">
        <v>8152</v>
      </c>
      <c r="CN15" s="23">
        <v>51177</v>
      </c>
      <c r="CO15" s="23"/>
      <c r="CP15" s="23">
        <v>10582</v>
      </c>
      <c r="CQ15" s="23">
        <v>12693</v>
      </c>
      <c r="CR15" s="23">
        <v>29354</v>
      </c>
      <c r="CS15" s="23">
        <v>104939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68.551131225664662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3312198</v>
      </c>
      <c r="K17" s="23">
        <v>5915</v>
      </c>
      <c r="L17" s="23">
        <v>201</v>
      </c>
      <c r="M17" s="23">
        <v>624</v>
      </c>
      <c r="N17" s="23"/>
      <c r="O17" s="23"/>
      <c r="P17" s="23"/>
      <c r="Q17" s="23">
        <v>8</v>
      </c>
      <c r="R17" s="23">
        <v>61</v>
      </c>
      <c r="S17" s="23">
        <v>67</v>
      </c>
      <c r="T17" s="23">
        <v>9328</v>
      </c>
      <c r="U17" s="23">
        <v>4969</v>
      </c>
      <c r="V17" s="23">
        <v>4968</v>
      </c>
      <c r="W17" s="23">
        <v>14634</v>
      </c>
      <c r="X17" s="23">
        <v>3936</v>
      </c>
      <c r="Y17" s="23">
        <v>4127</v>
      </c>
      <c r="Z17" s="23">
        <v>201</v>
      </c>
      <c r="AA17" s="23"/>
      <c r="AB17" s="23">
        <v>971</v>
      </c>
      <c r="AC17" s="23">
        <v>55</v>
      </c>
      <c r="AD17" s="23">
        <v>785</v>
      </c>
      <c r="AE17" s="23">
        <v>6</v>
      </c>
      <c r="AF17" s="23">
        <v>29</v>
      </c>
      <c r="AG17" s="23">
        <v>46</v>
      </c>
      <c r="AH17" s="23">
        <v>5</v>
      </c>
      <c r="AI17" s="23">
        <v>116</v>
      </c>
      <c r="AJ17" s="23">
        <v>66</v>
      </c>
      <c r="AK17" s="23">
        <v>100</v>
      </c>
      <c r="AL17" s="23"/>
      <c r="AM17" s="23">
        <v>40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207</v>
      </c>
      <c r="BB17" s="23">
        <v>1</v>
      </c>
      <c r="BC17" s="23"/>
      <c r="BD17" s="23">
        <v>18010</v>
      </c>
      <c r="BE17" s="23">
        <v>263</v>
      </c>
      <c r="BF17" s="23">
        <v>8</v>
      </c>
      <c r="BG17" s="23"/>
      <c r="BH17" s="23">
        <v>147</v>
      </c>
      <c r="BI17" s="23"/>
      <c r="BJ17" s="23">
        <v>3194595</v>
      </c>
      <c r="BK17" s="23">
        <v>2586</v>
      </c>
      <c r="BL17" s="23">
        <v>45030</v>
      </c>
      <c r="BM17" s="23">
        <v>81</v>
      </c>
      <c r="BO17" s="23"/>
      <c r="BP17" s="23">
        <v>8143620</v>
      </c>
      <c r="BQ17" s="23">
        <v>1191600</v>
      </c>
      <c r="BR17" s="23">
        <v>2325010</v>
      </c>
      <c r="BS17" s="23">
        <v>1405</v>
      </c>
      <c r="BT17" s="23">
        <v>45877</v>
      </c>
      <c r="BU17" s="23"/>
      <c r="BV17" s="23"/>
      <c r="BW17" s="23"/>
      <c r="BX17" s="23"/>
      <c r="BZ17" s="23"/>
      <c r="CA17" s="23">
        <v>1846761</v>
      </c>
      <c r="CB17" s="23">
        <v>233539</v>
      </c>
      <c r="CC17" s="23">
        <v>1037354</v>
      </c>
      <c r="CD17" s="23">
        <v>82</v>
      </c>
      <c r="CE17" s="23">
        <v>21983</v>
      </c>
      <c r="CF17" s="23"/>
      <c r="CG17" s="23"/>
      <c r="CH17" s="23"/>
      <c r="CI17" s="23"/>
      <c r="CJ17" s="23">
        <v>897</v>
      </c>
      <c r="CK17" s="23">
        <v>6857</v>
      </c>
      <c r="CL17" s="23">
        <v>1308</v>
      </c>
      <c r="CM17" s="23">
        <v>2855</v>
      </c>
      <c r="CN17" s="23">
        <v>3160</v>
      </c>
      <c r="CO17" s="23"/>
      <c r="CP17" s="23">
        <v>815</v>
      </c>
      <c r="CQ17" s="23">
        <v>877</v>
      </c>
      <c r="CR17" s="23">
        <v>2101</v>
      </c>
      <c r="CS17" s="23">
        <v>11467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1.4381851563466521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2429350</v>
      </c>
      <c r="K19" s="23">
        <v>3962</v>
      </c>
      <c r="L19" s="23">
        <v>104</v>
      </c>
      <c r="M19" s="23">
        <v>312</v>
      </c>
      <c r="N19" s="23"/>
      <c r="O19" s="23"/>
      <c r="P19" s="23"/>
      <c r="Q19" s="23">
        <v>12</v>
      </c>
      <c r="R19" s="23">
        <v>42</v>
      </c>
      <c r="S19" s="23">
        <v>55</v>
      </c>
      <c r="T19" s="23">
        <v>6486</v>
      </c>
      <c r="U19" s="23">
        <v>3265</v>
      </c>
      <c r="V19" s="23">
        <v>2501</v>
      </c>
      <c r="W19" s="23">
        <v>4227</v>
      </c>
      <c r="X19" s="23">
        <v>2881</v>
      </c>
      <c r="Y19" s="23">
        <v>1830</v>
      </c>
      <c r="Z19" s="23">
        <v>195</v>
      </c>
      <c r="AA19" s="23">
        <v>1</v>
      </c>
      <c r="AB19" s="23">
        <v>1133</v>
      </c>
      <c r="AC19" s="23">
        <v>103</v>
      </c>
      <c r="AD19" s="23">
        <v>1465</v>
      </c>
      <c r="AE19" s="23">
        <v>4</v>
      </c>
      <c r="AF19" s="23"/>
      <c r="AG19" s="23">
        <v>19</v>
      </c>
      <c r="AH19" s="23">
        <v>12</v>
      </c>
      <c r="AI19" s="23">
        <v>308</v>
      </c>
      <c r="AJ19" s="23">
        <v>71</v>
      </c>
      <c r="AK19" s="23">
        <v>93</v>
      </c>
      <c r="AL19" s="23"/>
      <c r="AM19" s="23">
        <v>43</v>
      </c>
      <c r="AN19" s="23"/>
      <c r="AO19" s="23"/>
      <c r="AP19" s="23"/>
      <c r="AQ19" s="23"/>
      <c r="AR19" s="23"/>
      <c r="AS19" s="23">
        <v>14</v>
      </c>
      <c r="AT19" s="23">
        <v>1</v>
      </c>
      <c r="AU19" s="23"/>
      <c r="AV19" s="23"/>
      <c r="AW19" s="23"/>
      <c r="AX19" s="23"/>
      <c r="AY19" s="23"/>
      <c r="AZ19" s="23"/>
      <c r="BA19" s="23">
        <v>79</v>
      </c>
      <c r="BB19" s="23">
        <v>2</v>
      </c>
      <c r="BC19" s="23"/>
      <c r="BD19" s="23">
        <v>10694</v>
      </c>
      <c r="BE19" s="23">
        <v>220</v>
      </c>
      <c r="BF19" s="23">
        <v>4</v>
      </c>
      <c r="BG19" s="23"/>
      <c r="BH19" s="23">
        <v>28</v>
      </c>
      <c r="BI19" s="23"/>
      <c r="BJ19" s="23">
        <v>2364301</v>
      </c>
      <c r="BK19" s="23">
        <v>2410</v>
      </c>
      <c r="BL19" s="23">
        <v>22429</v>
      </c>
      <c r="BM19" s="23">
        <v>44</v>
      </c>
      <c r="BO19" s="23"/>
      <c r="BP19" s="23">
        <v>5005300</v>
      </c>
      <c r="BQ19" s="23">
        <v>1592600</v>
      </c>
      <c r="BR19" s="23">
        <v>1665700</v>
      </c>
      <c r="BS19" s="23">
        <v>2620</v>
      </c>
      <c r="BT19" s="23">
        <v>32508</v>
      </c>
      <c r="BU19" s="23"/>
      <c r="BV19" s="23"/>
      <c r="BW19" s="23"/>
      <c r="BX19" s="23"/>
      <c r="BZ19" s="23"/>
      <c r="CA19" s="23">
        <v>1258102</v>
      </c>
      <c r="CB19" s="23">
        <v>312457</v>
      </c>
      <c r="CC19" s="23">
        <v>751532</v>
      </c>
      <c r="CD19" s="23">
        <v>153</v>
      </c>
      <c r="CE19" s="23">
        <v>12436</v>
      </c>
      <c r="CF19" s="23"/>
      <c r="CG19" s="23"/>
      <c r="CH19" s="23"/>
      <c r="CI19" s="23"/>
      <c r="CJ19" s="23">
        <v>1109</v>
      </c>
      <c r="CK19" s="23">
        <v>5078</v>
      </c>
      <c r="CL19" s="23">
        <v>962</v>
      </c>
      <c r="CM19" s="23">
        <v>1626</v>
      </c>
      <c r="CN19" s="23">
        <v>2369</v>
      </c>
      <c r="CO19" s="23"/>
      <c r="CP19" s="23">
        <v>137</v>
      </c>
      <c r="CQ19" s="23">
        <v>313</v>
      </c>
      <c r="CR19" s="23">
        <v>866</v>
      </c>
      <c r="CS19" s="23">
        <v>1822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1.054844882332137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12011390</v>
      </c>
      <c r="K21" s="23">
        <v>10774</v>
      </c>
      <c r="L21" s="23">
        <v>234</v>
      </c>
      <c r="M21" s="23">
        <v>751</v>
      </c>
      <c r="N21" s="23">
        <v>3</v>
      </c>
      <c r="O21" s="23"/>
      <c r="P21" s="23"/>
      <c r="Q21" s="23">
        <v>20</v>
      </c>
      <c r="R21" s="23">
        <v>95</v>
      </c>
      <c r="S21" s="23">
        <v>248</v>
      </c>
      <c r="T21" s="23">
        <v>25057</v>
      </c>
      <c r="U21" s="23">
        <v>16516</v>
      </c>
      <c r="V21" s="23">
        <v>10283</v>
      </c>
      <c r="W21" s="23">
        <v>25356</v>
      </c>
      <c r="X21" s="23">
        <v>12346</v>
      </c>
      <c r="Y21" s="23">
        <v>5636</v>
      </c>
      <c r="Z21" s="23">
        <v>337</v>
      </c>
      <c r="AA21" s="23">
        <v>1</v>
      </c>
      <c r="AB21" s="23">
        <v>3966</v>
      </c>
      <c r="AC21" s="23">
        <v>488</v>
      </c>
      <c r="AD21" s="23">
        <v>5231</v>
      </c>
      <c r="AE21" s="23">
        <v>73</v>
      </c>
      <c r="AF21" s="23">
        <v>584</v>
      </c>
      <c r="AG21" s="23">
        <v>252</v>
      </c>
      <c r="AH21" s="23">
        <v>30</v>
      </c>
      <c r="AI21" s="23">
        <v>443</v>
      </c>
      <c r="AJ21" s="23">
        <v>313</v>
      </c>
      <c r="AK21" s="23">
        <v>769</v>
      </c>
      <c r="AL21" s="23">
        <v>3</v>
      </c>
      <c r="AM21" s="23">
        <v>80</v>
      </c>
      <c r="AN21" s="23">
        <v>1</v>
      </c>
      <c r="AO21" s="23"/>
      <c r="AP21" s="23"/>
      <c r="AQ21" s="23">
        <v>7</v>
      </c>
      <c r="AR21" s="23"/>
      <c r="AS21" s="23">
        <v>77</v>
      </c>
      <c r="AT21" s="23"/>
      <c r="AU21" s="23">
        <v>16</v>
      </c>
      <c r="AV21" s="23"/>
      <c r="AW21" s="23"/>
      <c r="AX21" s="23"/>
      <c r="AY21" s="23"/>
      <c r="AZ21" s="23"/>
      <c r="BA21" s="23">
        <v>366</v>
      </c>
      <c r="BB21" s="23">
        <v>31</v>
      </c>
      <c r="BC21" s="23"/>
      <c r="BD21" s="23">
        <v>57290</v>
      </c>
      <c r="BE21" s="23">
        <v>1342</v>
      </c>
      <c r="BF21" s="23">
        <v>3</v>
      </c>
      <c r="BG21" s="23"/>
      <c r="BH21" s="23">
        <v>433</v>
      </c>
      <c r="BI21" s="23"/>
      <c r="BJ21" s="23">
        <v>11706709</v>
      </c>
      <c r="BK21" s="23">
        <v>7638</v>
      </c>
      <c r="BL21" s="23">
        <v>117473</v>
      </c>
      <c r="BM21" s="23">
        <v>115</v>
      </c>
      <c r="BO21" s="23"/>
      <c r="BP21" s="23">
        <v>21148200</v>
      </c>
      <c r="BQ21" s="23">
        <v>8044000</v>
      </c>
      <c r="BR21" s="23">
        <v>8440710</v>
      </c>
      <c r="BS21" s="23">
        <v>29774</v>
      </c>
      <c r="BT21" s="23">
        <v>162540</v>
      </c>
      <c r="BU21" s="23"/>
      <c r="BV21" s="23"/>
      <c r="BW21" s="23"/>
      <c r="BX21" s="23"/>
      <c r="BZ21" s="23"/>
      <c r="CA21" s="23">
        <v>6450478</v>
      </c>
      <c r="CB21" s="23">
        <v>1663372</v>
      </c>
      <c r="CC21" s="23">
        <v>3410002</v>
      </c>
      <c r="CD21" s="23">
        <v>888</v>
      </c>
      <c r="CE21" s="23">
        <v>70848</v>
      </c>
      <c r="CF21" s="23"/>
      <c r="CG21" s="23"/>
      <c r="CH21" s="23"/>
      <c r="CI21" s="23"/>
      <c r="CJ21" s="23">
        <v>3897</v>
      </c>
      <c r="CK21" s="23">
        <v>19380</v>
      </c>
      <c r="CL21" s="23">
        <v>6003</v>
      </c>
      <c r="CM21" s="23">
        <v>4950</v>
      </c>
      <c r="CN21" s="23">
        <v>13700</v>
      </c>
      <c r="CO21" s="23"/>
      <c r="CP21" s="23">
        <v>713</v>
      </c>
      <c r="CQ21" s="23">
        <v>3194</v>
      </c>
      <c r="CR21" s="23">
        <v>5281</v>
      </c>
      <c r="CS21" s="23">
        <v>11511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5.2154499233109295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18269176</v>
      </c>
      <c r="K23" s="23">
        <v>11489</v>
      </c>
      <c r="L23" s="23">
        <v>244</v>
      </c>
      <c r="M23" s="23">
        <v>1258</v>
      </c>
      <c r="N23" s="23">
        <v>2</v>
      </c>
      <c r="O23" s="23"/>
      <c r="P23" s="23"/>
      <c r="Q23" s="23">
        <v>1</v>
      </c>
      <c r="R23" s="23">
        <v>136</v>
      </c>
      <c r="S23" s="23">
        <v>208</v>
      </c>
      <c r="T23" s="23">
        <v>32762</v>
      </c>
      <c r="U23" s="23">
        <v>22541</v>
      </c>
      <c r="V23" s="23">
        <v>17017</v>
      </c>
      <c r="W23" s="23">
        <v>46819</v>
      </c>
      <c r="X23" s="23">
        <v>17337</v>
      </c>
      <c r="Y23" s="23">
        <v>6555</v>
      </c>
      <c r="Z23" s="23">
        <v>370</v>
      </c>
      <c r="AA23" s="23">
        <v>1</v>
      </c>
      <c r="AB23" s="23">
        <v>5159</v>
      </c>
      <c r="AC23" s="23">
        <v>826</v>
      </c>
      <c r="AD23" s="23">
        <v>5512</v>
      </c>
      <c r="AE23" s="23">
        <v>77</v>
      </c>
      <c r="AF23" s="23">
        <v>819</v>
      </c>
      <c r="AG23" s="23">
        <v>319</v>
      </c>
      <c r="AH23" s="23">
        <v>45</v>
      </c>
      <c r="AI23" s="23">
        <v>887</v>
      </c>
      <c r="AJ23" s="23">
        <v>260</v>
      </c>
      <c r="AK23" s="23">
        <v>385</v>
      </c>
      <c r="AL23" s="23">
        <v>4</v>
      </c>
      <c r="AM23" s="23">
        <v>117</v>
      </c>
      <c r="AN23" s="23">
        <v>3</v>
      </c>
      <c r="AO23" s="23">
        <v>29</v>
      </c>
      <c r="AP23" s="23"/>
      <c r="AQ23" s="23"/>
      <c r="AR23" s="23"/>
      <c r="AS23" s="23">
        <v>62</v>
      </c>
      <c r="AT23" s="23">
        <v>7</v>
      </c>
      <c r="AU23" s="23">
        <v>189</v>
      </c>
      <c r="AV23" s="23"/>
      <c r="AW23" s="23"/>
      <c r="AX23" s="23"/>
      <c r="AY23" s="23"/>
      <c r="AZ23" s="23"/>
      <c r="BA23" s="23">
        <v>549</v>
      </c>
      <c r="BB23" s="23">
        <v>37</v>
      </c>
      <c r="BC23" s="23"/>
      <c r="BD23" s="23">
        <v>51689</v>
      </c>
      <c r="BE23" s="23">
        <v>1830</v>
      </c>
      <c r="BF23" s="23">
        <v>9</v>
      </c>
      <c r="BG23" s="23"/>
      <c r="BH23" s="23">
        <v>608</v>
      </c>
      <c r="BI23" s="23"/>
      <c r="BJ23" s="23">
        <v>17852280</v>
      </c>
      <c r="BK23" s="23">
        <v>9615</v>
      </c>
      <c r="BL23" s="23">
        <v>181042</v>
      </c>
      <c r="BM23" s="23">
        <v>77</v>
      </c>
      <c r="BO23" s="23"/>
      <c r="BP23" s="23">
        <v>31465800</v>
      </c>
      <c r="BQ23" s="23">
        <v>14314100</v>
      </c>
      <c r="BR23" s="23">
        <v>13779010</v>
      </c>
      <c r="BS23" s="23">
        <v>16599</v>
      </c>
      <c r="BT23" s="23">
        <v>216845</v>
      </c>
      <c r="BU23" s="23"/>
      <c r="BV23" s="23">
        <v>5000</v>
      </c>
      <c r="BW23" s="23">
        <v>550</v>
      </c>
      <c r="BX23" s="23"/>
      <c r="BZ23" s="23"/>
      <c r="CA23" s="23">
        <v>9552954</v>
      </c>
      <c r="CB23" s="23">
        <v>2658109</v>
      </c>
      <c r="CC23" s="23">
        <v>5401876</v>
      </c>
      <c r="CD23" s="23">
        <v>6349</v>
      </c>
      <c r="CE23" s="23">
        <v>108887</v>
      </c>
      <c r="CF23" s="23"/>
      <c r="CG23" s="23">
        <v>183</v>
      </c>
      <c r="CH23" s="23">
        <v>29</v>
      </c>
      <c r="CI23" s="23"/>
      <c r="CJ23" s="23">
        <v>5052</v>
      </c>
      <c r="CK23" s="23">
        <v>25519</v>
      </c>
      <c r="CL23" s="23">
        <v>6740</v>
      </c>
      <c r="CM23" s="23">
        <v>5703</v>
      </c>
      <c r="CN23" s="23">
        <v>20550</v>
      </c>
      <c r="CO23" s="23"/>
      <c r="CP23" s="23">
        <v>2333</v>
      </c>
      <c r="CQ23" s="23">
        <v>6190</v>
      </c>
      <c r="CR23" s="23">
        <v>11192</v>
      </c>
      <c r="CS23" s="23">
        <v>25848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7.9326349879700748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6504915</v>
      </c>
      <c r="K25" s="23">
        <v>8263</v>
      </c>
      <c r="L25" s="23">
        <v>337</v>
      </c>
      <c r="M25" s="23">
        <v>1518</v>
      </c>
      <c r="N25" s="23"/>
      <c r="O25" s="23"/>
      <c r="P25" s="23"/>
      <c r="Q25" s="23"/>
      <c r="R25" s="23">
        <v>55</v>
      </c>
      <c r="S25" s="23">
        <v>126</v>
      </c>
      <c r="T25" s="23">
        <v>14622</v>
      </c>
      <c r="U25" s="23">
        <v>8153</v>
      </c>
      <c r="V25" s="23">
        <v>7230</v>
      </c>
      <c r="W25" s="23">
        <v>10999</v>
      </c>
      <c r="X25" s="23">
        <v>7870</v>
      </c>
      <c r="Y25" s="23">
        <v>4690</v>
      </c>
      <c r="Z25" s="23">
        <v>334</v>
      </c>
      <c r="AA25" s="23">
        <v>3</v>
      </c>
      <c r="AB25" s="23">
        <v>2047</v>
      </c>
      <c r="AC25" s="23">
        <v>1106</v>
      </c>
      <c r="AD25" s="23">
        <v>3359</v>
      </c>
      <c r="AE25" s="23">
        <v>15</v>
      </c>
      <c r="AF25" s="23">
        <v>271</v>
      </c>
      <c r="AG25" s="23">
        <v>84</v>
      </c>
      <c r="AH25" s="23">
        <v>36</v>
      </c>
      <c r="AI25" s="23">
        <v>2053</v>
      </c>
      <c r="AJ25" s="23">
        <v>70</v>
      </c>
      <c r="AK25" s="23">
        <v>716</v>
      </c>
      <c r="AL25" s="23">
        <v>1</v>
      </c>
      <c r="AM25" s="23">
        <v>79</v>
      </c>
      <c r="AN25" s="23">
        <v>3</v>
      </c>
      <c r="AO25" s="23"/>
      <c r="AP25" s="23"/>
      <c r="AQ25" s="23">
        <v>4</v>
      </c>
      <c r="AR25" s="23">
        <v>1</v>
      </c>
      <c r="AS25" s="23">
        <v>30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98</v>
      </c>
      <c r="BB25" s="23">
        <v>7</v>
      </c>
      <c r="BC25" s="23">
        <v>3</v>
      </c>
      <c r="BD25" s="23">
        <v>26910</v>
      </c>
      <c r="BE25" s="23">
        <v>390</v>
      </c>
      <c r="BF25" s="23">
        <v>158</v>
      </c>
      <c r="BG25" s="23"/>
      <c r="BH25" s="23">
        <v>209</v>
      </c>
      <c r="BI25" s="23"/>
      <c r="BJ25" s="23">
        <v>6338475</v>
      </c>
      <c r="BK25" s="23">
        <v>6634</v>
      </c>
      <c r="BL25" s="23">
        <v>57849</v>
      </c>
      <c r="BM25" s="23">
        <v>104</v>
      </c>
      <c r="BO25" s="23"/>
      <c r="BP25" s="23">
        <v>11783300</v>
      </c>
      <c r="BQ25" s="23">
        <v>4232600</v>
      </c>
      <c r="BR25" s="23">
        <v>4110150</v>
      </c>
      <c r="BS25" s="23">
        <v>5764</v>
      </c>
      <c r="BT25" s="23">
        <v>82076</v>
      </c>
      <c r="BU25" s="23"/>
      <c r="BV25" s="23"/>
      <c r="BW25" s="23"/>
      <c r="BX25" s="23"/>
      <c r="BZ25" s="23"/>
      <c r="CA25" s="23">
        <v>3402552</v>
      </c>
      <c r="CB25" s="23">
        <v>881371</v>
      </c>
      <c r="CC25" s="23">
        <v>1950921</v>
      </c>
      <c r="CD25" s="23">
        <v>529</v>
      </c>
      <c r="CE25" s="23">
        <v>37419</v>
      </c>
      <c r="CF25" s="23"/>
      <c r="CG25" s="23"/>
      <c r="CH25" s="23"/>
      <c r="CI25" s="23"/>
      <c r="CJ25" s="23">
        <v>1986</v>
      </c>
      <c r="CK25" s="23">
        <v>11209</v>
      </c>
      <c r="CL25" s="23">
        <v>1813</v>
      </c>
      <c r="CM25" s="23">
        <v>4592</v>
      </c>
      <c r="CN25" s="23">
        <v>6634</v>
      </c>
      <c r="CO25" s="23"/>
      <c r="CP25" s="23">
        <v>242</v>
      </c>
      <c r="CQ25" s="23">
        <v>1307</v>
      </c>
      <c r="CR25" s="23">
        <v>2623</v>
      </c>
      <c r="CS25" s="23">
        <v>4332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2.8244906241404295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3369331</v>
      </c>
      <c r="K27" s="23">
        <v>7963</v>
      </c>
      <c r="L27" s="23">
        <v>197</v>
      </c>
      <c r="M27" s="23">
        <v>794</v>
      </c>
      <c r="N27" s="23"/>
      <c r="O27" s="23"/>
      <c r="P27" s="23"/>
      <c r="Q27" s="23">
        <v>9</v>
      </c>
      <c r="R27" s="23">
        <v>94</v>
      </c>
      <c r="S27" s="23">
        <v>89</v>
      </c>
      <c r="T27" s="23">
        <v>7716</v>
      </c>
      <c r="U27" s="23">
        <v>4600</v>
      </c>
      <c r="V27" s="23">
        <v>3064</v>
      </c>
      <c r="W27" s="23">
        <v>5328</v>
      </c>
      <c r="X27" s="23">
        <v>3502</v>
      </c>
      <c r="Y27" s="23">
        <v>2736</v>
      </c>
      <c r="Z27" s="23">
        <v>196</v>
      </c>
      <c r="AA27" s="23">
        <v>1</v>
      </c>
      <c r="AB27" s="23">
        <v>1345</v>
      </c>
      <c r="AC27" s="23">
        <v>986</v>
      </c>
      <c r="AD27" s="23">
        <v>4201</v>
      </c>
      <c r="AE27" s="23">
        <v>24</v>
      </c>
      <c r="AF27" s="23">
        <v>77</v>
      </c>
      <c r="AG27" s="23">
        <v>36</v>
      </c>
      <c r="AH27" s="23">
        <v>35</v>
      </c>
      <c r="AI27" s="23">
        <v>829</v>
      </c>
      <c r="AJ27" s="23">
        <v>34</v>
      </c>
      <c r="AK27" s="23">
        <v>228</v>
      </c>
      <c r="AL27" s="23">
        <v>2</v>
      </c>
      <c r="AM27" s="23">
        <v>54</v>
      </c>
      <c r="AN27" s="23">
        <v>1</v>
      </c>
      <c r="AO27" s="23">
        <v>66</v>
      </c>
      <c r="AP27" s="23"/>
      <c r="AQ27" s="23"/>
      <c r="AR27" s="23"/>
      <c r="AS27" s="23">
        <v>64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102</v>
      </c>
      <c r="BB27" s="23"/>
      <c r="BC27" s="23"/>
      <c r="BD27" s="23">
        <v>19627</v>
      </c>
      <c r="BE27" s="23">
        <v>419</v>
      </c>
      <c r="BF27" s="23">
        <v>2</v>
      </c>
      <c r="BG27" s="23"/>
      <c r="BH27" s="23">
        <v>125</v>
      </c>
      <c r="BI27" s="23"/>
      <c r="BJ27" s="23">
        <v>3266285</v>
      </c>
      <c r="BK27" s="23">
        <v>6223</v>
      </c>
      <c r="BL27" s="23">
        <v>32237</v>
      </c>
      <c r="BM27" s="23">
        <v>32</v>
      </c>
      <c r="BO27" s="23"/>
      <c r="BP27" s="23">
        <v>6223300</v>
      </c>
      <c r="BQ27" s="23">
        <v>1974500</v>
      </c>
      <c r="BR27" s="23">
        <v>2386280</v>
      </c>
      <c r="BS27" s="23">
        <v>21620</v>
      </c>
      <c r="BT27" s="23">
        <v>27795</v>
      </c>
      <c r="BU27" s="23"/>
      <c r="BV27" s="23"/>
      <c r="BW27" s="23">
        <v>85</v>
      </c>
      <c r="BX27" s="23"/>
      <c r="BZ27" s="23"/>
      <c r="CA27" s="23">
        <v>1720061</v>
      </c>
      <c r="CB27" s="23">
        <v>409595</v>
      </c>
      <c r="CC27" s="23">
        <v>1076354</v>
      </c>
      <c r="CD27" s="23">
        <v>4331</v>
      </c>
      <c r="CE27" s="23">
        <v>14705</v>
      </c>
      <c r="CF27" s="23"/>
      <c r="CG27" s="23"/>
      <c r="CH27" s="23">
        <v>64</v>
      </c>
      <c r="CI27" s="23"/>
      <c r="CJ27" s="23">
        <v>1326</v>
      </c>
      <c r="CK27" s="23">
        <v>6021</v>
      </c>
      <c r="CL27" s="23">
        <v>1009</v>
      </c>
      <c r="CM27" s="23">
        <v>2119</v>
      </c>
      <c r="CN27" s="23">
        <v>3156</v>
      </c>
      <c r="CO27" s="23"/>
      <c r="CP27" s="23">
        <v>153</v>
      </c>
      <c r="CQ27" s="23">
        <v>758</v>
      </c>
      <c r="CR27" s="23">
        <v>933</v>
      </c>
      <c r="CS27" s="23">
        <v>2070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1.4629928014625397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12953019</v>
      </c>
      <c r="K29" s="23">
        <v>13236</v>
      </c>
      <c r="L29" s="23">
        <v>403</v>
      </c>
      <c r="M29" s="23">
        <v>2378</v>
      </c>
      <c r="N29" s="23">
        <v>4</v>
      </c>
      <c r="O29" s="23"/>
      <c r="P29" s="23"/>
      <c r="Q29" s="23">
        <v>1</v>
      </c>
      <c r="R29" s="23">
        <v>228</v>
      </c>
      <c r="S29" s="23">
        <v>297</v>
      </c>
      <c r="T29" s="23">
        <v>22028</v>
      </c>
      <c r="U29" s="23">
        <v>11967</v>
      </c>
      <c r="V29" s="23">
        <v>11623</v>
      </c>
      <c r="W29" s="23">
        <v>33937</v>
      </c>
      <c r="X29" s="23">
        <v>10660</v>
      </c>
      <c r="Y29" s="23">
        <v>6476</v>
      </c>
      <c r="Z29" s="23">
        <v>403</v>
      </c>
      <c r="AA29" s="23">
        <v>4</v>
      </c>
      <c r="AB29" s="23">
        <v>4198</v>
      </c>
      <c r="AC29" s="23">
        <v>1348</v>
      </c>
      <c r="AD29" s="23">
        <v>8919</v>
      </c>
      <c r="AE29" s="23">
        <v>30</v>
      </c>
      <c r="AF29" s="23">
        <v>528</v>
      </c>
      <c r="AG29" s="23">
        <v>294</v>
      </c>
      <c r="AH29" s="23">
        <v>90</v>
      </c>
      <c r="AI29" s="23">
        <v>3432</v>
      </c>
      <c r="AJ29" s="23">
        <v>238</v>
      </c>
      <c r="AK29" s="23">
        <v>722</v>
      </c>
      <c r="AL29" s="23">
        <v>4</v>
      </c>
      <c r="AM29" s="23">
        <v>124</v>
      </c>
      <c r="AN29" s="23"/>
      <c r="AO29" s="23"/>
      <c r="AP29" s="23">
        <v>2</v>
      </c>
      <c r="AQ29" s="23"/>
      <c r="AR29" s="23"/>
      <c r="AS29" s="23">
        <v>103</v>
      </c>
      <c r="AT29" s="23">
        <v>2</v>
      </c>
      <c r="AU29" s="23">
        <v>3</v>
      </c>
      <c r="AV29" s="23"/>
      <c r="AW29" s="23"/>
      <c r="AX29" s="23"/>
      <c r="AY29" s="23"/>
      <c r="AZ29" s="23"/>
      <c r="BA29" s="23">
        <v>379</v>
      </c>
      <c r="BB29" s="23">
        <v>33</v>
      </c>
      <c r="BC29" s="23">
        <v>6</v>
      </c>
      <c r="BD29" s="23">
        <v>36585</v>
      </c>
      <c r="BE29" s="23">
        <v>854</v>
      </c>
      <c r="BF29" s="23">
        <v>23</v>
      </c>
      <c r="BG29" s="23">
        <v>1</v>
      </c>
      <c r="BH29" s="23">
        <v>319</v>
      </c>
      <c r="BI29" s="23"/>
      <c r="BJ29" s="23">
        <v>12690249</v>
      </c>
      <c r="BK29" s="23">
        <v>9454</v>
      </c>
      <c r="BL29" s="23">
        <v>81168</v>
      </c>
      <c r="BM29" s="23">
        <v>266</v>
      </c>
      <c r="BO29" s="23"/>
      <c r="BP29" s="23">
        <v>19981600</v>
      </c>
      <c r="BQ29" s="23">
        <v>11178500</v>
      </c>
      <c r="BR29" s="23">
        <v>7057330</v>
      </c>
      <c r="BS29" s="23">
        <v>14681</v>
      </c>
      <c r="BT29" s="23">
        <v>174180</v>
      </c>
      <c r="BU29" s="23"/>
      <c r="BV29" s="23"/>
      <c r="BW29" s="23"/>
      <c r="BX29" s="23"/>
      <c r="BZ29" s="23"/>
      <c r="CA29" s="23">
        <v>5728800</v>
      </c>
      <c r="CB29" s="23">
        <v>3524399</v>
      </c>
      <c r="CC29" s="23">
        <v>3256928</v>
      </c>
      <c r="CD29" s="23">
        <v>2226</v>
      </c>
      <c r="CE29" s="23">
        <v>80451</v>
      </c>
      <c r="CF29" s="23"/>
      <c r="CG29" s="23"/>
      <c r="CH29" s="23"/>
      <c r="CI29" s="23"/>
      <c r="CJ29" s="23">
        <v>4089</v>
      </c>
      <c r="CK29" s="23">
        <v>16343</v>
      </c>
      <c r="CL29" s="23">
        <v>3061</v>
      </c>
      <c r="CM29" s="23">
        <v>5976</v>
      </c>
      <c r="CN29" s="23">
        <v>10368</v>
      </c>
      <c r="CO29" s="23"/>
      <c r="CP29" s="23">
        <v>769</v>
      </c>
      <c r="CQ29" s="23">
        <v>2878</v>
      </c>
      <c r="CR29" s="23">
        <v>5586</v>
      </c>
      <c r="CS29" s="23">
        <v>23467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5.6243134183633217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1193228</v>
      </c>
      <c r="K31" s="23">
        <v>1820</v>
      </c>
      <c r="L31" s="23">
        <v>68</v>
      </c>
      <c r="M31" s="23">
        <v>188</v>
      </c>
      <c r="N31" s="23"/>
      <c r="O31" s="23"/>
      <c r="P31" s="23"/>
      <c r="Q31" s="23"/>
      <c r="R31" s="23">
        <v>57</v>
      </c>
      <c r="S31" s="23">
        <v>103</v>
      </c>
      <c r="T31" s="23">
        <v>2084</v>
      </c>
      <c r="U31" s="23">
        <v>846</v>
      </c>
      <c r="V31" s="23">
        <v>859</v>
      </c>
      <c r="W31" s="23">
        <v>1495</v>
      </c>
      <c r="X31" s="23">
        <v>1452</v>
      </c>
      <c r="Y31" s="23">
        <v>644</v>
      </c>
      <c r="Z31" s="23">
        <v>50</v>
      </c>
      <c r="AA31" s="23"/>
      <c r="AB31" s="23">
        <v>588</v>
      </c>
      <c r="AC31" s="23">
        <v>606</v>
      </c>
      <c r="AD31" s="23">
        <v>952</v>
      </c>
      <c r="AE31" s="23">
        <v>54</v>
      </c>
      <c r="AF31" s="23">
        <v>61</v>
      </c>
      <c r="AG31" s="23">
        <v>49</v>
      </c>
      <c r="AH31" s="23">
        <v>34</v>
      </c>
      <c r="AI31" s="23">
        <v>81</v>
      </c>
      <c r="AJ31" s="23">
        <v>19</v>
      </c>
      <c r="AK31" s="23">
        <v>22</v>
      </c>
      <c r="AL31" s="23"/>
      <c r="AM31" s="23">
        <v>110</v>
      </c>
      <c r="AN31" s="23"/>
      <c r="AO31" s="23"/>
      <c r="AP31" s="23">
        <v>1</v>
      </c>
      <c r="AQ31" s="23"/>
      <c r="AR31" s="23"/>
      <c r="AS31" s="23">
        <v>19</v>
      </c>
      <c r="AT31" s="23">
        <v>1</v>
      </c>
      <c r="AU31" s="23">
        <v>10</v>
      </c>
      <c r="AV31" s="23"/>
      <c r="AW31" s="23"/>
      <c r="AX31" s="23"/>
      <c r="AY31" s="23"/>
      <c r="AZ31" s="23"/>
      <c r="BA31" s="23">
        <v>68</v>
      </c>
      <c r="BB31" s="23">
        <v>2</v>
      </c>
      <c r="BC31" s="23">
        <v>2</v>
      </c>
      <c r="BD31" s="23">
        <v>2461</v>
      </c>
      <c r="BE31" s="23">
        <v>54</v>
      </c>
      <c r="BF31" s="23">
        <v>5</v>
      </c>
      <c r="BG31" s="23"/>
      <c r="BH31" s="23">
        <v>26</v>
      </c>
      <c r="BI31" s="23"/>
      <c r="BJ31" s="23">
        <v>1168770</v>
      </c>
      <c r="BK31" s="23">
        <v>1999</v>
      </c>
      <c r="BL31" s="23">
        <v>7554</v>
      </c>
      <c r="BM31" s="23">
        <v>14</v>
      </c>
      <c r="BO31" s="23"/>
      <c r="BP31" s="23">
        <v>2294600</v>
      </c>
      <c r="BQ31" s="23">
        <v>1173400</v>
      </c>
      <c r="BR31" s="23">
        <v>1064180</v>
      </c>
      <c r="BS31" s="23">
        <v>1000</v>
      </c>
      <c r="BT31" s="23">
        <v>23188</v>
      </c>
      <c r="BU31" s="23"/>
      <c r="BV31" s="23"/>
      <c r="BW31" s="23"/>
      <c r="BX31" s="23"/>
      <c r="BZ31" s="23"/>
      <c r="CA31" s="23">
        <v>573006</v>
      </c>
      <c r="CB31" s="23">
        <v>271840</v>
      </c>
      <c r="CC31" s="23">
        <v>301410</v>
      </c>
      <c r="CD31" s="23">
        <v>250</v>
      </c>
      <c r="CE31" s="23">
        <v>10638</v>
      </c>
      <c r="CF31" s="23"/>
      <c r="CG31" s="23"/>
      <c r="CH31" s="23"/>
      <c r="CI31" s="23"/>
      <c r="CJ31" s="23">
        <v>474</v>
      </c>
      <c r="CK31" s="23">
        <v>1641</v>
      </c>
      <c r="CL31" s="23">
        <v>136</v>
      </c>
      <c r="CM31" s="23">
        <v>360</v>
      </c>
      <c r="CN31" s="23">
        <v>1123</v>
      </c>
      <c r="CO31" s="23"/>
      <c r="CP31" s="23">
        <v>57</v>
      </c>
      <c r="CQ31" s="23">
        <v>24</v>
      </c>
      <c r="CR31" s="23">
        <v>498</v>
      </c>
      <c r="CS31" s="23">
        <v>363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0.51810996738033266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103</v>
      </c>
      <c r="L2" s="13" t="s">
        <v>99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822191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113142</v>
      </c>
      <c r="Y10" s="19">
        <f t="shared" si="0"/>
        <v>3159</v>
      </c>
      <c r="Z10" s="19">
        <f t="shared" si="0"/>
        <v>4</v>
      </c>
      <c r="AA10" s="19">
        <f t="shared" si="0"/>
        <v>0</v>
      </c>
      <c r="AB10" s="19">
        <f t="shared" si="0"/>
        <v>566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8521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260664</v>
      </c>
      <c r="BK10" s="19">
        <f t="shared" si="0"/>
        <v>140</v>
      </c>
      <c r="BL10" s="19">
        <f t="shared" si="0"/>
        <v>435995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28561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4986</v>
      </c>
      <c r="Y11" s="23">
        <v>484</v>
      </c>
      <c r="Z11" s="23"/>
      <c r="AA11" s="23"/>
      <c r="AB11" s="23">
        <v>224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197</v>
      </c>
      <c r="BF11" s="23"/>
      <c r="BG11" s="23"/>
      <c r="BH11" s="23"/>
      <c r="BI11" s="23"/>
      <c r="BJ11" s="23">
        <v>2305</v>
      </c>
      <c r="BK11" s="23">
        <v>2</v>
      </c>
      <c r="BL11" s="23">
        <v>20363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3.4737670443972268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50109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11689</v>
      </c>
      <c r="Y13" s="23">
        <v>200</v>
      </c>
      <c r="Z13" s="23">
        <v>2</v>
      </c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401</v>
      </c>
      <c r="BF13" s="23"/>
      <c r="BG13" s="23"/>
      <c r="BH13" s="23"/>
      <c r="BI13" s="23"/>
      <c r="BJ13" s="23">
        <v>376</v>
      </c>
      <c r="BK13" s="23">
        <v>3</v>
      </c>
      <c r="BL13" s="23">
        <v>37413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6.0945692667518863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477448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36483</v>
      </c>
      <c r="Y15" s="23">
        <v>606</v>
      </c>
      <c r="Z15" s="23">
        <v>1</v>
      </c>
      <c r="AA15" s="23"/>
      <c r="AB15" s="23">
        <v>42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4873</v>
      </c>
      <c r="BF15" s="23"/>
      <c r="BG15" s="23"/>
      <c r="BH15" s="23"/>
      <c r="BI15" s="23"/>
      <c r="BJ15" s="23">
        <v>252356</v>
      </c>
      <c r="BK15" s="23">
        <v>103</v>
      </c>
      <c r="BL15" s="23">
        <v>182984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58.070205098328728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21298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3936</v>
      </c>
      <c r="Y17" s="23">
        <v>48</v>
      </c>
      <c r="Z17" s="23">
        <v>1</v>
      </c>
      <c r="AA17" s="23"/>
      <c r="AB17" s="23">
        <v>42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183</v>
      </c>
      <c r="BF17" s="23"/>
      <c r="BG17" s="23"/>
      <c r="BH17" s="23"/>
      <c r="BI17" s="23"/>
      <c r="BJ17" s="23">
        <v>147</v>
      </c>
      <c r="BK17" s="23">
        <v>2</v>
      </c>
      <c r="BL17" s="23">
        <v>16939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2.5903956623217721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12551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2881</v>
      </c>
      <c r="Y19" s="23">
        <v>36</v>
      </c>
      <c r="Z19" s="23"/>
      <c r="AA19" s="23"/>
      <c r="AB19" s="23">
        <v>14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140</v>
      </c>
      <c r="BF19" s="23"/>
      <c r="BG19" s="23"/>
      <c r="BH19" s="23"/>
      <c r="BI19" s="23"/>
      <c r="BJ19" s="23">
        <v>34</v>
      </c>
      <c r="BK19" s="23"/>
      <c r="BL19" s="23">
        <v>9446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1.526530939891096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58427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12346</v>
      </c>
      <c r="Y21" s="23">
        <v>316</v>
      </c>
      <c r="Z21" s="23"/>
      <c r="AA21" s="23"/>
      <c r="AB21" s="23">
        <v>36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794</v>
      </c>
      <c r="BF21" s="23"/>
      <c r="BG21" s="23"/>
      <c r="BH21" s="23"/>
      <c r="BI21" s="23"/>
      <c r="BJ21" s="23">
        <v>492</v>
      </c>
      <c r="BK21" s="23">
        <v>1</v>
      </c>
      <c r="BL21" s="23">
        <v>44442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7.1062563321661258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76239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17337</v>
      </c>
      <c r="Y23" s="23">
        <v>457</v>
      </c>
      <c r="Z23" s="23"/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959</v>
      </c>
      <c r="BF23" s="23"/>
      <c r="BG23" s="23"/>
      <c r="BH23" s="23"/>
      <c r="BI23" s="23"/>
      <c r="BJ23" s="23">
        <v>709</v>
      </c>
      <c r="BK23" s="23">
        <v>15</v>
      </c>
      <c r="BL23" s="23">
        <v>56733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9.2726629213893119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29163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7870</v>
      </c>
      <c r="Y25" s="23">
        <v>231</v>
      </c>
      <c r="Z25" s="23"/>
      <c r="AA25" s="23"/>
      <c r="AB25" s="23">
        <v>26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228</v>
      </c>
      <c r="BF25" s="23"/>
      <c r="BG25" s="23"/>
      <c r="BH25" s="23"/>
      <c r="BI25" s="23"/>
      <c r="BJ25" s="23">
        <v>501</v>
      </c>
      <c r="BK25" s="23">
        <v>1</v>
      </c>
      <c r="BL25" s="23">
        <v>20306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3.54698604095642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19466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3502</v>
      </c>
      <c r="Y27" s="23">
        <v>206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186</v>
      </c>
      <c r="BF27" s="23"/>
      <c r="BG27" s="23"/>
      <c r="BH27" s="23"/>
      <c r="BI27" s="23"/>
      <c r="BJ27" s="23">
        <v>493</v>
      </c>
      <c r="BK27" s="23"/>
      <c r="BL27" s="23">
        <v>15071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2.3675763904007709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41521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10660</v>
      </c>
      <c r="Y29" s="23">
        <v>354</v>
      </c>
      <c r="Z29" s="23"/>
      <c r="AA29" s="23"/>
      <c r="AB29" s="23">
        <v>28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528</v>
      </c>
      <c r="BF29" s="23"/>
      <c r="BG29" s="23"/>
      <c r="BH29" s="23"/>
      <c r="BI29" s="23"/>
      <c r="BJ29" s="23">
        <v>801</v>
      </c>
      <c r="BK29" s="23">
        <v>3</v>
      </c>
      <c r="BL29" s="23">
        <v>29147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5.0500431165021267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7408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1452</v>
      </c>
      <c r="Y31" s="23">
        <v>221</v>
      </c>
      <c r="Z31" s="23"/>
      <c r="AA31" s="23"/>
      <c r="AB31" s="23">
        <v>92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32</v>
      </c>
      <c r="BF31" s="23"/>
      <c r="BG31" s="23"/>
      <c r="BH31" s="23"/>
      <c r="BI31" s="23"/>
      <c r="BJ31" s="23">
        <v>2450</v>
      </c>
      <c r="BK31" s="23">
        <v>10</v>
      </c>
      <c r="BL31" s="23">
        <v>3151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0.90100718689452941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101</v>
      </c>
    </row>
    <row r="2" spans="7:65" ht="15" customHeight="1">
      <c r="G2" s="4" t="s">
        <v>103</v>
      </c>
      <c r="L2" s="13" t="s">
        <v>102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6658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98</v>
      </c>
      <c r="Z10" s="19">
        <f t="shared" si="0"/>
        <v>1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13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104</v>
      </c>
      <c r="BK10" s="19">
        <f t="shared" si="0"/>
        <v>2</v>
      </c>
      <c r="BL10" s="19">
        <f t="shared" si="0"/>
        <v>6440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442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440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6.6386302192850701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668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13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</v>
      </c>
      <c r="BF13" s="23"/>
      <c r="BG13" s="23"/>
      <c r="BH13" s="23"/>
      <c r="BI13" s="23"/>
      <c r="BJ13" s="23">
        <v>12</v>
      </c>
      <c r="BK13" s="23"/>
      <c r="BL13" s="23">
        <v>636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10.033042955842596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2300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9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</v>
      </c>
      <c r="BF15" s="23"/>
      <c r="BG15" s="23"/>
      <c r="BH15" s="23"/>
      <c r="BI15" s="23"/>
      <c r="BJ15" s="23">
        <v>10</v>
      </c>
      <c r="BK15" s="23"/>
      <c r="BL15" s="23">
        <v>2280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34.544908380895158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369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9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9</v>
      </c>
      <c r="BK17" s="23"/>
      <c r="BL17" s="23">
        <v>351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5.542204866326224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265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258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3.9801742264944426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942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9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8</v>
      </c>
      <c r="BK21" s="23"/>
      <c r="BL21" s="23">
        <v>923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14.148392910784018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852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10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8</v>
      </c>
      <c r="BK23" s="23">
        <v>2</v>
      </c>
      <c r="BL23" s="23">
        <v>831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12.79663562631421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224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7</v>
      </c>
      <c r="BK25" s="23"/>
      <c r="BL25" s="23">
        <v>210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3.364373685791529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155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17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26</v>
      </c>
      <c r="BK27" s="23"/>
      <c r="BL27" s="23">
        <v>112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2.3280264343646739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381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19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19</v>
      </c>
      <c r="BK29" s="23"/>
      <c r="BL29" s="23">
        <v>343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5.7224391709221987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60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</v>
      </c>
      <c r="BF31" s="23"/>
      <c r="BG31" s="23"/>
      <c r="BH31" s="23"/>
      <c r="BI31" s="23"/>
      <c r="BJ31" s="23">
        <v>1</v>
      </c>
      <c r="BK31" s="23"/>
      <c r="BL31" s="23">
        <v>56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0.90117152297987391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>PARTNER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P9177321 麻生 由博</dc:creator>
  <cp:lastModifiedBy>P9177321 麻生 由博</cp:lastModifiedBy>
  <dcterms:created xsi:type="dcterms:W3CDTF">2018-02-01T00:54:49Z</dcterms:created>
  <dcterms:modified xsi:type="dcterms:W3CDTF">2018-02-01T00:56:18Z</dcterms:modified>
</cp:coreProperties>
</file>