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defaultThemeVersion="124226"/>
  <xr:revisionPtr revIDLastSave="0" documentId="13_ncr:1_{B88C1535-86EC-4727-9FB9-3165619D63D7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W10" i="4" l="1"/>
  <c r="V9" i="4"/>
  <c r="W9" i="4"/>
  <c r="U9" i="4"/>
  <c r="W8" i="4"/>
  <c r="W7" i="4"/>
  <c r="W6" i="4"/>
  <c r="W5" i="4"/>
  <c r="W4" i="4"/>
  <c r="W3" i="4"/>
  <c r="T9" i="4" l="1"/>
  <c r="S9" i="4" l="1"/>
  <c r="R9" i="4" l="1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</calcChain>
</file>

<file path=xl/sharedStrings.xml><?xml version="1.0" encoding="utf-8"?>
<sst xmlns="http://schemas.openxmlformats.org/spreadsheetml/2006/main" count="35" uniqueCount="35">
  <si>
    <t>アナログ電話用設備又は移動電話用設備に接続される端末機器</t>
    <rPh sb="9" eb="10">
      <t>マタ</t>
    </rPh>
    <rPh sb="19" eb="21">
      <t>セツゾク</t>
    </rPh>
    <rPh sb="24" eb="27">
      <t>タンマツキ</t>
    </rPh>
    <rPh sb="27" eb="28">
      <t>キ</t>
    </rPh>
    <phoneticPr fontId="1"/>
  </si>
  <si>
    <t>無線呼出用設備に接続される端末機器</t>
    <rPh sb="0" eb="2">
      <t>ムセン</t>
    </rPh>
    <rPh sb="2" eb="4">
      <t>ヨビダシ</t>
    </rPh>
    <rPh sb="4" eb="5">
      <t>ヨウ</t>
    </rPh>
    <phoneticPr fontId="1"/>
  </si>
  <si>
    <t>総合デジタル通信用設備に接続される端末機器</t>
    <rPh sb="0" eb="2">
      <t>ソウゴウ</t>
    </rPh>
    <rPh sb="6" eb="9">
      <t>ツウシンヨウ</t>
    </rPh>
    <rPh sb="9" eb="11">
      <t>セツビ</t>
    </rPh>
    <rPh sb="12" eb="14">
      <t>セツゾク</t>
    </rPh>
    <rPh sb="17" eb="19">
      <t>タンマツ</t>
    </rPh>
    <rPh sb="19" eb="21">
      <t>キキ</t>
    </rPh>
    <phoneticPr fontId="1"/>
  </si>
  <si>
    <t>専用通信回線設備又はデジタルデータ伝送用設備に接続される端末機器</t>
    <rPh sb="0" eb="2">
      <t>センヨウ</t>
    </rPh>
    <rPh sb="2" eb="4">
      <t>ツウシン</t>
    </rPh>
    <rPh sb="4" eb="6">
      <t>カイセン</t>
    </rPh>
    <rPh sb="6" eb="8">
      <t>セツビ</t>
    </rPh>
    <rPh sb="8" eb="9">
      <t>マタ</t>
    </rPh>
    <rPh sb="17" eb="20">
      <t>デンソウヨウ</t>
    </rPh>
    <rPh sb="20" eb="22">
      <t>セツビ</t>
    </rPh>
    <rPh sb="23" eb="25">
      <t>セツゾク</t>
    </rPh>
    <rPh sb="28" eb="30">
      <t>タンマツ</t>
    </rPh>
    <rPh sb="30" eb="32">
      <t>キキ</t>
    </rPh>
    <phoneticPr fontId="1"/>
  </si>
  <si>
    <t>合計（のべ認定種類数）</t>
    <rPh sb="0" eb="2">
      <t>ゴウケイ</t>
    </rPh>
    <rPh sb="5" eb="7">
      <t>ニンテイ</t>
    </rPh>
    <rPh sb="7" eb="9">
      <t>シュルイ</t>
    </rPh>
    <rPh sb="9" eb="10">
      <t>スウ</t>
    </rPh>
    <phoneticPr fontId="1"/>
  </si>
  <si>
    <t>認定端末機器数</t>
    <rPh sb="0" eb="2">
      <t>ニンテイ</t>
    </rPh>
    <rPh sb="2" eb="4">
      <t>タンマツ</t>
    </rPh>
    <rPh sb="4" eb="6">
      <t>キキ</t>
    </rPh>
    <rPh sb="6" eb="7">
      <t>スウ</t>
    </rPh>
    <phoneticPr fontId="1"/>
  </si>
  <si>
    <t>端末機器の種類(*1)</t>
    <rPh sb="0" eb="2">
      <t>タンマツ</t>
    </rPh>
    <rPh sb="2" eb="4">
      <t>キキ</t>
    </rPh>
    <rPh sb="5" eb="7">
      <t>シュルイ</t>
    </rPh>
    <phoneticPr fontId="1"/>
  </si>
  <si>
    <t>合計（*2）</t>
    <rPh sb="0" eb="2">
      <t>ゴウケイ</t>
    </rPh>
    <phoneticPr fontId="1"/>
  </si>
  <si>
    <t>インターネットプロトコル電話用設備に接続される端末機器（*3）</t>
    <rPh sb="12" eb="14">
      <t>デンワ</t>
    </rPh>
    <rPh sb="14" eb="15">
      <t>ヨウ</t>
    </rPh>
    <rPh sb="15" eb="17">
      <t>セツビ</t>
    </rPh>
    <rPh sb="18" eb="20">
      <t>セツゾク</t>
    </rPh>
    <rPh sb="23" eb="25">
      <t>タンマツ</t>
    </rPh>
    <rPh sb="25" eb="27">
      <t>キキ</t>
    </rPh>
    <phoneticPr fontId="1"/>
  </si>
  <si>
    <t>*2　端末機器の技術基準適合認定等に関する規則の施行以降の数</t>
    <phoneticPr fontId="1"/>
  </si>
  <si>
    <t>インターネットプロトコル移動電話用設備に接続される端末機器（*4）</t>
    <phoneticPr fontId="1"/>
  </si>
  <si>
    <t>2019年度</t>
    <rPh sb="4" eb="6">
      <t>ネンド</t>
    </rPh>
    <phoneticPr fontId="1"/>
  </si>
  <si>
    <t>2018年度</t>
    <rPh sb="4" eb="6">
      <t>ネンド</t>
    </rPh>
    <phoneticPr fontId="1"/>
  </si>
  <si>
    <t>2004年度</t>
    <rPh sb="4" eb="6">
      <t>ネンド</t>
    </rPh>
    <phoneticPr fontId="1"/>
  </si>
  <si>
    <t>2005年度</t>
    <rPh sb="4" eb="6">
      <t>ネンド</t>
    </rPh>
    <phoneticPr fontId="1"/>
  </si>
  <si>
    <t>2006年度</t>
    <rPh sb="4" eb="6">
      <t>ネンド</t>
    </rPh>
    <phoneticPr fontId="1"/>
  </si>
  <si>
    <t>2007年度</t>
    <rPh sb="4" eb="6">
      <t>ネンド</t>
    </rPh>
    <phoneticPr fontId="1"/>
  </si>
  <si>
    <t>2008年度</t>
    <rPh sb="4" eb="6">
      <t>ネンド</t>
    </rPh>
    <phoneticPr fontId="1"/>
  </si>
  <si>
    <t>2009年度</t>
    <rPh sb="4" eb="6">
      <t>ネンド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</si>
  <si>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</si>
  <si>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</si>
  <si>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</si>
  <si>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</si>
  <si>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</si>
  <si>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2015年度</t>
    <rPh sb="4" eb="6">
      <t>ネンド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</si>
  <si>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</si>
  <si>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</si>
  <si>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2003年度（*2）</t>
    <rPh sb="4" eb="6">
      <t>ネンド</t>
    </rPh>
    <phoneticPr fontId="1"/>
  </si>
  <si>
    <t>2020年度</t>
    <rPh sb="4" eb="6">
      <t>ネンド</t>
    </rPh>
    <phoneticPr fontId="1"/>
  </si>
  <si>
    <t>2021年度</t>
    <rPh sb="4" eb="6">
      <t>ネンド</t>
    </rPh>
    <phoneticPr fontId="1"/>
  </si>
  <si>
    <t>*3　端末機器の技術基準適合認定等に関する規則の改正（2011年4月1日施行）により導入された区分</t>
    <rPh sb="24" eb="26">
      <t>カイセイ</t>
    </rPh>
    <rPh sb="31" eb="32">
      <t>ネン</t>
    </rPh>
    <rPh sb="32" eb="33">
      <t>ヘイネン</t>
    </rPh>
    <rPh sb="33" eb="34">
      <t>ツキ</t>
    </rPh>
    <rPh sb="35" eb="36">
      <t>ニチ</t>
    </rPh>
    <rPh sb="36" eb="38">
      <t>セコウ</t>
    </rPh>
    <rPh sb="42" eb="44">
      <t>ドウニュウ</t>
    </rPh>
    <rPh sb="47" eb="49">
      <t>クブン</t>
    </rPh>
    <phoneticPr fontId="1"/>
  </si>
  <si>
    <t>*4　端末機器の技術基準適合認定等に関する規則の改正（2013年3月28日施行）により導入された区分</t>
    <rPh sb="24" eb="26">
      <t>カイセイ</t>
    </rPh>
    <rPh sb="31" eb="32">
      <t>ネン</t>
    </rPh>
    <rPh sb="32" eb="33">
      <t>ヘイネン</t>
    </rPh>
    <rPh sb="33" eb="34">
      <t>ツキ</t>
    </rPh>
    <rPh sb="36" eb="37">
      <t>ニチ</t>
    </rPh>
    <rPh sb="37" eb="39">
      <t>セコウ</t>
    </rPh>
    <rPh sb="43" eb="45">
      <t>ドウニュウ</t>
    </rPh>
    <rPh sb="48" eb="50">
      <t>クブン</t>
    </rPh>
    <phoneticPr fontId="1"/>
  </si>
  <si>
    <t>*1　端末機器の技術基準適合認定等に関する規則（平成16年総務省令第15号）第3条第1項各号によるもの</t>
    <rPh sb="3" eb="5">
      <t>タンマツ</t>
    </rPh>
    <rPh sb="5" eb="7">
      <t>キキ</t>
    </rPh>
    <rPh sb="8" eb="10">
      <t>ギジュツ</t>
    </rPh>
    <rPh sb="10" eb="12">
      <t>キジュン</t>
    </rPh>
    <rPh sb="12" eb="14">
      <t>テキゴウ</t>
    </rPh>
    <rPh sb="14" eb="16">
      <t>ニンテイ</t>
    </rPh>
    <rPh sb="16" eb="17">
      <t>トウ</t>
    </rPh>
    <rPh sb="18" eb="19">
      <t>カン</t>
    </rPh>
    <rPh sb="21" eb="23">
      <t>キソク</t>
    </rPh>
    <rPh sb="24" eb="26">
      <t>ヘイセイ</t>
    </rPh>
    <rPh sb="28" eb="29">
      <t>ネン</t>
    </rPh>
    <rPh sb="29" eb="32">
      <t>ソウムショウ</t>
    </rPh>
    <rPh sb="32" eb="33">
      <t>レイ</t>
    </rPh>
    <rPh sb="33" eb="34">
      <t>ダイ</t>
    </rPh>
    <rPh sb="36" eb="37">
      <t>ゴウ</t>
    </rPh>
    <rPh sb="38" eb="39">
      <t>ダイ</t>
    </rPh>
    <rPh sb="40" eb="41">
      <t>ジョウ</t>
    </rPh>
    <rPh sb="41" eb="42">
      <t>ダイ</t>
    </rPh>
    <rPh sb="43" eb="44">
      <t>コウ</t>
    </rPh>
    <rPh sb="44" eb="46">
      <t>カクゴウ</t>
    </rPh>
    <phoneticPr fontId="1"/>
  </si>
  <si>
    <t>2022年度</t>
    <rPh sb="4" eb="6">
      <t>ネンド</t>
    </rPh>
    <phoneticPr fontId="1"/>
  </si>
  <si>
    <t>2023年度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</si>
</sst>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4" xfId="0" applyNumberFormat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0" fontId="3" fillId="2" borderId="3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CB0B1-CDDF-4373-AAB5-58BC0DC51A51}">
  <sheetPr>
    <pageSetUpPr fitToPage="1"/>
  </sheetPr>
  <dimension ref="A2:W15"/>
  <sheetViews>
    <sheetView tabSelected="1" view="pageBreakPreview" zoomScale="85" zoomScaleNormal="100" zoomScaleSheetLayoutView="85"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W11" sqref="W11"/>
    </sheetView>
  </sheetViews>
  <sheetFormatPr defaultRowHeight="13" x14ac:dyDescent="0.2"/>
  <cols>
    <col min="1" max="1" width="37.08984375" bestFit="1" customWidth="1"/>
    <col min="2" max="2" width="13.6328125" bestFit="1" customWidth="1"/>
    <col min="3" max="18" width="9.7265625" customWidth="1"/>
    <col min="19" max="22" width="9.7265625" style="21" customWidth="1"/>
  </cols>
  <sheetData>
    <row r="2" spans="1:23" s="21" customFormat="1" ht="13.5" thickBot="1" x14ac:dyDescent="0.25">
      <c r="A2" s="19" t="s">
        <v>6</v>
      </c>
      <c r="B2" s="20" t="s">
        <v>27</v>
      </c>
      <c r="C2" s="20" t="s">
        <v>13</v>
      </c>
      <c r="D2" s="20" t="s">
        <v>14</v>
      </c>
      <c r="E2" s="20" t="s">
        <v>15</v>
      </c>
      <c r="F2" s="20" t="s">
        <v>16</v>
      </c>
      <c r="G2" s="20" t="s">
        <v>17</v>
      </c>
      <c r="H2" s="20" t="s">
        <v>18</v>
      </c>
      <c r="I2" s="20" t="s">
        <v>19</v>
      </c>
      <c r="J2" s="20" t="s">
        <v>20</v>
      </c>
      <c r="K2" s="20" t="s">
        <v>21</v>
      </c>
      <c r="L2" s="20" t="s">
        <v>22</v>
      </c>
      <c r="M2" s="20" t="s">
        <v>23</v>
      </c>
      <c r="N2" s="20" t="s">
        <v>24</v>
      </c>
      <c r="O2" s="20" t="s">
        <v>25</v>
      </c>
      <c r="P2" s="20" t="s">
        <v>26</v>
      </c>
      <c r="Q2" s="20" t="s">
        <v>12</v>
      </c>
      <c r="R2" s="20" t="s">
        <v>11</v>
      </c>
      <c r="S2" s="20" t="s">
        <v>28</v>
      </c>
      <c r="T2" s="20" t="s">
        <v>29</v>
      </c>
      <c r="U2" s="20" t="s">
        <v>33</v>
      </c>
      <c r="V2" s="20" t="s">
        <v>34</v>
      </c>
      <c r="W2" s="20" t="s">
        <v>7</v>
      </c>
    </row>
    <row r="3" spans="1:23" ht="26.5" thickTop="1" x14ac:dyDescent="0.2">
      <c r="A3" s="3" t="s">
        <v>0</v>
      </c>
      <c r="B3" s="9">
        <v>100</v>
      </c>
      <c r="C3" s="10">
        <v>572</v>
      </c>
      <c r="D3" s="10">
        <v>563</v>
      </c>
      <c r="E3" s="10">
        <v>589</v>
      </c>
      <c r="F3" s="10">
        <v>609</v>
      </c>
      <c r="G3" s="10">
        <v>657</v>
      </c>
      <c r="H3" s="10">
        <v>513</v>
      </c>
      <c r="I3" s="10">
        <v>389</v>
      </c>
      <c r="J3" s="10">
        <v>413</v>
      </c>
      <c r="K3" s="10">
        <v>370</v>
      </c>
      <c r="L3" s="10">
        <v>347</v>
      </c>
      <c r="M3" s="10">
        <v>282</v>
      </c>
      <c r="N3" s="10">
        <v>258</v>
      </c>
      <c r="O3" s="10">
        <v>263</v>
      </c>
      <c r="P3" s="10">
        <v>263</v>
      </c>
      <c r="Q3" s="10">
        <v>215</v>
      </c>
      <c r="R3" s="10">
        <v>214</v>
      </c>
      <c r="S3" s="22">
        <v>198</v>
      </c>
      <c r="T3" s="22">
        <v>165</v>
      </c>
      <c r="U3" s="22">
        <v>119</v>
      </c>
      <c r="V3" s="22">
        <v>107</v>
      </c>
      <c r="W3" s="9">
        <f>SUM(B3:V3)</f>
        <v>7206</v>
      </c>
    </row>
    <row r="4" spans="1:23" ht="26" x14ac:dyDescent="0.2">
      <c r="A4" s="2" t="s">
        <v>8</v>
      </c>
      <c r="B4" s="11"/>
      <c r="C4" s="12"/>
      <c r="D4" s="12"/>
      <c r="E4" s="12"/>
      <c r="F4" s="12"/>
      <c r="G4" s="12"/>
      <c r="H4" s="12"/>
      <c r="I4" s="12"/>
      <c r="J4" s="13">
        <v>7</v>
      </c>
      <c r="K4" s="13">
        <v>21</v>
      </c>
      <c r="L4" s="13">
        <v>34</v>
      </c>
      <c r="M4" s="10">
        <v>26</v>
      </c>
      <c r="N4" s="10">
        <v>25</v>
      </c>
      <c r="O4" s="10">
        <v>30</v>
      </c>
      <c r="P4" s="10">
        <v>14</v>
      </c>
      <c r="Q4" s="10">
        <v>30</v>
      </c>
      <c r="R4" s="10">
        <v>12</v>
      </c>
      <c r="S4" s="22">
        <v>23</v>
      </c>
      <c r="T4" s="22">
        <v>15</v>
      </c>
      <c r="U4" s="22">
        <v>21</v>
      </c>
      <c r="V4" s="22">
        <v>9</v>
      </c>
      <c r="W4" s="9">
        <f>SUM(B4:V4)</f>
        <v>267</v>
      </c>
    </row>
    <row r="5" spans="1:23" ht="26" x14ac:dyDescent="0.2">
      <c r="A5" s="2" t="s">
        <v>10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3">
        <v>0</v>
      </c>
      <c r="M5" s="10">
        <v>36</v>
      </c>
      <c r="N5" s="10">
        <v>57</v>
      </c>
      <c r="O5" s="10">
        <v>86</v>
      </c>
      <c r="P5" s="10">
        <v>125</v>
      </c>
      <c r="Q5" s="10">
        <v>113</v>
      </c>
      <c r="R5" s="10">
        <v>127</v>
      </c>
      <c r="S5" s="22">
        <v>149</v>
      </c>
      <c r="T5" s="22">
        <v>126</v>
      </c>
      <c r="U5" s="22">
        <v>104</v>
      </c>
      <c r="V5" s="22">
        <v>106</v>
      </c>
      <c r="W5" s="9">
        <f>SUM(B5:V5)</f>
        <v>1029</v>
      </c>
    </row>
    <row r="6" spans="1:23" x14ac:dyDescent="0.2">
      <c r="A6" s="1" t="s">
        <v>1</v>
      </c>
      <c r="B6" s="14">
        <v>0</v>
      </c>
      <c r="C6" s="13">
        <v>1</v>
      </c>
      <c r="D6" s="13">
        <v>1</v>
      </c>
      <c r="E6" s="13">
        <v>2</v>
      </c>
      <c r="F6" s="13">
        <v>1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1</v>
      </c>
      <c r="M6" s="10">
        <v>1</v>
      </c>
      <c r="N6" s="10">
        <v>2</v>
      </c>
      <c r="O6" s="10">
        <v>0</v>
      </c>
      <c r="P6" s="10">
        <v>1</v>
      </c>
      <c r="Q6" s="10">
        <v>1</v>
      </c>
      <c r="R6" s="10">
        <v>0</v>
      </c>
      <c r="S6" s="22">
        <v>1</v>
      </c>
      <c r="T6" s="22">
        <v>0</v>
      </c>
      <c r="U6" s="22">
        <v>1</v>
      </c>
      <c r="V6" s="22">
        <v>0</v>
      </c>
      <c r="W6" s="9">
        <f>SUM(B6:V6)</f>
        <v>13</v>
      </c>
    </row>
    <row r="7" spans="1:23" ht="26" x14ac:dyDescent="0.2">
      <c r="A7" s="2" t="s">
        <v>2</v>
      </c>
      <c r="B7" s="14">
        <v>18</v>
      </c>
      <c r="C7" s="13">
        <v>127</v>
      </c>
      <c r="D7" s="13">
        <v>108</v>
      </c>
      <c r="E7" s="13">
        <v>97</v>
      </c>
      <c r="F7" s="13">
        <v>79</v>
      </c>
      <c r="G7" s="13">
        <v>80</v>
      </c>
      <c r="H7" s="13">
        <v>51</v>
      </c>
      <c r="I7" s="13">
        <v>29</v>
      </c>
      <c r="J7" s="13">
        <v>33</v>
      </c>
      <c r="K7" s="13">
        <v>21</v>
      </c>
      <c r="L7" s="13">
        <v>36</v>
      </c>
      <c r="M7" s="10">
        <v>24</v>
      </c>
      <c r="N7" s="10">
        <v>24</v>
      </c>
      <c r="O7" s="10">
        <v>16</v>
      </c>
      <c r="P7" s="10">
        <v>13</v>
      </c>
      <c r="Q7" s="10">
        <v>13</v>
      </c>
      <c r="R7" s="10">
        <v>9</v>
      </c>
      <c r="S7" s="22">
        <v>10</v>
      </c>
      <c r="T7" s="22">
        <v>3</v>
      </c>
      <c r="U7" s="22">
        <v>6</v>
      </c>
      <c r="V7" s="22">
        <v>6</v>
      </c>
      <c r="W7" s="9">
        <f>SUM(B7:V7)</f>
        <v>803</v>
      </c>
    </row>
    <row r="8" spans="1:23" ht="26.5" thickBot="1" x14ac:dyDescent="0.25">
      <c r="A8" s="4" t="s">
        <v>3</v>
      </c>
      <c r="B8" s="15">
        <v>84</v>
      </c>
      <c r="C8" s="16">
        <v>543</v>
      </c>
      <c r="D8" s="16">
        <v>501</v>
      </c>
      <c r="E8" s="16">
        <v>470</v>
      </c>
      <c r="F8" s="16">
        <v>548</v>
      </c>
      <c r="G8" s="16">
        <v>672</v>
      </c>
      <c r="H8" s="16">
        <v>652</v>
      </c>
      <c r="I8" s="16">
        <v>727</v>
      </c>
      <c r="J8" s="16">
        <v>743</v>
      </c>
      <c r="K8" s="16">
        <v>743</v>
      </c>
      <c r="L8" s="16">
        <v>862</v>
      </c>
      <c r="M8" s="16">
        <v>717</v>
      </c>
      <c r="N8" s="16">
        <v>716</v>
      </c>
      <c r="O8" s="16">
        <v>856</v>
      </c>
      <c r="P8" s="16">
        <v>962</v>
      </c>
      <c r="Q8" s="16">
        <v>946</v>
      </c>
      <c r="R8" s="16">
        <v>867</v>
      </c>
      <c r="S8" s="23">
        <v>800</v>
      </c>
      <c r="T8" s="23">
        <v>715</v>
      </c>
      <c r="U8" s="23">
        <v>692</v>
      </c>
      <c r="V8" s="23">
        <v>580</v>
      </c>
      <c r="W8" s="15">
        <f>SUM(B8:V8)</f>
        <v>14396</v>
      </c>
    </row>
    <row r="9" spans="1:23" ht="13.5" thickTop="1" x14ac:dyDescent="0.2">
      <c r="A9" s="3" t="s">
        <v>4</v>
      </c>
      <c r="B9" s="9">
        <f t="shared" ref="B9:M9" si="0">SUM(B3:B8)</f>
        <v>202</v>
      </c>
      <c r="C9" s="10">
        <f t="shared" si="0"/>
        <v>1243</v>
      </c>
      <c r="D9" s="10">
        <f t="shared" si="0"/>
        <v>1173</v>
      </c>
      <c r="E9" s="10">
        <f t="shared" si="0"/>
        <v>1158</v>
      </c>
      <c r="F9" s="10">
        <f t="shared" si="0"/>
        <v>1237</v>
      </c>
      <c r="G9" s="10">
        <f t="shared" si="0"/>
        <v>1409</v>
      </c>
      <c r="H9" s="10">
        <f t="shared" si="0"/>
        <v>1216</v>
      </c>
      <c r="I9" s="10">
        <f t="shared" si="0"/>
        <v>1145</v>
      </c>
      <c r="J9" s="10">
        <f t="shared" si="0"/>
        <v>1196</v>
      </c>
      <c r="K9" s="10">
        <f t="shared" si="0"/>
        <v>1155</v>
      </c>
      <c r="L9" s="10">
        <f t="shared" si="0"/>
        <v>1280</v>
      </c>
      <c r="M9" s="10">
        <f t="shared" si="0"/>
        <v>1086</v>
      </c>
      <c r="N9" s="10">
        <f t="shared" ref="N9:S9" si="1">SUM(N3:N8)</f>
        <v>1082</v>
      </c>
      <c r="O9" s="10">
        <f t="shared" si="1"/>
        <v>1251</v>
      </c>
      <c r="P9" s="10">
        <f t="shared" si="1"/>
        <v>1378</v>
      </c>
      <c r="Q9" s="10">
        <f t="shared" si="1"/>
        <v>1318</v>
      </c>
      <c r="R9" s="10">
        <f t="shared" si="1"/>
        <v>1229</v>
      </c>
      <c r="S9" s="22">
        <f t="shared" si="1"/>
        <v>1181</v>
      </c>
      <c r="T9" s="22">
        <f>SUM(T3:T8)</f>
        <v>1024</v>
      </c>
      <c r="U9" s="22">
        <f>SUM(U3:U8)</f>
        <v>943</v>
      </c>
      <c r="V9" s="22">
        <f>SUM(V3:V8)</f>
        <v>808</v>
      </c>
      <c r="W9" s="9">
        <f>SUM(B9:V9)</f>
        <v>23714</v>
      </c>
    </row>
    <row r="10" spans="1:23" x14ac:dyDescent="0.2">
      <c r="A10" s="2" t="s">
        <v>5</v>
      </c>
      <c r="B10" s="14">
        <v>159</v>
      </c>
      <c r="C10" s="13">
        <v>1029</v>
      </c>
      <c r="D10" s="13">
        <v>952</v>
      </c>
      <c r="E10" s="13">
        <v>942</v>
      </c>
      <c r="F10" s="13">
        <v>986</v>
      </c>
      <c r="G10" s="13">
        <v>1078</v>
      </c>
      <c r="H10" s="13">
        <v>931</v>
      </c>
      <c r="I10" s="13">
        <v>869</v>
      </c>
      <c r="J10" s="13">
        <v>909</v>
      </c>
      <c r="K10" s="17">
        <v>874</v>
      </c>
      <c r="L10" s="17">
        <v>1003</v>
      </c>
      <c r="M10" s="17">
        <v>846</v>
      </c>
      <c r="N10" s="17">
        <v>822</v>
      </c>
      <c r="O10" s="17">
        <v>937</v>
      </c>
      <c r="P10" s="18">
        <v>1036</v>
      </c>
      <c r="Q10" s="18">
        <v>1015</v>
      </c>
      <c r="R10" s="18">
        <v>919</v>
      </c>
      <c r="S10" s="22">
        <v>831</v>
      </c>
      <c r="T10" s="22">
        <v>753</v>
      </c>
      <c r="U10" s="22">
        <v>720</v>
      </c>
      <c r="V10" s="22">
        <v>605</v>
      </c>
      <c r="W10" s="9">
        <f>SUM(B10:V10)</f>
        <v>18216</v>
      </c>
    </row>
    <row r="11" spans="1:23" x14ac:dyDescent="0.2">
      <c r="A11" s="7" t="s">
        <v>32</v>
      </c>
      <c r="B11" s="5"/>
    </row>
    <row r="12" spans="1:23" x14ac:dyDescent="0.2">
      <c r="A12" s="8" t="s">
        <v>9</v>
      </c>
      <c r="B12" s="6"/>
    </row>
    <row r="13" spans="1:23" x14ac:dyDescent="0.2">
      <c r="A13" s="8" t="s">
        <v>30</v>
      </c>
      <c r="B13" s="6"/>
    </row>
    <row r="14" spans="1:23" x14ac:dyDescent="0.2">
      <c r="A14" s="8" t="s">
        <v>31</v>
      </c>
    </row>
    <row r="15" spans="1:23" x14ac:dyDescent="0.2">
      <c r="A15" s="8"/>
    </row>
  </sheetData>
  <phoneticPr fontI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2023-09-20T06:56:43Z</dcterms:created>
  <dcterms:modified xsi:type="dcterms:W3CDTF">2024-05-02T00:58:17Z</dcterms:modified>
</cp:coreProperties>
</file>