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0" yWindow="0" windowWidth="28800" windowHeight="14160" activeTab="4"/>
  </bookViews>
  <sheets>
    <sheet name="Webアンケート調査票" sheetId="18" r:id="rId1"/>
    <sheet name="単純集計目次" sheetId="25" r:id="rId2"/>
    <sheet name="N%表(実数+%表)" sheetId="26" r:id="rId3"/>
    <sheet name="N表(実数表)" sheetId="27" r:id="rId4"/>
    <sheet name="%表" sheetId="28" r:id="rId5"/>
    <sheet name="登録シート(htmlタグ)" sheetId="24" state="hidden" r:id="rId6"/>
    <sheet name="登録シート" sheetId="19" state="hidden" r:id="rId7"/>
    <sheet name="チェック結果20190205130858" sheetId="23" state="hidden" r:id="rId8"/>
    <sheet name="リスト" sheetId="2" state="hidden" r:id="rId9"/>
  </sheets>
  <externalReferences>
    <externalReference r:id="rId10"/>
  </externalReferences>
  <definedNames>
    <definedName name="_xlnm._FilterDatabase" localSheetId="0" hidden="1">Webアンケート調査票!$A$2:$S$312</definedName>
    <definedName name="_xlnm._FilterDatabase" localSheetId="6" hidden="1">登録シート!$A$2:$U$318</definedName>
    <definedName name="_xlnm._FilterDatabase" localSheetId="5" hidden="1">'登録シート(htmlタグ)'!$A$2:$U$317</definedName>
    <definedName name="_xlnm.Print_Area" localSheetId="0">Webアンケート調査票!$A$1:$Q$312</definedName>
    <definedName name="_xlnm.Print_Titles" localSheetId="0">Webアンケート調査票!$2:$2</definedName>
    <definedName name="_xlnm.Print_Titles" localSheetId="6">登録シート!$2:$2</definedName>
    <definedName name="_xlnm.Print_Titles" localSheetId="5">'登録シート(htmlタグ)'!$2:$2</definedName>
    <definedName name="T_00001_0004_000_SA_1_2">'N%表(実数+%表)'!$A$1:$D$10</definedName>
    <definedName name="T_00001_0004_000_SA_1_3">'N表(実数表)'!$A$1:$C$10</definedName>
    <definedName name="T_00001_0004_000_SA_1_4">'%表'!$A$1:$C$10</definedName>
    <definedName name="T_00002_0005_000_SA_1_2">'N%表(実数+%表)'!$A$12:$D$25</definedName>
    <definedName name="T_00002_0005_000_SA_1_3">'N表(実数表)'!$A$12:$C$25</definedName>
    <definedName name="T_00002_0005_000_SA_1_4">'%表'!$A$12:$C$25</definedName>
    <definedName name="T_00003_0006_000_SA_1_2">'N%表(実数+%表)'!$A$27:$D$35</definedName>
    <definedName name="T_00003_0006_000_SA_1_3">'N表(実数表)'!$A$27:$C$35</definedName>
    <definedName name="T_00003_0006_000_SA_1_4">'%表'!$A$27:$C$35</definedName>
    <definedName name="T_00004_0007_000_SA_1_2">'N%表(実数+%表)'!$A$37:$D$44</definedName>
    <definedName name="T_00004_0007_000_SA_1_3">'N表(実数表)'!$A$37:$C$44</definedName>
    <definedName name="T_00004_0007_000_SA_1_4">'%表'!$A$37:$C$44</definedName>
    <definedName name="T_00005_0008_000_SA_1_2">'N%表(実数+%表)'!$A$46:$D$96</definedName>
    <definedName name="T_00005_0008_000_SA_1_3">'N表(実数表)'!$A$46:$C$96</definedName>
    <definedName name="T_00005_0008_000_SA_1_4">'%表'!$A$46:$C$96</definedName>
    <definedName name="T_00006_0009_000_SA_1_2">'N%表(実数+%表)'!$A$98:$D$102</definedName>
    <definedName name="T_00006_0009_000_SA_1_3">'N表(実数表)'!$A$98:$C$102</definedName>
    <definedName name="T_00006_0009_000_SA_1_4">'%表'!$A$98:$C$102</definedName>
    <definedName name="T_00007_0010_000_SA_1_2">'N%表(実数+%表)'!$A$104:$D$110</definedName>
    <definedName name="T_00007_0010_000_SA_1_3">'N表(実数表)'!$A$104:$C$110</definedName>
    <definedName name="T_00007_0010_000_SA_1_4">'%表'!$A$104:$C$110</definedName>
    <definedName name="T_00008_0011_000_MA_1_2">'N%表(実数+%表)'!$A$112:$D$130</definedName>
    <definedName name="T_00008_0011_000_MA_1_3">'N表(実数表)'!$A$112:$C$130</definedName>
    <definedName name="T_00008_0011_000_MA_1_4">'%表'!$A$112:$C$130</definedName>
    <definedName name="T_00009_0012_000_FA_1_2">'N%表(実数+%表)'!$A$132:$D$135</definedName>
    <definedName name="T_00009_0012_000_FA_1_3">'N表(実数表)'!$A$132:$C$135</definedName>
    <definedName name="T_00009_0012_000_FA_1_4">'%表'!$A$132:$C$135</definedName>
    <definedName name="T_00010_0013_000_MA_1_2">'N%表(実数+%表)'!$A$137:$D$154</definedName>
    <definedName name="T_00010_0013_000_MA_1_3">'N表(実数表)'!$A$137:$C$154</definedName>
    <definedName name="T_00010_0013_000_MA_1_4">'%表'!$A$137:$C$154</definedName>
    <definedName name="T_00011_0014_000_FA_1_2">'N%表(実数+%表)'!$A$156:$D$159</definedName>
    <definedName name="T_00011_0014_000_FA_1_3">'N表(実数表)'!$A$156:$C$159</definedName>
    <definedName name="T_00011_0014_000_FA_1_4">'%表'!$A$156:$C$159</definedName>
    <definedName name="T_00012_0015_001_SX_1_2">'N%表(実数+%表)'!$A$161:$K$203</definedName>
    <definedName name="T_00012_0015_001_SX_1_3">'N表(実数表)'!$A$161:$K$183</definedName>
    <definedName name="T_00012_0015_001_SX_1_4">'%表'!$A$161:$K$182</definedName>
    <definedName name="T_00013_0016_001_SX_1_2">'N%表(実数+%表)'!$A$205:$I$221</definedName>
    <definedName name="T_00013_0016_001_SX_1_3">'N表(実数表)'!$A$185:$I$194</definedName>
    <definedName name="T_00013_0016_001_SX_1_4">'%表'!$A$184:$I$193</definedName>
    <definedName name="T_00014_0017_000_MA_1_2">'N%表(実数+%表)'!$A$223:$D$237</definedName>
    <definedName name="T_00014_0017_000_MA_1_3">'N表(実数表)'!$A$196:$C$210</definedName>
    <definedName name="T_00014_0017_000_MA_1_4">'%表'!$A$195:$C$209</definedName>
    <definedName name="T_00015_0018_000_FA_1_2">'N%表(実数+%表)'!$A$239:$D$242</definedName>
    <definedName name="T_00015_0018_000_FA_1_3">'N表(実数表)'!$A$212:$C$215</definedName>
    <definedName name="T_00015_0018_000_FA_1_4">'%表'!$A$211:$C$214</definedName>
    <definedName name="T_00016_0019_000_MA_1_2">'N%表(実数+%表)'!$A$244:$D$258</definedName>
    <definedName name="T_00016_0019_000_MA_1_3">'N表(実数表)'!$A$217:$C$231</definedName>
    <definedName name="T_00016_0019_000_MA_1_4">'%表'!$A$216:$C$230</definedName>
    <definedName name="T_00017_0020_000_MA_1_2">'N%表(実数+%表)'!$A$260:$D$274</definedName>
    <definedName name="T_00017_0020_000_MA_1_3">'N表(実数表)'!$A$233:$C$247</definedName>
    <definedName name="T_00017_0020_000_MA_1_4">'%表'!$A$232:$C$246</definedName>
    <definedName name="T_00018_0021_000_MA_1_2">'N%表(実数+%表)'!$A$276:$D$285</definedName>
    <definedName name="T_00018_0021_000_MA_1_3">'N表(実数表)'!$A$249:$C$258</definedName>
    <definedName name="T_00018_0021_000_MA_1_4">'%表'!$A$248:$C$257</definedName>
    <definedName name="T_00019_0022_000_FA_1_2">'N%表(実数+%表)'!$A$287:$D$290</definedName>
    <definedName name="T_00019_0022_000_FA_1_3">'N表(実数表)'!$A$260:$C$263</definedName>
    <definedName name="T_00019_0022_000_FA_1_4">'%表'!$A$259:$C$262</definedName>
    <definedName name="T_00020_0023_000_MA_1_2">'N%表(実数+%表)'!$A$292:$D$301</definedName>
    <definedName name="T_00020_0023_000_MA_1_3">'N表(実数表)'!$A$265:$C$274</definedName>
    <definedName name="T_00020_0023_000_MA_1_4">'%表'!$A$264:$C$273</definedName>
    <definedName name="T_00021_0024_000_MA_1_2">'N%表(実数+%表)'!$A$303:$D$312</definedName>
    <definedName name="T_00021_0024_000_MA_1_3">'N表(実数表)'!$A$276:$C$285</definedName>
    <definedName name="T_00021_0024_000_MA_1_4">'%表'!$A$275:$C$284</definedName>
    <definedName name="T_00022_0025_000_MA_1_2">'N%表(実数+%表)'!$A$314:$D$334</definedName>
    <definedName name="T_00022_0025_000_MA_1_3">'N表(実数表)'!$A$287:$C$307</definedName>
    <definedName name="T_00022_0025_000_MA_1_4">'%表'!$A$286:$C$306</definedName>
    <definedName name="T_00023_0026_001_SX_1_2">'N%表(実数+%表)'!$A$336:$H$372</definedName>
    <definedName name="T_00023_0026_001_SX_1_3">'N表(実数表)'!$A$309:$H$328</definedName>
    <definedName name="T_00023_0026_001_SX_1_4">'%表'!$A$308:$H$326</definedName>
    <definedName name="T_00024_0027_000_NF_1_2">'N%表(実数+%表)'!$A$374:$J$376</definedName>
    <definedName name="T_00024_0027_000_NF_1_3">'N表(実数表)'!$A$330:$J$332</definedName>
    <definedName name="T_00024_0027_000_NF_1_4">'%表'!$A$328:$J$330</definedName>
    <definedName name="T_00025_0028_000_NF_1_2">'N%表(実数+%表)'!$A$378:$J$380</definedName>
    <definedName name="T_00025_0028_000_NF_1_3">'N表(実数表)'!$A$334:$J$336</definedName>
    <definedName name="T_00025_0028_000_NF_1_4">'%表'!$A$332:$J$334</definedName>
    <definedName name="T_00026_0029_000_NF_1_2">'N%表(実数+%表)'!$A$382:$J$384</definedName>
    <definedName name="T_00026_0029_000_NF_1_3">'N表(実数表)'!$A$338:$J$340</definedName>
    <definedName name="T_00026_0029_000_NF_1_4">'%表'!$A$336:$J$338</definedName>
    <definedName name="T_00027_0030_000_NF_1_2">'N%表(実数+%表)'!$A$386:$J$388</definedName>
    <definedName name="T_00027_0030_000_NF_1_3">'N表(実数表)'!$A$342:$J$344</definedName>
    <definedName name="T_00027_0030_000_NF_1_4">'%表'!$A$340:$J$342</definedName>
    <definedName name="T_00028_0031_000_NF_1_2">'N%表(実数+%表)'!$A$390:$J$392</definedName>
    <definedName name="T_00028_0031_000_NF_1_3">'N表(実数表)'!$A$346:$J$348</definedName>
    <definedName name="T_00028_0031_000_NF_1_4">'%表'!$A$344:$J$346</definedName>
    <definedName name="T_00029_0032_000_NF_1_2">'N%表(実数+%表)'!$A$394:$J$396</definedName>
    <definedName name="T_00029_0032_000_NF_1_3">'N表(実数表)'!$A$350:$J$352</definedName>
    <definedName name="T_00029_0032_000_NF_1_4">'%表'!$A$348:$J$350</definedName>
    <definedName name="T_00030_0033_000_NF_1_2">'N%表(実数+%表)'!$A$398:$J$400</definedName>
    <definedName name="T_00030_0033_000_NF_1_3">'N表(実数表)'!$A$354:$J$356</definedName>
    <definedName name="T_00030_0033_000_NF_1_4">'%表'!$A$352:$J$354</definedName>
    <definedName name="T_00031_0034_000_NF_1_2">'N%表(実数+%表)'!$A$402:$J$404</definedName>
    <definedName name="T_00031_0034_000_NF_1_3">'N表(実数表)'!$A$358:$J$360</definedName>
    <definedName name="T_00031_0034_000_NF_1_4">'%表'!$A$356:$J$358</definedName>
    <definedName name="T_00032_0035_000_NF_1_2">'N%表(実数+%表)'!$A$406:$J$408</definedName>
    <definedName name="T_00032_0035_000_NF_1_3">'N表(実数表)'!$A$362:$J$364</definedName>
    <definedName name="T_00032_0035_000_NF_1_4">'%表'!$A$360:$J$362</definedName>
    <definedName name="T_00033_0036_000_NF_1_2">'N%表(実数+%表)'!$A$410:$J$412</definedName>
    <definedName name="T_00033_0036_000_NF_1_3">'N表(実数表)'!$A$366:$J$368</definedName>
    <definedName name="T_00033_0036_000_NF_1_4">'%表'!$A$364:$J$366</definedName>
    <definedName name="T_00034_0037_000_NF_1_2">'N%表(実数+%表)'!$A$414:$J$416</definedName>
    <definedName name="T_00034_0037_000_NF_1_3">'N表(実数表)'!$A$370:$J$372</definedName>
    <definedName name="T_00034_0037_000_NF_1_4">'%表'!$A$368:$J$370</definedName>
    <definedName name="T_00035_0038_000_NF_1_2">'N%表(実数+%表)'!$A$418:$J$420</definedName>
    <definedName name="T_00035_0038_000_NF_1_3">'N表(実数表)'!$A$374:$J$376</definedName>
    <definedName name="T_00035_0038_000_NF_1_4">'%表'!$A$372:$J$374</definedName>
    <definedName name="T_00036_0039_000_NF_1_2">'N%表(実数+%表)'!$A$422:$J$424</definedName>
    <definedName name="T_00036_0039_000_NF_1_3">'N表(実数表)'!$A$378:$J$380</definedName>
    <definedName name="T_00036_0039_000_NF_1_4">'%表'!$A$376:$J$378</definedName>
    <definedName name="T_00037_0040_000_NF_1_2">'N%表(実数+%表)'!$A$426:$J$428</definedName>
    <definedName name="T_00037_0040_000_NF_1_3">'N表(実数表)'!$A$382:$J$384</definedName>
    <definedName name="T_00037_0040_000_NF_1_4">'%表'!$A$380:$J$382</definedName>
    <definedName name="T_00038_0041_000_NF_1_2">'N%表(実数+%表)'!$A$430:$J$432</definedName>
    <definedName name="T_00038_0041_000_NF_1_3">'N表(実数表)'!$A$386:$J$388</definedName>
    <definedName name="T_00038_0041_000_NF_1_4">'%表'!$A$384:$J$386</definedName>
    <definedName name="T_00039_0042_000_NF_1_2">'N%表(実数+%表)'!$A$434:$J$436</definedName>
    <definedName name="T_00039_0042_000_NF_1_3">'N表(実数表)'!$A$390:$J$392</definedName>
    <definedName name="T_00039_0042_000_NF_1_4">'%表'!$A$388:$J$390</definedName>
    <definedName name="T_00040_0043_000_NF_1_2">'N%表(実数+%表)'!$A$438:$J$440</definedName>
    <definedName name="T_00040_0043_000_NF_1_3">'N表(実数表)'!$A$394:$J$396</definedName>
    <definedName name="T_00040_0043_000_NF_1_4">'%表'!$A$392:$J$394</definedName>
    <definedName name="T_00041_0044_000_NF_1_2">'N%表(実数+%表)'!$A$442:$J$444</definedName>
    <definedName name="T_00041_0044_000_NF_1_3">'N表(実数表)'!$A$398:$J$400</definedName>
    <definedName name="T_00041_0044_000_NF_1_4">'%表'!$A$396:$J$398</definedName>
    <definedName name="T_00042_0045_000_NF_1_2">'N%表(実数+%表)'!$A$446:$J$448</definedName>
    <definedName name="T_00042_0045_000_NF_1_3">'N表(実数表)'!$A$402:$J$404</definedName>
    <definedName name="T_00042_0045_000_NF_1_4">'%表'!$A$400:$J$402</definedName>
    <definedName name="T_00043_0046_000_NF_1_2">'N%表(実数+%表)'!$A$450:$J$452</definedName>
    <definedName name="T_00043_0046_000_NF_1_3">'N表(実数表)'!$A$406:$J$408</definedName>
    <definedName name="T_00043_0046_000_NF_1_4">'%表'!$A$404:$J$406</definedName>
    <definedName name="T_00044_0047_000_NF_1_2">'N%表(実数+%表)'!$A$454:$J$456</definedName>
    <definedName name="T_00044_0047_000_NF_1_3">'N表(実数表)'!$A$410:$J$412</definedName>
    <definedName name="T_00044_0047_000_NF_1_4">'%表'!$A$408:$J$410</definedName>
    <definedName name="T_00045_0048_000_NF_1_2">'N%表(実数+%表)'!$A$458:$J$460</definedName>
    <definedName name="T_00045_0048_000_NF_1_3">'N表(実数表)'!$A$414:$J$416</definedName>
    <definedName name="T_00045_0048_000_NF_1_4">'%表'!$A$412:$J$414</definedName>
    <definedName name="T_00046_0049_000_NF_1_2">'N%表(実数+%表)'!$A$462:$J$464</definedName>
    <definedName name="T_00046_0049_000_NF_1_3">'N表(実数表)'!$A$418:$J$420</definedName>
    <definedName name="T_00046_0049_000_NF_1_4">'%表'!$A$416:$J$418</definedName>
    <definedName name="T_00047_0050_000_NF_1_2">'N%表(実数+%表)'!$A$466:$J$468</definedName>
    <definedName name="T_00047_0050_000_NF_1_3">'N表(実数表)'!$A$422:$J$424</definedName>
    <definedName name="T_00047_0050_000_NF_1_4">'%表'!$A$420:$J$422</definedName>
    <definedName name="T_00048_0051_000_NF_1_2">'N%表(実数+%表)'!$A$470:$J$472</definedName>
    <definedName name="T_00048_0051_000_NF_1_3">'N表(実数表)'!$A$426:$J$428</definedName>
    <definedName name="T_00048_0051_000_NF_1_4">'%表'!$A$424:$J$426</definedName>
    <definedName name="T_00049_0052_000_NF_1_2">'N%表(実数+%表)'!$A$474:$J$476</definedName>
    <definedName name="T_00049_0052_000_NF_1_3">'N表(実数表)'!$A$430:$J$432</definedName>
    <definedName name="T_00049_0052_000_NF_1_4">'%表'!$A$428:$J$430</definedName>
    <definedName name="T_00050_0053_000_NF_1_2">'N%表(実数+%表)'!$A$478:$J$480</definedName>
    <definedName name="T_00050_0053_000_NF_1_3">'N表(実数表)'!$A$434:$J$436</definedName>
    <definedName name="T_00050_0053_000_NF_1_4">'%表'!$A$432:$J$434</definedName>
    <definedName name="T_00051_0054_000_NF_1_2">'N%表(実数+%表)'!$A$482:$J$484</definedName>
    <definedName name="T_00051_0054_000_NF_1_3">'N表(実数表)'!$A$438:$J$440</definedName>
    <definedName name="T_00051_0054_000_NF_1_4">'%表'!$A$436:$J$438</definedName>
    <definedName name="T_00052_0055_000_NF_1_2">'N%表(実数+%表)'!$A$486:$J$488</definedName>
    <definedName name="T_00052_0055_000_NF_1_3">'N表(実数表)'!$A$442:$J$444</definedName>
    <definedName name="T_00052_0055_000_NF_1_4">'%表'!$A$440:$J$442</definedName>
    <definedName name="T_00053_0056_000_NF_1_2">'N%表(実数+%表)'!$A$490:$J$492</definedName>
    <definedName name="T_00053_0056_000_NF_1_3">'N表(実数表)'!$A$446:$J$448</definedName>
    <definedName name="T_00053_0056_000_NF_1_4">'%表'!$A$444:$J$446</definedName>
    <definedName name="T_00054_0057_000_SA_1_2">'N%表(実数+%表)'!$A$494:$D$562</definedName>
    <definedName name="T_00054_0057_000_SA_1_3">'N表(実数表)'!$A$450:$C$518</definedName>
    <definedName name="T_00054_0057_000_SA_1_4">'%表'!$A$448:$C$516</definedName>
    <definedName name="T_00055_0065_000_MA_1_2">'N%表(実数+%表)'!$A$564:$D$569</definedName>
    <definedName name="T_00055_0065_000_MA_1_3">'N表(実数表)'!$A$520:$C$525</definedName>
    <definedName name="T_00055_0065_000_MA_1_4">'%表'!$A$518:$C$523</definedName>
    <definedName name="T_00056_0066_000_MA_1_2">'N%表(実数+%表)'!$A$571:$D$575</definedName>
    <definedName name="T_00056_0066_000_MA_1_3">'N表(実数表)'!$A$527:$C$531</definedName>
    <definedName name="T_00056_0066_000_MA_1_4">'%表'!$A$525:$C$529</definedName>
    <definedName name="T_00057_0068_000_SA_1_2">'N%表(実数+%表)'!$A$577:$D$583</definedName>
    <definedName name="T_00057_0068_000_SA_1_3">'N表(実数表)'!$A$533:$C$539</definedName>
    <definedName name="T_00057_0068_000_SA_1_4">'%表'!$A$531:$C$537</definedName>
    <definedName name="T_00058_0069_000_SA_1_2">'N%表(実数+%表)'!$A$585:$D$591</definedName>
    <definedName name="T_00058_0069_000_SA_1_3">'N表(実数表)'!$A$541:$C$547</definedName>
    <definedName name="T_00058_0069_000_SA_1_4">'%表'!$A$539:$C$545</definedName>
    <definedName name="T_00059_0070_000_SA_1_2">'N%表(実数+%表)'!$A$593:$D$599</definedName>
    <definedName name="T_00059_0070_000_SA_1_3">'N表(実数表)'!$A$549:$C$555</definedName>
    <definedName name="T_00059_0070_000_SA_1_4">'%表'!$A$547:$C$553</definedName>
    <definedName name="T_00060_0071_000_SA_1_2">'N%表(実数+%表)'!$A$601:$D$607</definedName>
    <definedName name="T_00060_0071_000_SA_1_3">'N表(実数表)'!$A$557:$C$563</definedName>
    <definedName name="T_00060_0071_000_SA_1_4">'%表'!$A$555:$C$561</definedName>
    <definedName name="T_00061_0072_000_SA_1_2">'N%表(実数+%表)'!$A$609:$D$615</definedName>
    <definedName name="T_00061_0072_000_SA_1_3">'N表(実数表)'!$A$565:$C$571</definedName>
    <definedName name="T_00061_0072_000_SA_1_4">'%表'!$A$563:$C$569</definedName>
    <definedName name="T_00062_0073_000_SA_1_2">'N%表(実数+%表)'!$A$617:$D$623</definedName>
    <definedName name="T_00062_0073_000_SA_1_3">'N表(実数表)'!$A$573:$C$579</definedName>
    <definedName name="T_00062_0073_000_SA_1_4">'%表'!$A$571:$C$577</definedName>
    <definedName name="T_00063_0074_000_SA_1_2">'N%表(実数+%表)'!$A$625:$D$631</definedName>
    <definedName name="T_00063_0074_000_SA_1_3">'N表(実数表)'!$A$581:$C$587</definedName>
    <definedName name="T_00063_0074_000_SA_1_4">'%表'!$A$579:$C$585</definedName>
    <definedName name="T_00064_0076_000_SA_1_2">'N%表(実数+%表)'!$A$633:$D$639</definedName>
    <definedName name="T_00064_0076_000_SA_1_3">'N表(実数表)'!$A$589:$C$595</definedName>
    <definedName name="T_00064_0076_000_SA_1_4">'%表'!$A$587:$C$593</definedName>
  </definedNames>
  <calcPr calcId="162913"/>
</workbook>
</file>

<file path=xl/calcChain.xml><?xml version="1.0" encoding="utf-8"?>
<calcChain xmlns="http://schemas.openxmlformats.org/spreadsheetml/2006/main">
  <c r="F326" i="28" l="1"/>
  <c r="E326" i="28"/>
  <c r="D326" i="28"/>
  <c r="C326" i="28"/>
  <c r="F325" i="28"/>
  <c r="E325" i="28"/>
  <c r="D325" i="28"/>
  <c r="C325" i="28"/>
  <c r="F324" i="28"/>
  <c r="E324" i="28"/>
  <c r="D324" i="28"/>
  <c r="C324" i="28"/>
  <c r="F323" i="28"/>
  <c r="E323" i="28"/>
  <c r="D323" i="28"/>
  <c r="C323" i="28"/>
  <c r="F322" i="28"/>
  <c r="E322" i="28"/>
  <c r="D322" i="28"/>
  <c r="C322" i="28"/>
  <c r="F321" i="28"/>
  <c r="E321" i="28"/>
  <c r="D321" i="28"/>
  <c r="C321" i="28"/>
  <c r="F320" i="28"/>
  <c r="E320" i="28"/>
  <c r="D320" i="28"/>
  <c r="C320" i="28"/>
  <c r="F319" i="28"/>
  <c r="E319" i="28"/>
  <c r="D319" i="28"/>
  <c r="C319" i="28"/>
  <c r="F318" i="28"/>
  <c r="E318" i="28"/>
  <c r="D318" i="28"/>
  <c r="C318" i="28"/>
  <c r="F317" i="28"/>
  <c r="E317" i="28"/>
  <c r="D317" i="28"/>
  <c r="C317" i="28"/>
  <c r="F316" i="28"/>
  <c r="E316" i="28"/>
  <c r="D316" i="28"/>
  <c r="C316" i="28"/>
  <c r="F315" i="28"/>
  <c r="E315" i="28"/>
  <c r="D315" i="28"/>
  <c r="C315" i="28"/>
  <c r="F314" i="28"/>
  <c r="E314" i="28"/>
  <c r="D314" i="28"/>
  <c r="C314" i="28"/>
  <c r="F313" i="28"/>
  <c r="E313" i="28"/>
  <c r="D313" i="28"/>
  <c r="C313" i="28"/>
  <c r="F312" i="28"/>
  <c r="E312" i="28"/>
  <c r="D312" i="28"/>
  <c r="C312" i="28"/>
  <c r="F311" i="28"/>
  <c r="E311" i="28"/>
  <c r="D311" i="28"/>
  <c r="C311" i="28"/>
  <c r="F310" i="28"/>
  <c r="E310" i="28"/>
  <c r="D310" i="28"/>
  <c r="C310" i="28"/>
  <c r="I182" i="28"/>
  <c r="H182" i="28"/>
  <c r="G182" i="28"/>
  <c r="F182" i="28"/>
  <c r="E182" i="28"/>
  <c r="D182" i="28"/>
  <c r="C182" i="28"/>
  <c r="I181" i="28"/>
  <c r="H181" i="28"/>
  <c r="G181" i="28"/>
  <c r="F181" i="28"/>
  <c r="E181" i="28"/>
  <c r="D181" i="28"/>
  <c r="C181" i="28"/>
  <c r="I180" i="28"/>
  <c r="H180" i="28"/>
  <c r="G180" i="28"/>
  <c r="F180" i="28"/>
  <c r="E180" i="28"/>
  <c r="D180" i="28"/>
  <c r="C180" i="28"/>
  <c r="I179" i="28"/>
  <c r="H179" i="28"/>
  <c r="G179" i="28"/>
  <c r="F179" i="28"/>
  <c r="E179" i="28"/>
  <c r="D179" i="28"/>
  <c r="C179" i="28"/>
  <c r="I178" i="28"/>
  <c r="H178" i="28"/>
  <c r="G178" i="28"/>
  <c r="F178" i="28"/>
  <c r="E178" i="28"/>
  <c r="D178" i="28"/>
  <c r="C178" i="28"/>
  <c r="I177" i="28"/>
  <c r="H177" i="28"/>
  <c r="G177" i="28"/>
  <c r="F177" i="28"/>
  <c r="E177" i="28"/>
  <c r="D177" i="28"/>
  <c r="C177" i="28"/>
  <c r="I176" i="28"/>
  <c r="H176" i="28"/>
  <c r="G176" i="28"/>
  <c r="F176" i="28"/>
  <c r="E176" i="28"/>
  <c r="D176" i="28"/>
  <c r="C176" i="28"/>
  <c r="I175" i="28"/>
  <c r="H175" i="28"/>
  <c r="G175" i="28"/>
  <c r="F175" i="28"/>
  <c r="E175" i="28"/>
  <c r="D175" i="28"/>
  <c r="C175" i="28"/>
  <c r="I174" i="28"/>
  <c r="H174" i="28"/>
  <c r="G174" i="28"/>
  <c r="F174" i="28"/>
  <c r="E174" i="28"/>
  <c r="D174" i="28"/>
  <c r="C174" i="28"/>
  <c r="I173" i="28"/>
  <c r="H173" i="28"/>
  <c r="G173" i="28"/>
  <c r="F173" i="28"/>
  <c r="E173" i="28"/>
  <c r="D173" i="28"/>
  <c r="C173" i="28"/>
  <c r="I172" i="28"/>
  <c r="H172" i="28"/>
  <c r="G172" i="28"/>
  <c r="F172" i="28"/>
  <c r="E172" i="28"/>
  <c r="D172" i="28"/>
  <c r="C172" i="28"/>
  <c r="I171" i="28"/>
  <c r="H171" i="28"/>
  <c r="G171" i="28"/>
  <c r="F171" i="28"/>
  <c r="E171" i="28"/>
  <c r="D171" i="28"/>
  <c r="C171" i="28"/>
  <c r="I170" i="28"/>
  <c r="H170" i="28"/>
  <c r="G170" i="28"/>
  <c r="F170" i="28"/>
  <c r="E170" i="28"/>
  <c r="D170" i="28"/>
  <c r="C170" i="28"/>
  <c r="I169" i="28"/>
  <c r="H169" i="28"/>
  <c r="G169" i="28"/>
  <c r="F169" i="28"/>
  <c r="E169" i="28"/>
  <c r="D169" i="28"/>
  <c r="C169" i="28"/>
  <c r="I168" i="28"/>
  <c r="H168" i="28"/>
  <c r="G168" i="28"/>
  <c r="F168" i="28"/>
  <c r="E168" i="28"/>
  <c r="D168" i="28"/>
  <c r="C168" i="28"/>
  <c r="I167" i="28"/>
  <c r="H167" i="28"/>
  <c r="G167" i="28"/>
  <c r="F167" i="28"/>
  <c r="E167" i="28"/>
  <c r="D167" i="28"/>
  <c r="C167" i="28"/>
  <c r="I166" i="28"/>
  <c r="H166" i="28"/>
  <c r="G166" i="28"/>
  <c r="F166" i="28"/>
  <c r="E166" i="28"/>
  <c r="D166" i="28"/>
  <c r="C166" i="28"/>
  <c r="I165" i="28"/>
  <c r="H165" i="28"/>
  <c r="G165" i="28"/>
  <c r="F165" i="28"/>
  <c r="E165" i="28"/>
  <c r="D165" i="28"/>
  <c r="C165" i="28"/>
  <c r="I164" i="28"/>
  <c r="H164" i="28"/>
  <c r="G164" i="28"/>
  <c r="F164" i="28"/>
  <c r="E164" i="28"/>
  <c r="D164" i="28"/>
  <c r="C164" i="28"/>
  <c r="I163" i="28"/>
  <c r="H163" i="28"/>
  <c r="G163" i="28"/>
  <c r="F163" i="28"/>
  <c r="E163" i="28"/>
  <c r="D163" i="28"/>
  <c r="C163" i="28"/>
  <c r="R317" i="24" l="1"/>
  <c r="Q317" i="24"/>
  <c r="R318" i="19" l="1"/>
  <c r="Q318" i="19"/>
  <c r="S312" i="18" l="1"/>
  <c r="R312" i="18"/>
</calcChain>
</file>

<file path=xl/sharedStrings.xml><?xml version="1.0" encoding="utf-8"?>
<sst xmlns="http://schemas.openxmlformats.org/spreadsheetml/2006/main" count="6133" uniqueCount="1543">
  <si>
    <t>アンケートタイトル</t>
  </si>
  <si>
    <t>選択形式</t>
    <rPh sb="0" eb="2">
      <t>センタク</t>
    </rPh>
    <rPh sb="2" eb="4">
      <t>ケイシキ</t>
    </rPh>
    <phoneticPr fontId="4"/>
  </si>
  <si>
    <t>設問番号</t>
    <rPh sb="0" eb="2">
      <t>セツモン</t>
    </rPh>
    <rPh sb="2" eb="4">
      <t>バンゴウ</t>
    </rPh>
    <phoneticPr fontId="1"/>
  </si>
  <si>
    <t>設問</t>
    <rPh sb="0" eb="2">
      <t>セツモン</t>
    </rPh>
    <phoneticPr fontId="4"/>
  </si>
  <si>
    <t>項目</t>
    <rPh sb="0" eb="2">
      <t>コウモク</t>
    </rPh>
    <phoneticPr fontId="4"/>
  </si>
  <si>
    <t>項目コメント</t>
    <phoneticPr fontId="1"/>
  </si>
  <si>
    <t>選択肢</t>
    <phoneticPr fontId="1"/>
  </si>
  <si>
    <t>選択肢コメント</t>
    <phoneticPr fontId="1"/>
  </si>
  <si>
    <t>排他</t>
    <phoneticPr fontId="1"/>
  </si>
  <si>
    <t>FA欄追加</t>
    <rPh sb="2" eb="3">
      <t>ラン</t>
    </rPh>
    <rPh sb="3" eb="5">
      <t>ツイカ</t>
    </rPh>
    <phoneticPr fontId="1"/>
  </si>
  <si>
    <t>回答者条件</t>
    <rPh sb="0" eb="2">
      <t>カイトウ</t>
    </rPh>
    <rPh sb="2" eb="3">
      <t>シャ</t>
    </rPh>
    <rPh sb="3" eb="5">
      <t>ジョウケン</t>
    </rPh>
    <phoneticPr fontId="1"/>
  </si>
  <si>
    <t>回答者条件
（営業用）</t>
    <rPh sb="0" eb="2">
      <t>カイトウ</t>
    </rPh>
    <rPh sb="2" eb="3">
      <t>シャ</t>
    </rPh>
    <rPh sb="3" eb="5">
      <t>ジョウケン</t>
    </rPh>
    <rPh sb="7" eb="10">
      <t>エイギョウヨウ</t>
    </rPh>
    <phoneticPr fontId="1"/>
  </si>
  <si>
    <t>A列</t>
    <rPh sb="1" eb="2">
      <t>レツ</t>
    </rPh>
    <phoneticPr fontId="1"/>
  </si>
  <si>
    <t>D列</t>
    <rPh sb="1" eb="2">
      <t>レツ</t>
    </rPh>
    <phoneticPr fontId="1"/>
  </si>
  <si>
    <t>K列</t>
    <rPh sb="1" eb="2">
      <t>レツ</t>
    </rPh>
    <phoneticPr fontId="1"/>
  </si>
  <si>
    <t>L列</t>
    <rPh sb="1" eb="2">
      <t>レツ</t>
    </rPh>
    <phoneticPr fontId="1"/>
  </si>
  <si>
    <t>コメント(上)</t>
    <rPh sb="5" eb="6">
      <t>ウエ</t>
    </rPh>
    <phoneticPr fontId="4"/>
  </si>
  <si>
    <t>○</t>
    <phoneticPr fontId="1"/>
  </si>
  <si>
    <t>単一回答</t>
  </si>
  <si>
    <t>単一プルダウン</t>
  </si>
  <si>
    <t>複数回答</t>
  </si>
  <si>
    <t>【表組】自由回答</t>
  </si>
  <si>
    <t>ページ区切り</t>
  </si>
  <si>
    <t>全員</t>
    <rPh sb="0" eb="2">
      <t>ゼンイン</t>
    </rPh>
    <phoneticPr fontId="1"/>
  </si>
  <si>
    <t>N列</t>
    <rPh sb="1" eb="2">
      <t>レツ</t>
    </rPh>
    <phoneticPr fontId="1"/>
  </si>
  <si>
    <t>メモ①</t>
    <phoneticPr fontId="1"/>
  </si>
  <si>
    <t>項目
番号</t>
    <rPh sb="0" eb="2">
      <t>コウモク</t>
    </rPh>
    <rPh sb="3" eb="5">
      <t>バンゴウ</t>
    </rPh>
    <phoneticPr fontId="1"/>
  </si>
  <si>
    <t>選択肢
番号</t>
    <rPh sb="0" eb="3">
      <t>センタクシ</t>
    </rPh>
    <rPh sb="4" eb="6">
      <t>バンゴウ</t>
    </rPh>
    <phoneticPr fontId="1"/>
  </si>
  <si>
    <t>設問数
換算値</t>
    <rPh sb="0" eb="2">
      <t>セツモン</t>
    </rPh>
    <rPh sb="2" eb="3">
      <t>スウ</t>
    </rPh>
    <rPh sb="4" eb="6">
      <t>カンサン</t>
    </rPh>
    <rPh sb="6" eb="7">
      <t>チ</t>
    </rPh>
    <phoneticPr fontId="1"/>
  </si>
  <si>
    <t>ﾓﾆﾀｰ
回答数</t>
    <rPh sb="5" eb="8">
      <t>カイトウスウ</t>
    </rPh>
    <phoneticPr fontId="1"/>
  </si>
  <si>
    <t>必須・
任意</t>
    <rPh sb="0" eb="2">
      <t>ヒッス</t>
    </rPh>
    <rPh sb="4" eb="6">
      <t>ニンイ</t>
    </rPh>
    <phoneticPr fontId="4"/>
  </si>
  <si>
    <t>お客様
回答欄①</t>
    <rPh sb="1" eb="3">
      <t>キャクサマ</t>
    </rPh>
    <rPh sb="4" eb="6">
      <t>カイトウ</t>
    </rPh>
    <rPh sb="6" eb="7">
      <t>ラン</t>
    </rPh>
    <phoneticPr fontId="4"/>
  </si>
  <si>
    <t>コメント(上)</t>
  </si>
  <si>
    <t>必須</t>
  </si>
  <si>
    <t>全員</t>
  </si>
  <si>
    <t>選択肢1</t>
  </si>
  <si>
    <t>選択肢2</t>
  </si>
  <si>
    <t>選択肢3</t>
  </si>
  <si>
    <t>選択肢4</t>
  </si>
  <si>
    <t>選択肢5</t>
  </si>
  <si>
    <t>選択肢6</t>
  </si>
  <si>
    <t>コメント(下)</t>
  </si>
  <si>
    <t>選択肢7</t>
  </si>
  <si>
    <t>選択肢8</t>
  </si>
  <si>
    <t>○</t>
  </si>
  <si>
    <t>日系企業</t>
    <rPh sb="0" eb="2">
      <t>ニッケイ</t>
    </rPh>
    <rPh sb="2" eb="4">
      <t>キギョウ</t>
    </rPh>
    <phoneticPr fontId="4"/>
  </si>
  <si>
    <t>外資系企業</t>
    <rPh sb="0" eb="3">
      <t>ガイシケイ</t>
    </rPh>
    <rPh sb="3" eb="5">
      <t>キギョウ</t>
    </rPh>
    <phoneticPr fontId="4"/>
  </si>
  <si>
    <t>選択肢9</t>
  </si>
  <si>
    <t>選択肢10</t>
  </si>
  <si>
    <t>選択肢11</t>
  </si>
  <si>
    <t>選択肢12</t>
  </si>
  <si>
    <t>選択肢13</t>
  </si>
  <si>
    <t>選択肢14</t>
  </si>
  <si>
    <t>終了</t>
  </si>
  <si>
    <t>わからない</t>
  </si>
  <si>
    <t>労働時間が減少している</t>
  </si>
  <si>
    <t>「やらされ感」が減少している</t>
  </si>
  <si>
    <t>必須</t>
    <rPh sb="0" eb="2">
      <t>ヒッシュ</t>
    </rPh>
    <phoneticPr fontId="1"/>
  </si>
  <si>
    <t>枠で囲む</t>
    <rPh sb="0" eb="1">
      <t>ワク</t>
    </rPh>
    <rPh sb="2" eb="3">
      <t>カコ</t>
    </rPh>
    <phoneticPr fontId="1"/>
  </si>
  <si>
    <t>選択肢15</t>
  </si>
  <si>
    <t>単一回答</t>
    <phoneticPr fontId="1"/>
  </si>
  <si>
    <t>社会のデジタル化に対応する働き方の変化に関する調査</t>
    <phoneticPr fontId="1"/>
  </si>
  <si>
    <r>
      <t>このアンケートは、「</t>
    </r>
    <r>
      <rPr>
        <b/>
        <u/>
        <sz val="9"/>
        <color rgb="FF000000"/>
        <rFont val="ＭＳ ゴシック"/>
        <family val="3"/>
        <charset val="128"/>
      </rPr>
      <t>現在働いている方（非正規社員を除く）</t>
    </r>
    <r>
      <rPr>
        <b/>
        <sz val="9"/>
        <color rgb="FF000000"/>
        <rFont val="ＭＳ ゴシック"/>
        <family val="3"/>
        <charset val="128"/>
      </rPr>
      <t>」を対象としたアンケートとなっております。</t>
    </r>
    <rPh sb="19" eb="20">
      <t>ヒ</t>
    </rPh>
    <rPh sb="20" eb="22">
      <t>セイキ</t>
    </rPh>
    <rPh sb="22" eb="24">
      <t>シャイン</t>
    </rPh>
    <rPh sb="25" eb="26">
      <t>ノゾ</t>
    </rPh>
    <phoneticPr fontId="1"/>
  </si>
  <si>
    <t>あなたの現在の役職について、当てはまるものを1つお選びください。</t>
    <phoneticPr fontId="4"/>
  </si>
  <si>
    <t>非正規社員（派遣社員・契約社員・嘱託社員）</t>
  </si>
  <si>
    <t>個人事業主</t>
  </si>
  <si>
    <t>会社役員</t>
  </si>
  <si>
    <t>正社員（管理職）</t>
  </si>
  <si>
    <t>正社員（一般社員）</t>
  </si>
  <si>
    <t>非正規社員（パート、アルバイト）</t>
  </si>
  <si>
    <t>現在働いていない</t>
  </si>
  <si>
    <t>※複数該当する場合は、あなたが所属している部署の主事業についてお答えください。</t>
    <phoneticPr fontId="4"/>
  </si>
  <si>
    <t>建設</t>
  </si>
  <si>
    <t>製造</t>
  </si>
  <si>
    <t>電気・ガス・水道</t>
  </si>
  <si>
    <t>情報通信</t>
  </si>
  <si>
    <t>運輸・輸送</t>
  </si>
  <si>
    <t>流通・卸売・小売</t>
  </si>
  <si>
    <t>金融・保険</t>
  </si>
  <si>
    <t>不動産・物品賃貸業</t>
  </si>
  <si>
    <t>宿泊・飲食</t>
  </si>
  <si>
    <t>医療・福祉</t>
  </si>
  <si>
    <t>その他サービス</t>
  </si>
  <si>
    <t>あなたの勤め先の業種について、当てはまるものを1つお選びください。</t>
    <phoneticPr fontId="4"/>
  </si>
  <si>
    <t>※わからない場合も、おおよその想定でお答えください。
※複数の拠点がある場合は、全拠点の合計でお考えください。
※派遣社員・契約社員も含めてお考えください。（但し、アルバイト・パートは除く）</t>
    <phoneticPr fontId="4"/>
  </si>
  <si>
    <t>10人未満</t>
  </si>
  <si>
    <t>10～99人</t>
  </si>
  <si>
    <t>100～299人</t>
  </si>
  <si>
    <t>300～999人</t>
  </si>
  <si>
    <t>1,000～9,999人</t>
  </si>
  <si>
    <t>10,000人以上</t>
  </si>
  <si>
    <t>対象外終了</t>
    <rPh sb="0" eb="3">
      <t>タイショウガイ</t>
    </rPh>
    <rPh sb="3" eb="5">
      <t>シュウリョウ</t>
    </rPh>
    <phoneticPr fontId="1"/>
  </si>
  <si>
    <t>創業時期について、当てはまるものを1つお選びください。</t>
    <phoneticPr fontId="4"/>
  </si>
  <si>
    <t>～1944（昭和19）年</t>
  </si>
  <si>
    <t>1945（昭和20）～1964（昭和39）年</t>
  </si>
  <si>
    <t>1965（昭和40）～1993（平成5）年</t>
  </si>
  <si>
    <t>1994（平成6）～2010（平成22）年</t>
  </si>
  <si>
    <t>2011（平成23）年以降</t>
  </si>
  <si>
    <t>あなたのお勤め先は外資系ですか。当てはまるものを1つお選びください。</t>
    <phoneticPr fontId="4"/>
  </si>
  <si>
    <t>従業員数について、当てはまるものを1つお選びください。</t>
    <phoneticPr fontId="4"/>
  </si>
  <si>
    <t>都道府県のプルダウン</t>
    <rPh sb="0" eb="4">
      <t>トドウフケン</t>
    </rPh>
    <phoneticPr fontId="1"/>
  </si>
  <si>
    <t>直近2年間程度について、業界平均と比べた場合、あなたのお勤め先の業績（売上高・利益など）の程度はいかがですか。</t>
    <phoneticPr fontId="4"/>
  </si>
  <si>
    <t>好調である（業務目標達成、業界平均を上回っている等）</t>
    <rPh sb="0" eb="2">
      <t>コウチョウ</t>
    </rPh>
    <rPh sb="6" eb="8">
      <t>ギョウム</t>
    </rPh>
    <rPh sb="8" eb="10">
      <t>モクヒョウ</t>
    </rPh>
    <rPh sb="10" eb="12">
      <t>タッセイ</t>
    </rPh>
    <rPh sb="13" eb="15">
      <t>ギョウカイ</t>
    </rPh>
    <rPh sb="15" eb="17">
      <t>ヘイキン</t>
    </rPh>
    <rPh sb="18" eb="20">
      <t>ウワマワ</t>
    </rPh>
    <rPh sb="24" eb="25">
      <t>ナド</t>
    </rPh>
    <phoneticPr fontId="2"/>
  </si>
  <si>
    <t>標準的である（業務目標をほぼ達成、業界平均並の業績である等）</t>
  </si>
  <si>
    <t>低調である（業務目標未達、業界平均を下回っている等）</t>
  </si>
  <si>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</si>
  <si>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</si>
  <si>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</si>
  <si>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</si>
  <si>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選択肢5</t>
    <rPh sb="0" eb="3">
      <t>センタクシ</t>
    </rPh>
    <phoneticPr fontId="1"/>
  </si>
  <si>
    <t>選択肢6</t>
    <rPh sb="0" eb="3">
      <t>センタクシ</t>
    </rPh>
    <phoneticPr fontId="1"/>
  </si>
  <si>
    <t>選択肢7</t>
    <rPh sb="0" eb="3">
      <t>センタクシ</t>
    </rPh>
    <phoneticPr fontId="1"/>
  </si>
  <si>
    <t>選択肢8</t>
    <rPh sb="0" eb="3">
      <t>センタクシ</t>
    </rPh>
    <phoneticPr fontId="1"/>
  </si>
  <si>
    <t>選択肢9</t>
    <rPh sb="0" eb="3">
      <t>センタクシ</t>
    </rPh>
    <phoneticPr fontId="1"/>
  </si>
  <si>
    <t>選択肢10</t>
    <rPh sb="0" eb="3">
      <t>センタクシ</t>
    </rPh>
    <phoneticPr fontId="1"/>
  </si>
  <si>
    <t>選択肢11</t>
    <rPh sb="0" eb="3">
      <t>センタクシ</t>
    </rPh>
    <phoneticPr fontId="1"/>
  </si>
  <si>
    <t>選択肢12</t>
    <rPh sb="0" eb="3">
      <t>センタクシ</t>
    </rPh>
    <phoneticPr fontId="1"/>
  </si>
  <si>
    <t>選択肢13</t>
    <rPh sb="0" eb="3">
      <t>センタクシ</t>
    </rPh>
    <phoneticPr fontId="1"/>
  </si>
  <si>
    <t>選択肢14</t>
    <rPh sb="0" eb="3">
      <t>センタクシ</t>
    </rPh>
    <phoneticPr fontId="1"/>
  </si>
  <si>
    <t>選択肢15</t>
    <rPh sb="0" eb="3">
      <t>センタクシ</t>
    </rPh>
    <phoneticPr fontId="1"/>
  </si>
  <si>
    <t>選択肢16</t>
    <rPh sb="0" eb="3">
      <t>センタクシ</t>
    </rPh>
    <phoneticPr fontId="1"/>
  </si>
  <si>
    <t>「働き方改革」に対するトップのメッセージが発信されている</t>
  </si>
  <si>
    <t>長時間労働の削減のため、労働時間の削減目標を設定している</t>
  </si>
  <si>
    <t>労働時間の見える化(入退室ログやPCログ管理等)を推進している</t>
  </si>
  <si>
    <t>フレックスタイム制を導入している</t>
    <rPh sb="8" eb="9">
      <t>セイ</t>
    </rPh>
    <rPh sb="10" eb="12">
      <t>ドウニュウ</t>
    </rPh>
    <phoneticPr fontId="2"/>
  </si>
  <si>
    <t>裁量労働制を導入している</t>
    <rPh sb="0" eb="2">
      <t>サイリョウ</t>
    </rPh>
    <rPh sb="2" eb="4">
      <t>ロウドウ</t>
    </rPh>
    <rPh sb="4" eb="5">
      <t>セイ</t>
    </rPh>
    <rPh sb="6" eb="8">
      <t>ドウニュウ</t>
    </rPh>
    <phoneticPr fontId="2"/>
  </si>
  <si>
    <t>休暇取得を推進している</t>
  </si>
  <si>
    <t>早朝勤務を推進している</t>
  </si>
  <si>
    <t>全社員を対象とした働き方に関する「意識改革」や「マネジメント」に関する研修を実施している</t>
  </si>
  <si>
    <t>業務フローの見直しや業務改善を行っている</t>
  </si>
  <si>
    <t>無駄な業務の洗い出し、削減を行っている</t>
  </si>
  <si>
    <t>会議の運営方法を見直している</t>
  </si>
  <si>
    <t>作成する資料の簡素化を推進している</t>
  </si>
  <si>
    <t>オフィスや事務機器のレイアウト・活用方法を見直している</t>
  </si>
  <si>
    <t>残業代の削減原資を賞与や教育支援で還元している</t>
  </si>
  <si>
    <t>「テレワーク制度」を導入している（在宅勤務、モバイルワーク、サテライトオフィス勤務等）</t>
  </si>
  <si>
    <t>育児・介護中の社員が短時間勤務で働きやすいような人材配置を行っている</t>
  </si>
  <si>
    <t>副業や兼業が認められている</t>
  </si>
  <si>
    <t>所定の時間でのオフィス消灯やPCシャットダウン等で残業を規制している</t>
  </si>
  <si>
    <t>RPAやロボット・AI等を導入しデジタルトランスフォーメーションを推進している</t>
  </si>
  <si>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</si>
  <si>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</si>
  <si>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</si>
  <si>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</si>
  <si>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</si>
  <si>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</si>
  <si>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</si>
  <si>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</si>
  <si>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</si>
  <si>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</si>
  <si>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</si>
  <si>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</si>
  <si>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</si>
  <si>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</si>
  <si>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</si>
  <si>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</si>
  <si>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</si>
  <si>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</si>
  <si>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</si>
  <si>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</si>
  <si>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現在取組んでおり、継続していってほしい</t>
  </si>
  <si>
    <t>現在取組んでおり、中止してほしい</t>
  </si>
  <si>
    <t>制度等はあるが、形骸化している</t>
  </si>
  <si>
    <t>制度等がないので、取組んでもらいたい</t>
  </si>
  <si>
    <t>制度等はないが、必要性を感じない</t>
  </si>
  <si>
    <t>かつて取組んでいたが、廃止された</t>
  </si>
  <si>
    <r>
      <t>会社が「働き方改革」に対する取り組む前と比べて、あなたや職場の状況にどのような</t>
    </r>
    <r>
      <rPr>
        <b/>
        <u/>
        <sz val="9"/>
        <rFont val="ＭＳ ゴシック"/>
        <family val="3"/>
        <charset val="128"/>
      </rPr>
      <t>プラス</t>
    </r>
    <r>
      <rPr>
        <sz val="9"/>
        <rFont val="ＭＳ ゴシック"/>
        <family val="3"/>
        <charset val="128"/>
      </rPr>
      <t>の変化がありましたか。</t>
    </r>
    <phoneticPr fontId="1"/>
  </si>
  <si>
    <t>健康状態が良くなっている</t>
  </si>
  <si>
    <t>気持ちに余裕が生まれている</t>
  </si>
  <si>
    <t>業務効率化により、無駄と考えられていた作業がなくなったり合理化されたりしている</t>
    <rPh sb="0" eb="2">
      <t>ギョウム</t>
    </rPh>
    <rPh sb="2" eb="5">
      <t>コウリツカ</t>
    </rPh>
    <rPh sb="9" eb="11">
      <t>ムダ</t>
    </rPh>
    <rPh sb="12" eb="13">
      <t>カンガ</t>
    </rPh>
    <rPh sb="19" eb="21">
      <t>サギョウ</t>
    </rPh>
    <rPh sb="28" eb="31">
      <t>ゴウリカ</t>
    </rPh>
    <phoneticPr fontId="2"/>
  </si>
  <si>
    <t>新しいアイディアや企画が生まれやすくなり、売上向上等の成果に結びついている</t>
    <rPh sb="0" eb="1">
      <t>アタラ</t>
    </rPh>
    <rPh sb="9" eb="11">
      <t>キカク</t>
    </rPh>
    <rPh sb="12" eb="13">
      <t>ウ</t>
    </rPh>
    <rPh sb="21" eb="23">
      <t>ウリアゲ</t>
    </rPh>
    <rPh sb="23" eb="25">
      <t>コウジョウ</t>
    </rPh>
    <rPh sb="25" eb="26">
      <t>ナド</t>
    </rPh>
    <rPh sb="27" eb="29">
      <t>セイカ</t>
    </rPh>
    <rPh sb="30" eb="31">
      <t>ムス</t>
    </rPh>
    <phoneticPr fontId="2"/>
  </si>
  <si>
    <t>収入が増加している</t>
  </si>
  <si>
    <t>休暇が取得しやすくなっている</t>
  </si>
  <si>
    <t>管理職の部下に対するマネジメントがしやすくなっている</t>
  </si>
  <si>
    <t>職場の風通しが良くなっている</t>
    <rPh sb="0" eb="2">
      <t>ショクバ</t>
    </rPh>
    <rPh sb="3" eb="5">
      <t>カゼトオ</t>
    </rPh>
    <rPh sb="7" eb="8">
      <t>ヨ</t>
    </rPh>
    <phoneticPr fontId="2"/>
  </si>
  <si>
    <t>仕事と育児・介護・趣味等のワークライフバランスが向上している</t>
    <rPh sb="0" eb="2">
      <t>シゴト</t>
    </rPh>
    <rPh sb="3" eb="5">
      <t>イクジ</t>
    </rPh>
    <rPh sb="6" eb="8">
      <t>カイゴ</t>
    </rPh>
    <rPh sb="9" eb="11">
      <t>シュミ</t>
    </rPh>
    <rPh sb="11" eb="12">
      <t>トウ</t>
    </rPh>
    <rPh sb="24" eb="26">
      <t>コウジョウ</t>
    </rPh>
    <phoneticPr fontId="2"/>
  </si>
  <si>
    <t>会社の業績が向上している</t>
  </si>
  <si>
    <t>人手不足が改善している</t>
    <rPh sb="0" eb="2">
      <t>ヒトデ</t>
    </rPh>
    <rPh sb="2" eb="4">
      <t>ブソク</t>
    </rPh>
    <rPh sb="5" eb="7">
      <t>カイゼン</t>
    </rPh>
    <phoneticPr fontId="2"/>
  </si>
  <si>
    <t>プラスの変化はない</t>
  </si>
  <si>
    <r>
      <t>会社が「働き方改革」に対する取り組む前と比べて、あなたや職場の状況にどのような</t>
    </r>
    <r>
      <rPr>
        <b/>
        <u/>
        <sz val="9"/>
        <rFont val="ＭＳ ゴシック"/>
        <family val="3"/>
        <charset val="128"/>
      </rPr>
      <t>マイナス</t>
    </r>
    <r>
      <rPr>
        <sz val="9"/>
        <rFont val="ＭＳ ゴシック"/>
        <family val="3"/>
        <charset val="128"/>
      </rPr>
      <t>の変化がありましたか。</t>
    </r>
    <phoneticPr fontId="1"/>
  </si>
  <si>
    <t>健康状態が悪化している</t>
    <rPh sb="5" eb="7">
      <t>アッカ</t>
    </rPh>
    <phoneticPr fontId="2"/>
  </si>
  <si>
    <t>無駄な作業が増え、業務が非効率になっている</t>
    <rPh sb="0" eb="2">
      <t>ムダ</t>
    </rPh>
    <rPh sb="3" eb="5">
      <t>サギョウ</t>
    </rPh>
    <rPh sb="6" eb="7">
      <t>フ</t>
    </rPh>
    <rPh sb="9" eb="11">
      <t>ギョウム</t>
    </rPh>
    <rPh sb="12" eb="15">
      <t>ヒコウリツ</t>
    </rPh>
    <phoneticPr fontId="2"/>
  </si>
  <si>
    <t>新しいアイディアや企画が生まれにくくなり、結果、業績に悪影響を及ぼしている</t>
    <rPh sb="0" eb="1">
      <t>アタラ</t>
    </rPh>
    <rPh sb="9" eb="11">
      <t>キカク</t>
    </rPh>
    <rPh sb="12" eb="13">
      <t>ウ</t>
    </rPh>
    <rPh sb="21" eb="23">
      <t>ケッカ</t>
    </rPh>
    <rPh sb="24" eb="26">
      <t>ギョウセキ</t>
    </rPh>
    <rPh sb="27" eb="30">
      <t>アクエイキョウ</t>
    </rPh>
    <rPh sb="31" eb="32">
      <t>オヨ</t>
    </rPh>
    <phoneticPr fontId="2"/>
  </si>
  <si>
    <t>労働時間が増加している</t>
    <rPh sb="5" eb="7">
      <t>ゾウカ</t>
    </rPh>
    <phoneticPr fontId="2"/>
  </si>
  <si>
    <t>収入が減少している</t>
    <rPh sb="3" eb="5">
      <t>ゲンショウ</t>
    </rPh>
    <phoneticPr fontId="2"/>
  </si>
  <si>
    <t>「やらされ感」が増加している</t>
    <rPh sb="8" eb="10">
      <t>ゾウカ</t>
    </rPh>
    <phoneticPr fontId="2"/>
  </si>
  <si>
    <t>職場の風通しが悪くなっている</t>
    <rPh sb="0" eb="2">
      <t>ショクバ</t>
    </rPh>
    <rPh sb="3" eb="5">
      <t>カゼトオ</t>
    </rPh>
    <rPh sb="7" eb="8">
      <t>ワル</t>
    </rPh>
    <phoneticPr fontId="2"/>
  </si>
  <si>
    <t>仕事と育児・介護・趣味等のワークライフバランスが低下している</t>
    <rPh sb="0" eb="2">
      <t>シゴト</t>
    </rPh>
    <rPh sb="3" eb="5">
      <t>イクジ</t>
    </rPh>
    <rPh sb="6" eb="8">
      <t>カイゴ</t>
    </rPh>
    <rPh sb="9" eb="11">
      <t>シュミ</t>
    </rPh>
    <rPh sb="11" eb="12">
      <t>トウ</t>
    </rPh>
    <rPh sb="24" eb="26">
      <t>テイカ</t>
    </rPh>
    <phoneticPr fontId="2"/>
  </si>
  <si>
    <t>会社の業績が低下している</t>
    <rPh sb="6" eb="8">
      <t>テイカ</t>
    </rPh>
    <phoneticPr fontId="2"/>
  </si>
  <si>
    <t>人手不足が悪化している</t>
    <rPh sb="0" eb="2">
      <t>ヒトデ</t>
    </rPh>
    <rPh sb="2" eb="4">
      <t>ブソク</t>
    </rPh>
    <rPh sb="5" eb="7">
      <t>アッカ</t>
    </rPh>
    <phoneticPr fontId="2"/>
  </si>
  <si>
    <t>気持ちに余裕がなくなっている</t>
  </si>
  <si>
    <t>休暇が取得しやにくくなっている</t>
  </si>
  <si>
    <t>管理職の部下に対するマネジメントがしにくくなっている</t>
  </si>
  <si>
    <t>マイナスの変化はない</t>
  </si>
  <si>
    <t>働き方改革に取組んでいない</t>
  </si>
  <si>
    <t>その他</t>
    <phoneticPr fontId="1"/>
  </si>
  <si>
    <t>■あなたのお勤め先でのデジタルツール等のICTの利活用状況についてお伺いします。</t>
    <phoneticPr fontId="4"/>
  </si>
  <si>
    <t>1.1.</t>
    <phoneticPr fontId="1"/>
  </si>
  <si>
    <t>1.2.</t>
    <phoneticPr fontId="1"/>
  </si>
  <si>
    <t>1．はじめに、あなたご自身とお勤め先の会社についてお伺いします。</t>
    <phoneticPr fontId="4"/>
  </si>
  <si>
    <t>1.3.</t>
    <phoneticPr fontId="1"/>
  </si>
  <si>
    <t>1.4.</t>
    <phoneticPr fontId="1"/>
  </si>
  <si>
    <t>1.5.</t>
    <phoneticPr fontId="1"/>
  </si>
  <si>
    <t>1.6.</t>
    <phoneticPr fontId="1"/>
  </si>
  <si>
    <t>1.7.</t>
    <phoneticPr fontId="1"/>
  </si>
  <si>
    <t>2.1.</t>
    <phoneticPr fontId="1"/>
  </si>
  <si>
    <t>3.1.</t>
    <phoneticPr fontId="1"/>
  </si>
  <si>
    <t>デスクトップPC</t>
  </si>
  <si>
    <t>ノートPC</t>
  </si>
  <si>
    <t>固定電話</t>
  </si>
  <si>
    <t>フィーチャーフォン・PHS</t>
  </si>
  <si>
    <t>スマートフォン</t>
  </si>
  <si>
    <t>タブレット型端末</t>
  </si>
  <si>
    <t>FAX</t>
  </si>
  <si>
    <t>BYOD（私物デバイスの利用）</t>
  </si>
  <si>
    <t>全社員が利用している</t>
  </si>
  <si>
    <t>特定の業務を行う際にのみ利用できる</t>
  </si>
  <si>
    <t>3.2.</t>
    <phoneticPr fontId="1"/>
  </si>
  <si>
    <r>
      <t>あなたの会社に導入されている</t>
    </r>
    <r>
      <rPr>
        <b/>
        <u/>
        <sz val="9"/>
        <rFont val="ＭＳ Ｐゴシック"/>
        <family val="3"/>
        <charset val="128"/>
      </rPr>
      <t>情報共有・コミュニケーション</t>
    </r>
    <r>
      <rPr>
        <sz val="9"/>
        <rFont val="ＭＳ Ｐゴシック"/>
        <family val="3"/>
        <charset val="128"/>
      </rPr>
      <t>のためのシステム／ツールをすべてお選びください。</t>
    </r>
    <phoneticPr fontId="4"/>
  </si>
  <si>
    <t>電子メール、アドレス帳（Outlook等）</t>
    <rPh sb="19" eb="20">
      <t>トウ</t>
    </rPh>
    <phoneticPr fontId="2"/>
  </si>
  <si>
    <t>オンライン社内掲示板</t>
  </si>
  <si>
    <t>社内ファイル共有・ファイル管理（クラウドサービスを含む。例：共有サーバ）</t>
    <rPh sb="0" eb="2">
      <t>シャナイ</t>
    </rPh>
    <rPh sb="25" eb="26">
      <t>フク</t>
    </rPh>
    <rPh sb="28" eb="29">
      <t>レイ</t>
    </rPh>
    <rPh sb="30" eb="32">
      <t>キョウユウ</t>
    </rPh>
    <phoneticPr fontId="2"/>
  </si>
  <si>
    <t>社外ファイル共有・ファイル管理（クラウドサービスを含む。例：宅ふぁいる便、OneBox、Dropbox）</t>
    <rPh sb="0" eb="2">
      <t>シャガイ</t>
    </rPh>
    <rPh sb="6" eb="8">
      <t>キョウユウ</t>
    </rPh>
    <rPh sb="13" eb="15">
      <t>カンリ</t>
    </rPh>
    <rPh sb="28" eb="29">
      <t>レイ</t>
    </rPh>
    <rPh sb="30" eb="31">
      <t>タク</t>
    </rPh>
    <rPh sb="35" eb="36">
      <t>ビン</t>
    </rPh>
    <phoneticPr fontId="2"/>
  </si>
  <si>
    <t>電話メモ（伝言）</t>
  </si>
  <si>
    <t>チャット、インスタントメッセンジャー（例：Slack、Skype for Business)</t>
    <rPh sb="19" eb="20">
      <t>レイ</t>
    </rPh>
    <phoneticPr fontId="2"/>
  </si>
  <si>
    <t>電話会議（音声のみ）</t>
    <rPh sb="5" eb="7">
      <t>オンセイ</t>
    </rPh>
    <phoneticPr fontId="2"/>
  </si>
  <si>
    <t>テレビ会議、ビデオ会議（専用装置を設置、通話相手の投影やPC画面の共有が可能）</t>
    <rPh sb="9" eb="11">
      <t>カイギ</t>
    </rPh>
    <rPh sb="12" eb="14">
      <t>センヨウ</t>
    </rPh>
    <rPh sb="14" eb="16">
      <t>ソウチ</t>
    </rPh>
    <rPh sb="17" eb="19">
      <t>セッチ</t>
    </rPh>
    <rPh sb="20" eb="22">
      <t>ツウワ</t>
    </rPh>
    <rPh sb="22" eb="24">
      <t>アイテ</t>
    </rPh>
    <rPh sb="25" eb="27">
      <t>トウエイ</t>
    </rPh>
    <rPh sb="30" eb="32">
      <t>ガメン</t>
    </rPh>
    <rPh sb="33" eb="35">
      <t>キョウユウ</t>
    </rPh>
    <rPh sb="36" eb="38">
      <t>カノウ</t>
    </rPh>
    <phoneticPr fontId="2"/>
  </si>
  <si>
    <t>社内SNS</t>
  </si>
  <si>
    <r>
      <t>Web会議（Webブラウザやアプリを通じて通話、通話相手の投影やPC画面の共有が可能</t>
    </r>
    <r>
      <rPr>
        <sz val="10"/>
        <rFont val="ＭＳ ゴシック"/>
        <family val="3"/>
        <charset val="128"/>
      </rPr>
      <t>。例：WebEX、Skype for Business）</t>
    </r>
    <rPh sb="18" eb="19">
      <t>ツウ</t>
    </rPh>
    <rPh sb="21" eb="23">
      <t>ツウワ</t>
    </rPh>
    <rPh sb="24" eb="26">
      <t>ツウワ</t>
    </rPh>
    <rPh sb="26" eb="28">
      <t>アイテ</t>
    </rPh>
    <rPh sb="29" eb="31">
      <t>トウエイ</t>
    </rPh>
    <rPh sb="40" eb="42">
      <t>カノウ</t>
    </rPh>
    <rPh sb="43" eb="44">
      <t>レイ</t>
    </rPh>
    <phoneticPr fontId="2"/>
  </si>
  <si>
    <t>3.3.</t>
    <phoneticPr fontId="1"/>
  </si>
  <si>
    <t>3.4.</t>
    <phoneticPr fontId="1"/>
  </si>
  <si>
    <t>勤怠管理（出退勤のWeb打刻、PCやオフィスのログ管理等。例：cyzen、F-Chair）</t>
    <rPh sb="0" eb="2">
      <t>キンタイ</t>
    </rPh>
    <rPh sb="2" eb="4">
      <t>カンリ</t>
    </rPh>
    <rPh sb="5" eb="6">
      <t>シュツ</t>
    </rPh>
    <rPh sb="6" eb="8">
      <t>タイキン</t>
    </rPh>
    <rPh sb="12" eb="14">
      <t>ダコク</t>
    </rPh>
    <rPh sb="25" eb="27">
      <t>カンリ</t>
    </rPh>
    <rPh sb="27" eb="28">
      <t>トウ</t>
    </rPh>
    <rPh sb="29" eb="30">
      <t>レイ</t>
    </rPh>
    <phoneticPr fontId="2"/>
  </si>
  <si>
    <t>在席管理（プレゼンス管理。例：Skype for Business、Sococo、サイボウズ等のグループウェア）</t>
    <rPh sb="0" eb="2">
      <t>ザイセキ</t>
    </rPh>
    <rPh sb="2" eb="4">
      <t>カンリ</t>
    </rPh>
    <rPh sb="10" eb="12">
      <t>カンリ</t>
    </rPh>
    <rPh sb="13" eb="14">
      <t>レイ</t>
    </rPh>
    <rPh sb="46" eb="47">
      <t>トウ</t>
    </rPh>
    <phoneticPr fontId="2"/>
  </si>
  <si>
    <t>業務管理（プロジェクト管理含む。例：サイボウズ、Office 365、G Suite）</t>
    <rPh sb="0" eb="2">
      <t>ギョウム</t>
    </rPh>
    <rPh sb="2" eb="4">
      <t>カンリ</t>
    </rPh>
    <rPh sb="11" eb="13">
      <t>カンリ</t>
    </rPh>
    <rPh sb="13" eb="14">
      <t>フク</t>
    </rPh>
    <rPh sb="16" eb="17">
      <t>レイ</t>
    </rPh>
    <phoneticPr fontId="2"/>
  </si>
  <si>
    <t>スケジューラー（個人予定、施設・備品貸出し管理。例：Outlook、iCalendar）</t>
    <rPh sb="8" eb="10">
      <t>コジン</t>
    </rPh>
    <rPh sb="10" eb="12">
      <t>ヨテイ</t>
    </rPh>
    <rPh sb="13" eb="15">
      <t>シセツ</t>
    </rPh>
    <rPh sb="16" eb="18">
      <t>ビヒン</t>
    </rPh>
    <rPh sb="18" eb="19">
      <t>カ</t>
    </rPh>
    <rPh sb="19" eb="20">
      <t>ダ</t>
    </rPh>
    <rPh sb="21" eb="23">
      <t>カンリ</t>
    </rPh>
    <rPh sb="24" eb="25">
      <t>レイ</t>
    </rPh>
    <phoneticPr fontId="2"/>
  </si>
  <si>
    <t>ワークフロー（電子決裁）</t>
    <rPh sb="7" eb="9">
      <t>デンシ</t>
    </rPh>
    <rPh sb="9" eb="11">
      <t>ケッサイ</t>
    </rPh>
    <phoneticPr fontId="2"/>
  </si>
  <si>
    <t>項目に3.2.で選んだもののみ表示し、選択肢でそのうち3つにチェック</t>
    <rPh sb="0" eb="2">
      <t>コウモク</t>
    </rPh>
    <rPh sb="8" eb="9">
      <t>エラ</t>
    </rPh>
    <rPh sb="15" eb="17">
      <t>ヒョウジ</t>
    </rPh>
    <rPh sb="19" eb="22">
      <t>センタクシ</t>
    </rPh>
    <phoneticPr fontId="1"/>
  </si>
  <si>
    <t>3.5.</t>
    <phoneticPr fontId="1"/>
  </si>
  <si>
    <t>3.6.</t>
    <phoneticPr fontId="1"/>
  </si>
  <si>
    <t>複数回答</t>
    <rPh sb="0" eb="2">
      <t>フクスウ</t>
    </rPh>
    <phoneticPr fontId="1"/>
  </si>
  <si>
    <t>3.7.</t>
    <phoneticPr fontId="1"/>
  </si>
  <si>
    <t>項目に3.5.で選んだもののみ表示し、選択肢でそのうち3つにチェック</t>
    <rPh sb="0" eb="2">
      <t>コウモク</t>
    </rPh>
    <rPh sb="8" eb="9">
      <t>エラ</t>
    </rPh>
    <rPh sb="15" eb="17">
      <t>ヒョウジ</t>
    </rPh>
    <rPh sb="19" eb="22">
      <t>センタクシ</t>
    </rPh>
    <phoneticPr fontId="1"/>
  </si>
  <si>
    <t>3.8.</t>
    <phoneticPr fontId="1"/>
  </si>
  <si>
    <t>選択肢16</t>
  </si>
  <si>
    <t>選択肢17</t>
  </si>
  <si>
    <t>選択肢18</t>
  </si>
  <si>
    <t>PCにウイルス対策ソフトを入れてウイルス定義ファイルを自動更新している</t>
    <rPh sb="7" eb="9">
      <t>タイサク</t>
    </rPh>
    <rPh sb="13" eb="14">
      <t>イ</t>
    </rPh>
    <rPh sb="20" eb="22">
      <t>テイギ</t>
    </rPh>
    <rPh sb="27" eb="29">
      <t>ジドウ</t>
    </rPh>
    <rPh sb="29" eb="31">
      <t>コウシン</t>
    </rPh>
    <phoneticPr fontId="2"/>
  </si>
  <si>
    <t>Windows Updateを行うなど、常にOSやソフトウェアを安全な状態にしている</t>
    <rPh sb="15" eb="16">
      <t>オコナ</t>
    </rPh>
    <rPh sb="20" eb="21">
      <t>ツネ</t>
    </rPh>
    <rPh sb="32" eb="34">
      <t>アンゼン</t>
    </rPh>
    <rPh sb="35" eb="37">
      <t>ジョウタイ</t>
    </rPh>
    <phoneticPr fontId="2"/>
  </si>
  <si>
    <t>PC、スマートデバイス（スマートフォン、タブレット等）等の端末を利用する際にID・パスワードによる認証を用いている</t>
    <rPh sb="36" eb="37">
      <t>サイ</t>
    </rPh>
    <rPh sb="49" eb="51">
      <t>ニンショウ</t>
    </rPh>
    <rPh sb="52" eb="53">
      <t>モチ</t>
    </rPh>
    <phoneticPr fontId="2"/>
  </si>
  <si>
    <t>パスワードを推測されやすいものや使い回しを避けて設定している</t>
    <rPh sb="6" eb="8">
      <t>スイソク</t>
    </rPh>
    <rPh sb="16" eb="17">
      <t>ツカ</t>
    </rPh>
    <rPh sb="18" eb="19">
      <t>マワ</t>
    </rPh>
    <rPh sb="21" eb="22">
      <t>サ</t>
    </rPh>
    <rPh sb="24" eb="26">
      <t>セッテイ</t>
    </rPh>
    <phoneticPr fontId="2"/>
  </si>
  <si>
    <t>PC、スマートデバイス（スマートフォン、タブレット等）等の端末を利用する際に指紋や静脈等による生体認証を用いている</t>
    <rPh sb="25" eb="26">
      <t>ナド</t>
    </rPh>
    <rPh sb="27" eb="28">
      <t>ナド</t>
    </rPh>
    <rPh sb="29" eb="31">
      <t>タンマツ</t>
    </rPh>
    <rPh sb="32" eb="34">
      <t>リヨウ</t>
    </rPh>
    <rPh sb="36" eb="37">
      <t>サイ</t>
    </rPh>
    <rPh sb="38" eb="40">
      <t>シモン</t>
    </rPh>
    <rPh sb="41" eb="43">
      <t>ジョウミャク</t>
    </rPh>
    <rPh sb="43" eb="44">
      <t>トウ</t>
    </rPh>
    <rPh sb="47" eb="49">
      <t>セイタイ</t>
    </rPh>
    <rPh sb="49" eb="51">
      <t>ニンショウ</t>
    </rPh>
    <rPh sb="52" eb="53">
      <t>モチ</t>
    </rPh>
    <phoneticPr fontId="2"/>
  </si>
  <si>
    <t>PC、スマートデバイス（スマートフォン、タブレット等）等の端末利用時やワークフロー（電子決裁）等の承認時にICカードを用いている</t>
  </si>
  <si>
    <t>受信した不審な電子メールの添付ファイルやリンクを安易に開かないようにしている</t>
    <rPh sb="0" eb="2">
      <t>ジュシン</t>
    </rPh>
    <rPh sb="4" eb="6">
      <t>フシン</t>
    </rPh>
    <rPh sb="7" eb="9">
      <t>デンシ</t>
    </rPh>
    <rPh sb="13" eb="15">
      <t>テンプ</t>
    </rPh>
    <rPh sb="24" eb="26">
      <t>アンイ</t>
    </rPh>
    <rPh sb="27" eb="28">
      <t>ヒラ</t>
    </rPh>
    <phoneticPr fontId="2"/>
  </si>
  <si>
    <t>重要情報をメールで送るときは添付ファイルにしてパスワード保護をしている</t>
    <rPh sb="0" eb="2">
      <t>ジュウヨウ</t>
    </rPh>
    <rPh sb="2" eb="4">
      <t>ジョウホウ</t>
    </rPh>
    <rPh sb="9" eb="10">
      <t>オク</t>
    </rPh>
    <rPh sb="14" eb="16">
      <t>テンプ</t>
    </rPh>
    <rPh sb="28" eb="30">
      <t>ホゴ</t>
    </rPh>
    <phoneticPr fontId="2"/>
  </si>
  <si>
    <t>外部とのファイルのやり取りに際して、安全とされている専用のファイル転送サービスを用いている</t>
    <rPh sb="0" eb="2">
      <t>ガイブ</t>
    </rPh>
    <rPh sb="11" eb="12">
      <t>ト</t>
    </rPh>
    <rPh sb="14" eb="15">
      <t>サイ</t>
    </rPh>
    <rPh sb="18" eb="20">
      <t>アンゼン</t>
    </rPh>
    <rPh sb="26" eb="28">
      <t>センヨウ</t>
    </rPh>
    <rPh sb="33" eb="35">
      <t>テンソウ</t>
    </rPh>
    <rPh sb="40" eb="41">
      <t>モチ</t>
    </rPh>
    <phoneticPr fontId="2"/>
  </si>
  <si>
    <t>社外にメールを送信する際に、管理職の承認が必要などのセキュリティチェックが行われている</t>
    <rPh sb="0" eb="2">
      <t>シャガイ</t>
    </rPh>
    <rPh sb="7" eb="9">
      <t>ソウシン</t>
    </rPh>
    <rPh sb="11" eb="12">
      <t>サイ</t>
    </rPh>
    <rPh sb="14" eb="16">
      <t>カンリ</t>
    </rPh>
    <rPh sb="16" eb="17">
      <t>ショク</t>
    </rPh>
    <rPh sb="18" eb="20">
      <t>ショウニン</t>
    </rPh>
    <rPh sb="21" eb="23">
      <t>ヒツヨウ</t>
    </rPh>
    <rPh sb="37" eb="38">
      <t>オコナ</t>
    </rPh>
    <phoneticPr fontId="2"/>
  </si>
  <si>
    <t>重要情報を社外に持ち出すときはパスワード保護や暗号化して肌身離さないようにするなど、盗難や紛失対策をしている</t>
    <rPh sb="0" eb="2">
      <t>ジュウヨウ</t>
    </rPh>
    <rPh sb="2" eb="4">
      <t>ジョウホウ</t>
    </rPh>
    <rPh sb="5" eb="7">
      <t>シャガイ</t>
    </rPh>
    <rPh sb="8" eb="9">
      <t>モ</t>
    </rPh>
    <rPh sb="10" eb="11">
      <t>ダ</t>
    </rPh>
    <rPh sb="20" eb="22">
      <t>ホゴ</t>
    </rPh>
    <rPh sb="23" eb="26">
      <t>アンゴウカ</t>
    </rPh>
    <rPh sb="28" eb="30">
      <t>ハダミ</t>
    </rPh>
    <rPh sb="30" eb="31">
      <t>ハナ</t>
    </rPh>
    <rPh sb="42" eb="44">
      <t>トウナン</t>
    </rPh>
    <rPh sb="45" eb="47">
      <t>フンシツ</t>
    </rPh>
    <rPh sb="47" eb="49">
      <t>タイサク</t>
    </rPh>
    <phoneticPr fontId="2"/>
  </si>
  <si>
    <t>離席時ににコンピュータのロック機能を利用するなど、他人に使われないようにしている</t>
    <rPh sb="0" eb="1">
      <t>ハナレ</t>
    </rPh>
    <rPh sb="1" eb="2">
      <t>セキ</t>
    </rPh>
    <rPh sb="2" eb="3">
      <t>ジ</t>
    </rPh>
    <rPh sb="15" eb="17">
      <t>キノウ</t>
    </rPh>
    <rPh sb="18" eb="20">
      <t>リヨウ</t>
    </rPh>
    <rPh sb="25" eb="27">
      <t>タニン</t>
    </rPh>
    <rPh sb="28" eb="29">
      <t>ツカ</t>
    </rPh>
    <phoneticPr fontId="2"/>
  </si>
  <si>
    <t>退社時に机の上のノートPCや備品を片付けて施錠するなど、盗難防止対策をしている</t>
    <rPh sb="0" eb="2">
      <t>タイシャ</t>
    </rPh>
    <rPh sb="2" eb="3">
      <t>ジ</t>
    </rPh>
    <rPh sb="4" eb="5">
      <t>ツクエ</t>
    </rPh>
    <rPh sb="6" eb="7">
      <t>ウエ</t>
    </rPh>
    <rPh sb="14" eb="16">
      <t>ビヒン</t>
    </rPh>
    <rPh sb="17" eb="19">
      <t>カタヅ</t>
    </rPh>
    <rPh sb="21" eb="23">
      <t>セジョウ</t>
    </rPh>
    <rPh sb="28" eb="30">
      <t>トウナン</t>
    </rPh>
    <rPh sb="30" eb="32">
      <t>ボウシ</t>
    </rPh>
    <rPh sb="32" eb="34">
      <t>タイサク</t>
    </rPh>
    <phoneticPr fontId="2"/>
  </si>
  <si>
    <t>重要情報を廃棄するときは、書類を細断したり、データ消去ツールを使うなど、重要情報が読めなくなるようにして処分している</t>
    <rPh sb="0" eb="2">
      <t>ジュウヨウ</t>
    </rPh>
    <rPh sb="2" eb="4">
      <t>ジョウホウ</t>
    </rPh>
    <rPh sb="5" eb="7">
      <t>ハイキ</t>
    </rPh>
    <rPh sb="13" eb="15">
      <t>ショルイ</t>
    </rPh>
    <rPh sb="16" eb="17">
      <t>サイ</t>
    </rPh>
    <rPh sb="17" eb="18">
      <t>ダン</t>
    </rPh>
    <rPh sb="25" eb="27">
      <t>ショウキョ</t>
    </rPh>
    <rPh sb="31" eb="32">
      <t>ツカ</t>
    </rPh>
    <rPh sb="36" eb="38">
      <t>ジュウヨウ</t>
    </rPh>
    <rPh sb="38" eb="40">
      <t>ジョウホウ</t>
    </rPh>
    <rPh sb="41" eb="42">
      <t>ヨ</t>
    </rPh>
    <rPh sb="52" eb="54">
      <t>ショブン</t>
    </rPh>
    <phoneticPr fontId="2"/>
  </si>
  <si>
    <t>社外から会社のシステムやファイル・フォルダにアクセスする際の通信は暗号化されている</t>
    <rPh sb="0" eb="2">
      <t>シャガイ</t>
    </rPh>
    <rPh sb="4" eb="6">
      <t>カイシャ</t>
    </rPh>
    <rPh sb="28" eb="29">
      <t>サイ</t>
    </rPh>
    <rPh sb="30" eb="32">
      <t>ツウシン</t>
    </rPh>
    <rPh sb="33" eb="36">
      <t>アンゴウカ</t>
    </rPh>
    <phoneticPr fontId="2"/>
  </si>
  <si>
    <t>個人が利用する端末にデータが残せないような仕組み（シンクライアント端末等）が用いられている</t>
    <rPh sb="0" eb="2">
      <t>コジン</t>
    </rPh>
    <rPh sb="3" eb="5">
      <t>リヨウ</t>
    </rPh>
    <rPh sb="7" eb="9">
      <t>タンマツ</t>
    </rPh>
    <rPh sb="14" eb="15">
      <t>ノコ</t>
    </rPh>
    <rPh sb="21" eb="23">
      <t>シク</t>
    </rPh>
    <rPh sb="33" eb="35">
      <t>タンマツ</t>
    </rPh>
    <rPh sb="35" eb="36">
      <t>トウ</t>
    </rPh>
    <rPh sb="38" eb="39">
      <t>モチ</t>
    </rPh>
    <phoneticPr fontId="2"/>
  </si>
  <si>
    <t>従業員の端末操作はすべて記録（ログ管理）されている</t>
    <rPh sb="0" eb="3">
      <t>ジュウギョウイン</t>
    </rPh>
    <rPh sb="4" eb="6">
      <t>タンマツ</t>
    </rPh>
    <rPh sb="6" eb="8">
      <t>ソウサ</t>
    </rPh>
    <rPh sb="12" eb="14">
      <t>キロク</t>
    </rPh>
    <rPh sb="17" eb="19">
      <t>カンリ</t>
    </rPh>
    <phoneticPr fontId="2"/>
  </si>
  <si>
    <t>3.9.</t>
    <phoneticPr fontId="1"/>
  </si>
  <si>
    <t>3.8.で選んだものについて、業務効率への影響について、当てはまるものを1つお選びください。</t>
    <rPh sb="5" eb="6">
      <t>エラ</t>
    </rPh>
    <rPh sb="15" eb="17">
      <t>ギョウム</t>
    </rPh>
    <rPh sb="17" eb="19">
      <t>コウリツ</t>
    </rPh>
    <rPh sb="21" eb="23">
      <t>エイキョウ</t>
    </rPh>
    <rPh sb="28" eb="29">
      <t>ア</t>
    </rPh>
    <rPh sb="39" eb="40">
      <t>エラ</t>
    </rPh>
    <phoneticPr fontId="4"/>
  </si>
  <si>
    <t>多少業務に支障がある</t>
    <rPh sb="0" eb="2">
      <t>タショウ</t>
    </rPh>
    <rPh sb="2" eb="4">
      <t>ギョウム</t>
    </rPh>
    <rPh sb="5" eb="7">
      <t>シショウ</t>
    </rPh>
    <phoneticPr fontId="2"/>
  </si>
  <si>
    <t>かなり業務に支障がある</t>
    <rPh sb="3" eb="5">
      <t>ギョウム</t>
    </rPh>
    <rPh sb="6" eb="8">
      <t>シショウ</t>
    </rPh>
    <phoneticPr fontId="2"/>
  </si>
  <si>
    <t>できれば使いたくない</t>
    <rPh sb="4" eb="5">
      <t>ツカ</t>
    </rPh>
    <phoneticPr fontId="2"/>
  </si>
  <si>
    <t>○</t>
    <phoneticPr fontId="1"/>
  </si>
  <si>
    <t>○</t>
    <phoneticPr fontId="1"/>
  </si>
  <si>
    <t>○</t>
    <phoneticPr fontId="1"/>
  </si>
  <si>
    <t>特に影響はない</t>
    <rPh sb="0" eb="1">
      <t>トク</t>
    </rPh>
    <rPh sb="2" eb="4">
      <t>エイキョウ</t>
    </rPh>
    <phoneticPr fontId="2"/>
  </si>
  <si>
    <t>■あなたが勤めている会社の組織風土・文化についてお伺いします。</t>
    <phoneticPr fontId="4"/>
  </si>
  <si>
    <t>4.1.</t>
    <phoneticPr fontId="1"/>
  </si>
  <si>
    <t>【表組】複数回答</t>
    <phoneticPr fontId="1"/>
  </si>
  <si>
    <t>【表組】複数回答</t>
    <rPh sb="4" eb="6">
      <t>フクスウ</t>
    </rPh>
    <phoneticPr fontId="1"/>
  </si>
  <si>
    <t>自由回答</t>
    <rPh sb="0" eb="2">
      <t>ジユウ</t>
    </rPh>
    <rPh sb="2" eb="4">
      <t>カイトウ</t>
    </rPh>
    <phoneticPr fontId="1"/>
  </si>
  <si>
    <r>
      <rPr>
        <b/>
        <u/>
        <sz val="9"/>
        <rFont val="ＭＳ Ｐゴシック"/>
        <family val="3"/>
        <charset val="128"/>
      </rPr>
      <t>組織統制</t>
    </r>
    <r>
      <rPr>
        <sz val="9"/>
        <rFont val="ＭＳ Ｐゴシック"/>
        <family val="3"/>
        <charset val="128"/>
      </rPr>
      <t>の特徴について、当てはまる程度に応じて以下のA～Dの合計が100ポイントになるように点数を配分してください。</t>
    </r>
    <phoneticPr fontId="4"/>
  </si>
  <si>
    <t>組織はとにかく結果第一で、数値目標の達成が最重要視される。人々はとても競い合って業績を上げようとしている。</t>
    <rPh sb="7" eb="9">
      <t>ケッカ</t>
    </rPh>
    <rPh sb="9" eb="11">
      <t>ダイイチ</t>
    </rPh>
    <rPh sb="35" eb="36">
      <t>キソ</t>
    </rPh>
    <rPh sb="37" eb="38">
      <t>ア</t>
    </rPh>
    <rPh sb="40" eb="42">
      <t>ギョウセキ</t>
    </rPh>
    <rPh sb="43" eb="44">
      <t>ア</t>
    </rPh>
    <phoneticPr fontId="2"/>
  </si>
  <si>
    <t>組織は何層もの階層からなる組織構造に沿って管理されている。決められた手順をきちんと守ることがもっとも重要である。</t>
    <rPh sb="3" eb="5">
      <t>ナンソウ</t>
    </rPh>
    <rPh sb="7" eb="9">
      <t>カイソウ</t>
    </rPh>
    <rPh sb="13" eb="15">
      <t>ソシキ</t>
    </rPh>
    <rPh sb="15" eb="17">
      <t>コウゾウ</t>
    </rPh>
    <rPh sb="18" eb="19">
      <t>ソ</t>
    </rPh>
    <rPh sb="21" eb="23">
      <t>カンリ</t>
    </rPh>
    <rPh sb="29" eb="30">
      <t>キ</t>
    </rPh>
    <rPh sb="34" eb="36">
      <t>テジュン</t>
    </rPh>
    <rPh sb="41" eb="42">
      <t>マモ</t>
    </rPh>
    <rPh sb="50" eb="52">
      <t>ジュウヨウ</t>
    </rPh>
    <phoneticPr fontId="2"/>
  </si>
  <si>
    <t xml:space="preserve">組織はとても暖かな場所で、まるで家庭のようである。従業員同士はお互いのことをよく分り合い、考え方が共有されている。 </t>
  </si>
  <si>
    <t>組織はとてもダイナミックで起業家精神にあふれるような場所である。人々は危険に身を晒し、リスクを取ることを喜んでする。</t>
  </si>
  <si>
    <t>4.2.</t>
    <phoneticPr fontId="1"/>
  </si>
  <si>
    <r>
      <rPr>
        <b/>
        <u/>
        <sz val="9"/>
        <color rgb="FF000000"/>
        <rFont val="ＭＳ Ｐゴシック"/>
        <family val="3"/>
        <charset val="128"/>
      </rPr>
      <t>組織のリーダーシップ</t>
    </r>
    <r>
      <rPr>
        <sz val="9"/>
        <color rgb="FF000000"/>
        <rFont val="ＭＳ Ｐゴシック"/>
        <family val="3"/>
        <charset val="128"/>
      </rPr>
      <t>の特徴について、当てはまる程度に応じて以下のA~Dの合計が100ポイントになるように配分してください。</t>
    </r>
    <phoneticPr fontId="1"/>
  </si>
  <si>
    <t>我々の組織のリーダーシップとは、部下を育て、お互いに助け合うことだと考えられている。</t>
    <rPh sb="23" eb="24">
      <t>タガ</t>
    </rPh>
    <rPh sb="26" eb="27">
      <t>タス</t>
    </rPh>
    <rPh sb="28" eb="29">
      <t>ア</t>
    </rPh>
    <phoneticPr fontId="2"/>
  </si>
  <si>
    <t>我々の組織のリーダーシップとは、革新的なアイデアで人々を惹きつけるものと考えられている。</t>
    <rPh sb="16" eb="19">
      <t>カクシンテキ</t>
    </rPh>
    <rPh sb="25" eb="27">
      <t>ヒトビト</t>
    </rPh>
    <rPh sb="28" eb="29">
      <t>ヒ</t>
    </rPh>
    <phoneticPr fontId="2"/>
  </si>
  <si>
    <t>我々の組織のリーダーシップとは、合理的な判断力と、業績達成によって市場での勝利をもたらすものと考えられている。</t>
    <rPh sb="16" eb="19">
      <t>ゴウリテキ</t>
    </rPh>
    <rPh sb="20" eb="22">
      <t>ハンダン</t>
    </rPh>
    <rPh sb="22" eb="23">
      <t>リョク</t>
    </rPh>
    <rPh sb="25" eb="27">
      <t>ギョウセキ</t>
    </rPh>
    <rPh sb="27" eb="29">
      <t>タッセイ</t>
    </rPh>
    <rPh sb="33" eb="35">
      <t>シジョウ</t>
    </rPh>
    <rPh sb="37" eb="39">
      <t>ショウリ</t>
    </rPh>
    <phoneticPr fontId="2"/>
  </si>
  <si>
    <t>我々の組織のリーダーシップとは、ものごとが効率的かつ円滑に進むよう調整を行い、組織化することと考えられている。</t>
    <rPh sb="21" eb="24">
      <t>コウリツテキ</t>
    </rPh>
    <rPh sb="26" eb="28">
      <t>エンカツ</t>
    </rPh>
    <rPh sb="29" eb="30">
      <t>スス</t>
    </rPh>
    <phoneticPr fontId="2"/>
  </si>
  <si>
    <t>4.3.</t>
    <phoneticPr fontId="1"/>
  </si>
  <si>
    <r>
      <rPr>
        <b/>
        <u/>
        <sz val="9"/>
        <color rgb="FF000000"/>
        <rFont val="ＭＳ Ｐゴシック"/>
        <family val="3"/>
        <charset val="128"/>
      </rPr>
      <t>従業員管理</t>
    </r>
    <r>
      <rPr>
        <sz val="9"/>
        <color rgb="FF000000"/>
        <rFont val="ＭＳ Ｐゴシック"/>
        <family val="3"/>
        <charset val="128"/>
      </rPr>
      <t>の特徴について、当てはまる程度に応じて以下のA~Dの合計が100ポイントになるように配分してください。</t>
    </r>
    <phoneticPr fontId="1"/>
  </si>
  <si>
    <t>組織のマネジメントスタイルは、チームワークを重んじ、合意形成や皆が参加していることを重視する。</t>
    <rPh sb="22" eb="23">
      <t>オモ</t>
    </rPh>
    <rPh sb="31" eb="32">
      <t>ミナ</t>
    </rPh>
    <rPh sb="33" eb="35">
      <t>サンカ</t>
    </rPh>
    <rPh sb="42" eb="44">
      <t>ジュウシ</t>
    </rPh>
    <phoneticPr fontId="2"/>
  </si>
  <si>
    <t>組織のマネジメントスタイルは、イノベーション、自由、個性、リスクをいとわない態度を重視する。</t>
    <rPh sb="23" eb="25">
      <t>ジユウ</t>
    </rPh>
    <rPh sb="26" eb="28">
      <t>コセイ</t>
    </rPh>
    <rPh sb="38" eb="40">
      <t>タイド</t>
    </rPh>
    <rPh sb="41" eb="43">
      <t>ジュウシ</t>
    </rPh>
    <phoneticPr fontId="2"/>
  </si>
  <si>
    <t>組織のマネジメントスタイルは、猛烈な競争意識、高いレベルの要求、達成や業績を重視する。</t>
    <rPh sb="38" eb="40">
      <t>ジュウシ</t>
    </rPh>
    <phoneticPr fontId="2"/>
  </si>
  <si>
    <t>組織のマネジメントスタイルは、安全な業務、従順さ、予測性、安定した関係性を重視する。</t>
    <rPh sb="37" eb="39">
      <t>ジュウシ</t>
    </rPh>
    <phoneticPr fontId="2"/>
  </si>
  <si>
    <r>
      <rPr>
        <b/>
        <u/>
        <sz val="9"/>
        <rFont val="ＭＳ Ｐゴシック"/>
        <family val="3"/>
        <charset val="128"/>
      </rPr>
      <t>組織の団結性</t>
    </r>
    <r>
      <rPr>
        <sz val="9"/>
        <rFont val="ＭＳ Ｐゴシック"/>
        <family val="3"/>
        <charset val="128"/>
      </rPr>
      <t>の特徴について、当てはまる程度に応じてA~Dの合計が100ポイントになるように配分してください。</t>
    </r>
    <phoneticPr fontId="4"/>
  </si>
  <si>
    <t>組織を団結させているものは、互いの信頼や愛社精神である。従業員はこの組織に対して強い愛着を持っている。</t>
    <rPh sb="14" eb="15">
      <t>タガ</t>
    </rPh>
    <rPh sb="17" eb="19">
      <t>シンライ</t>
    </rPh>
    <rPh sb="20" eb="22">
      <t>アイシャ</t>
    </rPh>
    <rPh sb="22" eb="24">
      <t>セイシン</t>
    </rPh>
    <rPh sb="28" eb="31">
      <t>ジュウギョウイン</t>
    </rPh>
    <rPh sb="40" eb="41">
      <t>ツヨ</t>
    </rPh>
    <rPh sb="42" eb="44">
      <t>アイチャク</t>
    </rPh>
    <rPh sb="45" eb="46">
      <t>モ</t>
    </rPh>
    <phoneticPr fontId="2"/>
  </si>
  <si>
    <t>組織を団結させているものは、イノベーションや新規開発への情熱や野心であり、常に最先端であり続けることを目指している。</t>
    <rPh sb="28" eb="30">
      <t>ジョウネツ</t>
    </rPh>
    <rPh sb="31" eb="33">
      <t>ヤシン</t>
    </rPh>
    <rPh sb="37" eb="38">
      <t>ツネ</t>
    </rPh>
    <rPh sb="51" eb="53">
      <t>メザ</t>
    </rPh>
    <phoneticPr fontId="2"/>
  </si>
  <si>
    <t>組織を団結させているものは、業績を上げ、目標を達成することである。市場で果敢に戦い、勝利することが共通認識である。</t>
    <rPh sb="17" eb="18">
      <t>ア</t>
    </rPh>
    <rPh sb="33" eb="35">
      <t>シジョウ</t>
    </rPh>
    <rPh sb="36" eb="38">
      <t>カカン</t>
    </rPh>
    <rPh sb="39" eb="40">
      <t>タタカ</t>
    </rPh>
    <rPh sb="42" eb="44">
      <t>ショウリ</t>
    </rPh>
    <rPh sb="49" eb="51">
      <t>キョウツウ</t>
    </rPh>
    <rPh sb="51" eb="53">
      <t>ニンシキ</t>
    </rPh>
    <phoneticPr fontId="2"/>
  </si>
  <si>
    <t>組織を団結させているものは、公的な規則と方針である。効率的・円滑に物事を進めることが重要である。</t>
  </si>
  <si>
    <t>4.4.</t>
    <phoneticPr fontId="1"/>
  </si>
  <si>
    <r>
      <rPr>
        <b/>
        <u/>
        <sz val="9"/>
        <color rgb="FF000000"/>
        <rFont val="ＭＳ Ｐゴシック"/>
        <family val="3"/>
        <charset val="128"/>
      </rPr>
      <t>組織の戦略的力点</t>
    </r>
    <r>
      <rPr>
        <sz val="9"/>
        <color rgb="FF000000"/>
        <rFont val="ＭＳ Ｐゴシック"/>
        <family val="3"/>
        <charset val="128"/>
      </rPr>
      <t>の特徴について、当てはまる程度に応じて以下のA~Dの合計が100ポイントになるように配分してください。</t>
    </r>
    <phoneticPr fontId="1"/>
  </si>
  <si>
    <r>
      <t>組織は常に新しいことを求め、挑戦し創造することを重要視する。一人ひとりが新しい物事に挑戦することが重要である</t>
    </r>
    <r>
      <rPr>
        <sz val="10"/>
        <rFont val="游ゴシック"/>
        <family val="3"/>
        <charset val="128"/>
      </rPr>
      <t>。</t>
    </r>
    <rPh sb="3" eb="4">
      <t>ツネ</t>
    </rPh>
    <rPh sb="11" eb="12">
      <t>モト</t>
    </rPh>
    <rPh sb="17" eb="19">
      <t>ソウゾウ</t>
    </rPh>
    <rPh sb="30" eb="32">
      <t>ヒトリ</t>
    </rPh>
    <rPh sb="42" eb="44">
      <t>チョウセン</t>
    </rPh>
    <phoneticPr fontId="2"/>
  </si>
  <si>
    <t>組織は目標の達成や市場競争での勝利を最重要視する。競争に勝つための努力や業績・結果が重要である。</t>
    <rPh sb="28" eb="29">
      <t>カ</t>
    </rPh>
    <rPh sb="33" eb="35">
      <t>ドリョク</t>
    </rPh>
    <rPh sb="39" eb="41">
      <t>ケッカ</t>
    </rPh>
    <phoneticPr fontId="2"/>
  </si>
  <si>
    <t>組織は安定して永続的に維持されることを重要視する。効率的・円滑に物事が進むことは重要である。</t>
    <rPh sb="3" eb="5">
      <t>アンテイ</t>
    </rPh>
    <rPh sb="7" eb="10">
      <t>エイゾクテキ</t>
    </rPh>
    <rPh sb="11" eb="13">
      <t>イジ</t>
    </rPh>
    <rPh sb="19" eb="22">
      <t>ジュウヨウシ</t>
    </rPh>
    <rPh sb="25" eb="28">
      <t>コウリツテキ</t>
    </rPh>
    <rPh sb="29" eb="31">
      <t>エンカツ</t>
    </rPh>
    <rPh sb="32" eb="34">
      <t>モノゴト</t>
    </rPh>
    <rPh sb="35" eb="36">
      <t>スス</t>
    </rPh>
    <phoneticPr fontId="2"/>
  </si>
  <si>
    <t>組織は人材開発を重要視する。高い信頼関係、コミュニケーション、メンバーの参加しやすさが重要である。</t>
  </si>
  <si>
    <r>
      <t>組織がみなす</t>
    </r>
    <r>
      <rPr>
        <b/>
        <u/>
        <sz val="9"/>
        <color rgb="FF000000"/>
        <rFont val="ＭＳ Ｐゴシック"/>
        <family val="3"/>
        <charset val="128"/>
      </rPr>
      <t>成功の特徴</t>
    </r>
    <r>
      <rPr>
        <sz val="9"/>
        <color rgb="FF000000"/>
        <rFont val="ＭＳ Ｐゴシック"/>
        <family val="3"/>
        <charset val="128"/>
      </rPr>
      <t>の特徴について、当てはまる程度に応じて以下のA~Dの合計が100ポイントになるように配分してください。</t>
    </r>
    <phoneticPr fontId="1"/>
  </si>
  <si>
    <t>組織にとっての成功とは、チームワークがよく、従業員が組織に対して献身的であることである。</t>
    <rPh sb="22" eb="25">
      <t>ジュウギョウイン</t>
    </rPh>
    <phoneticPr fontId="2"/>
  </si>
  <si>
    <t>組織にとっての成功とは、目先の利益よりも将来の組織の姿を重視し、独創的で革新的な製品を開発することである。</t>
    <rPh sb="12" eb="14">
      <t>メサキ</t>
    </rPh>
    <rPh sb="15" eb="17">
      <t>リエキ</t>
    </rPh>
    <rPh sb="20" eb="22">
      <t>ショウライ</t>
    </rPh>
    <rPh sb="36" eb="39">
      <t>カクシンテキ</t>
    </rPh>
    <rPh sb="43" eb="45">
      <t>カイハツ</t>
    </rPh>
    <phoneticPr fontId="2"/>
  </si>
  <si>
    <t>組織にとっての成功とは、市場競争においてライバルに勝ち、ナンバーワンの座を勝ち取ることである。</t>
    <rPh sb="25" eb="26">
      <t>カ</t>
    </rPh>
    <rPh sb="35" eb="36">
      <t>ザ</t>
    </rPh>
    <phoneticPr fontId="2"/>
  </si>
  <si>
    <t>組織にとっての成功とは、業務が常に効率的・円滑に行われており、かつコストが抑制されていることである。</t>
    <rPh sb="12" eb="14">
      <t>ギョウム</t>
    </rPh>
    <rPh sb="15" eb="16">
      <t>ツネ</t>
    </rPh>
    <rPh sb="24" eb="25">
      <t>オコナ</t>
    </rPh>
    <phoneticPr fontId="2"/>
  </si>
  <si>
    <t>■質問は以上です。ご協力ありがとうございました。</t>
    <rPh sb="1" eb="3">
      <t>シツモン</t>
    </rPh>
    <rPh sb="4" eb="6">
      <t>イジョウ</t>
    </rPh>
    <rPh sb="10" eb="12">
      <t>キョウリョク</t>
    </rPh>
    <phoneticPr fontId="1"/>
  </si>
  <si>
    <t>回答数が割付数を超える場合、対象外終了</t>
    <phoneticPr fontId="1"/>
  </si>
  <si>
    <t>2.2.</t>
    <phoneticPr fontId="1"/>
  </si>
  <si>
    <t>2.3.</t>
    <phoneticPr fontId="1"/>
  </si>
  <si>
    <t>「ノー残業デー」を厳格に実施している</t>
    <phoneticPr fontId="1"/>
  </si>
  <si>
    <t>3.2.で選んだもののうち、業務効率向上に役立つものを最大3つまでお選びください。</t>
    <rPh sb="27" eb="29">
      <t>サイダイ</t>
    </rPh>
    <phoneticPr fontId="4"/>
  </si>
  <si>
    <t>3.2.で選んだもののうち、業務効率低下につながるものを最大3つまでお選びください。</t>
    <rPh sb="18" eb="20">
      <t>テイカ</t>
    </rPh>
    <rPh sb="28" eb="30">
      <t>サイダイ</t>
    </rPh>
    <phoneticPr fontId="4"/>
  </si>
  <si>
    <t>3.5.で選んだもののうち、業務効率低下につながるものを最大3つまでお選びください。</t>
    <rPh sb="18" eb="20">
      <t>テイカ</t>
    </rPh>
    <rPh sb="28" eb="30">
      <t>サイダイ</t>
    </rPh>
    <phoneticPr fontId="4"/>
  </si>
  <si>
    <t>3.5.で選んだもののうち、業務効率向上に役立つものを最大3つまでお選びください。</t>
    <rPh sb="27" eb="29">
      <t>サイダイ</t>
    </rPh>
    <phoneticPr fontId="4"/>
  </si>
  <si>
    <r>
      <t>あなたの会社に導入されている</t>
    </r>
    <r>
      <rPr>
        <b/>
        <u/>
        <sz val="9"/>
        <rFont val="ＭＳ Ｐゴシック"/>
        <family val="3"/>
        <charset val="128"/>
      </rPr>
      <t>端末デバイス</t>
    </r>
    <r>
      <rPr>
        <sz val="9"/>
        <rFont val="ＭＳ Ｐゴシック"/>
        <family val="3"/>
        <charset val="128"/>
      </rPr>
      <t>をお選びください。</t>
    </r>
    <phoneticPr fontId="4"/>
  </si>
  <si>
    <t>全員</t>
    <rPh sb="0" eb="2">
      <t>ゼンイン</t>
    </rPh>
    <phoneticPr fontId="1"/>
  </si>
  <si>
    <t xml:space="preserve">・4.1.～4.6.はA～Dの選択肢番号を表示せず、各選択肢をランダム表示
・数字の入力値1～97
・あわせて100でなければ弾く
</t>
    <rPh sb="63" eb="64">
      <t>ハジ</t>
    </rPh>
    <phoneticPr fontId="1"/>
  </si>
  <si>
    <t>■あなたのお勤め先での「働き方改革」の取組状況についてお伺いします。必ずしも「働き方改革」として取組まれていない場合でも、業務効率改善や生産性向上などのための取組みを念頭にお答えください。
※ここでいう「働き方改革」は、働き方を変えて、①コミュニケーションスタイル等の組織風土を変える、②作業手順を変えること、③ワークライフバランスやハラスメントの予防を実現すること</t>
    <rPh sb="34" eb="35">
      <t>カナラ</t>
    </rPh>
    <rPh sb="39" eb="40">
      <t>ハタラ</t>
    </rPh>
    <rPh sb="41" eb="42">
      <t>カタ</t>
    </rPh>
    <rPh sb="42" eb="44">
      <t>カイカク</t>
    </rPh>
    <rPh sb="48" eb="50">
      <t>トリク</t>
    </rPh>
    <rPh sb="56" eb="58">
      <t>バアイ</t>
    </rPh>
    <rPh sb="61" eb="63">
      <t>ギョウム</t>
    </rPh>
    <rPh sb="63" eb="65">
      <t>コウリツ</t>
    </rPh>
    <rPh sb="65" eb="67">
      <t>カイゼン</t>
    </rPh>
    <rPh sb="68" eb="71">
      <t>セイサンセイ</t>
    </rPh>
    <rPh sb="71" eb="73">
      <t>コウジョウ</t>
    </rPh>
    <rPh sb="79" eb="80">
      <t>ト</t>
    </rPh>
    <rPh sb="80" eb="81">
      <t>ク</t>
    </rPh>
    <rPh sb="83" eb="85">
      <t>ネントウ</t>
    </rPh>
    <rPh sb="87" eb="88">
      <t>コタ</t>
    </rPh>
    <phoneticPr fontId="4"/>
  </si>
  <si>
    <r>
      <t>働き方改革</t>
    </r>
    <r>
      <rPr>
        <sz val="9"/>
        <color rgb="FFFF0000"/>
        <rFont val="ＭＳ Ｐゴシック"/>
        <family val="3"/>
        <charset val="128"/>
      </rPr>
      <t>およびそれに類する取組を行っていない</t>
    </r>
    <rPh sb="0" eb="1">
      <t>ハタラ</t>
    </rPh>
    <rPh sb="2" eb="3">
      <t>カタ</t>
    </rPh>
    <rPh sb="3" eb="5">
      <t>カイカク</t>
    </rPh>
    <rPh sb="11" eb="12">
      <t>ルイ</t>
    </rPh>
    <rPh sb="14" eb="16">
      <t>トリクミ</t>
    </rPh>
    <rPh sb="17" eb="18">
      <t>オコナ</t>
    </rPh>
    <phoneticPr fontId="2"/>
  </si>
  <si>
    <t>2.1.で選択肢16以外を選んだ回答者</t>
    <rPh sb="5" eb="8">
      <t>センタクシ</t>
    </rPh>
    <rPh sb="10" eb="12">
      <t>イガイ</t>
    </rPh>
    <rPh sb="13" eb="14">
      <t>エラ</t>
    </rPh>
    <rPh sb="16" eb="18">
      <t>カイトウ</t>
    </rPh>
    <rPh sb="18" eb="19">
      <t>シャ</t>
    </rPh>
    <phoneticPr fontId="1"/>
  </si>
  <si>
    <t>あなたの会社では、以下のような「働き方改革」の取組が行われていますか。該当するものをお選びください。</t>
    <rPh sb="9" eb="11">
      <t>イカ</t>
    </rPh>
    <rPh sb="23" eb="25">
      <t>トリクミ</t>
    </rPh>
    <rPh sb="26" eb="27">
      <t>オコナ</t>
    </rPh>
    <phoneticPr fontId="1"/>
  </si>
  <si>
    <t>ここ修正します。
2段階調査＋対象者＋企業名を聞くことを追加する</t>
    <rPh sb="2" eb="4">
      <t>シュウセイ</t>
    </rPh>
    <rPh sb="10" eb="12">
      <t>ダンカイ</t>
    </rPh>
    <rPh sb="12" eb="14">
      <t>チョウサ</t>
    </rPh>
    <rPh sb="15" eb="18">
      <t>タイショウシャ</t>
    </rPh>
    <rPh sb="19" eb="21">
      <t>キギョウ</t>
    </rPh>
    <rPh sb="21" eb="22">
      <t>メイ</t>
    </rPh>
    <rPh sb="23" eb="24">
      <t>キ</t>
    </rPh>
    <rPh sb="28" eb="30">
      <t>ツイカ</t>
    </rPh>
    <phoneticPr fontId="1"/>
  </si>
  <si>
    <t>1.2と1.3で割付回収を設定する</t>
    <rPh sb="8" eb="10">
      <t>ワリツケ</t>
    </rPh>
    <rPh sb="10" eb="12">
      <t>カイシュウ</t>
    </rPh>
    <rPh sb="13" eb="15">
      <t>セッテイ</t>
    </rPh>
    <phoneticPr fontId="1"/>
  </si>
  <si>
    <t>スクリーニング終了区切り</t>
  </si>
  <si>
    <r>
      <t xml:space="preserve">プレ調査へのご回答ありがとうございました。
</t>
    </r>
    <r>
      <rPr>
        <b/>
        <sz val="9"/>
        <rFont val="ＭＳ ゴシック"/>
        <family val="3"/>
        <charset val="128"/>
      </rPr>
      <t>【本調査の対象となった場合】</t>
    </r>
    <r>
      <rPr>
        <sz val="9"/>
        <rFont val="ＭＳ ゴシック"/>
        <family val="3"/>
        <charset val="128"/>
      </rPr>
      <t xml:space="preserve">
ここまでの回答結果をもとに、本調査の対象となった方は、引き続きアンケートにご協力下さい。
</t>
    </r>
    <r>
      <rPr>
        <sz val="9"/>
        <color rgb="FFFF0000"/>
        <rFont val="ＭＳ ゴシック"/>
        <family val="3"/>
        <charset val="128"/>
      </rPr>
      <t>※回収数が目標に到達次第締めきらせていただきます。本調査に進まれてもアンケートが終了している場合がありますのでご了承ください。（その場合はプレ調査のポイントを付与いたします。）</t>
    </r>
    <r>
      <rPr>
        <sz val="9"/>
        <rFont val="ＭＳ ゴシック"/>
        <family val="3"/>
        <charset val="128"/>
      </rPr>
      <t xml:space="preserve">
</t>
    </r>
    <r>
      <rPr>
        <b/>
        <sz val="9"/>
        <rFont val="ＭＳ ゴシック"/>
        <family val="3"/>
        <charset val="128"/>
      </rPr>
      <t xml:space="preserve">
【本調査の対象とならなかった場合】</t>
    </r>
    <r>
      <rPr>
        <sz val="9"/>
        <rFont val="ＭＳ ゴシック"/>
        <family val="3"/>
        <charset val="128"/>
      </rPr>
      <t xml:space="preserve">
残念ながら本調査の対象とならなかった方は、ここでアンケート終了となります。
次のページで登録ボタンをクリックしてください。プレ調査のポイントを付与いたします。</t>
    </r>
    <phoneticPr fontId="1"/>
  </si>
  <si>
    <t>その他（■■■）</t>
    <phoneticPr fontId="1"/>
  </si>
  <si>
    <t>その他（●●●）</t>
    <phoneticPr fontId="1"/>
  </si>
  <si>
    <t>点数</t>
    <rPh sb="0" eb="2">
      <t>テンスウ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</si>
  <si>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</si>
  <si>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</si>
  <si>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</si>
  <si>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</si>
  <si>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</si>
  <si>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</si>
  <si>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</si>
  <si>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</si>
  <si>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</si>
  <si>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</si>
  <si>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</si>
  <si>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</si>
  <si>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</si>
  <si>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</si>
  <si>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</si>
  <si>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</si>
  <si>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</si>
  <si>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</si>
  <si>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</si>
  <si>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</si>
  <si>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</si>
  <si>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</si>
  <si>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</si>
  <si>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</si>
  <si>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</si>
  <si>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</si>
  <si>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</si>
  <si>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</si>
  <si>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</si>
  <si>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</si>
  <si>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</si>
  <si>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</si>
  <si>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</si>
  <si>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</si>
  <si>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</si>
  <si>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</si>
  <si>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</si>
  <si>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</si>
  <si>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</si>
  <si>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</si>
  <si>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</si>
  <si>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</si>
  <si>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</si>
  <si>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</si>
  <si>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</si>
  <si>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</si>
  <si>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</si>
  <si>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rPh sb="0" eb="2">
      <t>カイガイ</t>
    </rPh>
    <phoneticPr fontId="1"/>
  </si>
  <si>
    <t>メモ</t>
    <phoneticPr fontId="4"/>
  </si>
  <si>
    <t>NTTコム リサーチ</t>
    <phoneticPr fontId="1"/>
  </si>
  <si>
    <t>外資系企業で、日本法人がなく、本社が海外の方もいる可能性もありますので、海外を追加しました。</t>
    <rPh sb="0" eb="3">
      <t>ガイシケイ</t>
    </rPh>
    <rPh sb="3" eb="5">
      <t>キギョウ</t>
    </rPh>
    <rPh sb="7" eb="9">
      <t>ニホン</t>
    </rPh>
    <rPh sb="9" eb="11">
      <t>ホウジン</t>
    </rPh>
    <rPh sb="15" eb="17">
      <t>ホンシャ</t>
    </rPh>
    <rPh sb="18" eb="20">
      <t>カイガイ</t>
    </rPh>
    <rPh sb="21" eb="22">
      <t>カタ</t>
    </rPh>
    <rPh sb="25" eb="28">
      <t>カノウセイ</t>
    </rPh>
    <rPh sb="36" eb="38">
      <t>カイガイ</t>
    </rPh>
    <rPh sb="39" eb="41">
      <t>ツイカ</t>
    </rPh>
    <phoneticPr fontId="1"/>
  </si>
  <si>
    <t>導入されているものがないなどの選択肢がないと、その他にないなどの回答があった場合でも次の設問で動的に表示されます。
選択肢の追加をご検討ください。</t>
    <rPh sb="0" eb="2">
      <t>ドウニュウ</t>
    </rPh>
    <rPh sb="15" eb="17">
      <t>センタク</t>
    </rPh>
    <rPh sb="17" eb="18">
      <t>シ</t>
    </rPh>
    <rPh sb="25" eb="26">
      <t>タ</t>
    </rPh>
    <rPh sb="32" eb="34">
      <t>カイトウ</t>
    </rPh>
    <rPh sb="38" eb="40">
      <t>バアイ</t>
    </rPh>
    <rPh sb="42" eb="43">
      <t>ツギ</t>
    </rPh>
    <rPh sb="44" eb="46">
      <t>セツモン</t>
    </rPh>
    <rPh sb="47" eb="49">
      <t>ドウテキ</t>
    </rPh>
    <rPh sb="50" eb="52">
      <t>ヒョウジ</t>
    </rPh>
    <rPh sb="58" eb="60">
      <t>センタク</t>
    </rPh>
    <rPh sb="60" eb="61">
      <t>シ</t>
    </rPh>
    <rPh sb="62" eb="64">
      <t>ツイカ</t>
    </rPh>
    <rPh sb="66" eb="68">
      <t>ケントウ</t>
    </rPh>
    <phoneticPr fontId="1"/>
  </si>
  <si>
    <t xml:space="preserve">3.3と3.4で同時選択可としますか？
ツールによってはこの機能は効率向上するがそのたの機能は低下するなどあるかもしれません。そのためこのままでも実施は可能ですが、ご検討の程、宜しくお願いいたします。
</t>
    <rPh sb="8" eb="10">
      <t>ドウジ</t>
    </rPh>
    <rPh sb="10" eb="12">
      <t>センタク</t>
    </rPh>
    <rPh sb="12" eb="13">
      <t>カ</t>
    </rPh>
    <rPh sb="31" eb="33">
      <t>キノウ</t>
    </rPh>
    <rPh sb="34" eb="36">
      <t>コウリツ</t>
    </rPh>
    <rPh sb="36" eb="38">
      <t>コウジョウ</t>
    </rPh>
    <rPh sb="45" eb="47">
      <t>キノウ</t>
    </rPh>
    <rPh sb="48" eb="50">
      <t>テイカ</t>
    </rPh>
    <rPh sb="74" eb="76">
      <t>ジッシ</t>
    </rPh>
    <rPh sb="77" eb="79">
      <t>カノウ</t>
    </rPh>
    <rPh sb="84" eb="86">
      <t>ケントウ</t>
    </rPh>
    <rPh sb="87" eb="88">
      <t>ホド</t>
    </rPh>
    <rPh sb="89" eb="90">
      <t>ヨロ</t>
    </rPh>
    <rPh sb="93" eb="94">
      <t>ネガ</t>
    </rPh>
    <phoneticPr fontId="1"/>
  </si>
  <si>
    <t>導入されているものがないなどの選択肢がないと、その他にないなどの回答があった場合でも次の設問で動的に表示されます。
選択肢の追加をご検討ください。</t>
    <phoneticPr fontId="1"/>
  </si>
  <si>
    <t xml:space="preserve">3.6と3.7で同時選択可としますか？
ツールによってはこの機能は効率向上するがそのたの機能は低下するなどあるかもしれません。そのためこのままでも実施は可能ですが、ご検討の程、宜しくお願いいたします。
</t>
    <phoneticPr fontId="1"/>
  </si>
  <si>
    <t>設計上マトリクスないで自由回答欄が表示できませんので、その他を選択したら、次の設問で理由をきくようにしました。</t>
    <rPh sb="0" eb="2">
      <t>セッケイ</t>
    </rPh>
    <rPh sb="2" eb="3">
      <t>ジョウ</t>
    </rPh>
    <rPh sb="11" eb="13">
      <t>ジユウ</t>
    </rPh>
    <rPh sb="13" eb="15">
      <t>カイトウ</t>
    </rPh>
    <rPh sb="15" eb="16">
      <t>ラン</t>
    </rPh>
    <rPh sb="17" eb="19">
      <t>ヒョウジ</t>
    </rPh>
    <rPh sb="29" eb="30">
      <t>タ</t>
    </rPh>
    <rPh sb="31" eb="33">
      <t>センタク</t>
    </rPh>
    <rPh sb="37" eb="38">
      <t>ツギ</t>
    </rPh>
    <rPh sb="39" eb="41">
      <t>セツモン</t>
    </rPh>
    <rPh sb="42" eb="44">
      <t>リユウ</t>
    </rPh>
    <phoneticPr fontId="1"/>
  </si>
  <si>
    <t>承知しました</t>
    <rPh sb="0" eb="2">
      <t>ショウチ</t>
    </rPh>
    <phoneticPr fontId="1"/>
  </si>
  <si>
    <t>いずれも導入されていない</t>
    <rPh sb="4" eb="6">
      <t>ドウニュウ</t>
    </rPh>
    <phoneticPr fontId="1"/>
  </si>
  <si>
    <t>選択肢7</t>
    <phoneticPr fontId="1"/>
  </si>
  <si>
    <t>画面番号</t>
    <rPh sb="0" eb="2">
      <t>ガメン</t>
    </rPh>
    <rPh sb="2" eb="4">
      <t>バンゴウ</t>
    </rPh>
    <phoneticPr fontId="1"/>
  </si>
  <si>
    <t>SQ1</t>
    <phoneticPr fontId="1"/>
  </si>
  <si>
    <t>SQ2</t>
    <phoneticPr fontId="1"/>
  </si>
  <si>
    <t>SQ3</t>
    <phoneticPr fontId="1"/>
  </si>
  <si>
    <t>SQ4</t>
    <phoneticPr fontId="1"/>
  </si>
  <si>
    <t>SQ5</t>
    <phoneticPr fontId="1"/>
  </si>
  <si>
    <t>SQ6</t>
    <phoneticPr fontId="1"/>
  </si>
  <si>
    <t>SQ7</t>
    <phoneticPr fontId="1"/>
  </si>
  <si>
    <t>Q1</t>
    <phoneticPr fontId="1"/>
  </si>
  <si>
    <t>Q2</t>
    <phoneticPr fontId="1"/>
  </si>
  <si>
    <t>Q3</t>
    <phoneticPr fontId="1"/>
  </si>
  <si>
    <t>Q4</t>
    <phoneticPr fontId="1"/>
  </si>
  <si>
    <t>項目を下にスクロールしていくと、選択肢が見づらくなる。選択肢を固定することは可能ですか？（不可能ならそのままで大丈夫です）</t>
    <rPh sb="0" eb="2">
      <t>コウモク</t>
    </rPh>
    <rPh sb="3" eb="4">
      <t>シタ</t>
    </rPh>
    <rPh sb="16" eb="19">
      <t>センタクシ</t>
    </rPh>
    <rPh sb="20" eb="21">
      <t>ミ</t>
    </rPh>
    <rPh sb="27" eb="30">
      <t>センタクシ</t>
    </rPh>
    <rPh sb="31" eb="33">
      <t>コテイ</t>
    </rPh>
    <rPh sb="38" eb="40">
      <t>カノウ</t>
    </rPh>
    <rPh sb="45" eb="48">
      <t>フカノウ</t>
    </rPh>
    <rPh sb="55" eb="58">
      <t>ダイジョウブ</t>
    </rPh>
    <phoneticPr fontId="1"/>
  </si>
  <si>
    <t>項目8削除</t>
    <rPh sb="0" eb="2">
      <t>コウモク</t>
    </rPh>
    <rPh sb="3" eb="5">
      <t>サクジョ</t>
    </rPh>
    <phoneticPr fontId="1"/>
  </si>
  <si>
    <t>選択肢2修正</t>
    <rPh sb="0" eb="3">
      <t>センタクシ</t>
    </rPh>
    <rPh sb="4" eb="6">
      <t>シュウセイ</t>
    </rPh>
    <phoneticPr fontId="1"/>
  </si>
  <si>
    <t>部署ごとまたは全社で共有されている</t>
    <rPh sb="7" eb="9">
      <t>ゼンシャ</t>
    </rPh>
    <phoneticPr fontId="1"/>
  </si>
  <si>
    <t>特定の職種・職位の社員が利用している</t>
    <rPh sb="3" eb="5">
      <t>ショクシュ</t>
    </rPh>
    <rPh sb="6" eb="8">
      <t>ショクイ</t>
    </rPh>
    <rPh sb="9" eb="11">
      <t>シャイン</t>
    </rPh>
    <phoneticPr fontId="1"/>
  </si>
  <si>
    <t>選択肢4修正</t>
    <rPh sb="0" eb="3">
      <t>センタクシ</t>
    </rPh>
    <rPh sb="4" eb="6">
      <t>シュウセイ</t>
    </rPh>
    <phoneticPr fontId="1"/>
  </si>
  <si>
    <t>Q5</t>
    <phoneticPr fontId="1"/>
  </si>
  <si>
    <t>Q6</t>
    <phoneticPr fontId="1"/>
  </si>
  <si>
    <t>Q7</t>
    <phoneticPr fontId="1"/>
  </si>
  <si>
    <t>Q8</t>
    <phoneticPr fontId="1"/>
  </si>
  <si>
    <t>設問文修正</t>
    <rPh sb="0" eb="2">
      <t>セツモン</t>
    </rPh>
    <rPh sb="2" eb="3">
      <t>ブン</t>
    </rPh>
    <rPh sb="3" eb="5">
      <t>シュウセイ</t>
    </rPh>
    <phoneticPr fontId="1"/>
  </si>
  <si>
    <t>一個も選択しないで、「次へ進む」を選択すると、システムエラーが発生したケースがあるそうなので、ご確認ください。</t>
    <rPh sb="48" eb="50">
      <t>カクニン</t>
    </rPh>
    <phoneticPr fontId="1"/>
  </si>
  <si>
    <t>導入されていない</t>
    <phoneticPr fontId="1"/>
  </si>
  <si>
    <t>同時選択可でお願いいたします</t>
    <rPh sb="0" eb="2">
      <t>ドウジ</t>
    </rPh>
    <rPh sb="2" eb="4">
      <t>センタク</t>
    </rPh>
    <rPh sb="4" eb="5">
      <t>カ</t>
    </rPh>
    <rPh sb="7" eb="8">
      <t>ネガ</t>
    </rPh>
    <phoneticPr fontId="1"/>
  </si>
  <si>
    <t>選択肢12</t>
    <rPh sb="0" eb="3">
      <t>センタクシ</t>
    </rPh>
    <phoneticPr fontId="1"/>
  </si>
  <si>
    <t>役立つものはない</t>
    <rPh sb="0" eb="2">
      <t>ヤクダ</t>
    </rPh>
    <phoneticPr fontId="1"/>
  </si>
  <si>
    <t>選択肢7</t>
    <rPh sb="0" eb="3">
      <t>センタクシ</t>
    </rPh>
    <phoneticPr fontId="1"/>
  </si>
  <si>
    <t>Q9</t>
    <phoneticPr fontId="1"/>
  </si>
  <si>
    <t>Q10</t>
    <phoneticPr fontId="1"/>
  </si>
  <si>
    <r>
      <t>あなたの会社で行われている</t>
    </r>
    <r>
      <rPr>
        <b/>
        <u/>
        <sz val="9"/>
        <rFont val="ＭＳ Ｐゴシック"/>
        <family val="3"/>
        <charset val="128"/>
      </rPr>
      <t>セキュリティ対策</t>
    </r>
    <r>
      <rPr>
        <sz val="9"/>
        <rFont val="ＭＳ Ｐゴシック"/>
        <family val="3"/>
        <charset val="128"/>
      </rPr>
      <t>をすべてお選びください。</t>
    </r>
    <rPh sb="4" eb="6">
      <t>カイシャ</t>
    </rPh>
    <rPh sb="7" eb="8">
      <t>オコナ</t>
    </rPh>
    <rPh sb="19" eb="21">
      <t>タイサク</t>
    </rPh>
    <rPh sb="26" eb="27">
      <t>エラ</t>
    </rPh>
    <phoneticPr fontId="4"/>
  </si>
  <si>
    <t>当てはまるものはない</t>
    <rPh sb="0" eb="1">
      <t>ア</t>
    </rPh>
    <phoneticPr fontId="2"/>
  </si>
  <si>
    <t>選択肢5修正</t>
    <rPh sb="0" eb="3">
      <t>センタクシ</t>
    </rPh>
    <rPh sb="4" eb="6">
      <t>シュウセイ</t>
    </rPh>
    <phoneticPr fontId="1"/>
  </si>
  <si>
    <t>選択肢12追加</t>
    <phoneticPr fontId="1"/>
  </si>
  <si>
    <t>選択肢12追加</t>
    <rPh sb="0" eb="3">
      <t>センタクシ</t>
    </rPh>
    <rPh sb="5" eb="7">
      <t>ツイカ</t>
    </rPh>
    <phoneticPr fontId="1"/>
  </si>
  <si>
    <t>選択肢7追加</t>
    <rPh sb="0" eb="3">
      <t>センタクシ</t>
    </rPh>
    <rPh sb="4" eb="6">
      <t>ツイカ</t>
    </rPh>
    <phoneticPr fontId="1"/>
  </si>
  <si>
    <r>
      <t>あなたの会社に導入されている</t>
    </r>
    <r>
      <rPr>
        <b/>
        <u/>
        <sz val="9"/>
        <rFont val="ＭＳ Ｐゴシック"/>
        <family val="3"/>
        <charset val="128"/>
      </rPr>
      <t>労務・庶務管理</t>
    </r>
    <r>
      <rPr>
        <sz val="9"/>
        <rFont val="ＭＳ Ｐゴシック"/>
        <family val="3"/>
        <charset val="128"/>
      </rPr>
      <t>のためのシステム／ツールをすべてお選びください。</t>
    </r>
    <rPh sb="14" eb="16">
      <t>ロウム</t>
    </rPh>
    <rPh sb="17" eb="19">
      <t>ショム</t>
    </rPh>
    <rPh sb="19" eb="21">
      <t>カンリ</t>
    </rPh>
    <phoneticPr fontId="4"/>
  </si>
  <si>
    <t>選択肢18追加</t>
    <rPh sb="0" eb="3">
      <t>センタクシ</t>
    </rPh>
    <rPh sb="5" eb="7">
      <t>ツイカ</t>
    </rPh>
    <phoneticPr fontId="1"/>
  </si>
  <si>
    <t>選択肢5を削除
理由を聞く次の設問も削除でお願いいたします</t>
    <rPh sb="0" eb="3">
      <t>センタクシ</t>
    </rPh>
    <rPh sb="5" eb="7">
      <t>サクジョ</t>
    </rPh>
    <rPh sb="8" eb="10">
      <t>リユウ</t>
    </rPh>
    <rPh sb="11" eb="12">
      <t>キ</t>
    </rPh>
    <rPh sb="13" eb="14">
      <t>ツギ</t>
    </rPh>
    <rPh sb="15" eb="17">
      <t>セツモン</t>
    </rPh>
    <rPh sb="18" eb="20">
      <t>サクジョ</t>
    </rPh>
    <rPh sb="22" eb="23">
      <t>ネガ</t>
    </rPh>
    <phoneticPr fontId="1"/>
  </si>
  <si>
    <t>4.1.～4.6.、項目を毎問ランダムにしてください
例）項目１～４の並び
4.1.　１、２、３、４
4.2.　２，４，１，３
4.3.　３，２，４，１
…</t>
    <rPh sb="10" eb="12">
      <t>コウモク</t>
    </rPh>
    <rPh sb="13" eb="14">
      <t>マイ</t>
    </rPh>
    <rPh sb="14" eb="15">
      <t>モン</t>
    </rPh>
    <rPh sb="27" eb="28">
      <t>レイ</t>
    </rPh>
    <rPh sb="29" eb="31">
      <t>コウモク</t>
    </rPh>
    <rPh sb="35" eb="36">
      <t>ナラ</t>
    </rPh>
    <phoneticPr fontId="1"/>
  </si>
  <si>
    <t>数字記入欄の下の合計のカウントが表示されず、合計が100でなくても通れます</t>
    <rPh sb="0" eb="2">
      <t>スウジ</t>
    </rPh>
    <rPh sb="2" eb="4">
      <t>キニュウ</t>
    </rPh>
    <rPh sb="4" eb="5">
      <t>ラン</t>
    </rPh>
    <rPh sb="6" eb="7">
      <t>シタ</t>
    </rPh>
    <rPh sb="8" eb="10">
      <t>ゴウケイ</t>
    </rPh>
    <rPh sb="16" eb="18">
      <t>ヒョウジ</t>
    </rPh>
    <rPh sb="22" eb="24">
      <t>ゴウケイ</t>
    </rPh>
    <rPh sb="33" eb="34">
      <t>トオ</t>
    </rPh>
    <phoneticPr fontId="1"/>
  </si>
  <si>
    <t>修正しました</t>
    <rPh sb="0" eb="2">
      <t>シュウセイ</t>
    </rPh>
    <phoneticPr fontId="1"/>
  </si>
  <si>
    <t>削除しました</t>
    <rPh sb="0" eb="2">
      <t>サクジョ</t>
    </rPh>
    <phoneticPr fontId="1"/>
  </si>
  <si>
    <t>追加しました。
排他制御を設定しました</t>
    <rPh sb="0" eb="2">
      <t>ツイカ</t>
    </rPh>
    <rPh sb="8" eb="10">
      <t>ハイタ</t>
    </rPh>
    <rPh sb="10" eb="12">
      <t>セイギョ</t>
    </rPh>
    <rPh sb="13" eb="15">
      <t>セッテイ</t>
    </rPh>
    <phoneticPr fontId="1"/>
  </si>
  <si>
    <t>Q5 S=1～11</t>
    <phoneticPr fontId="1"/>
  </si>
  <si>
    <t>弊社側で何度か確認しましたエラー等発生しませんでした。御社側で次に発生したら、恐れ入りますが、画面キャプチャをお願いいたします。</t>
    <rPh sb="0" eb="2">
      <t>ヘイシャ</t>
    </rPh>
    <rPh sb="2" eb="3">
      <t>ガワ</t>
    </rPh>
    <rPh sb="4" eb="6">
      <t>ナンド</t>
    </rPh>
    <rPh sb="7" eb="9">
      <t>カクニン</t>
    </rPh>
    <rPh sb="16" eb="17">
      <t>トウ</t>
    </rPh>
    <rPh sb="17" eb="19">
      <t>ハッセイ</t>
    </rPh>
    <rPh sb="27" eb="29">
      <t>オンシャ</t>
    </rPh>
    <rPh sb="29" eb="30">
      <t>ガワ</t>
    </rPh>
    <rPh sb="31" eb="32">
      <t>ツギ</t>
    </rPh>
    <rPh sb="33" eb="35">
      <t>ハッセイ</t>
    </rPh>
    <rPh sb="39" eb="40">
      <t>オソ</t>
    </rPh>
    <rPh sb="41" eb="42">
      <t>イ</t>
    </rPh>
    <rPh sb="47" eb="49">
      <t>ガメン</t>
    </rPh>
    <rPh sb="56" eb="57">
      <t>ネガ</t>
    </rPh>
    <phoneticPr fontId="1"/>
  </si>
  <si>
    <t>Q5で選択肢12を追加しましたので、回答者条件を全員から変更をしました。ご確認お願いします。</t>
    <rPh sb="3" eb="5">
      <t>センタク</t>
    </rPh>
    <rPh sb="5" eb="6">
      <t>シ</t>
    </rPh>
    <rPh sb="9" eb="11">
      <t>ツイカ</t>
    </rPh>
    <rPh sb="18" eb="20">
      <t>カイトウ</t>
    </rPh>
    <rPh sb="20" eb="21">
      <t>シャ</t>
    </rPh>
    <rPh sb="21" eb="23">
      <t>ジョウケン</t>
    </rPh>
    <rPh sb="24" eb="26">
      <t>ゼンイン</t>
    </rPh>
    <rPh sb="28" eb="30">
      <t>ヘンコウ</t>
    </rPh>
    <rPh sb="37" eb="39">
      <t>カクニン</t>
    </rPh>
    <rPh sb="40" eb="41">
      <t>ネガ</t>
    </rPh>
    <phoneticPr fontId="1"/>
  </si>
  <si>
    <t>追加しました</t>
    <rPh sb="0" eb="2">
      <t>ツイカ</t>
    </rPh>
    <phoneticPr fontId="1"/>
  </si>
  <si>
    <t>追加しました。</t>
    <rPh sb="0" eb="2">
      <t>ツイカ</t>
    </rPh>
    <phoneticPr fontId="1"/>
  </si>
  <si>
    <t>ありがとうございます。特に制御等なしとします。</t>
    <rPh sb="11" eb="12">
      <t>トク</t>
    </rPh>
    <rPh sb="13" eb="15">
      <t>セイギョ</t>
    </rPh>
    <rPh sb="15" eb="16">
      <t>トウ</t>
    </rPh>
    <phoneticPr fontId="1"/>
  </si>
  <si>
    <t>Q8 S=1～6</t>
    <phoneticPr fontId="1"/>
  </si>
  <si>
    <t>Q8で選択肢7を追加しましたので、回答者条件を全員から変更をしました。ご確認お願いします。</t>
    <rPh sb="3" eb="5">
      <t>センタク</t>
    </rPh>
    <rPh sb="5" eb="6">
      <t>シ</t>
    </rPh>
    <rPh sb="8" eb="10">
      <t>ツイカ</t>
    </rPh>
    <rPh sb="17" eb="19">
      <t>カイトウ</t>
    </rPh>
    <rPh sb="19" eb="20">
      <t>シャ</t>
    </rPh>
    <rPh sb="20" eb="22">
      <t>ジョウケン</t>
    </rPh>
    <rPh sb="23" eb="25">
      <t>ゼンイン</t>
    </rPh>
    <rPh sb="27" eb="29">
      <t>ヘンコウ</t>
    </rPh>
    <rPh sb="36" eb="38">
      <t>カクニン</t>
    </rPh>
    <rPh sb="39" eb="40">
      <t>ネガ</t>
    </rPh>
    <phoneticPr fontId="1"/>
  </si>
  <si>
    <t>Q11</t>
    <phoneticPr fontId="1"/>
  </si>
  <si>
    <t>Q12</t>
    <phoneticPr fontId="1"/>
  </si>
  <si>
    <t>Q13</t>
    <phoneticPr fontId="1"/>
  </si>
  <si>
    <t>Q11で選択した項目を動的に表示</t>
    <rPh sb="4" eb="6">
      <t>センタク</t>
    </rPh>
    <rPh sb="8" eb="10">
      <t>コウモク</t>
    </rPh>
    <rPh sb="11" eb="13">
      <t>ドウテキ</t>
    </rPh>
    <rPh sb="14" eb="16">
      <t>ヒョウジ</t>
    </rPh>
    <phoneticPr fontId="1"/>
  </si>
  <si>
    <t>Q11 S=1～17</t>
    <phoneticPr fontId="1"/>
  </si>
  <si>
    <t>回答者条件を全員から変更しました。</t>
    <rPh sb="0" eb="2">
      <t>カイトウ</t>
    </rPh>
    <rPh sb="2" eb="3">
      <t>シャ</t>
    </rPh>
    <rPh sb="3" eb="5">
      <t>ジョウケン</t>
    </rPh>
    <rPh sb="6" eb="8">
      <t>ゼンイン</t>
    </rPh>
    <rPh sb="10" eb="12">
      <t>ヘンコウ</t>
    </rPh>
    <phoneticPr fontId="1"/>
  </si>
  <si>
    <t>Q14</t>
    <phoneticPr fontId="1"/>
  </si>
  <si>
    <t>Q15</t>
    <phoneticPr fontId="1"/>
  </si>
  <si>
    <t>Q16</t>
    <phoneticPr fontId="1"/>
  </si>
  <si>
    <t>Q17</t>
    <phoneticPr fontId="1"/>
  </si>
  <si>
    <t>Q18</t>
    <phoneticPr fontId="1"/>
  </si>
  <si>
    <t>大変失礼いたしました。設定もれです。修正しました。</t>
    <rPh sb="0" eb="2">
      <t>タイヘン</t>
    </rPh>
    <rPh sb="2" eb="4">
      <t>シツレイ</t>
    </rPh>
    <rPh sb="11" eb="13">
      <t>セッテイ</t>
    </rPh>
    <rPh sb="18" eb="20">
      <t>シュウセイ</t>
    </rPh>
    <phoneticPr fontId="1"/>
  </si>
  <si>
    <t>選択肢の固定化ができませんので、ボトムヘッダーを表示しました。
回答者条件の表示が間違っていましたので、修正しました。</t>
    <rPh sb="0" eb="2">
      <t>センタク</t>
    </rPh>
    <rPh sb="2" eb="3">
      <t>シ</t>
    </rPh>
    <rPh sb="4" eb="7">
      <t>コテイカ</t>
    </rPh>
    <rPh sb="24" eb="26">
      <t>ヒョウジ</t>
    </rPh>
    <rPh sb="33" eb="35">
      <t>カイトウ</t>
    </rPh>
    <rPh sb="35" eb="36">
      <t>シャ</t>
    </rPh>
    <rPh sb="36" eb="38">
      <t>ジョウケン</t>
    </rPh>
    <rPh sb="39" eb="41">
      <t>ヒョウジ</t>
    </rPh>
    <rPh sb="42" eb="44">
      <t>マチガ</t>
    </rPh>
    <rPh sb="53" eb="55">
      <t>シュウセイ</t>
    </rPh>
    <phoneticPr fontId="1"/>
  </si>
  <si>
    <t>SQ1</t>
  </si>
  <si>
    <t>SQ2</t>
  </si>
  <si>
    <t>SQ3</t>
  </si>
  <si>
    <t>SQ4</t>
  </si>
  <si>
    <t>SQ5</t>
  </si>
  <si>
    <t>SQ6</t>
  </si>
  <si>
    <t>SQ7</t>
  </si>
  <si>
    <t>Q1</t>
  </si>
  <si>
    <t>Q2</t>
  </si>
  <si>
    <t>Q3</t>
  </si>
  <si>
    <t>Q4</t>
  </si>
  <si>
    <t>Q5</t>
  </si>
  <si>
    <t>Q6</t>
  </si>
  <si>
    <t>Q7</t>
  </si>
  <si>
    <t>Q8</t>
  </si>
  <si>
    <t>Q9</t>
  </si>
  <si>
    <t>Q10</t>
  </si>
  <si>
    <t>Q11</t>
  </si>
  <si>
    <t>Q12</t>
  </si>
  <si>
    <t>Q13</t>
  </si>
  <si>
    <t>Q14</t>
  </si>
  <si>
    <t>Q15</t>
  </si>
  <si>
    <t>Q16</t>
  </si>
  <si>
    <t>Q17</t>
  </si>
  <si>
    <t>Q18</t>
  </si>
  <si>
    <t>ページ1</t>
  </si>
  <si>
    <t>ページ2</t>
  </si>
  <si>
    <t>ページ3</t>
  </si>
  <si>
    <t>ページ4</t>
  </si>
  <si>
    <t>ページ5</t>
  </si>
  <si>
    <t>ページ6</t>
  </si>
  <si>
    <t>ページ7</t>
  </si>
  <si>
    <t>ページ8</t>
  </si>
  <si>
    <t>ページ9</t>
  </si>
  <si>
    <t>ページ10</t>
  </si>
  <si>
    <t>ページ11</t>
  </si>
  <si>
    <t>ページ12</t>
  </si>
  <si>
    <t>ページ13</t>
  </si>
  <si>
    <t>ページ14</t>
  </si>
  <si>
    <t>ページ15</t>
  </si>
  <si>
    <t>ページ16</t>
  </si>
  <si>
    <t>ページ17</t>
  </si>
  <si>
    <t>F283</t>
  </si>
  <si>
    <t>F284</t>
  </si>
  <si>
    <t>F285</t>
  </si>
  <si>
    <t>F288</t>
  </si>
  <si>
    <t>F289</t>
  </si>
  <si>
    <t>F290</t>
  </si>
  <si>
    <t>F293</t>
  </si>
  <si>
    <t>F294</t>
  </si>
  <si>
    <t>F295</t>
  </si>
  <si>
    <t>ページ18</t>
  </si>
  <si>
    <t>F299</t>
  </si>
  <si>
    <t>F300</t>
  </si>
  <si>
    <t>F301</t>
  </si>
  <si>
    <t>F304</t>
  </si>
  <si>
    <t>F305</t>
  </si>
  <si>
    <t>F306</t>
  </si>
  <si>
    <t>F309</t>
  </si>
  <si>
    <t>F310</t>
  </si>
  <si>
    <t>F311</t>
  </si>
  <si>
    <t>コメント(上)</t>
    <phoneticPr fontId="4"/>
  </si>
  <si>
    <t>コメント(下)</t>
    <phoneticPr fontId="4"/>
  </si>
  <si>
    <t>コメント(グループ名)</t>
    <phoneticPr fontId="4"/>
  </si>
  <si>
    <t>単一回答</t>
    <phoneticPr fontId="4"/>
  </si>
  <si>
    <t>単一プルダウン</t>
    <phoneticPr fontId="4"/>
  </si>
  <si>
    <t>複数回答</t>
    <phoneticPr fontId="4"/>
  </si>
  <si>
    <t>自由回答</t>
    <phoneticPr fontId="4"/>
  </si>
  <si>
    <t>自由回答(数字)</t>
    <phoneticPr fontId="4"/>
  </si>
  <si>
    <t>自由記述(複数行)</t>
    <phoneticPr fontId="4"/>
  </si>
  <si>
    <t>【表組】単一回答</t>
    <phoneticPr fontId="4"/>
  </si>
  <si>
    <t>【表組】単一回答(縦書き)</t>
    <phoneticPr fontId="4"/>
  </si>
  <si>
    <t>【表組】単一回答(入替)</t>
    <phoneticPr fontId="4"/>
  </si>
  <si>
    <t>【表組】単一回答(入替)(縦書き)</t>
    <phoneticPr fontId="4"/>
  </si>
  <si>
    <t>【表組】複数回答</t>
    <phoneticPr fontId="4"/>
  </si>
  <si>
    <t>【表組】複数回答(縦書き)</t>
    <phoneticPr fontId="4"/>
  </si>
  <si>
    <t>【表組】複数回答(入替)</t>
    <phoneticPr fontId="4"/>
  </si>
  <si>
    <t>【表組】複数回答(入替)(縦書き)</t>
    <phoneticPr fontId="4"/>
  </si>
  <si>
    <t>【表組】自由回答</t>
    <phoneticPr fontId="4"/>
  </si>
  <si>
    <t>【表組】自由回答(入替)</t>
    <phoneticPr fontId="4"/>
  </si>
  <si>
    <t>【表組】絞り込み</t>
    <phoneticPr fontId="4"/>
  </si>
  <si>
    <t>【表組】絞り込み(入替)</t>
    <phoneticPr fontId="4"/>
  </si>
  <si>
    <t>隠し設問</t>
    <phoneticPr fontId="4"/>
  </si>
  <si>
    <t>スケール設問</t>
    <phoneticPr fontId="4"/>
  </si>
  <si>
    <t>ページ区切り</t>
    <phoneticPr fontId="4"/>
  </si>
  <si>
    <t>スクリーニング終了区切り</t>
    <phoneticPr fontId="4"/>
  </si>
  <si>
    <t>終了</t>
    <phoneticPr fontId="4"/>
  </si>
  <si>
    <t>必須</t>
    <phoneticPr fontId="1"/>
  </si>
  <si>
    <t>任意</t>
    <phoneticPr fontId="1"/>
  </si>
  <si>
    <r>
      <t xml:space="preserve">■あなたのお勤め先での「働き方改革」の取組状況についてお伺いします。
</t>
    </r>
    <r>
      <rPr>
        <sz val="9"/>
        <color theme="1"/>
        <rFont val="ＭＳ Ｐゴシック"/>
        <family val="3"/>
        <charset val="128"/>
      </rPr>
      <t>必ずしも「働き方改革」として取組まれていない場合でも、業務効率改善や生産性向上などのための取組みを念頭にお答えください。
※ここでいう「働き方改革」は、働き方を変えて、①コミュニケーションスタイル等の組織風土を変える、②作業手順を変えること、③ワークライフバランスやハラスメントの予防を実現すること</t>
    </r>
    <rPh sb="36" eb="37">
      <t>カナラ</t>
    </rPh>
    <rPh sb="41" eb="42">
      <t>ハタラ</t>
    </rPh>
    <rPh sb="43" eb="44">
      <t>カタ</t>
    </rPh>
    <rPh sb="44" eb="46">
      <t>カイカク</t>
    </rPh>
    <rPh sb="50" eb="52">
      <t>トリク</t>
    </rPh>
    <rPh sb="58" eb="60">
      <t>バアイ</t>
    </rPh>
    <rPh sb="63" eb="65">
      <t>ギョウム</t>
    </rPh>
    <rPh sb="65" eb="67">
      <t>コウリツ</t>
    </rPh>
    <rPh sb="67" eb="69">
      <t>カイゼン</t>
    </rPh>
    <rPh sb="70" eb="73">
      <t>セイサンセイ</t>
    </rPh>
    <rPh sb="73" eb="75">
      <t>コウジョウ</t>
    </rPh>
    <rPh sb="81" eb="82">
      <t>ト</t>
    </rPh>
    <rPh sb="82" eb="83">
      <t>ク</t>
    </rPh>
    <rPh sb="85" eb="87">
      <t>ネントウ</t>
    </rPh>
    <rPh sb="89" eb="90">
      <t>コタ</t>
    </rPh>
    <phoneticPr fontId="4"/>
  </si>
  <si>
    <t>■はじめに、あなたご自身とお勤め先の会社についてお伺いします。</t>
    <phoneticPr fontId="4"/>
  </si>
  <si>
    <t>本社所在地について、当てはまるものを1つお選びください。</t>
    <rPh sb="0" eb="2">
      <t>ホンシャ</t>
    </rPh>
    <phoneticPr fontId="1"/>
  </si>
  <si>
    <t>Q5で選んだもののうち、業務効率向上に役立つものを最大3つまでお選びください。</t>
    <rPh sb="25" eb="27">
      <t>サイダイ</t>
    </rPh>
    <phoneticPr fontId="4"/>
  </si>
  <si>
    <t>Q5で選んだもののうち、業務効率低下につながるものを最大3つまでお選びください。</t>
    <rPh sb="16" eb="18">
      <t>テイカ</t>
    </rPh>
    <rPh sb="26" eb="28">
      <t>サイダイ</t>
    </rPh>
    <phoneticPr fontId="4"/>
  </si>
  <si>
    <t>Q8で選んだもののうち、業務効率向上に役立つものを最大3つまでお選びください。</t>
    <rPh sb="25" eb="27">
      <t>サイダイ</t>
    </rPh>
    <phoneticPr fontId="4"/>
  </si>
  <si>
    <t>Q8で選んだもののうち、業務効率低下につながるものを最大3つまでお選びください。</t>
    <rPh sb="16" eb="18">
      <t>テイカ</t>
    </rPh>
    <rPh sb="26" eb="28">
      <t>サイダイ</t>
    </rPh>
    <phoneticPr fontId="4"/>
  </si>
  <si>
    <t>Q11で選んだものについて、業務効率への影響について、当てはまるものを1つお選びください。</t>
    <rPh sb="4" eb="5">
      <t>エラ</t>
    </rPh>
    <rPh sb="14" eb="16">
      <t>ギョウム</t>
    </rPh>
    <rPh sb="16" eb="18">
      <t>コウリツ</t>
    </rPh>
    <rPh sb="20" eb="22">
      <t>エイキョウ</t>
    </rPh>
    <rPh sb="27" eb="28">
      <t>ア</t>
    </rPh>
    <rPh sb="38" eb="39">
      <t>エラ</t>
    </rPh>
    <phoneticPr fontId="4"/>
  </si>
  <si>
    <t>F282</t>
  </si>
  <si>
    <t>F287</t>
  </si>
  <si>
    <t>F292</t>
  </si>
  <si>
    <t>F298</t>
  </si>
  <si>
    <t>F303</t>
  </si>
  <si>
    <t>F308</t>
  </si>
  <si>
    <t>組織はとても暖かな場所で、まるで家庭のようである。従業員同士はお互いのことをよく分り合い、考え方が共有されている。</t>
    <phoneticPr fontId="1"/>
  </si>
  <si>
    <t>I26</t>
  </si>
  <si>
    <t>「その他」「他の」が含まれる選択肢ですが、自由記述の指定がないようです。問題ありませんか？（表組みの場合はFAの数にも注意）</t>
  </si>
  <si>
    <t>C27</t>
  </si>
  <si>
    <t>設問文に「従業員の規模や人数を問う表現」が含まれていますが、連結・単体での指定についてコメント等で触れていますか？</t>
  </si>
  <si>
    <t>C95</t>
  </si>
  <si>
    <t>設問文に「売上高」を含む設問があります（連結なのか単体なのか、定義されているかどうか確認しましょう）</t>
  </si>
  <si>
    <t>C140</t>
  </si>
  <si>
    <t>表設問・複数選択ですが、もし選択数に制限がある場合は、設問文に「それぞれ2つまで」または「おのおの3つまで」のような記述をしましょう</t>
  </si>
  <si>
    <t>I145</t>
  </si>
  <si>
    <t>複数選択設問の「ない」or「なし」で終わる選択肢ですが、排他指定は不要ですか？</t>
  </si>
  <si>
    <t>I147</t>
  </si>
  <si>
    <t>C163</t>
  </si>
  <si>
    <t>I168</t>
  </si>
  <si>
    <t>C261</t>
  </si>
  <si>
    <t>I262</t>
  </si>
  <si>
    <t>I265</t>
  </si>
  <si>
    <t>項目文が「。」または「、」で終了していませんか？</t>
  </si>
  <si>
    <t>順位の設問と思われる表行項目が含まれている可能性があります。（2つめ以降が選択できない設問設計になっていませんか？）</t>
  </si>
  <si>
    <t>F1</t>
    <phoneticPr fontId="1"/>
  </si>
  <si>
    <t>あなたのお勤め先の企業名を教えてください。</t>
    <phoneticPr fontId="4"/>
  </si>
  <si>
    <t>&lt;table width="760" border="1" bordercolor="gray" cellpadding="5"&gt; &lt;tr&gt;&lt;td&gt;
最後に、アンケートの冒頭でもお伝えしましたが、同一企業からの重複回答を除くため、企業名をお伺いします。企業名を開示することはございませんので、ご理解の程、宜しくお願いいたします。&lt;br/&gt; 
&lt;/td&gt;&lt;/tr&gt; &lt;/table&gt;&lt;br/&gt;</t>
    <phoneticPr fontId="1"/>
  </si>
  <si>
    <t>はい</t>
    <phoneticPr fontId="1"/>
  </si>
  <si>
    <t>いいえ</t>
    <phoneticPr fontId="1"/>
  </si>
  <si>
    <t>&lt;table width="760" border="1" bordercolor="gray" cellpadding="10"&gt; &lt;tr&gt;&lt;td&gt;
&lt;b&gt;【アンケートについて】&lt;/b&gt;&lt;br/&gt;
本アンケートは、プレ調査・本調査が連結しております。&lt;br/&gt;
プレ調査の回答結果をもとに、&lt;span style='color:red;'&gt;&lt;u&gt;対象となった方のみ&lt;/u&gt;&lt;u&gt;&lt;/u&gt;&lt;/span&gt;、引き続き本調査にご回答いただきます。&lt;br/&gt;&lt;br/&gt;本調査の対象となるために、虚偽の回答をしたと判断された場合は、今後アンケートの依頼を中止させていただきますので、正確にご回答いただきますようお願いいたします。&lt;br/&gt;
&lt;br/&gt;
&lt;b&gt;【対象者】&lt;/b&gt;&lt;br/&gt;
本アンケートは、&lt;u&gt;「現在働いている方（非正規社員を除く）」&lt;/u&gt;を対象としています。&lt;br/&gt;
&lt;br/&gt;
&lt;b&gt;【留意点】&lt;/b&gt;&lt;br/&gt;
本アンケートは、調査の目的上、同一企業からの重複回答を除くため、&lt;span style='color:red;'&gt;&lt;b&gt;&lt;u&gt;企業名&lt;/u&gt;&lt;/b&gt;&lt;/span&gt;をお伺いします。&lt;br/&gt;
企業名は開示することはございませんので、ご了承いただける方のみご回答をお願いいたします。&lt;br/&gt;
&lt;br/&gt;
&lt;span style='color:red;'&gt;以上をご理解の上、同意いただいた方のみご回答をお願いいたします。&lt;br/&gt;
アンケートに回答された方は、上記に同意いただいたものとみなします。&lt;br/&gt;&lt;/span&gt;
&lt;/td&gt;&lt;/tr&gt; &lt;/table&gt;&lt;br/&gt;&lt;br/&gt;</t>
    <phoneticPr fontId="1"/>
  </si>
  <si>
    <t>&lt;table width="760" border="1" bordercolor="gray" cellpadding="10"&gt; &lt;tr&gt;&lt;td&gt;&lt;br&gt;&lt;b&gt;【アンケートについて】&lt;/b&gt;&lt;br/&gt;&lt;br&gt;本アンケートは、プレ調査・本調査が連結しております。&lt;br/&gt;&lt;br&gt;プレ調査の回答結果をもとに、&lt;span style='color:red;'&gt;&lt;u&gt;対象となった方のみ&lt;/u&gt;&lt;u&gt;&lt;/u&gt;&lt;/span&gt;、引き続き本調査にご回答いただきます。&lt;br/&gt;&lt;br/&gt;本調査の対象となるために、虚偽の回答をしたと判断された場合は、今後アンケートの依頼を中止させていただきますので、正確にご回答いただきますようお願いいたします。&lt;br/&gt;&lt;br&gt;&lt;br/&gt;&lt;br&gt;&lt;b&gt;【対象者】&lt;/b&gt;&lt;br/&gt;&lt;br&gt;本アンケートは、&lt;u&gt;「現在働いている方（非正規社員を除く）」&lt;/u&gt;を対象としています。&lt;br/&gt;&lt;br&gt;&lt;br/&gt;&lt;br&gt;&lt;b&gt;【留意点】&lt;/b&gt;&lt;br/&gt;&lt;br&gt;本アンケートは、調査の目的上、同一企業からの重複回答を除くため、&lt;span style='color:red;'&gt;&lt;b&gt;&lt;u&gt;企業名&lt;/u&gt;&lt;/b&gt;&lt;/span&gt;をお伺いします。&lt;br/&gt;&lt;br&gt;企業名は開示することはございませんので、ご了承いただける方のみご回答をお願いいたします。&lt;br/&gt;&lt;br&gt;&lt;br/&gt;&lt;br&gt;&lt;span style='color:red;'&gt;以上をご理解の上、同意いただいた方のみご回答をお願いいたします。&lt;br/&gt;&lt;br&gt;アンケートに回答された方は、上記に同意いただいたものとみなします。&lt;br/&gt;&lt;/span&gt;&lt;br&gt;&lt;/td&gt;&lt;/tr&gt; &lt;/table&gt;&lt;br/&gt;&lt;br/&gt;</t>
    <phoneticPr fontId="1"/>
  </si>
  <si>
    <t>&lt;font color="#0000FF"&gt;&lt;b&gt;■はじめに、あなたご自身とお勤め先の会社についてお伺いします。&lt;/b&gt;&lt;/font&gt;</t>
    <phoneticPr fontId="4"/>
  </si>
  <si>
    <t>SQ1</t>
    <phoneticPr fontId="1"/>
  </si>
  <si>
    <t>あなたの現在の役職について、当てはまるものを1つお選びください。</t>
    <phoneticPr fontId="4"/>
  </si>
  <si>
    <t>個人事業主</t>
    <phoneticPr fontId="1"/>
  </si>
  <si>
    <t>会社役員</t>
    <phoneticPr fontId="1"/>
  </si>
  <si>
    <t>正社員（管理職）</t>
    <phoneticPr fontId="1"/>
  </si>
  <si>
    <t>正社員（一般社員）</t>
    <phoneticPr fontId="1"/>
  </si>
  <si>
    <t>非正規社員（派遣社員・契約社員・嘱託社員）</t>
    <phoneticPr fontId="1"/>
  </si>
  <si>
    <t>非正規社員（パート、アルバイト）</t>
    <phoneticPr fontId="1"/>
  </si>
  <si>
    <t>現在働いていない</t>
    <phoneticPr fontId="1"/>
  </si>
  <si>
    <t>SQ2</t>
    <phoneticPr fontId="1"/>
  </si>
  <si>
    <t>あなたの勤め先の業種について、当てはまるものを1つお選びください。</t>
    <phoneticPr fontId="4"/>
  </si>
  <si>
    <t>&lt;font color="#008080"&gt;※複数該当する場合は、あなたが所属している部署の主事業についてお答えください。&lt;/font&gt;</t>
    <phoneticPr fontId="4"/>
  </si>
  <si>
    <t>建設</t>
    <phoneticPr fontId="1"/>
  </si>
  <si>
    <t>製造</t>
    <phoneticPr fontId="1"/>
  </si>
  <si>
    <t>電気・ガス・水道</t>
    <phoneticPr fontId="1"/>
  </si>
  <si>
    <t>情報通信</t>
    <phoneticPr fontId="1"/>
  </si>
  <si>
    <t>運輸・輸送</t>
    <phoneticPr fontId="1"/>
  </si>
  <si>
    <t>流通・卸売・小売</t>
    <phoneticPr fontId="1"/>
  </si>
  <si>
    <t>金融・保険</t>
    <phoneticPr fontId="1"/>
  </si>
  <si>
    <t>不動産・物品賃貸業</t>
    <phoneticPr fontId="1"/>
  </si>
  <si>
    <t>宿泊・飲食</t>
    <phoneticPr fontId="1"/>
  </si>
  <si>
    <t>医療・福祉</t>
    <phoneticPr fontId="1"/>
  </si>
  <si>
    <t>その他サービス</t>
    <phoneticPr fontId="1"/>
  </si>
  <si>
    <t>SQ3</t>
    <phoneticPr fontId="1"/>
  </si>
  <si>
    <t>従業員数について、当てはまるものを1つお選びください。</t>
    <phoneticPr fontId="4"/>
  </si>
  <si>
    <t>&lt;font color="#008080"&gt;※わからない場合も、おおよその想定でお答えください。&lt;br&gt;&lt;/font&gt;&lt;font color="#008080"&gt;※複数の拠点がある場合は、全拠点の合計でお考えください。&lt;br&gt;&lt;/font&gt;&lt;font color="#008080"&gt;※派遣社員・契約社員も含めてお考えください。（但し、アルバイト・パートは除く）&lt;/font&gt;</t>
    <phoneticPr fontId="4"/>
  </si>
  <si>
    <t>10人未満</t>
    <phoneticPr fontId="1"/>
  </si>
  <si>
    <t>10～99人</t>
    <phoneticPr fontId="1"/>
  </si>
  <si>
    <t>100～299人</t>
    <phoneticPr fontId="1"/>
  </si>
  <si>
    <t>300～999人</t>
    <phoneticPr fontId="1"/>
  </si>
  <si>
    <t>1,000～9,999人</t>
    <phoneticPr fontId="1"/>
  </si>
  <si>
    <t>10,000人以上</t>
    <phoneticPr fontId="1"/>
  </si>
  <si>
    <t>SQ4</t>
    <phoneticPr fontId="1"/>
  </si>
  <si>
    <t>創業時期について、当てはまるものを1つお選びください。</t>
    <phoneticPr fontId="4"/>
  </si>
  <si>
    <t>～1944（昭和19）年</t>
    <phoneticPr fontId="1"/>
  </si>
  <si>
    <t>1945（昭和20）～1964（昭和39）年</t>
    <phoneticPr fontId="1"/>
  </si>
  <si>
    <t>1965（昭和40）～1993（平成5）年</t>
    <phoneticPr fontId="1"/>
  </si>
  <si>
    <t>1994（平成6）～2010（平成22）年</t>
    <phoneticPr fontId="1"/>
  </si>
  <si>
    <t>2011（平成23）年以降</t>
    <phoneticPr fontId="1"/>
  </si>
  <si>
    <t>SQ5</t>
    <phoneticPr fontId="1"/>
  </si>
  <si>
    <t>本社所在地について、当てはまるものを1つお選びください。</t>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</si>
  <si>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</si>
  <si>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</si>
  <si>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</si>
  <si>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</si>
  <si>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</si>
  <si>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</si>
  <si>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</si>
  <si>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</si>
  <si>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</si>
  <si>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</si>
  <si>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</si>
  <si>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</si>
  <si>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</si>
  <si>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</si>
  <si>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</si>
  <si>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</si>
  <si>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</si>
  <si>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</si>
  <si>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</si>
  <si>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</si>
  <si>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</si>
  <si>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</si>
  <si>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</si>
  <si>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</si>
  <si>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</si>
  <si>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</si>
  <si>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</si>
  <si>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</si>
  <si>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</si>
  <si>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</si>
  <si>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</si>
  <si>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</si>
  <si>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</si>
  <si>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</si>
  <si>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</si>
  <si>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</si>
  <si>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</si>
  <si>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</si>
  <si>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</si>
  <si>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</si>
  <si>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</si>
  <si>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</si>
  <si>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</si>
  <si>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</si>
  <si>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</si>
  <si>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</si>
  <si>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</si>
  <si>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海外</t>
    <phoneticPr fontId="1"/>
  </si>
  <si>
    <t>SQ6</t>
    <phoneticPr fontId="1"/>
  </si>
  <si>
    <t>あなたのお勤め先は外資系ですか。当てはまるものを1つお選びください。</t>
    <phoneticPr fontId="4"/>
  </si>
  <si>
    <t>日系企業</t>
    <phoneticPr fontId="4"/>
  </si>
  <si>
    <t>外資系企業</t>
    <phoneticPr fontId="4"/>
  </si>
  <si>
    <t>SQ7</t>
    <phoneticPr fontId="1"/>
  </si>
  <si>
    <t>直近2年間程度について、業界平均と比べた場合、あなたのお勤め先の業績（売上高・利益など）の程度はいかがですか。</t>
    <phoneticPr fontId="4"/>
  </si>
  <si>
    <t>好調である（業務目標達成、業界平均を上回っている等）</t>
    <phoneticPr fontId="2"/>
  </si>
  <si>
    <t>標準的である（業務目標をほぼ達成、業界平均並の業績である等）</t>
    <phoneticPr fontId="1"/>
  </si>
  <si>
    <t>低調である（業務目標未達、業界平均を下回っている等）</t>
    <phoneticPr fontId="1"/>
  </si>
  <si>
    <t>わからない</t>
    <phoneticPr fontId="1"/>
  </si>
  <si>
    <t>プレ調査へのご回答ありがとうございました。&lt;br&gt;&lt;br&gt;&lt;b&gt;【本調査の対象となった場合】&lt;/b&gt;&lt;br&gt;ここまでの回答結果をもとに、本調査の対象となった方は、引き続きアンケートにご協力下さい。&lt;br&gt;&lt;br&gt;&lt;font color="#FF0000"&gt;※回収数が目標に到達次第締めきらせていただきます。本調査に進まれてもアンケートが終了している場合がありますのでご了承ください。（その場合はプレ調査のポイントを付与いたします。）&lt;/font&gt;&lt;br&gt;&lt;b&gt;&lt;br&gt;&lt;/b&gt;&lt;b&gt;【本調査の対象とならなかった場合】&lt;/b&gt;&lt;br&gt;残念ながら本調査の対象とならなかった方は、ここでアンケート終了となります。&lt;br&gt;次のページで登録ボタンをクリックしてください。プレ調査のポイントを付与いたします。</t>
    <phoneticPr fontId="1"/>
  </si>
  <si>
    <t>&lt;font color="#0000FF"&gt;&lt;b&gt;■あなたのお勤め先での「働き方改革」の取組状況についてお伺いします。&lt;br&gt;&lt;/b&gt;&lt;/font&gt;&lt;font color="#0000FF"&gt;&lt;b&gt;&lt;br&gt;&lt;/b&gt;&lt;/font&gt;必ずしも「働き方改革」として取組まれていない場合でも、業務効率改善や生産性向上などのための取組みを念頭にお答えください。&lt;br&gt;&lt;br&gt;※ここでいう「働き方改革」は、働き方を変えて、①コミュニケーションスタイル等の組織風土を変える、②作業手順を変えること、③ワークライフバランスやハラスメントの予防を実現すること</t>
    <phoneticPr fontId="4"/>
  </si>
  <si>
    <t>Q1</t>
    <phoneticPr fontId="1"/>
  </si>
  <si>
    <t>会社が「働き方改革」に対する取り組む前と比べて、あなたや職場の状況にどのような&lt;b&gt;&lt;u&gt;プラス&lt;/u&gt;&lt;/b&gt;の変化がありましたか。</t>
    <phoneticPr fontId="1"/>
  </si>
  <si>
    <t>健康状態が良くなっている</t>
    <phoneticPr fontId="1"/>
  </si>
  <si>
    <t>気持ちに余裕が生まれている</t>
    <phoneticPr fontId="1"/>
  </si>
  <si>
    <t>業務効率化により、無駄と考えられていた作業がなくなったり合理化されたりしている</t>
    <phoneticPr fontId="2"/>
  </si>
  <si>
    <t>新しいアイディアや企画が生まれやすくなり、売上向上等の成果に結びついている</t>
    <phoneticPr fontId="2"/>
  </si>
  <si>
    <t>労働時間が減少している</t>
    <phoneticPr fontId="1"/>
  </si>
  <si>
    <t>収入が増加している</t>
    <phoneticPr fontId="1"/>
  </si>
  <si>
    <t>休暇が取得しやすくなっている</t>
    <phoneticPr fontId="1"/>
  </si>
  <si>
    <t>「やらされ感」が減少している</t>
    <phoneticPr fontId="1"/>
  </si>
  <si>
    <t>管理職の部下に対するマネジメントがしやすくなっている</t>
    <phoneticPr fontId="1"/>
  </si>
  <si>
    <t>職場の風通しが良くなっている</t>
    <phoneticPr fontId="2"/>
  </si>
  <si>
    <t>仕事と育児・介護・趣味等のワークライフバランスが向上している</t>
    <phoneticPr fontId="2"/>
  </si>
  <si>
    <t>会社の業績が向上している</t>
    <phoneticPr fontId="1"/>
  </si>
  <si>
    <t>人手不足が改善している</t>
    <phoneticPr fontId="2"/>
  </si>
  <si>
    <t>その他</t>
    <phoneticPr fontId="1"/>
  </si>
  <si>
    <t>プラスの変化はない</t>
    <phoneticPr fontId="1"/>
  </si>
  <si>
    <t>働き方改革&lt;font color="#FF0000"&gt;およびそれに類する取組を行っていない&lt;/font&gt;</t>
    <phoneticPr fontId="2"/>
  </si>
  <si>
    <t>Q2</t>
    <phoneticPr fontId="1"/>
  </si>
  <si>
    <t>会社が「働き方改革」に対する取り組む前と比べて、あなたや職場の状況にどのような&lt;b&gt;&lt;u&gt;マイナス&lt;/u&gt;&lt;/b&gt;の変化がありましたか。</t>
    <phoneticPr fontId="1"/>
  </si>
  <si>
    <t>健康状態が悪化している</t>
    <phoneticPr fontId="2"/>
  </si>
  <si>
    <t>気持ちに余裕がなくなっている</t>
    <phoneticPr fontId="1"/>
  </si>
  <si>
    <t>無駄な作業が増え、業務が非効率になっている</t>
    <phoneticPr fontId="2"/>
  </si>
  <si>
    <t>新しいアイディアや企画が生まれにくくなり、結果、業績に悪影響を及ぼしている</t>
    <phoneticPr fontId="2"/>
  </si>
  <si>
    <t>労働時間が増加している</t>
    <phoneticPr fontId="2"/>
  </si>
  <si>
    <t>収入が減少している</t>
    <phoneticPr fontId="2"/>
  </si>
  <si>
    <t>休暇が取得しやにくくなっている</t>
    <phoneticPr fontId="1"/>
  </si>
  <si>
    <t>「やらされ感」が増加している</t>
    <phoneticPr fontId="2"/>
  </si>
  <si>
    <t>管理職の部下に対するマネジメントがしにくくなっている</t>
    <phoneticPr fontId="1"/>
  </si>
  <si>
    <t>職場の風通しが悪くなっている</t>
    <phoneticPr fontId="2"/>
  </si>
  <si>
    <t>仕事と育児・介護・趣味等のワークライフバランスが低下している</t>
    <phoneticPr fontId="2"/>
  </si>
  <si>
    <t>会社の業績が低下している</t>
    <phoneticPr fontId="2"/>
  </si>
  <si>
    <t>人手不足が悪化している</t>
    <phoneticPr fontId="2"/>
  </si>
  <si>
    <t>マイナスの変化はない</t>
    <phoneticPr fontId="1"/>
  </si>
  <si>
    <t>働き方改革に取組んでいない</t>
    <phoneticPr fontId="1"/>
  </si>
  <si>
    <t>Q3</t>
    <phoneticPr fontId="1"/>
  </si>
  <si>
    <t>あなたの会社では、以下のような「働き方改革」の取組が行われていますか。該当するものをお選びください。</t>
    <phoneticPr fontId="1"/>
  </si>
  <si>
    <t>「働き方改革」に対するトップのメッセージが発信されている</t>
    <phoneticPr fontId="1"/>
  </si>
  <si>
    <t>現在取組んでおり、継続していってほしい</t>
    <phoneticPr fontId="1"/>
  </si>
  <si>
    <t>長時間労働の削減のため、労働時間の削減目標を設定している</t>
    <phoneticPr fontId="1"/>
  </si>
  <si>
    <t>現在取組んでおり、中止してほしい</t>
    <phoneticPr fontId="1"/>
  </si>
  <si>
    <t>労働時間の見える化(入退室ログやPCログ管理等)を推進している</t>
    <phoneticPr fontId="1"/>
  </si>
  <si>
    <t>制度等はあるが、形骸化している</t>
    <phoneticPr fontId="1"/>
  </si>
  <si>
    <t>「ノー残業デー」を厳格に実施している</t>
    <phoneticPr fontId="1"/>
  </si>
  <si>
    <t>制度等がないので、取組んでもらいたい</t>
    <phoneticPr fontId="1"/>
  </si>
  <si>
    <t>フレックスタイム制を導入している</t>
    <phoneticPr fontId="2"/>
  </si>
  <si>
    <t>制度等はないが、必要性を感じない</t>
    <phoneticPr fontId="1"/>
  </si>
  <si>
    <t>裁量労働制を導入している</t>
    <phoneticPr fontId="2"/>
  </si>
  <si>
    <t>かつて取組んでいたが、廃止された</t>
    <phoneticPr fontId="1"/>
  </si>
  <si>
    <t>休暇取得を推進している</t>
    <phoneticPr fontId="1"/>
  </si>
  <si>
    <t>早朝勤務を推進している</t>
    <phoneticPr fontId="1"/>
  </si>
  <si>
    <t>全社員を対象とした働き方に関する「意識改革」や「マネジメント」に関する研修を実施している</t>
    <phoneticPr fontId="1"/>
  </si>
  <si>
    <t>業務フローの見直しや業務改善を行っている</t>
    <phoneticPr fontId="1"/>
  </si>
  <si>
    <t>無駄な業務の洗い出し、削減を行っている</t>
    <phoneticPr fontId="1"/>
  </si>
  <si>
    <t>会議の運営方法を見直している</t>
    <phoneticPr fontId="1"/>
  </si>
  <si>
    <t>作成する資料の簡素化を推進している</t>
    <phoneticPr fontId="1"/>
  </si>
  <si>
    <t>オフィスや事務機器のレイアウト・活用方法を見直している</t>
    <phoneticPr fontId="1"/>
  </si>
  <si>
    <t>残業代の削減原資を賞与や教育支援で還元している</t>
    <phoneticPr fontId="1"/>
  </si>
  <si>
    <t>「テレワーク制度」を導入している（在宅勤務、モバイルワーク、サテライトオフィス勤務等）</t>
    <phoneticPr fontId="1"/>
  </si>
  <si>
    <t>育児・介護中の社員が短時間勤務で働きやすいような人材配置を行っている</t>
    <phoneticPr fontId="1"/>
  </si>
  <si>
    <t>副業や兼業が認められている</t>
    <phoneticPr fontId="1"/>
  </si>
  <si>
    <t>所定の時間でのオフィス消灯やPCシャットダウン等で残業を規制している</t>
    <phoneticPr fontId="1"/>
  </si>
  <si>
    <t>RPAやロボット・AI等を導入しデジタルトランスフォーメーションを推進している</t>
    <phoneticPr fontId="1"/>
  </si>
  <si>
    <t>&lt;font color="#0000FF"&gt;&lt;b&gt;■あなたのお勤め先でのデジタルツール等のICTの利活用状況についてお伺いします。&lt;/b&gt;&lt;/font&gt;</t>
    <phoneticPr fontId="4"/>
  </si>
  <si>
    <t>Q4</t>
    <phoneticPr fontId="1"/>
  </si>
  <si>
    <t>あなたの会社に導入されている&lt;b&gt;&lt;u&gt;端末デバイス&lt;/u&gt;&lt;/b&gt;をお選びください。</t>
    <phoneticPr fontId="4"/>
  </si>
  <si>
    <t>デスクトップPC</t>
    <phoneticPr fontId="1"/>
  </si>
  <si>
    <t>全社員が利用している</t>
    <phoneticPr fontId="1"/>
  </si>
  <si>
    <t>ノートPC</t>
    <phoneticPr fontId="1"/>
  </si>
  <si>
    <t>特定の職種・職位の社員が利用している</t>
    <phoneticPr fontId="1"/>
  </si>
  <si>
    <t>固定電話</t>
    <phoneticPr fontId="1"/>
  </si>
  <si>
    <t>特定の業務を行う際にのみ利用できる</t>
    <phoneticPr fontId="1"/>
  </si>
  <si>
    <t>フィーチャーフォン・PHS</t>
    <phoneticPr fontId="1"/>
  </si>
  <si>
    <t>部署ごとまたは全社で共有されている</t>
    <phoneticPr fontId="1"/>
  </si>
  <si>
    <t>スマートフォン</t>
    <phoneticPr fontId="1"/>
  </si>
  <si>
    <t>導入されていない</t>
    <phoneticPr fontId="1"/>
  </si>
  <si>
    <t>タブレット型端末</t>
    <phoneticPr fontId="1"/>
  </si>
  <si>
    <t>FAX</t>
    <phoneticPr fontId="1"/>
  </si>
  <si>
    <t>Q5</t>
    <phoneticPr fontId="1"/>
  </si>
  <si>
    <t>あなたの会社に導入されている&lt;b&gt;&lt;u&gt;情報共有・コミュニケーション&lt;/u&gt;&lt;/b&gt;のためのシステム／ツールをすべてお選びください。</t>
    <phoneticPr fontId="4"/>
  </si>
  <si>
    <t>電子メール、アドレス帳（Outlook等）</t>
    <phoneticPr fontId="2"/>
  </si>
  <si>
    <t>オンライン社内掲示板</t>
    <phoneticPr fontId="1"/>
  </si>
  <si>
    <t>社内ファイル共有・ファイル管理（クラウドサービスを含む。例：共有サーバ）</t>
    <phoneticPr fontId="2"/>
  </si>
  <si>
    <t>社外ファイル共有・ファイル管理（クラウドサービスを含む。例：宅ふぁいる便、OneBox、Dropbox）</t>
    <phoneticPr fontId="2"/>
  </si>
  <si>
    <t>電話メモ（伝言）</t>
    <phoneticPr fontId="1"/>
  </si>
  <si>
    <t>チャット、インスタントメッセンジャー（例：Slack、Skype for Business)</t>
    <phoneticPr fontId="2"/>
  </si>
  <si>
    <t>電話会議（音声のみ）</t>
    <phoneticPr fontId="2"/>
  </si>
  <si>
    <t>テレビ会議、ビデオ会議（専用装置を設置、通話相手の投影やPC画面の共有が可能）</t>
    <phoneticPr fontId="2"/>
  </si>
  <si>
    <t>Web会議（Webブラウザやアプリを通じて通話、通話相手の投影やPC画面の共有が可能。例：WebEX、Skype for Business）</t>
    <phoneticPr fontId="2"/>
  </si>
  <si>
    <t>社内SNS</t>
    <phoneticPr fontId="1"/>
  </si>
  <si>
    <t>いずれも導入されていない</t>
    <phoneticPr fontId="1"/>
  </si>
  <si>
    <t>Q6</t>
    <phoneticPr fontId="1"/>
  </si>
  <si>
    <t>Q5で選んだもののうち、業務効率向上に役立つものを最大3つまでお選びください。</t>
    <phoneticPr fontId="4"/>
  </si>
  <si>
    <t>その他（●●●）</t>
    <phoneticPr fontId="1"/>
  </si>
  <si>
    <t>役立つものはない</t>
    <phoneticPr fontId="1"/>
  </si>
  <si>
    <t>Q7</t>
    <phoneticPr fontId="1"/>
  </si>
  <si>
    <t>Q5で選んだもののうち、業務効率低下につながるものを最大3つまでお選びください。</t>
    <phoneticPr fontId="4"/>
  </si>
  <si>
    <t>Q8</t>
    <phoneticPr fontId="1"/>
  </si>
  <si>
    <t>あなたの会社に導入されている&lt;b&gt;&lt;u&gt;労務・庶務管理&lt;/u&gt;&lt;/b&gt;のためのシステム／ツールをすべてお選びください。</t>
    <phoneticPr fontId="4"/>
  </si>
  <si>
    <t>勤怠管理（出退勤のWeb打刻、PCやオフィスのログ管理等。例：cyzen、F-Chair）</t>
    <phoneticPr fontId="2"/>
  </si>
  <si>
    <t>在席管理（プレゼンス管理。例：Skype for Business、Sococo、サイボウズ等のグループウェア）</t>
    <phoneticPr fontId="2"/>
  </si>
  <si>
    <t>業務管理（プロジェクト管理含む。例：サイボウズ、Office 365、G Suite）</t>
    <phoneticPr fontId="2"/>
  </si>
  <si>
    <t>スケジューラー（個人予定、施設・備品貸出し管理。例：Outlook、iCalendar）</t>
    <phoneticPr fontId="2"/>
  </si>
  <si>
    <t>ワークフロー（電子決裁）</t>
    <phoneticPr fontId="2"/>
  </si>
  <si>
    <t>Q9</t>
    <phoneticPr fontId="1"/>
  </si>
  <si>
    <t>Q8で選んだもののうち、業務効率向上に役立つものを最大3つまでお選びください。</t>
    <phoneticPr fontId="4"/>
  </si>
  <si>
    <t>その他（■■■）</t>
    <phoneticPr fontId="1"/>
  </si>
  <si>
    <t>Q10</t>
    <phoneticPr fontId="1"/>
  </si>
  <si>
    <t>Q8で選んだもののうち、業務効率低下につながるものを最大3つまでお選びください。</t>
    <phoneticPr fontId="4"/>
  </si>
  <si>
    <t>その他（■■■）</t>
    <phoneticPr fontId="1"/>
  </si>
  <si>
    <t>Q11</t>
    <phoneticPr fontId="1"/>
  </si>
  <si>
    <t>あなたの会社で行われている&lt;b&gt;&lt;u&gt;セキュリティ対策&lt;/u&gt;&lt;/b&gt;をすべてお選びください。</t>
    <phoneticPr fontId="4"/>
  </si>
  <si>
    <t>PCにウイルス対策ソフトを入れてウイルス定義ファイルを自動更新している</t>
    <phoneticPr fontId="2"/>
  </si>
  <si>
    <t>Windows Updateを行うなど、常にOSやソフトウェアを安全な状態にしている</t>
    <phoneticPr fontId="2"/>
  </si>
  <si>
    <t>PC、スマートデバイス（スマートフォン、タブレット等）等の端末を利用する際にID・パスワードによる認証を用いている</t>
    <phoneticPr fontId="2"/>
  </si>
  <si>
    <t>パスワードを推測されやすいものや使い回しを避けて設定している</t>
    <phoneticPr fontId="2"/>
  </si>
  <si>
    <t>PC、スマートデバイス（スマートフォン、タブレット等）等の端末を利用する際に指紋や静脈等による生体認証を用いている</t>
    <phoneticPr fontId="2"/>
  </si>
  <si>
    <t>PC、スマートデバイス（スマートフォン、タブレット等）等の端末利用時やワークフロー（電子決裁）等の承認時にICカードを用いている</t>
    <phoneticPr fontId="1"/>
  </si>
  <si>
    <t>受信した不審な電子メールの添付ファイルやリンクを安易に開かないようにしている</t>
    <phoneticPr fontId="2"/>
  </si>
  <si>
    <t>重要情報をメールで送るときは添付ファイルにしてパスワード保護をしている</t>
    <phoneticPr fontId="2"/>
  </si>
  <si>
    <t>外部とのファイルのやり取りに際して、安全とされている専用のファイル転送サービスを用いている</t>
    <phoneticPr fontId="2"/>
  </si>
  <si>
    <t>社外にメールを送信する際に、管理職の承認が必要などのセキュリティチェックが行われている</t>
    <phoneticPr fontId="2"/>
  </si>
  <si>
    <t>重要情報を社外に持ち出すときはパスワード保護や暗号化して肌身離さないようにするなど、盗難や紛失対策をしている</t>
    <phoneticPr fontId="2"/>
  </si>
  <si>
    <t>離席時ににコンピュータのロック機能を利用するなど、他人に使われないようにしている</t>
    <phoneticPr fontId="2"/>
  </si>
  <si>
    <t>退社時に机の上のノートPCや備品を片付けて施錠するなど、盗難防止対策をしている</t>
    <phoneticPr fontId="2"/>
  </si>
  <si>
    <t>重要情報を廃棄するときは、書類を細断したり、データ消去ツールを使うなど、重要情報が読めなくなるようにして処分している</t>
    <phoneticPr fontId="2"/>
  </si>
  <si>
    <t>社外から会社のシステムやファイル・フォルダにアクセスする際の通信は暗号化されている</t>
    <phoneticPr fontId="2"/>
  </si>
  <si>
    <t>個人が利用する端末にデータが残せないような仕組み（シンクライアント端末等）が用いられている</t>
    <phoneticPr fontId="2"/>
  </si>
  <si>
    <t>従業員の端末操作はすべて記録（ログ管理）されている</t>
    <phoneticPr fontId="2"/>
  </si>
  <si>
    <t>当てはまるものはない</t>
    <phoneticPr fontId="2"/>
  </si>
  <si>
    <t>Q12</t>
    <phoneticPr fontId="1"/>
  </si>
  <si>
    <t>Q11で選んだものについて、業務効率への影響について、当てはまるものを1つお選びください。</t>
    <phoneticPr fontId="4"/>
  </si>
  <si>
    <t>特に影響はない</t>
    <phoneticPr fontId="2"/>
  </si>
  <si>
    <t>多少業務に支障がある</t>
    <phoneticPr fontId="2"/>
  </si>
  <si>
    <t>かなり業務に支障がある</t>
    <phoneticPr fontId="2"/>
  </si>
  <si>
    <t>できれば使いたくない</t>
    <phoneticPr fontId="2"/>
  </si>
  <si>
    <t>&lt;font color="#0000FF"&gt;&lt;b&gt;■あなたが勤めている会社の組織風土・文化についてお伺いします。&lt;/b&gt;&lt;/font&gt;</t>
    <phoneticPr fontId="4"/>
  </si>
  <si>
    <t>Q13</t>
    <phoneticPr fontId="1"/>
  </si>
  <si>
    <t>&lt;b&gt;&lt;u&gt;組織統制&lt;/u&gt;&lt;/b&gt;の特徴について、当てはまる程度に応じて以下のA～Dの合計が100ポイントになるように点数を配分してください。</t>
    <phoneticPr fontId="4"/>
  </si>
  <si>
    <t>組織はとても暖かな場所で、まるで家庭のようである。従業員同士はお互いのことをよく分り合い、考え方が共有されている。</t>
    <phoneticPr fontId="1"/>
  </si>
  <si>
    <t>点数</t>
    <phoneticPr fontId="1"/>
  </si>
  <si>
    <t>組織はとてもダイナミックで起業家精神にあふれるような場所である。人々は危険に身を晒し、リスクを取ることを喜んでする。</t>
    <phoneticPr fontId="1"/>
  </si>
  <si>
    <t>組織はとにかく結果第一で、数値目標の達成が最重要視される。人々はとても競い合って業績を上げようとしている。</t>
    <phoneticPr fontId="2"/>
  </si>
  <si>
    <t>組織は何層もの階層からなる組織構造に沿って管理されている。決められた手順をきちんと守ることがもっとも重要である。</t>
    <phoneticPr fontId="2"/>
  </si>
  <si>
    <t>Q14</t>
    <phoneticPr fontId="1"/>
  </si>
  <si>
    <t>&lt;b&gt;&lt;u&gt;組織のリーダーシップ&lt;/u&gt;&lt;/b&gt;の特徴について、当てはまる程度に応じて以下のA~Dの合計が100ポイントになるように配分してください。</t>
    <phoneticPr fontId="1"/>
  </si>
  <si>
    <t>我々の組織のリーダーシップとは、部下を育て、お互いに助け合うことだと考えられている。</t>
    <phoneticPr fontId="2"/>
  </si>
  <si>
    <t>我々の組織のリーダーシップとは、革新的なアイデアで人々を惹きつけるものと考えられている。</t>
    <phoneticPr fontId="2"/>
  </si>
  <si>
    <t>我々の組織のリーダーシップとは、合理的な判断力と、業績達成によって市場での勝利をもたらすものと考えられている。</t>
    <phoneticPr fontId="2"/>
  </si>
  <si>
    <t>我々の組織のリーダーシップとは、ものごとが効率的かつ円滑に進むよう調整を行い、組織化することと考えられている。</t>
    <phoneticPr fontId="2"/>
  </si>
  <si>
    <t>Q15</t>
    <phoneticPr fontId="1"/>
  </si>
  <si>
    <t>&lt;b&gt;&lt;u&gt;従業員管理&lt;/u&gt;&lt;/b&gt;の特徴について、当てはまる程度に応じて以下のA~Dの合計が100ポイントになるように配分してください。</t>
    <phoneticPr fontId="1"/>
  </si>
  <si>
    <t>組織のマネジメントスタイルは、チームワークを重んじ、合意形成や皆が参加していることを重視する。</t>
    <phoneticPr fontId="2"/>
  </si>
  <si>
    <t>組織のマネジメントスタイルは、イノベーション、自由、個性、リスクをいとわない態度を重視する。</t>
    <phoneticPr fontId="2"/>
  </si>
  <si>
    <t>組織のマネジメントスタイルは、猛烈な競争意識、高いレベルの要求、達成や業績を重視する。</t>
    <phoneticPr fontId="2"/>
  </si>
  <si>
    <t>組織のマネジメントスタイルは、安全な業務、従順さ、予測性、安定した関係性を重視する。</t>
    <phoneticPr fontId="2"/>
  </si>
  <si>
    <t>Q16</t>
    <phoneticPr fontId="1"/>
  </si>
  <si>
    <t>&lt;b&gt;&lt;u&gt;組織の団結性&lt;/u&gt;&lt;/b&gt;の特徴について、当てはまる程度に応じてA~Dの合計が100ポイントになるように配分してください。</t>
    <phoneticPr fontId="4"/>
  </si>
  <si>
    <t>組織を団結させているものは、互いの信頼や愛社精神である。従業員はこの組織に対して強い愛着を持っている。</t>
    <phoneticPr fontId="2"/>
  </si>
  <si>
    <t>組織を団結させているものは、イノベーションや新規開発への情熱や野心であり、常に最先端であり続けることを目指している。</t>
    <phoneticPr fontId="2"/>
  </si>
  <si>
    <t>組織を団結させているものは、業績を上げ、目標を達成することである。市場で果敢に戦い、勝利することが共通認識である。</t>
    <phoneticPr fontId="2"/>
  </si>
  <si>
    <t>組織を団結させているものは、公的な規則と方針である。効率的・円滑に物事を進めることが重要である。</t>
    <phoneticPr fontId="1"/>
  </si>
  <si>
    <t>Q17</t>
    <phoneticPr fontId="1"/>
  </si>
  <si>
    <t>&lt;b&gt;&lt;u&gt;組織の戦略的力点&lt;/u&gt;&lt;/b&gt;の特徴について、当てはまる程度に応じて以下のA~Dの合計が100ポイントになるように配分してください。</t>
    <phoneticPr fontId="1"/>
  </si>
  <si>
    <t>組織は人材開発を重要視する。高い信頼関係、コミュニケーション、メンバーの参加しやすさが重要である。</t>
    <phoneticPr fontId="1"/>
  </si>
  <si>
    <t>組織は常に新しいことを求め、挑戦し創造することを重要視する。一人ひとりが新しい物事に挑戦することが重要である。</t>
    <phoneticPr fontId="2"/>
  </si>
  <si>
    <t>組織は目標の達成や市場競争での勝利を最重要視する。競争に勝つための努力や業績・結果が重要である。</t>
    <phoneticPr fontId="2"/>
  </si>
  <si>
    <t>組織は安定して永続的に維持されることを重要視する。効率的・円滑に物事が進むことは重要である。</t>
    <phoneticPr fontId="2"/>
  </si>
  <si>
    <t>Q18</t>
    <phoneticPr fontId="1"/>
  </si>
  <si>
    <t>組織がみなす&lt;b&gt;&lt;u&gt;成功の特徴&lt;/u&gt;&lt;/b&gt;の特徴について、当てはまる程度に応じて以下のA~Dの合計が100ポイントになるように配分してください。</t>
    <phoneticPr fontId="1"/>
  </si>
  <si>
    <t>組織にとっての成功とは、チームワークがよく、従業員が組織に対して献身的であることである。</t>
    <phoneticPr fontId="2"/>
  </si>
  <si>
    <t>組織にとっての成功とは、目先の利益よりも将来の組織の姿を重視し、独創的で革新的な製品を開発することである。</t>
    <phoneticPr fontId="2"/>
  </si>
  <si>
    <t>組織にとっての成功とは、市場競争においてライバルに勝ち、ナンバーワンの座を勝ち取ることである。</t>
    <phoneticPr fontId="2"/>
  </si>
  <si>
    <t>組織にとっての成功とは、業務が常に効率的・円滑に行われており、かつコストが抑制されていることである。</t>
    <phoneticPr fontId="2"/>
  </si>
  <si>
    <t>&lt;table width="760" border="1" bordercolor="gray" cellpadding="5"&gt; &lt;tr&gt;&lt;td&gt;&lt;br&gt;最後に、アンケートの冒頭でもお伝えしましたが、同一企業からの重複回答を除くため、企業名をお伺いします。企業名を開示することはございませんので、ご理解の程、宜しくお願いいたします。&lt;br/&gt; &lt;br&gt;&lt;/td&gt;&lt;/tr&gt; &lt;/table&gt;&lt;br/&gt;</t>
    <phoneticPr fontId="1"/>
  </si>
  <si>
    <t>F1</t>
    <phoneticPr fontId="1"/>
  </si>
  <si>
    <t>あなたのお勤め先の企業名を教えてください。</t>
    <phoneticPr fontId="4"/>
  </si>
  <si>
    <t>はい</t>
    <phoneticPr fontId="1"/>
  </si>
  <si>
    <t>いいえ</t>
    <phoneticPr fontId="1"/>
  </si>
  <si>
    <t>&lt;font color="#3366FF"&gt;&lt;b&gt;■質問は以上です。ご協力ありがとうございました。&lt;/b&gt;&lt;/font&gt;</t>
    <phoneticPr fontId="1"/>
  </si>
  <si>
    <t>【表組】単一回答</t>
  </si>
  <si>
    <t>SQ S=1～4</t>
    <phoneticPr fontId="1"/>
  </si>
  <si>
    <t>働き方改革およびそれに類する取組を行っていない</t>
    <rPh sb="0" eb="1">
      <t>ハタラ</t>
    </rPh>
    <rPh sb="2" eb="3">
      <t>カタ</t>
    </rPh>
    <rPh sb="3" eb="5">
      <t>カイカク</t>
    </rPh>
    <rPh sb="11" eb="12">
      <t>ルイ</t>
    </rPh>
    <rPh sb="14" eb="16">
      <t>トリクミ</t>
    </rPh>
    <rPh sb="17" eb="18">
      <t>オコナ</t>
    </rPh>
    <phoneticPr fontId="2"/>
  </si>
  <si>
    <t>業務効率低下につながるものはない</t>
    <rPh sb="0" eb="2">
      <t>ギョウム</t>
    </rPh>
    <rPh sb="2" eb="4">
      <t>コウリツ</t>
    </rPh>
    <rPh sb="4" eb="6">
      <t>テイカ</t>
    </rPh>
    <phoneticPr fontId="1"/>
  </si>
  <si>
    <t>会議の運営方法を見直している</t>
    <phoneticPr fontId="1"/>
  </si>
  <si>
    <r>
      <t>休暇が取得し</t>
    </r>
    <r>
      <rPr>
        <sz val="9"/>
        <rFont val="ＭＳ Ｐゴシック"/>
        <family val="3"/>
        <charset val="128"/>
      </rPr>
      <t>にくくなっている</t>
    </r>
    <phoneticPr fontId="1"/>
  </si>
  <si>
    <t>【表組】単一回答</t>
    <rPh sb="4" eb="6">
      <t>タンイツ</t>
    </rPh>
    <rPh sb="6" eb="8">
      <t>カイトウ</t>
    </rPh>
    <phoneticPr fontId="1"/>
  </si>
  <si>
    <t>その他</t>
    <phoneticPr fontId="1"/>
  </si>
  <si>
    <t>その他</t>
    <phoneticPr fontId="1"/>
  </si>
  <si>
    <r>
      <t>離席時に</t>
    </r>
    <r>
      <rPr>
        <sz val="9"/>
        <rFont val="ＭＳ ゴシック"/>
        <family val="3"/>
        <charset val="128"/>
      </rPr>
      <t>コンピュータのロック機能を利用するなど、他人に使われないようにしている</t>
    </r>
    <rPh sb="0" eb="1">
      <t>ハナレ</t>
    </rPh>
    <rPh sb="1" eb="2">
      <t>セキ</t>
    </rPh>
    <rPh sb="2" eb="3">
      <t>ジ</t>
    </rPh>
    <rPh sb="14" eb="16">
      <t>キノウ</t>
    </rPh>
    <rPh sb="17" eb="19">
      <t>リヨウ</t>
    </rPh>
    <rPh sb="24" eb="26">
      <t>タニン</t>
    </rPh>
    <rPh sb="27" eb="28">
      <t>ツカ</t>
    </rPh>
    <phoneticPr fontId="2"/>
  </si>
  <si>
    <t>集計対象回答数=2334/総回答数=2334</t>
  </si>
  <si>
    <t>絞り込み条件</t>
  </si>
  <si>
    <t>なし</t>
  </si>
  <si>
    <t>設問
タイプ</t>
  </si>
  <si>
    <t>設問ID</t>
  </si>
  <si>
    <t>設問文</t>
  </si>
  <si>
    <t>N%表</t>
  </si>
  <si>
    <t>N表</t>
  </si>
  <si>
    <t>%表</t>
  </si>
  <si>
    <t>SA</t>
  </si>
  <si>
    <t>あなたの現在の役職について、当てはまるものを1つお選びください。</t>
  </si>
  <si>
    <t>NP001</t>
  </si>
  <si>
    <t>N001</t>
  </si>
  <si>
    <t>P001</t>
  </si>
  <si>
    <t>あなたの勤め先の業種について、当てはまるものを1つお選びください。</t>
  </si>
  <si>
    <t>NP002</t>
  </si>
  <si>
    <t>N002</t>
  </si>
  <si>
    <t>P002</t>
  </si>
  <si>
    <t>従業員数について、当てはまるものを1つお選びください。</t>
  </si>
  <si>
    <t>NP003</t>
  </si>
  <si>
    <t>N003</t>
  </si>
  <si>
    <t>P003</t>
  </si>
  <si>
    <t>創業時期について、当てはまるものを1つお選びください。</t>
  </si>
  <si>
    <t>NP004</t>
  </si>
  <si>
    <t>N004</t>
  </si>
  <si>
    <t>P004</t>
  </si>
  <si>
    <t>本社所在地について、当てはまるものを1つお選びください。</t>
  </si>
  <si>
    <t>NP005</t>
  </si>
  <si>
    <t>N005</t>
  </si>
  <si>
    <t>P005</t>
  </si>
  <si>
    <t>あなたのお勤め先は外資系ですか。当てはまるものを1つお選びください。</t>
  </si>
  <si>
    <t>NP006</t>
  </si>
  <si>
    <t>N006</t>
  </si>
  <si>
    <t>P006</t>
  </si>
  <si>
    <t>直近2年間程度について、業界平均と比べた場合、あなたのお勤め先の業績（売上高・利益など）の程度はいかがですか。</t>
  </si>
  <si>
    <t>NP007</t>
  </si>
  <si>
    <t>N007</t>
  </si>
  <si>
    <t>P007</t>
  </si>
  <si>
    <t>MA</t>
  </si>
  <si>
    <t>会社が「働き方改革」に対する取り組む前と比べて、あなたや職場の状況にどのようなプラスの変化がありましたか。</t>
  </si>
  <si>
    <t>NP008</t>
  </si>
  <si>
    <t>N008</t>
  </si>
  <si>
    <t>P008</t>
  </si>
  <si>
    <t>FA</t>
  </si>
  <si>
    <t>Q1FA14</t>
  </si>
  <si>
    <t>その他</t>
  </si>
  <si>
    <t>NP009</t>
  </si>
  <si>
    <t>N009</t>
  </si>
  <si>
    <t>P009</t>
  </si>
  <si>
    <t>会社が「働き方改革」に対する取り組む前と比べて、あなたや職場の状況にどのようなマイナスの変化がありましたか。</t>
  </si>
  <si>
    <t>NP010</t>
  </si>
  <si>
    <t>N010</t>
  </si>
  <si>
    <t>P010</t>
  </si>
  <si>
    <t>Q2FA14</t>
  </si>
  <si>
    <t>NP011</t>
  </si>
  <si>
    <t>N011</t>
  </si>
  <si>
    <t>P011</t>
  </si>
  <si>
    <t>あなたの会社では、以下のような「働き方改革」の取組が行われていますか。該当するものをお選びください。</t>
  </si>
  <si>
    <t>NP012</t>
  </si>
  <si>
    <t>N012</t>
  </si>
  <si>
    <t>P012</t>
  </si>
  <si>
    <t>あなたの会社に導入されている端末デバイスをお選びください。</t>
  </si>
  <si>
    <t>NP013</t>
  </si>
  <si>
    <t>N013</t>
  </si>
  <si>
    <t>P013</t>
  </si>
  <si>
    <t>あなたの会社に導入されている情報共有・コミュニケーションのためのシステム／ツールをすべてお選びください。</t>
  </si>
  <si>
    <t>NP014</t>
  </si>
  <si>
    <t>N014</t>
  </si>
  <si>
    <t>P014</t>
  </si>
  <si>
    <t>Q5FA11</t>
  </si>
  <si>
    <t>NP015</t>
  </si>
  <si>
    <t>N015</t>
  </si>
  <si>
    <t>P015</t>
  </si>
  <si>
    <t>Q5で選んだもののうち、業務効率向上に役立つものを最大3つまでお選びください。</t>
  </si>
  <si>
    <t>NP016</t>
  </si>
  <si>
    <t>N016</t>
  </si>
  <si>
    <t>P016</t>
  </si>
  <si>
    <t>Q5で選んだもののうち、業務効率低下につながるものを最大3つまでお選びください。</t>
  </si>
  <si>
    <t>NP017</t>
  </si>
  <si>
    <t>N017</t>
  </si>
  <si>
    <t>P017</t>
  </si>
  <si>
    <t>あなたの会社に導入されている労務・庶務管理のためのシステム／ツールをすべてお選びください。</t>
  </si>
  <si>
    <t>NP018</t>
  </si>
  <si>
    <t>N018</t>
  </si>
  <si>
    <t>P018</t>
  </si>
  <si>
    <t>Q8FA6</t>
  </si>
  <si>
    <t>NP019</t>
  </si>
  <si>
    <t>N019</t>
  </si>
  <si>
    <t>P019</t>
  </si>
  <si>
    <t>Q8で選んだもののうち、業務効率向上に役立つものを最大3つまでお選びください。</t>
  </si>
  <si>
    <t>NP020</t>
  </si>
  <si>
    <t>N020</t>
  </si>
  <si>
    <t>P020</t>
  </si>
  <si>
    <t>Q8で選んだもののうち、業務効率低下につながるものを最大3つまでお選びください。</t>
  </si>
  <si>
    <t>NP021</t>
  </si>
  <si>
    <t>N021</t>
  </si>
  <si>
    <t>P021</t>
  </si>
  <si>
    <t>あなたの会社で行われているセキュリティ対策をすべてお選びください。</t>
  </si>
  <si>
    <t>NP022</t>
  </si>
  <si>
    <t>N022</t>
  </si>
  <si>
    <t>P022</t>
  </si>
  <si>
    <t>Q11で選んだものについて、業務効率への影響について、当てはまるものを1つお選びください。</t>
  </si>
  <si>
    <t>NP023</t>
  </si>
  <si>
    <t>N023</t>
  </si>
  <si>
    <t>P023</t>
  </si>
  <si>
    <t>NF</t>
  </si>
  <si>
    <t>Q13項目1FA1</t>
  </si>
  <si>
    <t>組織統制の特徴について、当てはまる程度に応じて以下のA～Dの合計が100ポイントになるように点数を配分してください。-組織はとても暖かな場所で、まるで家庭のようである。従業員同士はお互いのことをよく分り合い、考え方が共有されている。-点数</t>
  </si>
  <si>
    <t>NP024</t>
  </si>
  <si>
    <t>N024</t>
  </si>
  <si>
    <t>P024</t>
  </si>
  <si>
    <t>Q13項目2FA1</t>
  </si>
  <si>
    <t>組織統制の特徴について、当てはまる程度に応じて以下のA～Dの合計が100ポイントになるように点数を配分してください。-組織はとてもダイナミックで起業家精神にあふれるような場所である。人々は危険に身を晒し、リスクを取ることを喜んでする。-点数</t>
  </si>
  <si>
    <t>NP025</t>
  </si>
  <si>
    <t>N025</t>
  </si>
  <si>
    <t>P025</t>
  </si>
  <si>
    <t>Q13項目3FA1</t>
  </si>
  <si>
    <t>組織統制の特徴について、当てはまる程度に応じて以下のA～Dの合計が100ポイントになるように点数を配分してください。-組織はとにかく結果第一で、数値目標の達成が最重要視される。人々はとても競い合って業績を上げようとしている。-点数</t>
  </si>
  <si>
    <t>NP026</t>
  </si>
  <si>
    <t>N026</t>
  </si>
  <si>
    <t>P026</t>
  </si>
  <si>
    <t>Q13項目4FA1</t>
  </si>
  <si>
    <t>組織統制の特徴について、当てはまる程度に応じて以下のA～Dの合計が100ポイントになるように点数を配分してください。-組織は何層もの階層からなる組織構造に沿って管理されている。決められた手順をきちんと守ることがもっとも重要である。-点数</t>
  </si>
  <si>
    <t>NP027</t>
  </si>
  <si>
    <t>N027</t>
  </si>
  <si>
    <t>P027</t>
  </si>
  <si>
    <t>Q13項目5FA1</t>
  </si>
  <si>
    <t>組織統制の特徴について、当てはまる程度に応じて以下のA～Dの合計が100ポイントになるように点数を配分してください。-null-点数</t>
  </si>
  <si>
    <t>NP028</t>
  </si>
  <si>
    <t>N028</t>
  </si>
  <si>
    <t>P028</t>
  </si>
  <si>
    <t>Q14項目1FA1</t>
  </si>
  <si>
    <t>組織のリーダーシップの特徴について、当てはまる程度に応じて以下のA~Dの合計が100ポイントになるように配分してください。-我々の組織のリーダーシップとは、部下を育て、お互いに助け合うことだと考えられている。-点数</t>
  </si>
  <si>
    <t>NP029</t>
  </si>
  <si>
    <t>N029</t>
  </si>
  <si>
    <t>P029</t>
  </si>
  <si>
    <t>Q14項目2FA1</t>
  </si>
  <si>
    <t>組織のリーダーシップの特徴について、当てはまる程度に応じて以下のA~Dの合計が100ポイントになるように配分してください。-我々の組織のリーダーシップとは、革新的なアイデアで人々を惹きつけるものと考えられている。-点数</t>
  </si>
  <si>
    <t>NP030</t>
  </si>
  <si>
    <t>N030</t>
  </si>
  <si>
    <t>P030</t>
  </si>
  <si>
    <t>Q14項目3FA1</t>
  </si>
  <si>
    <t>組織のリーダーシップの特徴について、当てはまる程度に応じて以下のA~Dの合計が100ポイントになるように配分してください。-我々の組織のリーダーシップとは、合理的な判断力と、業績達成によって市場での勝利をもたらすものと考えられている。-点数</t>
  </si>
  <si>
    <t>NP031</t>
  </si>
  <si>
    <t>N031</t>
  </si>
  <si>
    <t>P031</t>
  </si>
  <si>
    <t>Q14項目4FA1</t>
  </si>
  <si>
    <t>組織のリーダーシップの特徴について、当てはまる程度に応じて以下のA~Dの合計が100ポイントになるように配分してください。-我々の組織のリーダーシップとは、ものごとが効率的かつ円滑に進むよう調整を行い、組織化することと考えられている。-点数</t>
  </si>
  <si>
    <t>NP032</t>
  </si>
  <si>
    <t>N032</t>
  </si>
  <si>
    <t>P032</t>
  </si>
  <si>
    <t>Q14項目5FA1</t>
  </si>
  <si>
    <t>組織のリーダーシップの特徴について、当てはまる程度に応じて以下のA~Dの合計が100ポイントになるように配分してください。-null-点数</t>
  </si>
  <si>
    <t>NP033</t>
  </si>
  <si>
    <t>N033</t>
  </si>
  <si>
    <t>P033</t>
  </si>
  <si>
    <t>Q15項目1FA1</t>
  </si>
  <si>
    <t>従業員管理の特徴について、当てはまる程度に応じて以下のA~Dの合計が100ポイントになるように配分してください。-組織のマネジメントスタイルは、チームワークを重んじ、合意形成や皆が参加していることを重視する。-点数</t>
  </si>
  <si>
    <t>NP034</t>
  </si>
  <si>
    <t>N034</t>
  </si>
  <si>
    <t>P034</t>
  </si>
  <si>
    <t>Q15項目2FA1</t>
  </si>
  <si>
    <t>従業員管理の特徴について、当てはまる程度に応じて以下のA~Dの合計が100ポイントになるように配分してください。-組織のマネジメントスタイルは、イノベーション、自由、個性、リスクをいとわない態度を重視する。-点数</t>
  </si>
  <si>
    <t>NP035</t>
  </si>
  <si>
    <t>N035</t>
  </si>
  <si>
    <t>P035</t>
  </si>
  <si>
    <t>Q15項目3FA1</t>
  </si>
  <si>
    <t>従業員管理の特徴について、当てはまる程度に応じて以下のA~Dの合計が100ポイントになるように配分してください。-組織のマネジメントスタイルは、猛烈な競争意識、高いレベルの要求、達成や業績を重視する。-点数</t>
  </si>
  <si>
    <t>NP036</t>
  </si>
  <si>
    <t>N036</t>
  </si>
  <si>
    <t>P036</t>
  </si>
  <si>
    <t>Q15項目4FA1</t>
  </si>
  <si>
    <t>従業員管理の特徴について、当てはまる程度に応じて以下のA~Dの合計が100ポイントになるように配分してください。-組織のマネジメントスタイルは、安全な業務、従順さ、予測性、安定した関係性を重視する。-点数</t>
  </si>
  <si>
    <t>NP037</t>
  </si>
  <si>
    <t>N037</t>
  </si>
  <si>
    <t>P037</t>
  </si>
  <si>
    <t>Q15項目5FA1</t>
  </si>
  <si>
    <t>従業員管理の特徴について、当てはまる程度に応じて以下のA~Dの合計が100ポイントになるように配分してください。-null-点数</t>
  </si>
  <si>
    <t>NP038</t>
  </si>
  <si>
    <t>N038</t>
  </si>
  <si>
    <t>P038</t>
  </si>
  <si>
    <t>Q16項目1FA1</t>
  </si>
  <si>
    <t>組織の団結性の特徴について、当てはまる程度に応じてA~Dの合計が100ポイントになるように配分してください。-組織を団結させているものは、互いの信頼や愛社精神である。従業員はこの組織に対して強い愛着を持っている。-点数</t>
  </si>
  <si>
    <t>NP039</t>
  </si>
  <si>
    <t>N039</t>
  </si>
  <si>
    <t>P039</t>
  </si>
  <si>
    <t>Q16項目2FA1</t>
  </si>
  <si>
    <t>組織の団結性の特徴について、当てはまる程度に応じてA~Dの合計が100ポイントになるように配分してください。-組織を団結させているものは、イノベーションや新規開発への情熱や野心であり、常に最先端であり続けることを目指している。-点数</t>
  </si>
  <si>
    <t>NP040</t>
  </si>
  <si>
    <t>N040</t>
  </si>
  <si>
    <t>P040</t>
  </si>
  <si>
    <t>Q16項目3FA1</t>
  </si>
  <si>
    <t>組織の団結性の特徴について、当てはまる程度に応じてA~Dの合計が100ポイントになるように配分してください。-組織を団結させているものは、業績を上げ、目標を達成することである。市場で果敢に戦い、勝利することが共通認識である。-点数</t>
  </si>
  <si>
    <t>NP041</t>
  </si>
  <si>
    <t>N041</t>
  </si>
  <si>
    <t>P041</t>
  </si>
  <si>
    <t>Q16項目4FA1</t>
  </si>
  <si>
    <t>組織の団結性の特徴について、当てはまる程度に応じてA~Dの合計が100ポイントになるように配分してください。-組織を団結させているものは、公的な規則と方針である。効率的・円滑に物事を進めることが重要である。-点数</t>
  </si>
  <si>
    <t>NP042</t>
  </si>
  <si>
    <t>N042</t>
  </si>
  <si>
    <t>P042</t>
  </si>
  <si>
    <t>Q16項目5FA1</t>
  </si>
  <si>
    <t>組織の団結性の特徴について、当てはまる程度に応じてA~Dの合計が100ポイントになるように配分してください。-null-点数</t>
  </si>
  <si>
    <t>NP043</t>
  </si>
  <si>
    <t>N043</t>
  </si>
  <si>
    <t>P043</t>
  </si>
  <si>
    <t>Q17項目1FA1</t>
  </si>
  <si>
    <t>組織の戦略的力点の特徴について、当てはまる程度に応じて以下のA~Dの合計が100ポイントになるように配分してください。-組織は人材開発を重要視する。高い信頼関係、コミュニケーション、メンバーの参加しやすさが重要である。-点数</t>
  </si>
  <si>
    <t>NP044</t>
  </si>
  <si>
    <t>N044</t>
  </si>
  <si>
    <t>P044</t>
  </si>
  <si>
    <t>Q17項目2FA1</t>
  </si>
  <si>
    <t>組織の戦略的力点の特徴について、当てはまる程度に応じて以下のA~Dの合計が100ポイントになるように配分してください。-組織は常に新しいことを求め、挑戦し創造することを重要視する。一人ひとりが新しい物事に挑戦することが重要である。-点数</t>
  </si>
  <si>
    <t>NP045</t>
  </si>
  <si>
    <t>N045</t>
  </si>
  <si>
    <t>P045</t>
  </si>
  <si>
    <t>Q17項目3FA1</t>
  </si>
  <si>
    <t>組織の戦略的力点の特徴について、当てはまる程度に応じて以下のA~Dの合計が100ポイントになるように配分してください。-組織は目標の達成や市場競争での勝利を最重要視する。競争に勝つための努力や業績・結果が重要である。-点数</t>
  </si>
  <si>
    <t>NP046</t>
  </si>
  <si>
    <t>N046</t>
  </si>
  <si>
    <t>P046</t>
  </si>
  <si>
    <t>Q17項目4FA1</t>
  </si>
  <si>
    <t>組織の戦略的力点の特徴について、当てはまる程度に応じて以下のA~Dの合計が100ポイントになるように配分してください。-組織は安定して永続的に維持されることを重要視する。効率的・円滑に物事が進むことは重要である。-点数</t>
  </si>
  <si>
    <t>NP047</t>
  </si>
  <si>
    <t>N047</t>
  </si>
  <si>
    <t>P047</t>
  </si>
  <si>
    <t>Q17項目5FA1</t>
  </si>
  <si>
    <t>組織の戦略的力点の特徴について、当てはまる程度に応じて以下のA~Dの合計が100ポイントになるように配分してください。-null-点数</t>
  </si>
  <si>
    <t>NP048</t>
  </si>
  <si>
    <t>N048</t>
  </si>
  <si>
    <t>P048</t>
  </si>
  <si>
    <t>Q18項目1FA1</t>
  </si>
  <si>
    <t>組織がみなす成功の特徴の特徴について、当てはまる程度に応じて以下のA~Dの合計が100ポイントになるように配分してください。-組織にとっての成功とは、チームワークがよく、従業員が組織に対して献身的であることである。-点数</t>
  </si>
  <si>
    <t>NP049</t>
  </si>
  <si>
    <t>N049</t>
  </si>
  <si>
    <t>P049</t>
  </si>
  <si>
    <t>Q18項目2FA1</t>
  </si>
  <si>
    <t>組織がみなす成功の特徴の特徴について、当てはまる程度に応じて以下のA~Dの合計が100ポイントになるように配分してください。-組織にとっての成功とは、目先の利益よりも将来の組織の姿を重視し、独創的で革新的な製品を開発することである。-点数</t>
  </si>
  <si>
    <t>NP050</t>
  </si>
  <si>
    <t>N050</t>
  </si>
  <si>
    <t>P050</t>
  </si>
  <si>
    <t>Q18項目3FA1</t>
  </si>
  <si>
    <t>組織がみなす成功の特徴の特徴について、当てはまる程度に応じて以下のA~Dの合計が100ポイントになるように配分してください。-組織にとっての成功とは、市場競争においてライバルに勝ち、ナンバーワンの座を勝ち取ることである。-点数</t>
  </si>
  <si>
    <t>NP051</t>
  </si>
  <si>
    <t>N051</t>
  </si>
  <si>
    <t>P051</t>
  </si>
  <si>
    <t>Q18項目4FA1</t>
  </si>
  <si>
    <t>組織がみなす成功の特徴の特徴について、当てはまる程度に応じて以下のA~Dの合計が100ポイントになるように配分してください。-組織にとっての成功とは、業務が常に効率的・円滑に行われており、かつコストが抑制されていることである。-点数</t>
  </si>
  <si>
    <t>NP052</t>
  </si>
  <si>
    <t>N052</t>
  </si>
  <si>
    <t>P052</t>
  </si>
  <si>
    <t>Q18項目5FA1</t>
  </si>
  <si>
    <t>組織がみなす成功の特徴の特徴について、当てはまる程度に応じて以下のA~Dの合計が100ポイントになるように配分してください。-null-点数</t>
  </si>
  <si>
    <t>NP053</t>
  </si>
  <si>
    <t>N053</t>
  </si>
  <si>
    <t>P053</t>
  </si>
  <si>
    <t>GRP_CODE</t>
  </si>
  <si>
    <t>グループコード</t>
  </si>
  <si>
    <t>NP054</t>
  </si>
  <si>
    <t>N054</t>
  </si>
  <si>
    <t>P054</t>
  </si>
  <si>
    <t>(+)Q1</t>
  </si>
  <si>
    <t>NP055</t>
  </si>
  <si>
    <t>N055</t>
  </si>
  <si>
    <t>P055</t>
  </si>
  <si>
    <t>(+)Q2</t>
  </si>
  <si>
    <t>NP056</t>
  </si>
  <si>
    <t>N056</t>
  </si>
  <si>
    <t>P056</t>
  </si>
  <si>
    <t>(+)Q13項目1FA1a</t>
  </si>
  <si>
    <t>NP057</t>
  </si>
  <si>
    <t>N057</t>
  </si>
  <si>
    <t>P057</t>
  </si>
  <si>
    <t>(+)Q13項目2FA1</t>
  </si>
  <si>
    <t>NP058</t>
  </si>
  <si>
    <t>N058</t>
  </si>
  <si>
    <t>P058</t>
  </si>
  <si>
    <t>(+)Q13項目3FA1</t>
  </si>
  <si>
    <t>NP059</t>
  </si>
  <si>
    <t>N059</t>
  </si>
  <si>
    <t>P059</t>
  </si>
  <si>
    <t>(+)Q13項目4FA1</t>
  </si>
  <si>
    <t>NP060</t>
  </si>
  <si>
    <t>N060</t>
  </si>
  <si>
    <t>P060</t>
  </si>
  <si>
    <t>(+)Q14項目1FA1</t>
  </si>
  <si>
    <t>NP061</t>
  </si>
  <si>
    <t>N061</t>
  </si>
  <si>
    <t>P061</t>
  </si>
  <si>
    <t>(+)Q14項目2FA1</t>
  </si>
  <si>
    <t>NP062</t>
  </si>
  <si>
    <t>N062</t>
  </si>
  <si>
    <t>P062</t>
  </si>
  <si>
    <t>(+)Q14項目3FA1</t>
  </si>
  <si>
    <t>NP063</t>
  </si>
  <si>
    <t>N063</t>
  </si>
  <si>
    <t>P063</t>
  </si>
  <si>
    <t>(+)Q14項目4FA1</t>
  </si>
  <si>
    <t>NP064</t>
  </si>
  <si>
    <t>N064</t>
  </si>
  <si>
    <t>P064</t>
  </si>
  <si>
    <t>(SA)SQ1．あなたの現在の役職について、当てはまるものを1つお選びください。</t>
  </si>
  <si>
    <t/>
  </si>
  <si>
    <t>実数</t>
  </si>
  <si>
    <t>%</t>
  </si>
  <si>
    <t>全体</t>
  </si>
  <si>
    <t>1</t>
  </si>
  <si>
    <t>2</t>
  </si>
  <si>
    <t>3</t>
  </si>
  <si>
    <t>4</t>
  </si>
  <si>
    <t>5</t>
  </si>
  <si>
    <t>6</t>
  </si>
  <si>
    <t>7</t>
  </si>
  <si>
    <t>(SA)SQ2．あなたの勤め先の業種について、当てはまるものを1つお選びください。</t>
  </si>
  <si>
    <t>8</t>
  </si>
  <si>
    <t>9</t>
  </si>
  <si>
    <t>10</t>
  </si>
  <si>
    <t>11</t>
  </si>
  <si>
    <t>(SA)SQ3．従業員数について、当てはまるものを1つお選びください。</t>
  </si>
  <si>
    <t>1，000～9，999人</t>
  </si>
  <si>
    <t>10，000人以上</t>
  </si>
  <si>
    <t>(SA)SQ4．創業時期について、当てはまるものを1つお選びください。</t>
  </si>
  <si>
    <t>(SA)SQ5．本社所在地について、当てはまるものを1つお選びください。</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</si>
  <si>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</si>
  <si>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</si>
  <si>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</si>
  <si>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</si>
  <si>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</si>
  <si>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</si>
  <si>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</si>
  <si>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</si>
  <si>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</si>
  <si>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</si>
  <si>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</si>
  <si>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</si>
  <si>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</si>
  <si>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</si>
  <si>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</si>
  <si>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</si>
  <si>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</si>
  <si>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</si>
  <si>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</si>
  <si>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</si>
  <si>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</si>
  <si>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</si>
  <si>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</si>
  <si>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</si>
  <si>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</si>
  <si>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</si>
  <si>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</si>
  <si>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</si>
  <si>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</si>
  <si>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</si>
  <si>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</si>
  <si>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</si>
  <si>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</si>
  <si>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</si>
  <si>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</si>
  <si>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</si>
  <si>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</si>
  <si>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海外</t>
  </si>
  <si>
    <t>(SA)SQ6．あなたのお勤め先は外資系ですか。当てはまるものを1つお選びください。</t>
  </si>
  <si>
    <t>日系企業</t>
  </si>
  <si>
    <t>外資系企業</t>
  </si>
  <si>
    <t>(SA)SQ7．直近2年間程度について、業界平均と比べた場合、あなたのお勤め先の業績（売上高・利益など）の程度はいかがですか。</t>
  </si>
  <si>
    <t>好調である（業務目標達成、業界平均を上回っている等）</t>
  </si>
  <si>
    <t>(MA)Q1．会社が「働き方改革」に対する取り組む前と比べて、あなたや職場の状況にどのようなプラスの変化がありましたか。</t>
  </si>
  <si>
    <t>業務効率化により、無駄と考えられていた作業がなくなったり合理化されたりしている</t>
  </si>
  <si>
    <t>新しいアイディアや企画が生まれやすくなり、売上向上等の成果に結びついている</t>
  </si>
  <si>
    <t>職場の風通しが良くなっている</t>
  </si>
  <si>
    <t>仕事と育児・介護・趣味等のワークライフバランスが向上している</t>
  </si>
  <si>
    <t>人手不足が改善している</t>
  </si>
  <si>
    <t>働き方改革およびそれに類する取組を行っていない</t>
  </si>
  <si>
    <t>(FA)Q1FA14．その他</t>
  </si>
  <si>
    <t>回答者数</t>
  </si>
  <si>
    <t>(MA)Q2．会社が「働き方改革」に対する取り組む前と比べて、あなたや職場の状況にどのようなマイナスの変化がありましたか。</t>
  </si>
  <si>
    <t>健康状態が悪化している</t>
  </si>
  <si>
    <t>無駄な作業が増え、業務が非効率になっている</t>
  </si>
  <si>
    <t>新しいアイディアや企画が生まれにくくなり、結果、業績に悪影響を及ぼしている</t>
  </si>
  <si>
    <t>労働時間が増加している</t>
  </si>
  <si>
    <t>収入が減少している</t>
  </si>
  <si>
    <t>休暇が取得しにくくなっている</t>
  </si>
  <si>
    <t>「やらされ感」が増加している</t>
  </si>
  <si>
    <t>職場の風通しが悪くなっている</t>
  </si>
  <si>
    <t>仕事と育児・介護・趣味等のワークライフバランスが低下している</t>
  </si>
  <si>
    <t>会社の業績が低下している</t>
  </si>
  <si>
    <t>人手不足が悪化している</t>
  </si>
  <si>
    <t>(FA)Q2FA14．その他</t>
  </si>
  <si>
    <t>(SA)Q3．あなたの会社では、以下のような「働き方改革」の取組が行われていますか。該当するものをお選びください。</t>
  </si>
  <si>
    <t>Q3項目1</t>
  </si>
  <si>
    <t>Q3項目2</t>
  </si>
  <si>
    <t>Q3項目3</t>
  </si>
  <si>
    <t>Q3項目4</t>
  </si>
  <si>
    <t>「ノー残業デー」を厳格に実施している</t>
  </si>
  <si>
    <t>Q3項目5</t>
  </si>
  <si>
    <t>フレックスタイム制を導入している</t>
  </si>
  <si>
    <t>Q3項目6</t>
  </si>
  <si>
    <t>裁量労働制を導入している</t>
  </si>
  <si>
    <t>Q3項目7</t>
  </si>
  <si>
    <t>Q3項目8</t>
  </si>
  <si>
    <t>Q3項目9</t>
  </si>
  <si>
    <t>Q3項目10</t>
  </si>
  <si>
    <t>Q3項目11</t>
  </si>
  <si>
    <t>Q3項目12</t>
  </si>
  <si>
    <t>Q3項目13</t>
  </si>
  <si>
    <t>Q3項目14</t>
  </si>
  <si>
    <t>Q3項目15</t>
  </si>
  <si>
    <t>Q3項目16</t>
  </si>
  <si>
    <t>Q3項目17</t>
  </si>
  <si>
    <t>Q3項目18</t>
  </si>
  <si>
    <t>Q3項目19</t>
  </si>
  <si>
    <t>Q3項目20</t>
  </si>
  <si>
    <t>(SA)Q4．あなたの会社に導入されている端末デバイスをお選びください。</t>
  </si>
  <si>
    <t>特定の職種・職位の社員が利用している</t>
  </si>
  <si>
    <t>部署ごとまたは全社で共有されている</t>
  </si>
  <si>
    <t>導入されていない</t>
  </si>
  <si>
    <t>Q4項目1</t>
  </si>
  <si>
    <t>Q4項目2</t>
  </si>
  <si>
    <t>Q4項目3</t>
  </si>
  <si>
    <t>Q4項目4</t>
  </si>
  <si>
    <t>Q4項目5</t>
  </si>
  <si>
    <t>Q4項目6</t>
  </si>
  <si>
    <t>Q4項目7</t>
  </si>
  <si>
    <t>(MA)Q5．あなたの会社に導入されている情報共有・コミュニケーションのためのシステム／ツールをすべてお選びください。</t>
  </si>
  <si>
    <t>電子メール、アドレス帳（Outlook等）</t>
  </si>
  <si>
    <t>社内ファイル共有・ファイル管理（クラウドサービスを含む。例：共有サーバ）</t>
  </si>
  <si>
    <t>社外ファイル共有・ファイル管理（クラウドサービスを含む。例：宅ふぁいる便、OneBox、Dropbox）</t>
  </si>
  <si>
    <t>チャット、インスタントメッセンジャー（例：Slack、Skype for Business)</t>
  </si>
  <si>
    <t>電話会議（音声のみ）</t>
  </si>
  <si>
    <t>テレビ会議、ビデオ会議（専用装置を設置、通話相手の投影やPC画面の共有が可能）</t>
  </si>
  <si>
    <t>Web会議（Webブラウザやアプリを通じて通話、通話相手の投影やPC画面の共有が可能。例：WebEX、Skype for Business）</t>
  </si>
  <si>
    <t>いずれも導入されていない</t>
  </si>
  <si>
    <t>(FA)Q5FA11．その他</t>
  </si>
  <si>
    <t>(MA)Q6．Q5で選んだもののうち、業務効率向上に役立つものを最大3つまでお選びください。</t>
  </si>
  <si>
    <t>その他（■■■）</t>
  </si>
  <si>
    <t>役立つものはない</t>
  </si>
  <si>
    <t>(MA)Q7．Q5で選んだもののうち、業務効率低下につながるものを最大3つまでお選びください。</t>
  </si>
  <si>
    <t>業務効率低下につながるものはない</t>
  </si>
  <si>
    <t>(MA)Q8．あなたの会社に導入されている労務・庶務管理のためのシステム／ツールをすべてお選びください。</t>
  </si>
  <si>
    <t>勤怠管理（出退勤のWeb打刻、PCやオフィスのログ管理等。例：cyzen、F-Chair）</t>
  </si>
  <si>
    <t>在席管理（プレゼンス管理。例：Skype for Business、Sococo、サイボウズ等のグループウェア）</t>
  </si>
  <si>
    <t>業務管理（プロジェクト管理含む。例：サイボウズ、Office 365、G Suite）</t>
  </si>
  <si>
    <t>スケジューラー（個人予定、施設・備品貸出し管理。例：Outlook、iCalendar）</t>
  </si>
  <si>
    <t>ワークフロー（電子決裁）</t>
  </si>
  <si>
    <t>(FA)Q8FA6．その他</t>
  </si>
  <si>
    <t>(MA)Q9．Q8で選んだもののうち、業務効率向上に役立つものを最大3つまでお選びください。</t>
  </si>
  <si>
    <t>その他（●●●）</t>
  </si>
  <si>
    <t>(MA)Q10．Q8で選んだもののうち、業務効率低下につながるものを最大3つまでお選びください。</t>
  </si>
  <si>
    <t>(MA)Q11．あなたの会社で行われているセキュリティ対策をすべてお選びください。</t>
  </si>
  <si>
    <t>PCにウイルス対策ソフトを入れてウイルス定義ファイルを自動更新している</t>
  </si>
  <si>
    <t>Windows Updateを行うなど、常にOSやソフトウェアを安全な状態にしている</t>
  </si>
  <si>
    <t>PC、スマートデバイス（スマートフォン、タブレット等）等の端末を利用する際にID・パスワードによる認証を用いている</t>
  </si>
  <si>
    <t>パスワードを推測されやすいものや使い回しを避けて設定している</t>
  </si>
  <si>
    <t>PC、スマートデバイス（スマートフォン、タブレット等）等の端末を利用する際に指紋や静脈等による生体認証を用いている</t>
  </si>
  <si>
    <t>受信した不審な電子メールの添付ファイルやリンクを安易に開かないようにしている</t>
  </si>
  <si>
    <t>重要情報をメールで送るときは添付ファイルにしてパスワード保護をしている</t>
  </si>
  <si>
    <t>外部とのファイルのやり取りに際して、安全とされている専用のファイル転送サービスを用いている</t>
  </si>
  <si>
    <t>社外にメールを送信する際に、管理職の承認が必要などのセキュリティチェックが行われている</t>
  </si>
  <si>
    <t>重要情報を社外に持ち出すときはパスワード保護や暗号化して肌身離さないようにするなど、盗難や紛失対策をしている</t>
  </si>
  <si>
    <t>離席時にコンピュータのロック機能を利用するなど、他人に使われないようにしている</t>
  </si>
  <si>
    <t>退社時に机の上のノートPCや備品を片付けて施錠するなど、盗難防止対策をしている</t>
  </si>
  <si>
    <t>重要情報を廃棄するときは、書類を細断したり、データ消去ツールを使うなど、重要情報が読めなくなるようにして処分している</t>
  </si>
  <si>
    <t>社外から会社のシステムやファイル・フォルダにアクセスする際の通信は暗号化されている</t>
  </si>
  <si>
    <t>個人が利用する端末にデータが残せないような仕組み（シンクライアント端末等）が用いられている</t>
  </si>
  <si>
    <t>従業員の端末操作はすべて記録（ログ管理）されている</t>
  </si>
  <si>
    <t>当てはまるものはない</t>
  </si>
  <si>
    <t>(SA)Q12．Q11で選んだものについて、業務効率への影響について、当てはまるものを1つお選びください。</t>
  </si>
  <si>
    <t>特に影響はない</t>
  </si>
  <si>
    <t>多少業務に支障がある</t>
  </si>
  <si>
    <t>かなり業務に支障がある</t>
  </si>
  <si>
    <t>できれば使いたくない</t>
  </si>
  <si>
    <t>Q12項目1</t>
  </si>
  <si>
    <t>Q12項目2</t>
  </si>
  <si>
    <t>Q12項目3</t>
  </si>
  <si>
    <t>Q12項目4</t>
  </si>
  <si>
    <t>Q12項目5</t>
  </si>
  <si>
    <t>Q12項目6</t>
  </si>
  <si>
    <t>Q12項目7</t>
  </si>
  <si>
    <t>Q12項目8</t>
  </si>
  <si>
    <t>Q12項目9</t>
  </si>
  <si>
    <t>Q12項目10</t>
  </si>
  <si>
    <t>Q12項目11</t>
  </si>
  <si>
    <t>Q12項目12</t>
  </si>
  <si>
    <t>Q12項目13</t>
  </si>
  <si>
    <t>Q12項目14</t>
  </si>
  <si>
    <t>Q12項目15</t>
  </si>
  <si>
    <t>Q12項目16</t>
  </si>
  <si>
    <t>Q12項目17</t>
  </si>
  <si>
    <t>(NF)Q13項目1FA1．組織統制の特徴について、当てはまる程度に応じて以下のA～Dの合計が100ポイントになるように点数を配分してください。-組織はとても暖かな場所で、まるで家庭のようである。従業員同士はお互いのことをよく分り合い、考え方が共有されている。-点数</t>
  </si>
  <si>
    <t>統計量母数</t>
  </si>
  <si>
    <t>合計</t>
  </si>
  <si>
    <t>平均</t>
  </si>
  <si>
    <t>標準偏差</t>
  </si>
  <si>
    <t>最大値</t>
  </si>
  <si>
    <t>最小値</t>
  </si>
  <si>
    <t>中央値</t>
  </si>
  <si>
    <t>(NF)Q13項目2FA1．組織統制の特徴について、当てはまる程度に応じて以下のA～Dの合計が100ポイントになるように点数を配分してください。-組織はとてもダイナミックで起業家精神にあふれるような場所である。人々は危険に身を晒し、リスクを取ることを喜んでする。-点数</t>
  </si>
  <si>
    <t>(NF)Q13項目3FA1．組織統制の特徴について、当てはまる程度に応じて以下のA～Dの合計が100ポイントになるように点数を配分してください。-組織はとにかく結果第一で、数値目標の達成が最重要視される。人々はとても競い合って業績を上げようとしている。-点数</t>
  </si>
  <si>
    <t>(NF)Q13項目4FA1．組織統制の特徴について、当てはまる程度に応じて以下のA～Dの合計が100ポイントになるように点数を配分してください。-組織は何層もの階層からなる組織構造に沿って管理されている。決められた手順をきちんと守ることがもっとも重要である。-点数</t>
  </si>
  <si>
    <t>(NF)Q13項目5FA1．組織統制の特徴について、当てはまる程度に応じて以下のA～Dの合計が100ポイントになるように点数を配分してください。-null-点数</t>
  </si>
  <si>
    <t>(NF)Q14項目1FA1．組織のリーダーシップの特徴について、当てはまる程度に応じて以下のA~Dの合計が100ポイントになるように配分してください。-我々の組織のリーダーシップとは、部下を育て、お互いに助け合うことだと考えられている。-点数</t>
  </si>
  <si>
    <t>(NF)Q14項目2FA1．組織のリーダーシップの特徴について、当てはまる程度に応じて以下のA~Dの合計が100ポイントになるように配分してください。-我々の組織のリーダーシップとは、革新的なアイデアで人々を惹きつけるものと考えられている。-点数</t>
  </si>
  <si>
    <t>(NF)Q14項目3FA1．組織のリーダーシップの特徴について、当てはまる程度に応じて以下のA~Dの合計が100ポイントになるように配分してください。-我々の組織のリーダーシップとは、合理的な判断力と、業績達成によって市場での勝利をもたらすものと考えられている。-点数</t>
  </si>
  <si>
    <t>(NF)Q14項目4FA1．組織のリーダーシップの特徴について、当てはまる程度に応じて以下のA~Dの合計が100ポイントになるように配分してください。-我々の組織のリーダーシップとは、ものごとが効率的かつ円滑に進むよう調整を行い、組織化することと考えられている。-点数</t>
  </si>
  <si>
    <t>(NF)Q14項目5FA1．組織のリーダーシップの特徴について、当てはまる程度に応じて以下のA~Dの合計が100ポイントになるように配分してください。-null-点数</t>
  </si>
  <si>
    <t>(NF)Q15項目1FA1．従業員管理の特徴について、当てはまる程度に応じて以下のA~Dの合計が100ポイントになるように配分してください。-組織のマネジメントスタイルは、チームワークを重んじ、合意形成や皆が参加していることを重視する。-点数</t>
  </si>
  <si>
    <t>(NF)Q15項目2FA1．従業員管理の特徴について、当てはまる程度に応じて以下のA~Dの合計が100ポイントになるように配分してください。-組織のマネジメントスタイルは、イノベーション、自由、個性、リスクをいとわない態度を重視する。-点数</t>
  </si>
  <si>
    <t>(NF)Q15項目3FA1．従業員管理の特徴について、当てはまる程度に応じて以下のA~Dの合計が100ポイントになるように配分してください。-組織のマネジメントスタイルは、猛烈な競争意識、高いレベルの要求、達成や業績を重視する。-点数</t>
  </si>
  <si>
    <t>(NF)Q15項目4FA1．従業員管理の特徴について、当てはまる程度に応じて以下のA~Dの合計が100ポイントになるように配分してください。-組織のマネジメントスタイルは、安全な業務、従順さ、予測性、安定した関係性を重視する。-点数</t>
  </si>
  <si>
    <t>(NF)Q15項目5FA1．従業員管理の特徴について、当てはまる程度に応じて以下のA~Dの合計が100ポイントになるように配分してください。-null-点数</t>
  </si>
  <si>
    <t>(NF)Q16項目1FA1．組織の団結性の特徴について、当てはまる程度に応じてA~Dの合計が100ポイントになるように配分してください。-組織を団結させているものは、互いの信頼や愛社精神である。従業員はこの組織に対して強い愛着を持っている。-点数</t>
  </si>
  <si>
    <t>(NF)Q16項目2FA1．組織の団結性の特徴について、当てはまる程度に応じてA~Dの合計が100ポイントになるように配分してください。-組織を団結させているものは、イノベーションや新規開発への情熱や野心であり、常に最先端であり続けることを目指している。-点数</t>
  </si>
  <si>
    <t>(NF)Q16項目3FA1．組織の団結性の特徴について、当てはまる程度に応じてA~Dの合計が100ポイントになるように配分してください。-組織を団結させているものは、業績を上げ、目標を達成することである。市場で果敢に戦い、勝利することが共通認識である。-点数</t>
  </si>
  <si>
    <t>(NF)Q16項目4FA1．組織の団結性の特徴について、当てはまる程度に応じてA~Dの合計が100ポイントになるように配分してください。-組織を団結させているものは、公的な規則と方針である。効率的・円滑に物事を進めることが重要である。-点数</t>
  </si>
  <si>
    <t>(NF)Q16項目5FA1．組織の団結性の特徴について、当てはまる程度に応じてA~Dの合計が100ポイントになるように配分してください。-null-点数</t>
  </si>
  <si>
    <t>(NF)Q17項目1FA1．組織の戦略的力点の特徴について、当てはまる程度に応じて以下のA~Dの合計が100ポイントになるように配分してください。-組織は人材開発を重要視する。高い信頼関係、コミュニケーション、メンバーの参加しやすさが重要である。-点数</t>
  </si>
  <si>
    <t>(NF)Q17項目2FA1．組織の戦略的力点の特徴について、当てはまる程度に応じて以下のA~Dの合計が100ポイントになるように配分してください。-組織は常に新しいことを求め、挑戦し創造することを重要視する。一人ひとりが新しい物事に挑戦することが重要である。-点数</t>
  </si>
  <si>
    <t>(NF)Q17項目3FA1．組織の戦略的力点の特徴について、当てはまる程度に応じて以下のA~Dの合計が100ポイントになるように配分してください。-組織は目標の達成や市場競争での勝利を最重要視する。競争に勝つための努力や業績・結果が重要である。-点数</t>
  </si>
  <si>
    <t>(NF)Q17項目4FA1．組織の戦略的力点の特徴について、当てはまる程度に応じて以下のA~Dの合計が100ポイントになるように配分してください。-組織は安定して永続的に維持されることを重要視する。効率的・円滑に物事が進むことは重要である。-点数</t>
  </si>
  <si>
    <t>(NF)Q17項目5FA1．組織の戦略的力点の特徴について、当てはまる程度に応じて以下のA~Dの合計が100ポイントになるように配分してください。-null-点数</t>
  </si>
  <si>
    <t>(NF)Q18項目1FA1．組織がみなす成功の特徴の特徴について、当てはまる程度に応じて以下のA~Dの合計が100ポイントになるように配分してください。-組織にとっての成功とは、チームワークがよく、従業員が組織に対して献身的であることである。-点数</t>
  </si>
  <si>
    <t>(NF)Q18項目2FA1．組織がみなす成功の特徴の特徴について、当てはまる程度に応じて以下のA~Dの合計が100ポイントになるように配分してください。-組織にとっての成功とは、目先の利益よりも将来の組織の姿を重視し、独創的で革新的な製品を開発することである。-点数</t>
  </si>
  <si>
    <t>(NF)Q18項目3FA1．組織がみなす成功の特徴の特徴について、当てはまる程度に応じて以下のA~Dの合計が100ポイントになるように配分してください。-組織にとっての成功とは、市場競争においてライバルに勝ち、ナンバーワンの座を勝ち取ることである。-点数</t>
  </si>
  <si>
    <t>(NF)Q18項目4FA1．組織がみなす成功の特徴の特徴について、当てはまる程度に応じて以下のA~Dの合計が100ポイントになるように配分してください。-組織にとっての成功とは、業務が常に効率的・円滑に行われており、かつコストが抑制されていることである。-点数</t>
  </si>
  <si>
    <t>(NF)Q18項目5FA1．組織がみなす成功の特徴の特徴について、当てはまる程度に応じて以下のA~Dの合計が100ポイントになるように配分してください。-null-点数</t>
  </si>
  <si>
    <t>(SA)GRP_CODE．グループコード</t>
  </si>
  <si>
    <t>建設業10名未満</t>
  </si>
  <si>
    <t>建設業10-99名未満</t>
  </si>
  <si>
    <t>建設業100-299名未満</t>
  </si>
  <si>
    <t>建設業300-999名未満</t>
  </si>
  <si>
    <t>建設業1000-9999名未満</t>
  </si>
  <si>
    <t>建設業10000人以上</t>
  </si>
  <si>
    <t>製造業10名未満</t>
  </si>
  <si>
    <t>製造業10-99名未満</t>
  </si>
  <si>
    <t>製造業100-299名未満</t>
  </si>
  <si>
    <t>製造業300-999名未満</t>
  </si>
  <si>
    <t>製造業1000-9999名未満</t>
  </si>
  <si>
    <t>製造業10000人以上</t>
  </si>
  <si>
    <t>電気・ガス・水道10名未満</t>
  </si>
  <si>
    <t>電気・ガス・水道10-99名未満</t>
  </si>
  <si>
    <t>電気・ガス・水道100-299名未満</t>
  </si>
  <si>
    <t>電気・ガス・水道300-999名未満</t>
  </si>
  <si>
    <t>電気・ガス・水道1000-9999名未満</t>
  </si>
  <si>
    <t>電気・ガス・水道10000人以上</t>
  </si>
  <si>
    <t>情報通信業10名未満</t>
  </si>
  <si>
    <t>情報通信業10-99名未満</t>
  </si>
  <si>
    <t>情報通信業100-299名未満</t>
  </si>
  <si>
    <t>情報通信業300-999名未満</t>
  </si>
  <si>
    <t>情報通信業1000-9999名未満</t>
  </si>
  <si>
    <t>情報通信業10000人以上</t>
  </si>
  <si>
    <t>運輸・輸送業10名未満</t>
  </si>
  <si>
    <t>運輸・輸送業10-99名未満</t>
  </si>
  <si>
    <t>運輸・輸送業100-299名未満</t>
  </si>
  <si>
    <t>運輸・輸送業300-999名未満</t>
  </si>
  <si>
    <t>運輸・輸送業1000-9999名未満</t>
  </si>
  <si>
    <t>運輸・輸送業10000人以上</t>
  </si>
  <si>
    <t>流通・卸売・小売10名未満</t>
  </si>
  <si>
    <t>流通・卸売・小売10-99名未満</t>
  </si>
  <si>
    <t>流通・卸売・小売100-299名未満</t>
  </si>
  <si>
    <t>流通・卸売・小売300-999名未満</t>
  </si>
  <si>
    <t>流通・卸売・小売1000-9999名未満</t>
  </si>
  <si>
    <t>流通・卸売・小売10000人以上</t>
  </si>
  <si>
    <t>金融・保険10名未満</t>
  </si>
  <si>
    <t>金融・保険10-99名未満</t>
  </si>
  <si>
    <t>金融・保険100-299名未満</t>
  </si>
  <si>
    <t>金融・保険300-999名未満</t>
  </si>
  <si>
    <t>金融・保険1000-9999名未満</t>
  </si>
  <si>
    <t>金融・保険10000人以上</t>
  </si>
  <si>
    <t>不動産・物品賃貸業10名未満</t>
  </si>
  <si>
    <t>不動産・物品賃貸業10-99名未満</t>
  </si>
  <si>
    <t>不動産・物品賃貸業100-299名未満</t>
  </si>
  <si>
    <t>不動産・物品賃貸業300-999名未満</t>
  </si>
  <si>
    <t>不動産・物品賃貸業1000-9999名未満</t>
  </si>
  <si>
    <t>不動産・物品賃貸業10000人以上</t>
  </si>
  <si>
    <t>49</t>
  </si>
  <si>
    <t>宿泊・飲食10名未満</t>
  </si>
  <si>
    <t>50</t>
  </si>
  <si>
    <t>宿泊・飲食10-99名未満</t>
  </si>
  <si>
    <t>51</t>
  </si>
  <si>
    <t>宿泊・飲食100-299名未満</t>
  </si>
  <si>
    <t>52</t>
  </si>
  <si>
    <t>宿泊・飲食300-999名未満</t>
  </si>
  <si>
    <t>53</t>
  </si>
  <si>
    <t>宿泊・飲食1000-9999名未満</t>
  </si>
  <si>
    <t>54</t>
  </si>
  <si>
    <t>宿泊・飲食10000人以上</t>
  </si>
  <si>
    <t>55</t>
  </si>
  <si>
    <t>医療・福祉10名未満</t>
  </si>
  <si>
    <t>56</t>
  </si>
  <si>
    <t>医療・福祉10-99名未満</t>
  </si>
  <si>
    <t>57</t>
  </si>
  <si>
    <t>医療・福祉100-299名未満</t>
  </si>
  <si>
    <t>58</t>
  </si>
  <si>
    <t>医療・福祉300-999名未満</t>
  </si>
  <si>
    <t>59</t>
  </si>
  <si>
    <t>医療・福祉1000-9999名未満</t>
  </si>
  <si>
    <t>60</t>
  </si>
  <si>
    <t>医療・福祉10000人以上</t>
  </si>
  <si>
    <t>61</t>
  </si>
  <si>
    <t>その他サービス10名未満</t>
  </si>
  <si>
    <t>62</t>
  </si>
  <si>
    <t>その他サービス10-99名未満</t>
  </si>
  <si>
    <t>63</t>
  </si>
  <si>
    <t>その他サービス100-299名未満</t>
  </si>
  <si>
    <t>64</t>
  </si>
  <si>
    <t>その他サービス300-999名未満</t>
  </si>
  <si>
    <t>65</t>
  </si>
  <si>
    <t>その他サービス1000-9999名未満</t>
  </si>
  <si>
    <t>66</t>
  </si>
  <si>
    <t>その他サービス10000人以上</t>
  </si>
  <si>
    <t>(MA)(+)Q1．会社が「働き方改革」に対する取り組む前と比べて、あなたや職場の状況にどのようなプラスの変化がありましたか。</t>
  </si>
  <si>
    <t>プラスの変化があった</t>
  </si>
  <si>
    <t>プラスの変化はなかった</t>
  </si>
  <si>
    <t>(MA)(+)Q2．会社が「働き方改革」に対する取り組む前と比べて、あなたや職場の状況にどのようなマイナスの変化がありましたか。</t>
  </si>
  <si>
    <t>マイナスの変化があった</t>
  </si>
  <si>
    <t>マイナスの変化はなかった</t>
  </si>
  <si>
    <t>(SA)(+)Q13項目1FA1a．組織統制の特徴について、当てはまる程度に応じて以下のA～Dの合計が100ポイントになるように点数を配分してください。-組織はとても暖かな場所で、まるで家庭のようである。従業員同士はお互いのことをよく分り合い、考え方が共有されている。-点数</t>
  </si>
  <si>
    <t>1-15</t>
  </si>
  <si>
    <t>16-30</t>
  </si>
  <si>
    <t>31-60</t>
  </si>
  <si>
    <t>61-97</t>
  </si>
  <si>
    <t>(SA)(+)Q13項目2FA1．組織統制の特徴について、当てはまる程度に応じて以下のA～Dの合計が100ポイントになるように点数を配分してください。-組織はとてもダイナミックで起業家精神にあふれるような場所である。人々は危険に身を晒し、リスクを取ることを喜んでする。-点数</t>
  </si>
  <si>
    <t>(SA)(+)Q13項目3FA1．組織統制の特徴について、当てはまる程度に応じて以下のA～Dの合計が100ポイントになるように点数を配分してください。-組織はとにかく結果第一で、数値目標の達成が最重要視される。人々はとても競い合って業績を上げようとしている。-点数</t>
  </si>
  <si>
    <t>(SA)(+)Q13項目4FA1．組織統制の特徴について、当てはまる程度に応じて以下のA～Dの合計が100ポイントになるように点数を配分してください。-組織は何層もの階層からなる組織構造に沿って管理されている。決められた手順をきちんと守ることがもっとも重要である。-点数</t>
  </si>
  <si>
    <t>(SA)(+)Q14項目1FA1．組織のリーダーシップの特徴について、当てはまる程度に応じて以下のA~Dの合計が100ポイントになるように配分してください。-我々の組織のリーダーシップとは、部下を育て、お互いに助け合うことだと考えられている。-点数</t>
  </si>
  <si>
    <t>(SA)(+)Q14項目2FA1．組織のリーダーシップの特徴について、当てはまる程度に応じて以下のA~Dの合計が100ポイントになるように配分してください。-我々の組織のリーダーシップとは、革新的なアイデアで人々を惹きつけるものと考えられている。-点数</t>
  </si>
  <si>
    <t>(SA)(+)Q14項目3FA1．組織のリーダーシップの特徴について、当てはまる程度に応じて以下のA~Dの合計が100ポイントになるように配分してください。-我々の組織のリーダーシップとは、合理的な判断力と、業績達成によって市場での勝利をもたらすものと考えられている。-点数</t>
  </si>
  <si>
    <t>(SA)(+)Q14項目4FA1．組織のリーダーシップの特徴について、当てはまる程度に応じて以下のA~Dの合計が100ポイントになるように配分してください。-我々の組織のリーダーシップとは、ものごとが効率的かつ円滑に進むよう調整を行い、組織化することと考えられている。-点数</t>
  </si>
  <si>
    <t>全体(n=2334)</t>
  </si>
  <si>
    <t>全体(n=3)</t>
  </si>
  <si>
    <t>回答者数(n=3)</t>
  </si>
  <si>
    <t>全体(n=1599)</t>
  </si>
  <si>
    <t>全体(n=13)</t>
  </si>
  <si>
    <t>回答者数(n=13)</t>
  </si>
  <si>
    <t>全社員を対象とした意識改革やマネジメントに関する研修を実施している</t>
    <phoneticPr fontId="4"/>
  </si>
  <si>
    <t>会議の運営方法を見直している</t>
    <phoneticPr fontId="1"/>
  </si>
  <si>
    <t>「テレワーク制度」を導入している</t>
    <phoneticPr fontId="4"/>
  </si>
  <si>
    <t>デスクトップPC(n=2334)</t>
  </si>
  <si>
    <t>ノートPC(n=2334)</t>
  </si>
  <si>
    <t>固定電話(n=2334)</t>
  </si>
  <si>
    <t>フィーチャーフォン・PHS(n=2334)</t>
  </si>
  <si>
    <t>スマートフォン(n=2334)</t>
  </si>
  <si>
    <t>タブレット型端末(n=2334)</t>
  </si>
  <si>
    <t>FAX(n=2334)</t>
  </si>
  <si>
    <t>全体(n=5)</t>
  </si>
  <si>
    <t>回答者数(n=5)</t>
  </si>
  <si>
    <t>全体(n=1999)</t>
  </si>
  <si>
    <t>全体(n=1432)</t>
  </si>
  <si>
    <t>ウイルス定義ファイルを自動更新している</t>
    <phoneticPr fontId="4"/>
  </si>
  <si>
    <t>常にOSやソフトウェアを安全な状態にしている</t>
    <phoneticPr fontId="4"/>
  </si>
  <si>
    <t>端末を利用する際にID・パスワードによる認証を用いている</t>
    <phoneticPr fontId="4"/>
  </si>
  <si>
    <t>パスワードを推測されやすいものや使い回しを避ける</t>
    <phoneticPr fontId="4"/>
  </si>
  <si>
    <t>端末を利用する際に指紋や静脈等による生体認証を用いる</t>
    <phoneticPr fontId="4"/>
  </si>
  <si>
    <t>端末利用時やワークフロー（電子決裁）等の承認時にICカードを用いる</t>
    <phoneticPr fontId="4"/>
  </si>
  <si>
    <t>不審な電子メールの添付ファイルやリンクを安易に開かない</t>
    <phoneticPr fontId="4"/>
  </si>
  <si>
    <t>重要情報のメール送付時は添付にしてパスワードで保護する</t>
    <rPh sb="8" eb="10">
      <t>ソウフ</t>
    </rPh>
    <rPh sb="10" eb="11">
      <t>ジ</t>
    </rPh>
    <phoneticPr fontId="4"/>
  </si>
  <si>
    <t>社外とのファイル共有はセキュアなファイル転送サービスを用いている</t>
    <rPh sb="0" eb="2">
      <t>シャガイ</t>
    </rPh>
    <rPh sb="8" eb="10">
      <t>キョウユウ</t>
    </rPh>
    <phoneticPr fontId="4"/>
  </si>
  <si>
    <t>社外へのメール送付時は管理職の承認などのセキュリティチェックが行われている</t>
    <rPh sb="7" eb="9">
      <t>ソウフ</t>
    </rPh>
    <rPh sb="9" eb="10">
      <t>ジ</t>
    </rPh>
    <phoneticPr fontId="4"/>
  </si>
  <si>
    <t>重要情報を社外に持ち出すときは盗難や紛失対策をしている</t>
    <phoneticPr fontId="4"/>
  </si>
  <si>
    <t>離席時はコンピュータのロック機能などで、他人に使われないようにしている</t>
    <phoneticPr fontId="4"/>
  </si>
  <si>
    <t>退社時に机上のノートPCや備品を片付けて施錠するなど、盗難防止対策をしている</t>
    <phoneticPr fontId="4"/>
  </si>
  <si>
    <t>重要情報を廃棄するときは、情報が読めなくなるようにして処分している</t>
    <phoneticPr fontId="4"/>
  </si>
  <si>
    <t>社外から会社のシステムやファイルにアクセスする際の通信は暗号化されている</t>
    <phoneticPr fontId="4"/>
  </si>
  <si>
    <t>個人端末にデータが残せないような仕組が用いられている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</si>
</sst>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項目&quot;General"/>
    <numFmt numFmtId="177" formatCode="&quot;選択肢&quot;General"/>
    <numFmt numFmtId="178" formatCode="&quot;問&quot;General"/>
    <numFmt numFmtId="179" formatCode="0.0"/>
    <numFmt numFmtId="180" formatCode="0.0%"/>
  </numFmts>
  <fonts count="3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b/>
      <sz val="16"/>
      <color theme="4" tint="-0.499984740745262"/>
      <name val="ＭＳ Ｐゴシック"/>
      <family val="3"/>
      <charset val="128"/>
      <scheme val="minor"/>
    </font>
    <font>
      <sz val="6"/>
      <name val="ＭＳ Ｐゴシック"/>
      <family val="3"/>
      <charset val="128"/>
    </font>
    <font>
      <sz val="11"/>
      <name val="ＭＳ Ｐゴシック"/>
      <family val="3"/>
      <charset val="128"/>
      <scheme val="minor"/>
    </font>
    <font>
      <sz val="11"/>
      <color theme="1"/>
      <name val="ＭＳ Ｐゴシック"/>
      <family val="3"/>
      <charset val="128"/>
      <scheme val="minor"/>
    </font>
    <font>
      <sz val="9"/>
      <name val="ＭＳ ゴシック"/>
      <family val="3"/>
      <charset val="128"/>
    </font>
    <font>
      <sz val="10"/>
      <name val="ＭＳ ゴシック"/>
      <family val="3"/>
      <charset val="128"/>
    </font>
    <font>
      <sz val="11"/>
      <color theme="1"/>
      <name val="ＭＳ ゴシック"/>
      <family val="3"/>
      <charset val="128"/>
    </font>
    <font>
      <b/>
      <sz val="8"/>
      <name val="ＭＳ ゴシック"/>
      <family val="3"/>
      <charset val="128"/>
    </font>
    <font>
      <sz val="9"/>
      <color theme="1"/>
      <name val="ＭＳ ゴシック"/>
      <family val="3"/>
      <charset val="128"/>
    </font>
    <font>
      <sz val="9"/>
      <color indexed="8"/>
      <name val="ＭＳ Ｐゴシック"/>
      <family val="3"/>
      <charset val="128"/>
    </font>
    <font>
      <sz val="9"/>
      <name val="ＭＳ Ｐゴシック"/>
      <family val="3"/>
      <charset val="128"/>
    </font>
    <font>
      <b/>
      <sz val="9"/>
      <color rgb="FFFFFF00"/>
      <name val="ＭＳ ゴシック"/>
      <family val="3"/>
      <charset val="128"/>
    </font>
    <font>
      <sz val="9"/>
      <color rgb="FFFF0000"/>
      <name val="ＭＳ ゴシック"/>
      <family val="3"/>
      <charset val="128"/>
    </font>
    <font>
      <b/>
      <sz val="9"/>
      <color rgb="FF000000"/>
      <name val="ＭＳ ゴシック"/>
      <family val="3"/>
      <charset val="128"/>
    </font>
    <font>
      <b/>
      <u/>
      <sz val="9"/>
      <color rgb="FF000000"/>
      <name val="ＭＳ ゴシック"/>
      <family val="3"/>
      <charset val="128"/>
    </font>
    <font>
      <sz val="9"/>
      <color rgb="FF000000"/>
      <name val="ＭＳ Ｐゴシック"/>
      <family val="3"/>
      <charset val="128"/>
    </font>
    <font>
      <b/>
      <sz val="9"/>
      <color rgb="FF0000FF"/>
      <name val="ＭＳ Ｐゴシック"/>
      <family val="3"/>
      <charset val="128"/>
    </font>
    <font>
      <sz val="9"/>
      <color rgb="FF008080"/>
      <name val="ＭＳ Ｐゴシック"/>
      <family val="3"/>
      <charset val="128"/>
    </font>
    <font>
      <b/>
      <sz val="9"/>
      <color rgb="FFFF0000"/>
      <name val="ＭＳ ゴシック"/>
      <family val="3"/>
      <charset val="128"/>
    </font>
    <font>
      <sz val="10"/>
      <name val="游ゴシック"/>
      <family val="3"/>
      <charset val="128"/>
    </font>
    <font>
      <b/>
      <u/>
      <sz val="9"/>
      <name val="ＭＳ ゴシック"/>
      <family val="3"/>
      <charset val="128"/>
    </font>
    <font>
      <b/>
      <u/>
      <sz val="9"/>
      <name val="ＭＳ Ｐゴシック"/>
      <family val="3"/>
      <charset val="128"/>
    </font>
    <font>
      <b/>
      <u/>
      <sz val="9"/>
      <color rgb="FF000000"/>
      <name val="ＭＳ Ｐゴシック"/>
      <family val="3"/>
      <charset val="128"/>
    </font>
    <font>
      <b/>
      <sz val="9"/>
      <color rgb="FF3366FF"/>
      <name val="ＭＳ Ｐゴシック"/>
      <family val="3"/>
      <charset val="128"/>
    </font>
    <font>
      <sz val="9"/>
      <color rgb="FFFF0000"/>
      <name val="ＭＳ Ｐゴシック"/>
      <family val="3"/>
      <charset val="128"/>
    </font>
    <font>
      <sz val="11"/>
      <color theme="1"/>
      <name val="ＭＳ Ｐゴシック"/>
      <family val="2"/>
      <charset val="128"/>
      <scheme val="minor"/>
    </font>
    <font>
      <b/>
      <sz val="9"/>
      <name val="ＭＳ ゴシック"/>
      <family val="3"/>
      <charset val="128"/>
    </font>
    <font>
      <strike/>
      <sz val="9"/>
      <name val="ＭＳ ゴシック"/>
      <family val="3"/>
      <charset val="128"/>
    </font>
    <font>
      <u/>
      <sz val="11"/>
      <color theme="10"/>
      <name val="ＭＳ Ｐゴシック"/>
      <family val="2"/>
      <charset val="128"/>
      <scheme val="minor"/>
    </font>
    <font>
      <sz val="9"/>
      <color theme="1"/>
      <name val="ＭＳ Ｐゴシック"/>
      <family val="3"/>
      <charset val="128"/>
    </font>
    <font>
      <sz val="9"/>
      <color rgb="FF000000"/>
      <name val="ＭＳ ゴシック"/>
      <family val="3"/>
      <charset val="128"/>
    </font>
    <font>
      <sz val="11"/>
      <name val="ＭＳ Ｐゴシック"/>
      <family val="3"/>
      <charset val="128"/>
    </font>
    <font>
      <sz val="9"/>
      <color theme="0"/>
      <name val="ＭＳ ゴシック"/>
      <family val="3"/>
      <charset val="128"/>
    </font>
    <font>
      <u/>
      <sz val="11"/>
      <color theme="10"/>
      <name val="ＭＳ Ｐゴシック"/>
      <family val="3"/>
      <charset val="128"/>
    </font>
    <font>
      <u/>
      <sz val="9"/>
      <color theme="10"/>
      <name val="ＭＳ ゴシック"/>
      <family val="3"/>
      <charset val="128"/>
    </font>
    <font>
      <sz val="9"/>
      <name val="Century"/>
      <family val="1"/>
    </font>
  </fonts>
  <fills count="19">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0080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indexed="31"/>
        <bgColor indexed="64"/>
      </patternFill>
    </fill>
    <fill>
      <patternFill patternType="solid">
        <fgColor indexed="13"/>
        <bgColor indexed="64"/>
      </patternFill>
    </fill>
    <fill>
      <patternFill patternType="solid">
        <fgColor theme="6" tint="0.79998168889431442"/>
        <bgColor indexed="64"/>
      </patternFill>
    </fill>
    <fill>
      <patternFill patternType="solid">
        <fgColor indexed="22"/>
        <bgColor indexed="64"/>
      </patternFill>
    </fill>
    <fill>
      <patternFill patternType="solid">
        <fgColor indexed="9"/>
        <bgColor indexed="64"/>
      </patternFill>
    </fill>
  </fills>
  <borders count="96">
    <border>
      <left/>
      <right/>
      <top/>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hair">
        <color indexed="64"/>
      </left>
      <right style="medium">
        <color indexed="64"/>
      </right>
      <top/>
      <bottom style="hair">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0" fontId="2" fillId="0" borderId="0"/>
    <xf numFmtId="0" fontId="6" fillId="0" borderId="0">
      <alignment vertical="center"/>
    </xf>
    <xf numFmtId="0" fontId="28" fillId="0" borderId="0">
      <alignment vertical="center"/>
    </xf>
    <xf numFmtId="0" fontId="31" fillId="0" borderId="0" applyNumberFormat="0" applyFill="0" applyBorder="0" applyAlignment="0" applyProtection="0">
      <alignment vertical="center"/>
    </xf>
    <xf numFmtId="0" fontId="34" fillId="0" borderId="0"/>
    <xf numFmtId="0" fontId="36" fillId="0" borderId="0" applyNumberFormat="0" applyFill="0" applyBorder="0" applyAlignment="0" applyProtection="0"/>
    <xf numFmtId="0" fontId="34" fillId="0" borderId="0">
      <alignment vertical="center"/>
    </xf>
    <xf numFmtId="9" fontId="34" fillId="0" borderId="0" applyFont="0" applyFill="0" applyBorder="0" applyAlignment="0" applyProtection="0">
      <alignment vertical="center"/>
    </xf>
  </cellStyleXfs>
  <cellXfs count="38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2" applyFont="1" applyFill="1" applyBorder="1" applyAlignment="1">
      <alignment horizontal="left" vertical="center"/>
    </xf>
    <xf numFmtId="0" fontId="6" fillId="0" borderId="0" xfId="2" applyFont="1" applyFill="1" applyBorder="1">
      <alignment vertical="center"/>
    </xf>
    <xf numFmtId="0" fontId="5" fillId="0" borderId="0" xfId="2" applyFont="1" applyBorder="1" applyAlignment="1">
      <alignment horizontal="left" vertical="center"/>
    </xf>
    <xf numFmtId="0" fontId="0" fillId="0" borderId="0" xfId="0" applyBorder="1">
      <alignment vertical="center"/>
    </xf>
    <xf numFmtId="49" fontId="7" fillId="0" borderId="2" xfId="0" applyNumberFormat="1" applyFont="1" applyFill="1" applyBorder="1" applyAlignment="1">
      <alignment vertical="center"/>
    </xf>
    <xf numFmtId="49" fontId="8" fillId="0" borderId="2" xfId="0" applyNumberFormat="1" applyFont="1" applyFill="1" applyBorder="1" applyAlignment="1">
      <alignment vertical="center"/>
    </xf>
    <xf numFmtId="0" fontId="8" fillId="0" borderId="2" xfId="0" applyFont="1" applyFill="1" applyBorder="1" applyAlignment="1"/>
    <xf numFmtId="0" fontId="8" fillId="0" borderId="3" xfId="0" applyFont="1" applyFill="1" applyBorder="1" applyAlignment="1"/>
    <xf numFmtId="0" fontId="8" fillId="0" borderId="0" xfId="0" applyFont="1" applyFill="1" applyBorder="1" applyAlignment="1">
      <alignment horizontal="center"/>
    </xf>
    <xf numFmtId="0" fontId="9" fillId="0" borderId="0" xfId="0" applyFont="1">
      <alignment vertical="center"/>
    </xf>
    <xf numFmtId="0" fontId="7" fillId="0" borderId="0" xfId="0" applyFont="1" applyFill="1">
      <alignment vertical="center"/>
    </xf>
    <xf numFmtId="0" fontId="7" fillId="0" borderId="0" xfId="0" applyFont="1" applyAlignment="1">
      <alignment vertical="center" wrapText="1"/>
    </xf>
    <xf numFmtId="0" fontId="7" fillId="0" borderId="0" xfId="0" applyFont="1">
      <alignment vertical="center"/>
    </xf>
    <xf numFmtId="176" fontId="7" fillId="0" borderId="0" xfId="0" applyNumberFormat="1" applyFont="1" applyAlignment="1">
      <alignment horizontal="left" vertical="center"/>
    </xf>
    <xf numFmtId="177" fontId="7" fillId="0" borderId="0" xfId="0" applyNumberFormat="1" applyFont="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Fill="1" applyAlignment="1">
      <alignment horizontal="center" vertical="center"/>
    </xf>
    <xf numFmtId="0" fontId="11" fillId="0" borderId="0" xfId="0" applyFont="1">
      <alignment vertical="center"/>
    </xf>
    <xf numFmtId="0" fontId="7" fillId="0" borderId="6" xfId="0" applyFont="1" applyBorder="1" applyAlignment="1">
      <alignment horizontal="left" vertical="center" wrapText="1"/>
    </xf>
    <xf numFmtId="0" fontId="12" fillId="0" borderId="6" xfId="0" applyFont="1" applyFill="1" applyBorder="1" applyAlignment="1">
      <alignment horizontal="left" vertical="center" wrapText="1"/>
    </xf>
    <xf numFmtId="0" fontId="7" fillId="5" borderId="6" xfId="0" applyFont="1" applyFill="1" applyBorder="1">
      <alignment vertical="center"/>
    </xf>
    <xf numFmtId="0" fontId="7" fillId="5" borderId="6" xfId="0" applyFont="1" applyFill="1" applyBorder="1" applyAlignment="1">
      <alignment vertical="center" wrapText="1"/>
    </xf>
    <xf numFmtId="0" fontId="7" fillId="5" borderId="6" xfId="0" applyFont="1" applyFill="1" applyBorder="1" applyAlignment="1">
      <alignment horizontal="left" vertical="center"/>
    </xf>
    <xf numFmtId="178" fontId="13" fillId="0" borderId="6" xfId="0" applyNumberFormat="1" applyFont="1" applyFill="1" applyBorder="1" applyAlignment="1">
      <alignment horizontal="left" vertical="center" wrapText="1"/>
    </xf>
    <xf numFmtId="0" fontId="10" fillId="2" borderId="7" xfId="1" applyNumberFormat="1" applyFont="1" applyFill="1" applyBorder="1" applyAlignment="1">
      <alignment horizontal="center" vertical="center" wrapText="1"/>
    </xf>
    <xf numFmtId="49" fontId="10" fillId="2" borderId="8" xfId="1" applyNumberFormat="1" applyFont="1" applyFill="1" applyBorder="1" applyAlignment="1">
      <alignment horizontal="center" vertical="center" wrapText="1"/>
    </xf>
    <xf numFmtId="49" fontId="10" fillId="2" borderId="9" xfId="1" applyNumberFormat="1" applyFont="1" applyFill="1" applyBorder="1" applyAlignment="1">
      <alignment horizontal="center" vertical="center" wrapText="1"/>
    </xf>
    <xf numFmtId="176" fontId="10" fillId="2" borderId="10" xfId="1" applyNumberFormat="1" applyFont="1" applyFill="1" applyBorder="1" applyAlignment="1">
      <alignment horizontal="center" vertical="center" wrapText="1"/>
    </xf>
    <xf numFmtId="49" fontId="10" fillId="2" borderId="11" xfId="1" applyNumberFormat="1" applyFont="1" applyFill="1" applyBorder="1" applyAlignment="1">
      <alignment horizontal="center" vertical="center" wrapText="1"/>
    </xf>
    <xf numFmtId="177" fontId="10" fillId="2" borderId="12" xfId="1" applyNumberFormat="1" applyFont="1" applyFill="1" applyBorder="1" applyAlignment="1">
      <alignment horizontal="center" vertical="center" wrapText="1"/>
    </xf>
    <xf numFmtId="49" fontId="10" fillId="2" borderId="13" xfId="1" applyNumberFormat="1" applyFont="1" applyFill="1" applyBorder="1" applyAlignment="1">
      <alignment horizontal="center" vertical="center" wrapText="1"/>
    </xf>
    <xf numFmtId="49" fontId="10" fillId="2" borderId="14" xfId="1" applyNumberFormat="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xf numFmtId="49" fontId="10" fillId="0" borderId="8" xfId="1" applyNumberFormat="1" applyFont="1" applyFill="1" applyBorder="1" applyAlignment="1">
      <alignment horizontal="center" vertical="center" wrapText="1"/>
    </xf>
    <xf numFmtId="49" fontId="10" fillId="0" borderId="15" xfId="1" applyNumberFormat="1" applyFont="1" applyFill="1" applyBorder="1" applyAlignment="1">
      <alignment horizontal="center" vertical="center" wrapText="1"/>
    </xf>
    <xf numFmtId="0" fontId="7" fillId="5" borderId="17" xfId="0" applyFont="1" applyFill="1" applyBorder="1" applyAlignment="1">
      <alignment horizontal="left" vertical="center"/>
    </xf>
    <xf numFmtId="0" fontId="7" fillId="6" borderId="19" xfId="0" applyFont="1" applyFill="1" applyBorder="1">
      <alignment vertical="center"/>
    </xf>
    <xf numFmtId="0" fontId="7" fillId="6" borderId="19" xfId="0" applyFont="1" applyFill="1" applyBorder="1" applyAlignment="1">
      <alignment vertical="center" wrapText="1"/>
    </xf>
    <xf numFmtId="176" fontId="7" fillId="6" borderId="19" xfId="0" applyNumberFormat="1" applyFont="1" applyFill="1" applyBorder="1" applyAlignment="1">
      <alignment horizontal="left" vertical="center"/>
    </xf>
    <xf numFmtId="177" fontId="7" fillId="6" borderId="19" xfId="0" applyNumberFormat="1" applyFont="1" applyFill="1" applyBorder="1" applyAlignment="1">
      <alignment horizontal="left" vertical="center"/>
    </xf>
    <xf numFmtId="0" fontId="7" fillId="6" borderId="19" xfId="0" applyFont="1" applyFill="1" applyBorder="1" applyAlignment="1">
      <alignment horizontal="center"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7" fillId="6" borderId="22"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176" fontId="7" fillId="5" borderId="23" xfId="0" applyNumberFormat="1" applyFont="1" applyFill="1" applyBorder="1" applyAlignment="1">
      <alignment horizontal="left" vertical="center"/>
    </xf>
    <xf numFmtId="0" fontId="7" fillId="5" borderId="17" xfId="0" applyFont="1" applyFill="1" applyBorder="1">
      <alignment vertical="center"/>
    </xf>
    <xf numFmtId="177" fontId="7" fillId="0" borderId="23" xfId="0" applyNumberFormat="1" applyFont="1" applyBorder="1" applyAlignment="1">
      <alignment horizontal="left" vertical="center"/>
    </xf>
    <xf numFmtId="177" fontId="7" fillId="5" borderId="23" xfId="0" applyNumberFormat="1" applyFont="1" applyFill="1" applyBorder="1" applyAlignment="1">
      <alignment horizontal="left" vertical="center"/>
    </xf>
    <xf numFmtId="0" fontId="7"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left" vertical="center" wrapText="1"/>
    </xf>
    <xf numFmtId="49" fontId="10" fillId="4" borderId="14" xfId="1" applyNumberFormat="1" applyFont="1" applyFill="1" applyBorder="1" applyAlignment="1">
      <alignment horizontal="center" vertical="center" wrapText="1"/>
    </xf>
    <xf numFmtId="0" fontId="7" fillId="7" borderId="24" xfId="0" applyFont="1" applyFill="1" applyBorder="1" applyAlignment="1">
      <alignment horizontal="center" vertical="center"/>
    </xf>
    <xf numFmtId="0" fontId="9" fillId="0" borderId="0" xfId="0" applyFont="1" applyAlignment="1">
      <alignment vertical="center" wrapText="1"/>
    </xf>
    <xf numFmtId="0" fontId="11" fillId="0" borderId="0" xfId="0" applyFont="1" applyAlignment="1">
      <alignment vertical="center" wrapText="1"/>
    </xf>
    <xf numFmtId="176" fontId="7" fillId="0" borderId="23" xfId="0" applyNumberFormat="1" applyFont="1" applyBorder="1" applyAlignment="1">
      <alignment horizontal="left" vertical="center" wrapText="1"/>
    </xf>
    <xf numFmtId="0" fontId="7" fillId="2" borderId="1" xfId="0" applyNumberFormat="1" applyFont="1" applyFill="1" applyBorder="1" applyAlignment="1">
      <alignment vertical="center" wrapText="1"/>
    </xf>
    <xf numFmtId="0" fontId="14" fillId="6" borderId="18" xfId="0" applyNumberFormat="1" applyFont="1" applyFill="1" applyBorder="1" applyAlignment="1">
      <alignment vertical="center" wrapText="1"/>
    </xf>
    <xf numFmtId="0" fontId="11" fillId="0" borderId="0" xfId="0" applyNumberFormat="1" applyFont="1" applyAlignment="1">
      <alignment vertical="center" wrapText="1"/>
    </xf>
    <xf numFmtId="0" fontId="14" fillId="5" borderId="16" xfId="0" applyNumberFormat="1" applyFont="1" applyFill="1" applyBorder="1" applyAlignment="1">
      <alignment vertical="center"/>
    </xf>
    <xf numFmtId="0" fontId="11" fillId="0" borderId="30" xfId="0" applyNumberFormat="1" applyFont="1" applyBorder="1" applyAlignment="1">
      <alignment vertical="center" wrapText="1"/>
    </xf>
    <xf numFmtId="0" fontId="7" fillId="0" borderId="31" xfId="0" applyFont="1" applyFill="1" applyBorder="1">
      <alignment vertical="center"/>
    </xf>
    <xf numFmtId="0" fontId="7" fillId="0" borderId="32" xfId="0" applyFont="1" applyBorder="1">
      <alignment vertical="center"/>
    </xf>
    <xf numFmtId="176" fontId="7" fillId="0" borderId="33" xfId="0" applyNumberFormat="1" applyFont="1" applyBorder="1" applyAlignment="1">
      <alignment horizontal="left" vertical="center"/>
    </xf>
    <xf numFmtId="177" fontId="7" fillId="0" borderId="33" xfId="0" applyNumberFormat="1" applyFont="1" applyBorder="1" applyAlignment="1">
      <alignment horizontal="left" vertical="center"/>
    </xf>
    <xf numFmtId="0" fontId="7" fillId="0" borderId="28" xfId="0" applyFont="1" applyBorder="1" applyAlignment="1">
      <alignment horizontal="center" vertical="center"/>
    </xf>
    <xf numFmtId="0" fontId="7" fillId="0" borderId="28"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7" borderId="28" xfId="0" applyFont="1" applyFill="1" applyBorder="1" applyAlignment="1">
      <alignment horizontal="center" vertical="center"/>
    </xf>
    <xf numFmtId="0" fontId="7" fillId="7" borderId="35" xfId="0" applyFont="1" applyFill="1" applyBorder="1" applyAlignment="1">
      <alignment horizontal="center" vertical="center"/>
    </xf>
    <xf numFmtId="0" fontId="7" fillId="0" borderId="34" xfId="0" applyFont="1" applyFill="1" applyBorder="1">
      <alignment vertical="center"/>
    </xf>
    <xf numFmtId="0" fontId="7" fillId="0" borderId="36" xfId="0" applyFont="1" applyBorder="1">
      <alignment vertical="center"/>
    </xf>
    <xf numFmtId="0" fontId="16" fillId="3" borderId="4" xfId="0" applyFont="1" applyFill="1" applyBorder="1" applyAlignment="1">
      <alignment vertical="center" wrapText="1"/>
    </xf>
    <xf numFmtId="178" fontId="18" fillId="0" borderId="6" xfId="0" applyNumberFormat="1" applyFont="1" applyFill="1" applyBorder="1" applyAlignment="1">
      <alignment horizontal="left" vertical="center" wrapText="1"/>
    </xf>
    <xf numFmtId="0" fontId="19" fillId="0" borderId="31" xfId="0" applyFont="1" applyFill="1" applyBorder="1" applyAlignment="1">
      <alignment horizontal="left" vertical="center" wrapText="1"/>
    </xf>
    <xf numFmtId="178" fontId="19" fillId="0" borderId="6" xfId="0" applyNumberFormat="1" applyFont="1" applyFill="1" applyBorder="1" applyAlignment="1">
      <alignment horizontal="left" vertical="center" wrapText="1"/>
    </xf>
    <xf numFmtId="0" fontId="20" fillId="0" borderId="6" xfId="0" applyFont="1" applyFill="1" applyBorder="1" applyAlignment="1">
      <alignment horizontal="left" vertical="center" wrapText="1"/>
    </xf>
    <xf numFmtId="0" fontId="7" fillId="0" borderId="5" xfId="0" applyFont="1" applyBorder="1">
      <alignment vertical="center"/>
    </xf>
    <xf numFmtId="0" fontId="7" fillId="0" borderId="28" xfId="0" applyFont="1" applyBorder="1">
      <alignment vertical="center"/>
    </xf>
    <xf numFmtId="0" fontId="7" fillId="0" borderId="5" xfId="0" applyFont="1" applyFill="1" applyBorder="1">
      <alignment vertical="center"/>
    </xf>
    <xf numFmtId="0" fontId="11" fillId="0" borderId="16" xfId="0" applyNumberFormat="1" applyFont="1" applyFill="1" applyBorder="1" applyAlignment="1">
      <alignment vertical="center" wrapText="1"/>
    </xf>
    <xf numFmtId="177" fontId="7" fillId="0" borderId="23" xfId="0" applyNumberFormat="1" applyFont="1" applyFill="1" applyBorder="1" applyAlignment="1">
      <alignment horizontal="left" vertical="center"/>
    </xf>
    <xf numFmtId="0" fontId="7" fillId="0" borderId="5" xfId="0" applyFont="1" applyFill="1" applyBorder="1" applyAlignment="1">
      <alignment horizontal="center" vertical="center"/>
    </xf>
    <xf numFmtId="0" fontId="15" fillId="0" borderId="6" xfId="0" applyFont="1" applyFill="1" applyBorder="1" applyAlignment="1">
      <alignment horizontal="left" vertical="center"/>
    </xf>
    <xf numFmtId="0" fontId="7" fillId="0" borderId="17" xfId="0" applyFont="1" applyFill="1" applyBorder="1" applyAlignment="1">
      <alignment horizontal="left" vertical="center"/>
    </xf>
    <xf numFmtId="178" fontId="20" fillId="0" borderId="6" xfId="0" applyNumberFormat="1" applyFont="1" applyFill="1" applyBorder="1" applyAlignment="1">
      <alignment horizontal="left" vertical="center" wrapText="1"/>
    </xf>
    <xf numFmtId="0" fontId="8" fillId="0" borderId="2" xfId="0" applyFont="1" applyFill="1" applyBorder="1" applyAlignment="1">
      <alignment wrapText="1"/>
    </xf>
    <xf numFmtId="0" fontId="7" fillId="0" borderId="31" xfId="0" applyFont="1" applyBorder="1" applyAlignment="1">
      <alignment vertical="center" wrapText="1"/>
    </xf>
    <xf numFmtId="0" fontId="13" fillId="0" borderId="21"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7" fillId="0" borderId="34"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6" borderId="22" xfId="0" applyFont="1" applyFill="1" applyBorder="1" applyAlignment="1">
      <alignment vertical="center" wrapText="1"/>
    </xf>
    <xf numFmtId="49" fontId="10" fillId="2" borderId="38" xfId="1" applyNumberFormat="1" applyFont="1" applyFill="1" applyBorder="1" applyAlignment="1">
      <alignment horizontal="center" vertical="center" wrapText="1"/>
    </xf>
    <xf numFmtId="49" fontId="7" fillId="0" borderId="39"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5" borderId="39" xfId="0" applyNumberFormat="1" applyFont="1" applyFill="1" applyBorder="1" applyAlignment="1">
      <alignment horizontal="center" vertical="center"/>
    </xf>
    <xf numFmtId="49" fontId="7" fillId="0" borderId="39" xfId="0" applyNumberFormat="1" applyFont="1" applyFill="1" applyBorder="1" applyAlignment="1">
      <alignment horizontal="center" vertical="center"/>
    </xf>
    <xf numFmtId="49" fontId="7" fillId="6" borderId="29" xfId="0" applyNumberFormat="1" applyFont="1" applyFill="1" applyBorder="1" applyAlignment="1">
      <alignment horizontal="center" vertical="center"/>
    </xf>
    <xf numFmtId="0" fontId="7" fillId="5" borderId="5" xfId="0" applyFont="1" applyFill="1" applyBorder="1">
      <alignment vertical="center"/>
    </xf>
    <xf numFmtId="0" fontId="7" fillId="6" borderId="24" xfId="0" applyFont="1" applyFill="1" applyBorder="1">
      <alignment vertical="center"/>
    </xf>
    <xf numFmtId="0" fontId="11" fillId="0" borderId="28" xfId="0" applyFont="1" applyFill="1" applyBorder="1" applyAlignment="1">
      <alignment vertical="center" wrapText="1"/>
    </xf>
    <xf numFmtId="0" fontId="11" fillId="0" borderId="0" xfId="0" applyFont="1" applyFill="1">
      <alignment vertical="center"/>
    </xf>
    <xf numFmtId="0" fontId="11" fillId="0" borderId="27" xfId="0" applyFont="1" applyFill="1" applyBorder="1" applyAlignment="1">
      <alignment vertical="center" wrapText="1"/>
    </xf>
    <xf numFmtId="0" fontId="11" fillId="0" borderId="26" xfId="0" applyFont="1" applyFill="1" applyBorder="1" applyAlignment="1">
      <alignment vertical="center" wrapText="1"/>
    </xf>
    <xf numFmtId="0" fontId="11" fillId="0" borderId="24" xfId="0" applyFont="1" applyFill="1" applyBorder="1" applyAlignment="1">
      <alignment vertical="center" wrapText="1"/>
    </xf>
    <xf numFmtId="0" fontId="11" fillId="0" borderId="0" xfId="0" applyFont="1" applyFill="1" applyAlignment="1">
      <alignment vertical="center" wrapText="1"/>
    </xf>
    <xf numFmtId="0" fontId="10" fillId="3" borderId="40" xfId="0" applyFont="1" applyFill="1" applyBorder="1" applyAlignment="1">
      <alignment horizontal="center" vertical="center" wrapText="1"/>
    </xf>
    <xf numFmtId="0" fontId="7" fillId="0" borderId="17" xfId="0" applyFont="1" applyBorder="1" applyAlignment="1">
      <alignment horizontal="left" vertical="center" wrapText="1"/>
    </xf>
    <xf numFmtId="0" fontId="7" fillId="0" borderId="6" xfId="0" applyFont="1" applyBorder="1" applyAlignment="1">
      <alignment vertical="center" wrapText="1"/>
    </xf>
    <xf numFmtId="0" fontId="7" fillId="0" borderId="6" xfId="0" applyFont="1" applyBorder="1" applyAlignment="1">
      <alignment horizontal="left" vertical="center"/>
    </xf>
    <xf numFmtId="0" fontId="7" fillId="0" borderId="16" xfId="0" applyFont="1" applyBorder="1" applyAlignment="1">
      <alignment horizontal="left" vertical="center" wrapText="1"/>
    </xf>
    <xf numFmtId="176" fontId="7" fillId="0" borderId="23" xfId="0" applyNumberFormat="1" applyFont="1" applyBorder="1" applyAlignment="1">
      <alignment horizontal="left" vertical="center"/>
    </xf>
    <xf numFmtId="0" fontId="7" fillId="0" borderId="17" xfId="0" applyFont="1" applyBorder="1">
      <alignment vertical="center"/>
    </xf>
    <xf numFmtId="0" fontId="7" fillId="0" borderId="5" xfId="0" applyFont="1" applyBorder="1" applyAlignment="1">
      <alignment horizontal="left" vertical="center" wrapText="1"/>
    </xf>
    <xf numFmtId="0" fontId="7" fillId="5" borderId="21" xfId="0" applyFont="1" applyFill="1" applyBorder="1" applyAlignment="1">
      <alignment vertical="center" wrapText="1"/>
    </xf>
    <xf numFmtId="0" fontId="7" fillId="0" borderId="6" xfId="0" applyFont="1" applyFill="1" applyBorder="1">
      <alignment vertical="center"/>
    </xf>
    <xf numFmtId="0" fontId="7" fillId="0" borderId="17" xfId="0" applyFont="1" applyBorder="1" applyAlignment="1">
      <alignment horizontal="left" vertical="center"/>
    </xf>
    <xf numFmtId="0" fontId="7" fillId="7" borderId="5" xfId="0" applyFont="1" applyFill="1" applyBorder="1" applyAlignment="1">
      <alignment horizontal="center" vertical="center"/>
    </xf>
    <xf numFmtId="0" fontId="7" fillId="7" borderId="25" xfId="0" applyFont="1" applyFill="1" applyBorder="1" applyAlignment="1">
      <alignment horizontal="center" vertical="center"/>
    </xf>
    <xf numFmtId="0" fontId="11" fillId="0" borderId="16" xfId="0" applyNumberFormat="1" applyFont="1" applyBorder="1" applyAlignment="1">
      <alignment vertical="center" wrapText="1"/>
    </xf>
    <xf numFmtId="0" fontId="7" fillId="0" borderId="17" xfId="0" applyFont="1" applyFill="1" applyBorder="1">
      <alignment vertical="center"/>
    </xf>
    <xf numFmtId="176" fontId="7" fillId="0" borderId="23" xfId="0" applyNumberFormat="1"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1" fillId="0" borderId="5" xfId="0" applyFont="1" applyFill="1" applyBorder="1" applyAlignment="1">
      <alignment vertical="center" wrapText="1"/>
    </xf>
    <xf numFmtId="0" fontId="7" fillId="0" borderId="6" xfId="0" applyFont="1" applyFill="1" applyBorder="1" applyAlignment="1">
      <alignment horizontal="left" vertical="center"/>
    </xf>
    <xf numFmtId="0" fontId="11" fillId="0" borderId="0" xfId="0" applyFont="1">
      <alignment vertical="center"/>
    </xf>
    <xf numFmtId="0" fontId="7" fillId="0" borderId="6" xfId="0" applyFont="1" applyFill="1" applyBorder="1" applyAlignment="1">
      <alignment vertical="center" wrapText="1"/>
    </xf>
    <xf numFmtId="0" fontId="7" fillId="0" borderId="21" xfId="0" applyFont="1" applyFill="1" applyBorder="1" applyAlignment="1">
      <alignment vertical="center" wrapText="1"/>
    </xf>
    <xf numFmtId="0" fontId="21" fillId="8" borderId="6" xfId="0" applyFont="1" applyFill="1" applyBorder="1" applyAlignment="1">
      <alignment horizontal="left" vertical="center"/>
    </xf>
    <xf numFmtId="0" fontId="7" fillId="0" borderId="37" xfId="0" applyFont="1" applyFill="1" applyBorder="1" applyAlignment="1">
      <alignment horizontal="left" vertical="center"/>
    </xf>
    <xf numFmtId="0" fontId="7" fillId="0" borderId="25" xfId="0" applyFont="1" applyFill="1" applyBorder="1" applyAlignment="1">
      <alignment horizontal="center" vertical="center"/>
    </xf>
    <xf numFmtId="178" fontId="26" fillId="0" borderId="6" xfId="0" applyNumberFormat="1" applyFont="1" applyFill="1" applyBorder="1" applyAlignment="1">
      <alignment horizontal="left" vertical="center" wrapText="1"/>
    </xf>
    <xf numFmtId="178" fontId="19" fillId="9" borderId="6" xfId="0" applyNumberFormat="1" applyFont="1" applyFill="1" applyBorder="1" applyAlignment="1">
      <alignment horizontal="left" vertical="center" wrapText="1"/>
    </xf>
    <xf numFmtId="0" fontId="7" fillId="9" borderId="16" xfId="0" applyFont="1" applyFill="1" applyBorder="1" applyAlignment="1">
      <alignment horizontal="left" vertical="center" wrapText="1"/>
    </xf>
    <xf numFmtId="0" fontId="13" fillId="9" borderId="21" xfId="0" applyFont="1" applyFill="1" applyBorder="1" applyAlignment="1">
      <alignment horizontal="left" vertical="center" wrapText="1"/>
    </xf>
    <xf numFmtId="0" fontId="7" fillId="9" borderId="6" xfId="0" applyFont="1" applyFill="1" applyBorder="1" applyAlignment="1">
      <alignment vertical="center" wrapText="1"/>
    </xf>
    <xf numFmtId="0" fontId="7" fillId="0" borderId="41" xfId="0" applyFont="1" applyBorder="1" applyAlignment="1">
      <alignment vertical="center" wrapText="1"/>
    </xf>
    <xf numFmtId="0" fontId="7" fillId="10" borderId="5" xfId="3" applyNumberFormat="1" applyFont="1" applyFill="1" applyBorder="1" applyAlignment="1">
      <alignment horizontal="left" vertical="center" wrapText="1"/>
    </xf>
    <xf numFmtId="0" fontId="14" fillId="11" borderId="43" xfId="0" applyNumberFormat="1" applyFont="1" applyFill="1" applyBorder="1" applyAlignment="1">
      <alignment vertical="center"/>
    </xf>
    <xf numFmtId="0" fontId="7" fillId="11" borderId="5" xfId="0" applyFont="1" applyFill="1" applyBorder="1">
      <alignment vertical="center"/>
    </xf>
    <xf numFmtId="0" fontId="7" fillId="11" borderId="5" xfId="0" applyFont="1" applyFill="1" applyBorder="1" applyAlignment="1">
      <alignment vertical="center" wrapText="1"/>
    </xf>
    <xf numFmtId="176" fontId="7" fillId="11" borderId="16" xfId="0" applyNumberFormat="1" applyFont="1" applyFill="1" applyBorder="1" applyAlignment="1">
      <alignment horizontal="left" vertical="center"/>
    </xf>
    <xf numFmtId="0" fontId="7" fillId="11" borderId="6" xfId="0" applyFont="1" applyFill="1" applyBorder="1">
      <alignment vertical="center"/>
    </xf>
    <xf numFmtId="0" fontId="7" fillId="11" borderId="17" xfId="0" applyFont="1" applyFill="1" applyBorder="1">
      <alignment vertical="center"/>
    </xf>
    <xf numFmtId="177" fontId="7" fillId="11" borderId="16" xfId="0" applyNumberFormat="1" applyFont="1" applyFill="1" applyBorder="1" applyAlignment="1">
      <alignment horizontal="left" vertical="center"/>
    </xf>
    <xf numFmtId="0" fontId="7" fillId="11" borderId="17" xfId="0" applyFont="1" applyFill="1" applyBorder="1" applyAlignment="1">
      <alignment vertical="center" wrapText="1"/>
    </xf>
    <xf numFmtId="49" fontId="7" fillId="11" borderId="16" xfId="0" applyNumberFormat="1" applyFont="1" applyFill="1" applyBorder="1" applyAlignment="1">
      <alignment horizontal="center" vertical="center"/>
    </xf>
    <xf numFmtId="0" fontId="7" fillId="11" borderId="6" xfId="0" applyFont="1" applyFill="1" applyBorder="1" applyAlignment="1">
      <alignment horizontal="center" vertical="center"/>
    </xf>
    <xf numFmtId="0" fontId="7" fillId="11" borderId="44" xfId="0" applyFont="1" applyFill="1" applyBorder="1" applyAlignment="1">
      <alignment horizontal="left" vertical="center" wrapText="1"/>
    </xf>
    <xf numFmtId="0" fontId="7" fillId="11" borderId="43" xfId="0" applyFont="1" applyFill="1" applyBorder="1" applyAlignment="1">
      <alignment horizontal="left" vertical="center" wrapText="1"/>
    </xf>
    <xf numFmtId="0" fontId="7" fillId="11" borderId="5" xfId="0" applyFont="1" applyFill="1" applyBorder="1" applyAlignment="1">
      <alignment horizontal="left" vertical="center" wrapText="1"/>
    </xf>
    <xf numFmtId="0" fontId="7" fillId="11" borderId="45" xfId="0" applyFont="1" applyFill="1" applyBorder="1" applyAlignment="1">
      <alignment horizontal="left" vertical="center"/>
    </xf>
    <xf numFmtId="0" fontId="7" fillId="0" borderId="37" xfId="0" applyFont="1" applyBorder="1" applyAlignment="1">
      <alignment vertical="center" wrapText="1"/>
    </xf>
    <xf numFmtId="49" fontId="5" fillId="0" borderId="6" xfId="0" applyNumberFormat="1" applyFont="1" applyFill="1" applyBorder="1" applyAlignment="1">
      <alignment horizontal="left" vertical="center" wrapText="1"/>
    </xf>
    <xf numFmtId="177" fontId="7" fillId="12" borderId="23" xfId="0" applyNumberFormat="1" applyFont="1" applyFill="1" applyBorder="1" applyAlignment="1">
      <alignment horizontal="left" vertical="center"/>
    </xf>
    <xf numFmtId="49" fontId="5" fillId="12" borderId="21" xfId="0" applyNumberFormat="1" applyFont="1" applyFill="1" applyBorder="1" applyAlignment="1">
      <alignment horizontal="left" vertical="center" wrapText="1"/>
    </xf>
    <xf numFmtId="0" fontId="10" fillId="12" borderId="40" xfId="0" applyFont="1" applyFill="1" applyBorder="1" applyAlignment="1">
      <alignment horizontal="center" vertical="center" wrapText="1"/>
    </xf>
    <xf numFmtId="0" fontId="11" fillId="12" borderId="5" xfId="0" applyFont="1" applyFill="1" applyBorder="1" applyAlignment="1">
      <alignment vertical="center" wrapText="1"/>
    </xf>
    <xf numFmtId="0" fontId="7" fillId="0" borderId="37" xfId="0" applyFont="1" applyFill="1" applyBorder="1">
      <alignment vertical="center"/>
    </xf>
    <xf numFmtId="0" fontId="7" fillId="8" borderId="21" xfId="0" applyFont="1" applyFill="1" applyBorder="1" applyAlignment="1">
      <alignment vertical="center" wrapText="1"/>
    </xf>
    <xf numFmtId="177" fontId="7" fillId="8" borderId="23" xfId="0" applyNumberFormat="1" applyFont="1" applyFill="1" applyBorder="1" applyAlignment="1">
      <alignment horizontal="left" vertical="center"/>
    </xf>
    <xf numFmtId="178" fontId="13" fillId="8" borderId="6" xfId="0" applyNumberFormat="1" applyFont="1" applyFill="1" applyBorder="1" applyAlignment="1">
      <alignment horizontal="left" vertical="center" wrapText="1"/>
    </xf>
    <xf numFmtId="0" fontId="7" fillId="8" borderId="25" xfId="0" applyFont="1" applyFill="1" applyBorder="1" applyAlignment="1">
      <alignment vertical="center" wrapText="1"/>
    </xf>
    <xf numFmtId="176" fontId="30" fillId="8" borderId="23" xfId="0" applyNumberFormat="1" applyFont="1" applyFill="1" applyBorder="1" applyAlignment="1">
      <alignment horizontal="left" vertical="center"/>
    </xf>
    <xf numFmtId="0" fontId="30" fillId="8" borderId="6" xfId="0" applyFont="1" applyFill="1" applyBorder="1" applyAlignment="1">
      <alignment vertical="center" wrapText="1"/>
    </xf>
    <xf numFmtId="0" fontId="11" fillId="12" borderId="28" xfId="0" applyFont="1" applyFill="1" applyBorder="1" applyAlignment="1">
      <alignment horizontal="left" vertical="center" wrapText="1"/>
    </xf>
    <xf numFmtId="0" fontId="10" fillId="12" borderId="46" xfId="0" applyFont="1" applyFill="1" applyBorder="1" applyAlignment="1">
      <alignment horizontal="center" vertical="center" wrapText="1"/>
    </xf>
    <xf numFmtId="0" fontId="11" fillId="0" borderId="25" xfId="0" applyFont="1" applyFill="1" applyBorder="1" applyAlignment="1">
      <alignment vertical="center" wrapText="1"/>
    </xf>
    <xf numFmtId="0" fontId="11" fillId="0" borderId="35" xfId="0" applyFont="1" applyFill="1" applyBorder="1" applyAlignment="1">
      <alignment vertical="center" wrapText="1"/>
    </xf>
    <xf numFmtId="0" fontId="15" fillId="0" borderId="25" xfId="0" applyFont="1" applyBorder="1" applyAlignment="1">
      <alignment vertical="center" wrapText="1"/>
    </xf>
    <xf numFmtId="0" fontId="11" fillId="0" borderId="47" xfId="0" applyFont="1" applyFill="1" applyBorder="1" applyAlignment="1">
      <alignment vertical="center" wrapText="1"/>
    </xf>
    <xf numFmtId="0" fontId="7" fillId="0" borderId="25" xfId="0" applyFont="1" applyBorder="1" applyAlignment="1">
      <alignment horizontal="left" vertical="center"/>
    </xf>
    <xf numFmtId="0" fontId="11" fillId="0" borderId="49" xfId="0" applyFont="1" applyFill="1" applyBorder="1" applyAlignment="1">
      <alignment vertical="center" wrapText="1"/>
    </xf>
    <xf numFmtId="0" fontId="11" fillId="0" borderId="35" xfId="0" applyFont="1" applyFill="1" applyBorder="1" applyAlignment="1">
      <alignment horizontal="left" vertical="center" wrapText="1"/>
    </xf>
    <xf numFmtId="0" fontId="11" fillId="8" borderId="25" xfId="0" applyFont="1" applyFill="1" applyBorder="1" applyAlignment="1">
      <alignment vertical="center" wrapText="1"/>
    </xf>
    <xf numFmtId="0" fontId="11" fillId="0" borderId="51" xfId="0" applyFont="1" applyFill="1" applyBorder="1" applyAlignment="1">
      <alignment vertical="center" wrapText="1"/>
    </xf>
    <xf numFmtId="0" fontId="11" fillId="0" borderId="5" xfId="0" applyFont="1" applyFill="1" applyBorder="1">
      <alignment vertical="center"/>
    </xf>
    <xf numFmtId="0" fontId="11" fillId="0" borderId="5" xfId="0" applyFont="1" applyBorder="1">
      <alignment vertical="center"/>
    </xf>
    <xf numFmtId="0" fontId="11" fillId="0" borderId="24" xfId="0" applyFont="1" applyFill="1" applyBorder="1">
      <alignment vertical="center"/>
    </xf>
    <xf numFmtId="0" fontId="11" fillId="0" borderId="24" xfId="0" applyFont="1" applyBorder="1">
      <alignment vertical="center"/>
    </xf>
    <xf numFmtId="0" fontId="10" fillId="13" borderId="52" xfId="0" applyFont="1" applyFill="1" applyBorder="1" applyAlignment="1">
      <alignment horizontal="center" vertical="center" wrapText="1"/>
    </xf>
    <xf numFmtId="49" fontId="7" fillId="13" borderId="39" xfId="0" applyNumberFormat="1" applyFont="1" applyFill="1" applyBorder="1" applyAlignment="1">
      <alignment horizontal="center" vertical="center"/>
    </xf>
    <xf numFmtId="0" fontId="7" fillId="13" borderId="16"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12" borderId="28" xfId="0" applyFont="1" applyFill="1" applyBorder="1" applyAlignment="1">
      <alignment horizontal="left" vertical="center" wrapText="1"/>
    </xf>
    <xf numFmtId="0" fontId="31" fillId="0" borderId="0" xfId="4">
      <alignment vertical="center"/>
    </xf>
    <xf numFmtId="0" fontId="31" fillId="14" borderId="0" xfId="4" applyFill="1">
      <alignment vertical="center"/>
    </xf>
    <xf numFmtId="0" fontId="0" fillId="14" borderId="0" xfId="0" applyFill="1">
      <alignment vertical="center"/>
    </xf>
    <xf numFmtId="0" fontId="11" fillId="0" borderId="6" xfId="0" applyFont="1" applyBorder="1" applyAlignment="1">
      <alignment vertical="center" wrapText="1"/>
    </xf>
    <xf numFmtId="0" fontId="33" fillId="0" borderId="21" xfId="0" applyFont="1" applyFill="1" applyBorder="1" applyAlignment="1">
      <alignment vertical="center" wrapText="1"/>
    </xf>
    <xf numFmtId="0" fontId="0" fillId="15" borderId="0" xfId="0" applyFill="1">
      <alignment vertical="center"/>
    </xf>
    <xf numFmtId="0" fontId="33" fillId="3" borderId="4" xfId="0" applyFont="1" applyFill="1" applyBorder="1" applyAlignment="1">
      <alignment vertical="center" wrapText="1"/>
    </xf>
    <xf numFmtId="49" fontId="33" fillId="3" borderId="4" xfId="0" applyNumberFormat="1" applyFont="1" applyFill="1" applyBorder="1" applyAlignment="1">
      <alignment vertical="center" wrapText="1"/>
    </xf>
    <xf numFmtId="49" fontId="19" fillId="0" borderId="31" xfId="0" applyNumberFormat="1" applyFont="1" applyFill="1" applyBorder="1" applyAlignment="1">
      <alignment horizontal="left" vertical="center" wrapText="1"/>
    </xf>
    <xf numFmtId="49" fontId="7" fillId="0" borderId="6" xfId="0" applyNumberFormat="1" applyFont="1" applyFill="1" applyBorder="1">
      <alignment vertical="center"/>
    </xf>
    <xf numFmtId="49" fontId="12" fillId="0" borderId="6" xfId="0" applyNumberFormat="1" applyFont="1" applyFill="1" applyBorder="1" applyAlignment="1">
      <alignment horizontal="left" vertical="center" wrapText="1"/>
    </xf>
    <xf numFmtId="49" fontId="13" fillId="0" borderId="21" xfId="0" applyNumberFormat="1" applyFont="1" applyFill="1" applyBorder="1" applyAlignment="1">
      <alignment horizontal="left" vertical="center" wrapText="1"/>
    </xf>
    <xf numFmtId="49" fontId="20" fillId="0" borderId="6" xfId="0" applyNumberFormat="1" applyFont="1" applyFill="1" applyBorder="1" applyAlignment="1">
      <alignment horizontal="left" vertical="center" wrapText="1"/>
    </xf>
    <xf numFmtId="49" fontId="11" fillId="0" borderId="6" xfId="0" applyNumberFormat="1" applyFont="1" applyBorder="1" applyAlignment="1">
      <alignment vertical="center" wrapText="1"/>
    </xf>
    <xf numFmtId="49" fontId="7" fillId="10" borderId="5" xfId="3" applyNumberFormat="1" applyFont="1" applyFill="1" applyBorder="1" applyAlignment="1">
      <alignment horizontal="left" vertical="center" wrapText="1"/>
    </xf>
    <xf numFmtId="49" fontId="19" fillId="9" borderId="6" xfId="0" applyNumberFormat="1" applyFont="1" applyFill="1" applyBorder="1" applyAlignment="1">
      <alignment horizontal="left" vertical="center" wrapText="1"/>
    </xf>
    <xf numFmtId="49" fontId="7" fillId="0" borderId="6" xfId="0" applyNumberFormat="1" applyFont="1" applyBorder="1" applyAlignment="1">
      <alignment vertical="center" wrapText="1"/>
    </xf>
    <xf numFmtId="49" fontId="13" fillId="9" borderId="21" xfId="0" applyNumberFormat="1" applyFont="1" applyFill="1" applyBorder="1" applyAlignment="1">
      <alignment horizontal="left" vertical="center" wrapText="1"/>
    </xf>
    <xf numFmtId="49" fontId="7" fillId="9" borderId="6" xfId="0" applyNumberFormat="1" applyFont="1" applyFill="1" applyBorder="1" applyAlignment="1">
      <alignment vertical="center" wrapText="1"/>
    </xf>
    <xf numFmtId="49" fontId="19" fillId="0" borderId="6" xfId="0" applyNumberFormat="1" applyFont="1" applyFill="1" applyBorder="1" applyAlignment="1">
      <alignment horizontal="left" vertical="center" wrapText="1"/>
    </xf>
    <xf numFmtId="49" fontId="13" fillId="0" borderId="6" xfId="0" applyNumberFormat="1" applyFont="1" applyFill="1" applyBorder="1" applyAlignment="1">
      <alignment horizontal="left" vertical="center" wrapText="1"/>
    </xf>
    <xf numFmtId="49" fontId="7" fillId="0" borderId="21" xfId="0" applyNumberFormat="1" applyFont="1" applyBorder="1" applyAlignment="1">
      <alignment vertical="center" wrapText="1"/>
    </xf>
    <xf numFmtId="49" fontId="7" fillId="8" borderId="21" xfId="0" applyNumberFormat="1" applyFont="1" applyFill="1" applyBorder="1" applyAlignment="1">
      <alignment vertical="center" wrapText="1"/>
    </xf>
    <xf numFmtId="49" fontId="13" fillId="8" borderId="6" xfId="0" applyNumberFormat="1" applyFont="1" applyFill="1" applyBorder="1" applyAlignment="1">
      <alignment horizontal="left" vertical="center" wrapText="1"/>
    </xf>
    <xf numFmtId="49" fontId="7" fillId="0" borderId="25" xfId="0" applyNumberFormat="1" applyFont="1" applyBorder="1" applyAlignment="1">
      <alignment vertical="center" wrapText="1"/>
    </xf>
    <xf numFmtId="49" fontId="7" fillId="8" borderId="25" xfId="0" applyNumberFormat="1" applyFont="1" applyFill="1" applyBorder="1" applyAlignment="1">
      <alignment vertical="center" wrapText="1"/>
    </xf>
    <xf numFmtId="49" fontId="33" fillId="0" borderId="21" xfId="0" applyNumberFormat="1" applyFont="1" applyFill="1" applyBorder="1" applyAlignment="1">
      <alignment vertical="center" wrapText="1"/>
    </xf>
    <xf numFmtId="49" fontId="7" fillId="0" borderId="21" xfId="0" applyNumberFormat="1" applyFont="1" applyFill="1" applyBorder="1" applyAlignment="1">
      <alignment vertical="center" wrapText="1"/>
    </xf>
    <xf numFmtId="49" fontId="18" fillId="0" borderId="6" xfId="0" applyNumberFormat="1" applyFont="1" applyFill="1" applyBorder="1" applyAlignment="1">
      <alignment horizontal="left" vertical="center" wrapText="1"/>
    </xf>
    <xf numFmtId="49" fontId="26" fillId="0" borderId="6" xfId="0" applyNumberFormat="1" applyFont="1" applyFill="1" applyBorder="1" applyAlignment="1">
      <alignment horizontal="left" vertical="center" wrapText="1"/>
    </xf>
    <xf numFmtId="0" fontId="7" fillId="0" borderId="25" xfId="0" applyFont="1" applyFill="1" applyBorder="1" applyAlignment="1">
      <alignment vertical="center" wrapText="1"/>
    </xf>
    <xf numFmtId="177" fontId="30" fillId="0" borderId="23" xfId="0" applyNumberFormat="1" applyFont="1" applyFill="1" applyBorder="1" applyAlignment="1">
      <alignment horizontal="left" vertical="center"/>
    </xf>
    <xf numFmtId="0" fontId="11" fillId="0" borderId="53" xfId="0" applyNumberFormat="1" applyFont="1" applyBorder="1" applyAlignment="1">
      <alignment vertical="center" wrapText="1"/>
    </xf>
    <xf numFmtId="0" fontId="7" fillId="7" borderId="54" xfId="0" applyFont="1" applyFill="1" applyBorder="1" applyAlignment="1">
      <alignment horizontal="center" vertical="center"/>
    </xf>
    <xf numFmtId="0" fontId="14" fillId="5" borderId="55" xfId="0" applyNumberFormat="1" applyFont="1" applyFill="1" applyBorder="1" applyAlignment="1">
      <alignment vertical="center"/>
    </xf>
    <xf numFmtId="0" fontId="7" fillId="7" borderId="45" xfId="0" applyFont="1" applyFill="1" applyBorder="1" applyAlignment="1">
      <alignment horizontal="center" vertical="center"/>
    </xf>
    <xf numFmtId="0" fontId="11" fillId="0" borderId="55" xfId="0" applyNumberFormat="1" applyFont="1" applyBorder="1" applyAlignment="1">
      <alignment vertical="center" wrapText="1"/>
    </xf>
    <xf numFmtId="0" fontId="7" fillId="0" borderId="0" xfId="0" applyFont="1" applyBorder="1" applyAlignment="1">
      <alignment horizontal="left" vertical="center"/>
    </xf>
    <xf numFmtId="0" fontId="11" fillId="0" borderId="0" xfId="0" applyFont="1" applyBorder="1">
      <alignment vertical="center"/>
    </xf>
    <xf numFmtId="0" fontId="7" fillId="0" borderId="55" xfId="0" applyNumberFormat="1" applyFont="1" applyFill="1" applyBorder="1" applyAlignment="1">
      <alignment vertical="center" wrapText="1"/>
    </xf>
    <xf numFmtId="0" fontId="14" fillId="0" borderId="55" xfId="0" applyNumberFormat="1" applyFont="1" applyFill="1" applyBorder="1" applyAlignment="1">
      <alignment vertical="center"/>
    </xf>
    <xf numFmtId="0" fontId="7" fillId="0" borderId="45" xfId="0" applyFont="1" applyFill="1" applyBorder="1" applyAlignment="1">
      <alignment horizontal="center" vertical="center"/>
    </xf>
    <xf numFmtId="0" fontId="11" fillId="0" borderId="55" xfId="0" applyNumberFormat="1" applyFont="1" applyFill="1" applyBorder="1" applyAlignment="1">
      <alignment vertical="center" wrapText="1"/>
    </xf>
    <xf numFmtId="0" fontId="14" fillId="6" borderId="56" xfId="0" applyNumberFormat="1" applyFont="1" applyFill="1" applyBorder="1" applyAlignment="1">
      <alignment vertical="center" wrapText="1"/>
    </xf>
    <xf numFmtId="0" fontId="7" fillId="6" borderId="57" xfId="0" applyFont="1" applyFill="1" applyBorder="1">
      <alignment vertical="center"/>
    </xf>
    <xf numFmtId="0" fontId="7" fillId="6" borderId="57" xfId="0" applyFont="1" applyFill="1" applyBorder="1" applyAlignment="1">
      <alignment vertical="center" wrapText="1"/>
    </xf>
    <xf numFmtId="176" fontId="7" fillId="6" borderId="57" xfId="0" applyNumberFormat="1" applyFont="1" applyFill="1" applyBorder="1" applyAlignment="1">
      <alignment horizontal="left" vertical="center"/>
    </xf>
    <xf numFmtId="177" fontId="7" fillId="6" borderId="57" xfId="0" applyNumberFormat="1" applyFont="1" applyFill="1" applyBorder="1" applyAlignment="1">
      <alignment horizontal="left" vertical="center"/>
    </xf>
    <xf numFmtId="0" fontId="7" fillId="6" borderId="58" xfId="0" applyFont="1" applyFill="1" applyBorder="1" applyAlignment="1">
      <alignment vertical="center" wrapText="1"/>
    </xf>
    <xf numFmtId="0" fontId="7" fillId="6" borderId="59" xfId="0" applyFont="1" applyFill="1" applyBorder="1">
      <alignment vertical="center"/>
    </xf>
    <xf numFmtId="49" fontId="7" fillId="6" borderId="60" xfId="0" applyNumberFormat="1" applyFont="1" applyFill="1" applyBorder="1" applyAlignment="1">
      <alignment horizontal="center" vertical="center"/>
    </xf>
    <xf numFmtId="0" fontId="7" fillId="6" borderId="57" xfId="0" applyFont="1" applyFill="1" applyBorder="1" applyAlignment="1">
      <alignment horizontal="center" vertical="center"/>
    </xf>
    <xf numFmtId="0" fontId="7" fillId="6" borderId="58" xfId="0" applyFont="1" applyFill="1" applyBorder="1" applyAlignment="1">
      <alignment horizontal="left" vertical="center" wrapText="1"/>
    </xf>
    <xf numFmtId="0" fontId="7" fillId="6" borderId="61" xfId="0" applyFont="1" applyFill="1" applyBorder="1" applyAlignment="1">
      <alignment horizontal="left" vertical="center" wrapText="1"/>
    </xf>
    <xf numFmtId="0" fontId="7" fillId="6" borderId="57" xfId="0" applyFont="1" applyFill="1" applyBorder="1" applyAlignment="1">
      <alignment horizontal="left" vertical="center"/>
    </xf>
    <xf numFmtId="0" fontId="7" fillId="6" borderId="62" xfId="0" applyFont="1" applyFill="1" applyBorder="1" applyAlignment="1">
      <alignment horizontal="left" vertical="center"/>
    </xf>
    <xf numFmtId="0" fontId="7" fillId="7" borderId="59" xfId="0" applyFont="1" applyFill="1" applyBorder="1" applyAlignment="1">
      <alignment horizontal="center" vertical="center"/>
    </xf>
    <xf numFmtId="0" fontId="7" fillId="7" borderId="63" xfId="0" applyFont="1" applyFill="1" applyBorder="1" applyAlignment="1">
      <alignment horizontal="center" vertical="center"/>
    </xf>
    <xf numFmtId="49" fontId="10" fillId="2" borderId="64" xfId="1" applyNumberFormat="1" applyFont="1" applyFill="1" applyBorder="1" applyAlignment="1">
      <alignment horizontal="center" vertical="center" wrapText="1"/>
    </xf>
    <xf numFmtId="49" fontId="10" fillId="4" borderId="65" xfId="1" applyNumberFormat="1" applyFont="1" applyFill="1" applyBorder="1" applyAlignment="1">
      <alignment horizontal="center" vertical="center" wrapText="1"/>
    </xf>
    <xf numFmtId="49" fontId="10" fillId="4" borderId="66" xfId="1" applyNumberFormat="1" applyFont="1" applyFill="1" applyBorder="1" applyAlignment="1">
      <alignment horizontal="center" vertical="center" wrapText="1"/>
    </xf>
    <xf numFmtId="0" fontId="7" fillId="0" borderId="67" xfId="0" applyFont="1" applyFill="1" applyBorder="1">
      <alignment vertical="center"/>
    </xf>
    <xf numFmtId="49" fontId="5" fillId="0" borderId="21" xfId="0" applyNumberFormat="1" applyFont="1" applyFill="1" applyBorder="1" applyAlignment="1">
      <alignment horizontal="left" vertical="center" wrapText="1"/>
    </xf>
    <xf numFmtId="0" fontId="8" fillId="0" borderId="68" xfId="0" applyFont="1" applyFill="1" applyBorder="1" applyAlignment="1">
      <alignment horizontal="center"/>
    </xf>
    <xf numFmtId="49" fontId="10" fillId="16" borderId="10" xfId="1" applyNumberFormat="1" applyFont="1" applyFill="1" applyBorder="1" applyAlignment="1">
      <alignment horizontal="center" vertical="center" wrapText="1"/>
    </xf>
    <xf numFmtId="49" fontId="10" fillId="16" borderId="8" xfId="1" applyNumberFormat="1" applyFont="1" applyFill="1" applyBorder="1" applyAlignment="1">
      <alignment horizontal="center" vertical="center" wrapText="1"/>
    </xf>
    <xf numFmtId="49" fontId="10" fillId="16" borderId="9" xfId="1" applyNumberFormat="1" applyFont="1" applyFill="1" applyBorder="1" applyAlignment="1">
      <alignment horizontal="center" vertical="center" wrapText="1"/>
    </xf>
    <xf numFmtId="0" fontId="7" fillId="0" borderId="0" xfId="5" applyFont="1" applyAlignment="1">
      <alignment horizontal="center" vertical="center"/>
    </xf>
    <xf numFmtId="0" fontId="7" fillId="0" borderId="0" xfId="5" applyFont="1" applyAlignment="1">
      <alignment vertical="center"/>
    </xf>
    <xf numFmtId="0" fontId="35" fillId="0" borderId="0" xfId="5" applyFont="1" applyAlignment="1">
      <alignment vertical="center"/>
    </xf>
    <xf numFmtId="0" fontId="7" fillId="0" borderId="0" xfId="5" applyFont="1" applyAlignment="1">
      <alignment horizontal="left" vertical="center"/>
    </xf>
    <xf numFmtId="0" fontId="7" fillId="0" borderId="0" xfId="5" applyFont="1" applyAlignment="1">
      <alignment horizontal="right"/>
    </xf>
    <xf numFmtId="0" fontId="7" fillId="17" borderId="40" xfId="5" applyFont="1" applyFill="1" applyBorder="1" applyAlignment="1">
      <alignment horizontal="center" vertical="center" wrapText="1"/>
    </xf>
    <xf numFmtId="0" fontId="7" fillId="17" borderId="69" xfId="5" applyFont="1" applyFill="1" applyBorder="1" applyAlignment="1">
      <alignment horizontal="center" vertical="center"/>
    </xf>
    <xf numFmtId="0" fontId="7" fillId="17" borderId="70" xfId="5" applyFont="1" applyFill="1" applyBorder="1" applyAlignment="1">
      <alignment horizontal="center" vertical="center" wrapText="1"/>
    </xf>
    <xf numFmtId="0" fontId="7" fillId="17" borderId="70" xfId="5" applyFont="1" applyFill="1" applyBorder="1" applyAlignment="1">
      <alignment horizontal="center" vertical="center"/>
    </xf>
    <xf numFmtId="0" fontId="7" fillId="17" borderId="71" xfId="5" applyFont="1" applyFill="1" applyBorder="1" applyAlignment="1">
      <alignment horizontal="center" vertical="center"/>
    </xf>
    <xf numFmtId="0" fontId="7" fillId="0" borderId="72" xfId="5" applyFont="1" applyBorder="1" applyAlignment="1">
      <alignment horizontal="center" vertical="center"/>
    </xf>
    <xf numFmtId="49" fontId="7" fillId="0" borderId="73" xfId="5" applyNumberFormat="1" applyFont="1" applyBorder="1" applyAlignment="1">
      <alignment horizontal="center" vertical="center"/>
    </xf>
    <xf numFmtId="49" fontId="7" fillId="0" borderId="73" xfId="5" applyNumberFormat="1" applyFont="1" applyBorder="1" applyAlignment="1">
      <alignment vertical="center" wrapText="1"/>
    </xf>
    <xf numFmtId="0" fontId="37" fillId="0" borderId="73" xfId="6" applyFont="1" applyBorder="1" applyAlignment="1">
      <alignment horizontal="center" vertical="center"/>
    </xf>
    <xf numFmtId="0" fontId="37" fillId="0" borderId="74" xfId="6" applyFont="1" applyBorder="1" applyAlignment="1">
      <alignment horizontal="center" vertical="center"/>
    </xf>
    <xf numFmtId="0" fontId="7" fillId="0" borderId="75" xfId="5" applyFont="1" applyBorder="1" applyAlignment="1">
      <alignment horizontal="center" vertical="center"/>
    </xf>
    <xf numFmtId="49" fontId="7" fillId="0" borderId="76" xfId="5" applyNumberFormat="1" applyFont="1" applyBorder="1" applyAlignment="1">
      <alignment horizontal="center" vertical="center"/>
    </xf>
    <xf numFmtId="49" fontId="7" fillId="0" borderId="76" xfId="5" applyNumberFormat="1" applyFont="1" applyBorder="1" applyAlignment="1">
      <alignment vertical="center" wrapText="1"/>
    </xf>
    <xf numFmtId="0" fontId="37" fillId="0" borderId="76" xfId="6" applyFont="1" applyBorder="1" applyAlignment="1">
      <alignment horizontal="center" vertical="center"/>
    </xf>
    <xf numFmtId="0" fontId="37" fillId="0" borderId="77" xfId="6" applyFont="1" applyBorder="1" applyAlignment="1">
      <alignment horizontal="center" vertical="center"/>
    </xf>
    <xf numFmtId="0" fontId="7" fillId="0" borderId="78" xfId="5" applyFont="1" applyBorder="1" applyAlignment="1">
      <alignment horizontal="center" vertical="center"/>
    </xf>
    <xf numFmtId="49" fontId="7" fillId="0" borderId="79" xfId="5" applyNumberFormat="1" applyFont="1" applyBorder="1" applyAlignment="1">
      <alignment horizontal="center" vertical="center"/>
    </xf>
    <xf numFmtId="49" fontId="7" fillId="0" borderId="79" xfId="5" applyNumberFormat="1" applyFont="1" applyBorder="1" applyAlignment="1">
      <alignment vertical="center" wrapText="1"/>
    </xf>
    <xf numFmtId="0" fontId="37" fillId="0" borderId="79" xfId="6" applyFont="1" applyBorder="1" applyAlignment="1">
      <alignment horizontal="center" vertical="center"/>
    </xf>
    <xf numFmtId="0" fontId="37" fillId="0" borderId="80" xfId="6" applyFont="1" applyBorder="1" applyAlignment="1">
      <alignment horizontal="center" vertical="center"/>
    </xf>
    <xf numFmtId="49" fontId="7" fillId="0" borderId="0" xfId="5" applyNumberFormat="1" applyFont="1" applyAlignment="1">
      <alignment horizontal="center" vertical="center"/>
    </xf>
    <xf numFmtId="49" fontId="7" fillId="0" borderId="0" xfId="5" applyNumberFormat="1" applyFont="1" applyAlignment="1">
      <alignment vertical="center" wrapText="1"/>
    </xf>
    <xf numFmtId="49" fontId="29" fillId="18" borderId="0" xfId="7" applyNumberFormat="1" applyFont="1" applyFill="1" applyAlignment="1">
      <alignment horizontal="left" vertical="center"/>
    </xf>
    <xf numFmtId="49" fontId="7" fillId="18" borderId="0" xfId="7" applyNumberFormat="1" applyFont="1" applyFill="1" applyAlignment="1">
      <alignment vertical="center"/>
    </xf>
    <xf numFmtId="0" fontId="7" fillId="18" borderId="0" xfId="7" applyFont="1" applyFill="1" applyAlignment="1">
      <alignment vertical="center"/>
    </xf>
    <xf numFmtId="49" fontId="7" fillId="18" borderId="81" xfId="7" applyNumberFormat="1" applyFont="1" applyFill="1" applyBorder="1" applyAlignment="1">
      <alignment horizontal="center" vertical="center"/>
    </xf>
    <xf numFmtId="49" fontId="7" fillId="18" borderId="82" xfId="7" applyNumberFormat="1" applyFont="1" applyFill="1" applyBorder="1" applyAlignment="1">
      <alignment vertical="center"/>
    </xf>
    <xf numFmtId="0" fontId="7" fillId="18" borderId="83" xfId="7" applyFont="1" applyFill="1" applyBorder="1" applyAlignment="1">
      <alignment horizontal="center" vertical="center"/>
    </xf>
    <xf numFmtId="0" fontId="7" fillId="18" borderId="84" xfId="7" applyFont="1" applyFill="1" applyBorder="1" applyAlignment="1">
      <alignment horizontal="center" vertical="center"/>
    </xf>
    <xf numFmtId="1" fontId="7" fillId="18" borderId="83" xfId="7" applyNumberFormat="1" applyFont="1" applyFill="1" applyBorder="1">
      <alignment vertical="center"/>
    </xf>
    <xf numFmtId="179" fontId="7" fillId="18" borderId="84" xfId="7" applyNumberFormat="1" applyFont="1" applyFill="1" applyBorder="1">
      <alignment vertical="center"/>
    </xf>
    <xf numFmtId="0" fontId="7" fillId="18" borderId="0" xfId="7" applyFont="1" applyFill="1">
      <alignment vertical="center"/>
    </xf>
    <xf numFmtId="49" fontId="7" fillId="18" borderId="85" xfId="7" applyNumberFormat="1" applyFont="1" applyFill="1" applyBorder="1" applyAlignment="1">
      <alignment horizontal="center" vertical="center"/>
    </xf>
    <xf numFmtId="49" fontId="7" fillId="18" borderId="85" xfId="7" applyNumberFormat="1" applyFont="1" applyFill="1" applyBorder="1" applyAlignment="1">
      <alignment vertical="center"/>
    </xf>
    <xf numFmtId="1" fontId="7" fillId="18" borderId="85" xfId="7" applyNumberFormat="1" applyFont="1" applyFill="1" applyBorder="1">
      <alignment vertical="center"/>
    </xf>
    <xf numFmtId="179" fontId="7" fillId="18" borderId="86" xfId="7" applyNumberFormat="1" applyFont="1" applyFill="1" applyBorder="1">
      <alignment vertical="center"/>
    </xf>
    <xf numFmtId="49" fontId="7" fillId="18" borderId="16" xfId="7" applyNumberFormat="1" applyFont="1" applyFill="1" applyBorder="1" applyAlignment="1">
      <alignment horizontal="center" vertical="center"/>
    </xf>
    <xf numFmtId="49" fontId="7" fillId="18" borderId="16" xfId="7" applyNumberFormat="1" applyFont="1" applyFill="1" applyBorder="1" applyAlignment="1">
      <alignment vertical="center"/>
    </xf>
    <xf numFmtId="1" fontId="7" fillId="18" borderId="16" xfId="7" applyNumberFormat="1" applyFont="1" applyFill="1" applyBorder="1">
      <alignment vertical="center"/>
    </xf>
    <xf numFmtId="179" fontId="7" fillId="18" borderId="17" xfId="7" applyNumberFormat="1" applyFont="1" applyFill="1" applyBorder="1">
      <alignment vertical="center"/>
    </xf>
    <xf numFmtId="49" fontId="7" fillId="18" borderId="18" xfId="7" applyNumberFormat="1" applyFont="1" applyFill="1" applyBorder="1" applyAlignment="1">
      <alignment horizontal="center" vertical="center"/>
    </xf>
    <xf numFmtId="49" fontId="7" fillId="18" borderId="18" xfId="7" applyNumberFormat="1" applyFont="1" applyFill="1" applyBorder="1" applyAlignment="1">
      <alignment vertical="center"/>
    </xf>
    <xf numFmtId="1" fontId="7" fillId="18" borderId="18" xfId="7" applyNumberFormat="1" applyFont="1" applyFill="1" applyBorder="1">
      <alignment vertical="center"/>
    </xf>
    <xf numFmtId="179" fontId="7" fillId="18" borderId="20" xfId="7" applyNumberFormat="1" applyFont="1" applyFill="1" applyBorder="1">
      <alignment vertical="center"/>
    </xf>
    <xf numFmtId="49" fontId="7" fillId="18" borderId="87" xfId="7" applyNumberFormat="1" applyFont="1" applyFill="1" applyBorder="1" applyAlignment="1">
      <alignment vertical="center"/>
    </xf>
    <xf numFmtId="49" fontId="7" fillId="18" borderId="83" xfId="7" applyNumberFormat="1" applyFont="1" applyFill="1" applyBorder="1" applyAlignment="1">
      <alignment horizontal="center" vertical="center" wrapText="1"/>
    </xf>
    <xf numFmtId="49" fontId="7" fillId="18" borderId="84" xfId="7" applyNumberFormat="1" applyFont="1" applyFill="1" applyBorder="1" applyAlignment="1">
      <alignment horizontal="center" vertical="center" wrapText="1"/>
    </xf>
    <xf numFmtId="49" fontId="7" fillId="18" borderId="48" xfId="7" applyNumberFormat="1" applyFont="1" applyFill="1" applyBorder="1" applyAlignment="1">
      <alignment horizontal="center" vertical="center"/>
    </xf>
    <xf numFmtId="49" fontId="7" fillId="18" borderId="88" xfId="7" applyNumberFormat="1" applyFont="1" applyFill="1" applyBorder="1" applyAlignment="1">
      <alignment vertical="center"/>
    </xf>
    <xf numFmtId="0" fontId="7" fillId="18" borderId="89" xfId="7" applyFont="1" applyFill="1" applyBorder="1">
      <alignment vertical="center"/>
    </xf>
    <xf numFmtId="49" fontId="7" fillId="18" borderId="90" xfId="7" applyNumberFormat="1" applyFont="1" applyFill="1" applyBorder="1" applyAlignment="1">
      <alignment horizontal="center" vertical="center" wrapText="1"/>
    </xf>
    <xf numFmtId="49" fontId="7" fillId="18" borderId="50" xfId="7" applyNumberFormat="1" applyFont="1" applyFill="1" applyBorder="1" applyAlignment="1">
      <alignment horizontal="center" vertical="center"/>
    </xf>
    <xf numFmtId="49" fontId="7" fillId="18" borderId="91" xfId="7" applyNumberFormat="1" applyFont="1" applyFill="1" applyBorder="1" applyAlignment="1">
      <alignment vertical="center"/>
    </xf>
    <xf numFmtId="179" fontId="7" fillId="18" borderId="92" xfId="7" applyNumberFormat="1" applyFont="1" applyFill="1" applyBorder="1">
      <alignment vertical="center"/>
    </xf>
    <xf numFmtId="179" fontId="7" fillId="18" borderId="93" xfId="7" applyNumberFormat="1" applyFont="1" applyFill="1" applyBorder="1">
      <alignment vertical="center"/>
    </xf>
    <xf numFmtId="0" fontId="7" fillId="18" borderId="52" xfId="7" applyFont="1" applyFill="1" applyBorder="1" applyAlignment="1">
      <alignment horizontal="center" vertical="center"/>
    </xf>
    <xf numFmtId="179" fontId="7" fillId="18" borderId="52" xfId="7" applyNumberFormat="1" applyFont="1" applyFill="1" applyBorder="1">
      <alignment vertical="center"/>
    </xf>
    <xf numFmtId="49" fontId="7" fillId="18" borderId="90" xfId="7" applyNumberFormat="1" applyFont="1" applyFill="1" applyBorder="1" applyAlignment="1">
      <alignment vertical="center"/>
    </xf>
    <xf numFmtId="0" fontId="7" fillId="18" borderId="24" xfId="7" applyFont="1" applyFill="1" applyBorder="1" applyAlignment="1">
      <alignment horizontal="center" vertical="center"/>
    </xf>
    <xf numFmtId="1" fontId="7" fillId="18" borderId="24" xfId="7" applyNumberFormat="1" applyFont="1" applyFill="1" applyBorder="1">
      <alignment vertical="center"/>
    </xf>
    <xf numFmtId="49" fontId="7" fillId="18" borderId="93" xfId="7" applyNumberFormat="1" applyFont="1" applyFill="1" applyBorder="1" applyAlignment="1">
      <alignment vertical="center"/>
    </xf>
    <xf numFmtId="49" fontId="7" fillId="18" borderId="0" xfId="7" applyNumberFormat="1" applyFont="1" applyFill="1" applyAlignment="1">
      <alignment horizontal="center" vertical="center"/>
    </xf>
    <xf numFmtId="0" fontId="7" fillId="18" borderId="0" xfId="7" applyFont="1" applyFill="1" applyAlignment="1">
      <alignment horizontal="center" vertical="center"/>
    </xf>
    <xf numFmtId="49" fontId="7" fillId="18" borderId="94" xfId="7" applyNumberFormat="1" applyFont="1" applyFill="1" applyBorder="1" applyAlignment="1">
      <alignment horizontal="center" vertical="center" wrapText="1"/>
    </xf>
    <xf numFmtId="49" fontId="7" fillId="18" borderId="95" xfId="7" applyNumberFormat="1" applyFont="1" applyFill="1" applyBorder="1" applyAlignment="1">
      <alignment horizontal="center" vertical="center" wrapText="1"/>
    </xf>
    <xf numFmtId="1" fontId="7" fillId="18" borderId="94" xfId="7" applyNumberFormat="1" applyFont="1" applyFill="1" applyBorder="1">
      <alignment vertical="center"/>
    </xf>
    <xf numFmtId="1" fontId="7" fillId="18" borderId="95" xfId="7" applyNumberFormat="1" applyFont="1" applyFill="1" applyBorder="1">
      <alignment vertical="center"/>
    </xf>
    <xf numFmtId="179" fontId="7" fillId="18" borderId="95" xfId="7" applyNumberFormat="1" applyFont="1" applyFill="1" applyBorder="1">
      <alignment vertical="center"/>
    </xf>
    <xf numFmtId="0" fontId="7" fillId="18" borderId="76" xfId="7" applyFont="1" applyFill="1" applyBorder="1" applyAlignment="1">
      <alignment horizontal="center" vertical="center"/>
    </xf>
    <xf numFmtId="1" fontId="7" fillId="18" borderId="76" xfId="7" applyNumberFormat="1" applyFont="1" applyFill="1" applyBorder="1">
      <alignment vertical="center"/>
    </xf>
    <xf numFmtId="1" fontId="7" fillId="18" borderId="52" xfId="7" applyNumberFormat="1" applyFont="1" applyFill="1" applyBorder="1">
      <alignment vertical="center"/>
    </xf>
    <xf numFmtId="1" fontId="7" fillId="18" borderId="5" xfId="7" applyNumberFormat="1" applyFont="1" applyFill="1" applyBorder="1">
      <alignment vertical="center"/>
    </xf>
    <xf numFmtId="49" fontId="7" fillId="18" borderId="76" xfId="7" applyNumberFormat="1" applyFont="1" applyFill="1" applyBorder="1" applyAlignment="1">
      <alignment horizontal="center" vertical="center" wrapText="1"/>
    </xf>
    <xf numFmtId="0" fontId="7" fillId="18" borderId="49" xfId="7" applyFont="1" applyFill="1" applyBorder="1">
      <alignment vertical="center"/>
    </xf>
    <xf numFmtId="49" fontId="7" fillId="18" borderId="91" xfId="7" applyNumberFormat="1" applyFont="1" applyFill="1" applyBorder="1" applyAlignment="1">
      <alignment horizontal="left" vertical="center"/>
    </xf>
    <xf numFmtId="49" fontId="7" fillId="18" borderId="76" xfId="7" applyNumberFormat="1" applyFont="1" applyFill="1" applyBorder="1" applyAlignment="1">
      <alignment horizontal="center" vertical="center"/>
    </xf>
    <xf numFmtId="49" fontId="7" fillId="18" borderId="76" xfId="7" applyNumberFormat="1" applyFont="1" applyFill="1" applyBorder="1" applyAlignment="1">
      <alignment horizontal="left" vertical="center"/>
    </xf>
    <xf numFmtId="179" fontId="7" fillId="18" borderId="76" xfId="7" applyNumberFormat="1" applyFont="1" applyFill="1" applyBorder="1">
      <alignment vertical="center"/>
    </xf>
    <xf numFmtId="179" fontId="7" fillId="18" borderId="5" xfId="7" applyNumberFormat="1" applyFont="1" applyFill="1" applyBorder="1">
      <alignment vertical="center"/>
    </xf>
    <xf numFmtId="179" fontId="7" fillId="18" borderId="24" xfId="7" applyNumberFormat="1" applyFont="1" applyFill="1" applyBorder="1">
      <alignment vertical="center"/>
    </xf>
    <xf numFmtId="0" fontId="13" fillId="0" borderId="21" xfId="7" applyFont="1" applyFill="1" applyBorder="1" applyAlignment="1">
      <alignment horizontal="left" vertical="center" wrapText="1"/>
    </xf>
    <xf numFmtId="180" fontId="7" fillId="18" borderId="76" xfId="7" applyNumberFormat="1" applyFont="1" applyFill="1" applyBorder="1">
      <alignment vertical="center"/>
    </xf>
    <xf numFmtId="0" fontId="27" fillId="0" borderId="21" xfId="7" applyFont="1" applyFill="1" applyBorder="1" applyAlignment="1">
      <alignment horizontal="left" vertical="center" wrapText="1"/>
    </xf>
    <xf numFmtId="180" fontId="7" fillId="18" borderId="76" xfId="8" applyNumberFormat="1" applyFont="1" applyFill="1" applyBorder="1">
      <alignment vertical="center"/>
    </xf>
    <xf numFmtId="49" fontId="7" fillId="18" borderId="16" xfId="7" applyNumberFormat="1" applyFont="1" applyFill="1" applyBorder="1" applyAlignment="1">
      <alignment vertical="center" wrapText="1"/>
    </xf>
    <xf numFmtId="49" fontId="38" fillId="18" borderId="18" xfId="7" applyNumberFormat="1" applyFont="1" applyFill="1" applyBorder="1" applyAlignment="1">
      <alignment vertical="center" wrapText="1"/>
    </xf>
    <xf numFmtId="0" fontId="15"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21" fillId="8" borderId="41" xfId="0" applyFont="1" applyFill="1" applyBorder="1" applyAlignment="1">
      <alignment horizontal="left" vertical="center" wrapText="1"/>
    </xf>
    <xf numFmtId="0" fontId="21" fillId="8" borderId="42" xfId="0" applyFont="1" applyFill="1" applyBorder="1" applyAlignment="1">
      <alignment horizontal="left" vertical="center" wrapText="1"/>
    </xf>
    <xf numFmtId="0" fontId="21" fillId="8" borderId="31" xfId="0" applyFont="1" applyFill="1" applyBorder="1" applyAlignment="1">
      <alignment horizontal="left" vertical="center" wrapText="1"/>
    </xf>
    <xf numFmtId="0" fontId="7" fillId="0" borderId="0" xfId="5" applyFont="1" applyAlignment="1">
      <alignment horizontal="left" vertical="center" wrapText="1"/>
    </xf>
    <xf numFmtId="49" fontId="7" fillId="18" borderId="81" xfId="7" applyNumberFormat="1" applyFont="1" applyFill="1" applyBorder="1" applyAlignment="1">
      <alignment horizontal="center" vertical="center"/>
    </xf>
    <xf numFmtId="49" fontId="7" fillId="18" borderId="82" xfId="7" applyNumberFormat="1" applyFont="1" applyFill="1" applyBorder="1" applyAlignment="1">
      <alignment horizontal="center" vertical="center"/>
    </xf>
    <xf numFmtId="49" fontId="7" fillId="18" borderId="90" xfId="7" applyNumberFormat="1" applyFont="1" applyFill="1" applyBorder="1" applyAlignment="1">
      <alignment horizontal="center" vertical="center"/>
    </xf>
    <xf numFmtId="49" fontId="7" fillId="18" borderId="93" xfId="7" applyNumberFormat="1" applyFont="1" applyFill="1" applyBorder="1" applyAlignment="1">
      <alignment horizontal="center" vertical="center"/>
    </xf>
    <xf numFmtId="49" fontId="7" fillId="18" borderId="90" xfId="7" applyNumberFormat="1" applyFont="1" applyFill="1" applyBorder="1" applyAlignment="1">
      <alignment horizontal="left" vertical="center"/>
    </xf>
    <xf numFmtId="49" fontId="7" fillId="18" borderId="93" xfId="7" applyNumberFormat="1" applyFont="1" applyFill="1" applyBorder="1" applyAlignment="1">
      <alignment horizontal="left" vertical="center"/>
    </xf>
    <xf numFmtId="49" fontId="7" fillId="18" borderId="87" xfId="7" applyNumberFormat="1" applyFont="1" applyFill="1" applyBorder="1" applyAlignment="1">
      <alignment horizontal="center" vertical="center"/>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11" fillId="0" borderId="47"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12" borderId="26" xfId="0" applyFont="1" applyFill="1" applyBorder="1" applyAlignment="1">
      <alignment horizontal="left" vertical="center" wrapText="1"/>
    </xf>
    <xf numFmtId="0" fontId="11" fillId="12" borderId="27" xfId="0" applyFont="1" applyFill="1" applyBorder="1" applyAlignment="1">
      <alignment horizontal="left" vertical="center" wrapText="1"/>
    </xf>
    <xf numFmtId="0" fontId="11" fillId="12" borderId="28" xfId="0" applyFont="1" applyFill="1" applyBorder="1" applyAlignment="1">
      <alignment horizontal="left"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7" fillId="8" borderId="47" xfId="0" applyFont="1" applyFill="1" applyBorder="1" applyAlignment="1">
      <alignment horizontal="left" vertical="center" wrapText="1"/>
    </xf>
    <xf numFmtId="0" fontId="7" fillId="8" borderId="49" xfId="0" applyFont="1" applyFill="1" applyBorder="1" applyAlignment="1">
      <alignment horizontal="left" vertical="center" wrapText="1"/>
    </xf>
    <xf numFmtId="0" fontId="7" fillId="8" borderId="35" xfId="0" applyFont="1" applyFill="1" applyBorder="1" applyAlignment="1">
      <alignment horizontal="left" vertical="center" wrapText="1"/>
    </xf>
  </cellXfs>
  <cellStyles count="9">
    <cellStyle name="パーセント 2" xfId="8"/>
    <cellStyle name="ハイパーリンク" xfId="4" builtinId="8"/>
    <cellStyle name="ハイパーリンク 2" xfId="6"/>
    <cellStyle name="標準" xfId="0" builtinId="0"/>
    <cellStyle name="標準 2" xfId="7"/>
    <cellStyle name="標準 4" xfId="1"/>
    <cellStyle name="標準 5" xfId="2"/>
    <cellStyle name="標準 5 2" xfId="3"/>
    <cellStyle name="標準_単純集計" xfId="5"/>
  </cellStyles>
  <dxfs count="0"/>
  <tableStyles count="0" defaultTableStyle="TableStyleMedium9" defaultPivotStyle="PivotStyleLight16"/>
  <colors>
    <mruColors>
      <color rgb="FF3366FF"/>
      <color rgb="FF66FFFF"/>
      <color rgb="FF008080"/>
      <color rgb="FF008000"/>
      <color rgb="FF0033FF"/>
      <color rgb="FFFF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85725</xdr:colOff>
      <xdr:row>0</xdr:row>
      <xdr:rowOff>76200</xdr:rowOff>
    </xdr:from>
    <xdr:to>
      <xdr:col>3</xdr:col>
      <xdr:colOff>466725</xdr:colOff>
      <xdr:row>2</xdr:row>
      <xdr:rowOff>95250</xdr:rowOff>
    </xdr:to>
    <xdr:sp macro="" textlink="">
      <xdr:nvSpPr>
        <xdr:cNvPr id="2" name="O_TitleBox"/>
        <xdr:cNvSpPr/>
      </xdr:nvSpPr>
      <xdr:spPr>
        <a:xfrm>
          <a:off x="1809750" y="76200"/>
          <a:ext cx="6381750" cy="361950"/>
        </a:xfrm>
        <a:prstGeom prst="roundRect">
          <a:avLst/>
        </a:prstGeom>
        <a:ln w="1270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900" b="1">
              <a:latin typeface="ＭＳ ゴシック"/>
            </a:rPr>
            <a:t>社会のデジタル化に対応する働き方の変化に関する調査</a:t>
          </a:r>
        </a:p>
      </xdr:txBody>
    </xdr:sp>
    <xdr:clientData/>
  </xdr:twoCellAnchor>
  <xdr:twoCellAnchor editAs="oneCell">
    <xdr:from>
      <xdr:col>2</xdr:col>
      <xdr:colOff>952500</xdr:colOff>
      <xdr:row>4</xdr:row>
      <xdr:rowOff>28575</xdr:rowOff>
    </xdr:from>
    <xdr:to>
      <xdr:col>2</xdr:col>
      <xdr:colOff>1137231</xdr:colOff>
      <xdr:row>5</xdr:row>
      <xdr:rowOff>121685</xdr:rowOff>
    </xdr:to>
    <xdr:sp macro="" textlink="">
      <xdr:nvSpPr>
        <xdr:cNvPr id="3" name="テキスト ボックス 2"/>
        <xdr:cNvSpPr txBox="1"/>
      </xdr:nvSpPr>
      <xdr:spPr>
        <a:xfrm>
          <a:off x="2676525" y="714375"/>
          <a:ext cx="184731" cy="264560"/>
        </a:xfrm>
        <a:prstGeom prst="rect">
          <a:avLst/>
        </a:prstGeom>
        <a:noFill/>
      </xdr:spPr>
      <xdr:style>
        <a:lnRef idx="0">
          <a:scrgbClr r="0" g="0" b="0"/>
        </a:lnRef>
        <a:fillRef idx="0">
          <a:scrgbClr r="0" g="0" b="0"/>
        </a:fillRef>
        <a:effectRef idx="0">
          <a:scrgbClr r="0" g="0" b="0"/>
        </a:effectRef>
        <a:fontRef idx="minor">
          <a:schemeClr val="dk1"/>
        </a:fontRef>
      </xdr:style>
      <xdr:txBody>
        <a:bodyPr rtlCol="0">
          <a:spAutoFit/>
        </a:bodyPr>
        <a:lstStyle/>
        <a:p>
          <a:pPr algn="ctr"/>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849;&#26377;3\&#21463;&#27880;&#12450;&#12531;&#12465;&#12540;&#12488;\2018&#24180;&#24230;&#26696;&#20214;&#12501;&#12457;&#12523;&#12480;\190117&#12300;&#12452;&#12531;&#12479;&#12540;&#12493;&#12483;&#12488;&#22238;&#32218;&#12289;&#25658;&#24111;&#12461;&#12515;&#12522;&#12450;&#35519;&#26619;&#12301;&#12304;&#21315;&#33865;&#24037;&#26989;&#22823;&#23398;%20&#20117;&#19978;&#27096;&#12305;\03.&#30011;&#38754;&#20316;&#25104;\&#12514;&#12496;&#12452;&#12523;&#12518;&#12540;&#12470;&#12398;&#12452;&#12531;&#12479;&#12540;&#12493;&#12483;&#12488;&#21033;&#29992;&#34892;&#21205;&#12395;&#38306;&#12377;&#12427;&#35519;&#26619;201901&#35519;&#26619;&#31080;19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190117"/>
      <sheetName val="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S312"/>
  <sheetViews>
    <sheetView view="pageBreakPreview" zoomScale="85" zoomScaleNormal="80" zoomScaleSheetLayoutView="85" workbookViewId="0">
      <pane xSplit="18" ySplit="2" topLeftCell="S3" activePane="bottomRight" state="frozen"/>
      <selection pane="topRight" activeCell="R1" sqref="R1"/>
      <selection pane="bottomLeft" activeCell="A3" sqref="A3"/>
      <selection pane="bottomRight"/>
    </sheetView>
  </sheetViews>
  <sheetFormatPr defaultColWidth="9" defaultRowHeight="11.25" x14ac:dyDescent="0.15"/>
  <cols>
    <col min="1" max="1" width="24.375" style="66" bestFit="1" customWidth="1"/>
    <col min="2" max="3" width="5.5" style="13" customWidth="1"/>
    <col min="4" max="4" width="30.875" style="14" customWidth="1"/>
    <col min="5" max="5" width="5.625" style="15" bestFit="1" customWidth="1"/>
    <col min="6" max="6" width="6.625" style="16" customWidth="1"/>
    <col min="7" max="7" width="25.75" style="14" customWidth="1"/>
    <col min="8" max="8" width="15.375" style="15" customWidth="1"/>
    <col min="9" max="9" width="8.25" style="17" customWidth="1"/>
    <col min="10" max="10" width="34.5" style="14" customWidth="1"/>
    <col min="11" max="11" width="3" style="15" customWidth="1"/>
    <col min="12" max="12" width="3.625" style="18" customWidth="1"/>
    <col min="13" max="13" width="3" style="19" customWidth="1"/>
    <col min="14" max="14" width="6.875" style="20" customWidth="1"/>
    <col min="15" max="15" width="15.375" style="20" customWidth="1"/>
    <col min="16" max="16" width="15.5" style="21" customWidth="1"/>
    <col min="17" max="17" width="17" style="21" customWidth="1"/>
    <col min="18" max="18" width="3" style="22" customWidth="1"/>
    <col min="19" max="19" width="2.875" style="22" customWidth="1"/>
    <col min="20" max="16384" width="9" style="23"/>
  </cols>
  <sheetData>
    <row r="1" spans="1:19" s="12" customFormat="1" ht="22.5" customHeight="1" thickBot="1" x14ac:dyDescent="0.2">
      <c r="A1" s="64" t="s">
        <v>0</v>
      </c>
      <c r="B1" s="7" t="s">
        <v>61</v>
      </c>
      <c r="C1" s="7"/>
      <c r="D1" s="7"/>
      <c r="E1" s="8"/>
      <c r="F1" s="9"/>
      <c r="G1" s="96"/>
      <c r="H1" s="9"/>
      <c r="I1" s="9"/>
      <c r="J1" s="96"/>
      <c r="K1" s="9"/>
      <c r="L1" s="9"/>
      <c r="M1" s="9"/>
      <c r="N1" s="9"/>
      <c r="O1" s="9"/>
      <c r="P1" s="9"/>
      <c r="Q1" s="9"/>
      <c r="R1" s="261"/>
      <c r="S1" s="11"/>
    </row>
    <row r="2" spans="1:19" s="12" customFormat="1" ht="38.25" customHeight="1" thickBot="1" x14ac:dyDescent="0.2">
      <c r="A2" s="30" t="s">
        <v>1</v>
      </c>
      <c r="B2" s="31" t="s">
        <v>2</v>
      </c>
      <c r="C2" s="31" t="s">
        <v>392</v>
      </c>
      <c r="D2" s="31" t="s">
        <v>3</v>
      </c>
      <c r="E2" s="32" t="s">
        <v>30</v>
      </c>
      <c r="F2" s="33" t="s">
        <v>26</v>
      </c>
      <c r="G2" s="31" t="s">
        <v>4</v>
      </c>
      <c r="H2" s="34" t="s">
        <v>5</v>
      </c>
      <c r="I2" s="35" t="s">
        <v>27</v>
      </c>
      <c r="J2" s="32" t="s">
        <v>6</v>
      </c>
      <c r="K2" s="36" t="s">
        <v>7</v>
      </c>
      <c r="L2" s="104" t="s">
        <v>8</v>
      </c>
      <c r="M2" s="36" t="s">
        <v>9</v>
      </c>
      <c r="N2" s="256" t="s">
        <v>10</v>
      </c>
      <c r="O2" s="262" t="s">
        <v>11</v>
      </c>
      <c r="P2" s="263" t="s">
        <v>25</v>
      </c>
      <c r="Q2" s="264"/>
      <c r="R2" s="258" t="s">
        <v>28</v>
      </c>
      <c r="S2" s="257" t="s">
        <v>29</v>
      </c>
    </row>
    <row r="3" spans="1:19" ht="60" customHeight="1" thickBot="1" x14ac:dyDescent="0.2">
      <c r="A3" s="230" t="s">
        <v>16</v>
      </c>
      <c r="B3" s="80"/>
      <c r="C3" s="259"/>
      <c r="D3" s="82" t="s">
        <v>62</v>
      </c>
      <c r="E3" s="81"/>
      <c r="F3" s="71"/>
      <c r="G3" s="97"/>
      <c r="H3" s="70"/>
      <c r="I3" s="72"/>
      <c r="J3" s="99"/>
      <c r="K3" s="88"/>
      <c r="L3" s="106"/>
      <c r="M3" s="73"/>
      <c r="N3" s="74"/>
      <c r="O3" s="75"/>
      <c r="P3" s="76" t="s">
        <v>58</v>
      </c>
      <c r="Q3" s="77"/>
      <c r="R3" s="78"/>
      <c r="S3" s="231"/>
    </row>
    <row r="4" spans="1:19" s="138" customFormat="1" x14ac:dyDescent="0.15">
      <c r="A4" s="232" t="s">
        <v>22</v>
      </c>
      <c r="B4" s="26"/>
      <c r="C4" s="26"/>
      <c r="D4" s="27"/>
      <c r="E4" s="53"/>
      <c r="F4" s="52"/>
      <c r="G4" s="27"/>
      <c r="H4" s="53"/>
      <c r="I4" s="55"/>
      <c r="J4" s="126"/>
      <c r="K4" s="110"/>
      <c r="L4" s="107"/>
      <c r="M4" s="57"/>
      <c r="N4" s="58"/>
      <c r="O4" s="50"/>
      <c r="P4" s="28"/>
      <c r="Q4" s="41"/>
      <c r="R4" s="129"/>
      <c r="S4" s="233"/>
    </row>
    <row r="5" spans="1:19" ht="50.1" customHeight="1" x14ac:dyDescent="0.15">
      <c r="A5" s="230" t="s">
        <v>32</v>
      </c>
      <c r="B5" s="69"/>
      <c r="C5" s="69"/>
      <c r="D5" s="84" t="s">
        <v>199</v>
      </c>
      <c r="E5" s="70"/>
      <c r="F5" s="71"/>
      <c r="G5" s="97"/>
      <c r="H5" s="70"/>
      <c r="I5" s="72"/>
      <c r="J5" s="100"/>
      <c r="K5" s="88"/>
      <c r="L5" s="106"/>
      <c r="M5" s="73"/>
      <c r="N5" s="74"/>
      <c r="O5" s="75"/>
      <c r="P5" s="76"/>
      <c r="Q5" s="77"/>
      <c r="R5" s="78"/>
      <c r="S5" s="231"/>
    </row>
    <row r="6" spans="1:19" ht="50.1" customHeight="1" x14ac:dyDescent="0.15">
      <c r="A6" s="234" t="s">
        <v>18</v>
      </c>
      <c r="B6" s="127" t="s">
        <v>197</v>
      </c>
      <c r="C6" s="127" t="s">
        <v>393</v>
      </c>
      <c r="D6" s="25" t="s">
        <v>63</v>
      </c>
      <c r="E6" s="124" t="s">
        <v>33</v>
      </c>
      <c r="F6" s="123"/>
      <c r="G6" s="120"/>
      <c r="H6" s="124"/>
      <c r="I6" s="54"/>
      <c r="J6" s="101"/>
      <c r="K6" s="87"/>
      <c r="L6" s="105"/>
      <c r="M6" s="56"/>
      <c r="N6" s="125"/>
      <c r="O6" s="122" t="s">
        <v>34</v>
      </c>
      <c r="P6" s="121"/>
      <c r="Q6" s="128"/>
      <c r="R6" s="129">
        <v>1</v>
      </c>
      <c r="S6" s="233">
        <v>1</v>
      </c>
    </row>
    <row r="7" spans="1:19" ht="15.75" customHeight="1" x14ac:dyDescent="0.15">
      <c r="A7" s="234"/>
      <c r="B7" s="127"/>
      <c r="C7" s="127"/>
      <c r="D7" s="120"/>
      <c r="E7" s="124"/>
      <c r="F7" s="123"/>
      <c r="G7" s="120"/>
      <c r="H7" s="124"/>
      <c r="I7" s="54" t="s">
        <v>35</v>
      </c>
      <c r="J7" s="98" t="s">
        <v>65</v>
      </c>
      <c r="K7" s="87"/>
      <c r="L7" s="105"/>
      <c r="M7" s="56"/>
      <c r="N7" s="125"/>
      <c r="O7" s="122"/>
      <c r="P7" s="121"/>
      <c r="Q7" s="128"/>
      <c r="R7" s="129"/>
      <c r="S7" s="233"/>
    </row>
    <row r="8" spans="1:19" ht="15.75" customHeight="1" x14ac:dyDescent="0.15">
      <c r="A8" s="234"/>
      <c r="B8" s="127"/>
      <c r="C8" s="127"/>
      <c r="D8" s="120"/>
      <c r="E8" s="124"/>
      <c r="F8" s="123"/>
      <c r="G8" s="120"/>
      <c r="H8" s="124"/>
      <c r="I8" s="54" t="s">
        <v>36</v>
      </c>
      <c r="J8" s="98" t="s">
        <v>66</v>
      </c>
      <c r="K8" s="87"/>
      <c r="L8" s="105"/>
      <c r="M8" s="56"/>
      <c r="N8" s="125"/>
      <c r="O8" s="122"/>
      <c r="P8" s="121"/>
      <c r="Q8" s="128"/>
      <c r="R8" s="129"/>
      <c r="S8" s="233"/>
    </row>
    <row r="9" spans="1:19" ht="17.25" customHeight="1" x14ac:dyDescent="0.15">
      <c r="A9" s="234"/>
      <c r="B9" s="127"/>
      <c r="C9" s="127"/>
      <c r="D9" s="120"/>
      <c r="E9" s="124"/>
      <c r="F9" s="123"/>
      <c r="G9" s="120"/>
      <c r="H9" s="124"/>
      <c r="I9" s="54" t="s">
        <v>37</v>
      </c>
      <c r="J9" s="98" t="s">
        <v>67</v>
      </c>
      <c r="K9" s="87"/>
      <c r="L9" s="105"/>
      <c r="M9" s="56"/>
      <c r="N9" s="125"/>
      <c r="O9" s="122"/>
      <c r="P9" s="121"/>
      <c r="Q9" s="128"/>
      <c r="R9" s="129"/>
      <c r="S9" s="233"/>
    </row>
    <row r="10" spans="1:19" ht="15.75" customHeight="1" x14ac:dyDescent="0.15">
      <c r="A10" s="234"/>
      <c r="B10" s="127"/>
      <c r="C10" s="127"/>
      <c r="D10" s="120"/>
      <c r="E10" s="124"/>
      <c r="F10" s="123"/>
      <c r="G10" s="120"/>
      <c r="H10" s="124"/>
      <c r="I10" s="54" t="s">
        <v>38</v>
      </c>
      <c r="J10" s="98" t="s">
        <v>68</v>
      </c>
      <c r="K10" s="87"/>
      <c r="L10" s="105"/>
      <c r="M10" s="56"/>
      <c r="N10" s="125"/>
      <c r="O10" s="122"/>
      <c r="P10" s="121"/>
      <c r="Q10" s="128"/>
      <c r="R10" s="129"/>
      <c r="S10" s="233"/>
    </row>
    <row r="11" spans="1:19" ht="15.75" customHeight="1" x14ac:dyDescent="0.15">
      <c r="A11" s="234"/>
      <c r="B11" s="127"/>
      <c r="C11" s="127"/>
      <c r="D11" s="120"/>
      <c r="E11" s="124"/>
      <c r="F11" s="123"/>
      <c r="G11" s="120"/>
      <c r="H11" s="124"/>
      <c r="I11" s="54" t="s">
        <v>39</v>
      </c>
      <c r="J11" s="98" t="s">
        <v>64</v>
      </c>
      <c r="K11" s="87"/>
      <c r="L11" s="105"/>
      <c r="M11" s="56"/>
      <c r="N11" s="125"/>
      <c r="O11" s="122"/>
      <c r="P11" s="141" t="s">
        <v>91</v>
      </c>
      <c r="Q11" s="128"/>
      <c r="R11" s="129"/>
      <c r="S11" s="233"/>
    </row>
    <row r="12" spans="1:19" ht="15.75" customHeight="1" x14ac:dyDescent="0.15">
      <c r="A12" s="234"/>
      <c r="B12" s="127"/>
      <c r="C12" s="127"/>
      <c r="D12" s="120"/>
      <c r="E12" s="124"/>
      <c r="F12" s="123"/>
      <c r="G12" s="120"/>
      <c r="H12" s="124"/>
      <c r="I12" s="54" t="s">
        <v>40</v>
      </c>
      <c r="J12" s="98" t="s">
        <v>69</v>
      </c>
      <c r="K12" s="87"/>
      <c r="L12" s="105"/>
      <c r="M12" s="92"/>
      <c r="N12" s="125"/>
      <c r="O12" s="122"/>
      <c r="P12" s="141" t="s">
        <v>91</v>
      </c>
      <c r="Q12" s="128"/>
      <c r="R12" s="129"/>
      <c r="S12" s="233"/>
    </row>
    <row r="13" spans="1:19" s="138" customFormat="1" ht="15.75" customHeight="1" x14ac:dyDescent="0.15">
      <c r="A13" s="234"/>
      <c r="B13" s="127"/>
      <c r="C13" s="127"/>
      <c r="D13" s="120"/>
      <c r="E13" s="124"/>
      <c r="F13" s="123"/>
      <c r="G13" s="120"/>
      <c r="H13" s="124"/>
      <c r="I13" s="54" t="s">
        <v>42</v>
      </c>
      <c r="J13" s="98" t="s">
        <v>70</v>
      </c>
      <c r="K13" s="87"/>
      <c r="L13" s="105"/>
      <c r="M13" s="92"/>
      <c r="N13" s="125"/>
      <c r="O13" s="122"/>
      <c r="P13" s="141" t="s">
        <v>91</v>
      </c>
      <c r="Q13" s="128"/>
      <c r="R13" s="129"/>
      <c r="S13" s="233"/>
    </row>
    <row r="14" spans="1:19" s="138" customFormat="1" x14ac:dyDescent="0.15">
      <c r="A14" s="232" t="s">
        <v>22</v>
      </c>
      <c r="B14" s="26"/>
      <c r="C14" s="26"/>
      <c r="D14" s="27"/>
      <c r="E14" s="53"/>
      <c r="F14" s="52"/>
      <c r="G14" s="27"/>
      <c r="H14" s="53"/>
      <c r="I14" s="55"/>
      <c r="J14" s="126"/>
      <c r="K14" s="110"/>
      <c r="L14" s="107"/>
      <c r="M14" s="57"/>
      <c r="N14" s="58"/>
      <c r="O14" s="50"/>
      <c r="P14" s="28"/>
      <c r="Q14" s="41"/>
      <c r="R14" s="129"/>
      <c r="S14" s="233"/>
    </row>
    <row r="15" spans="1:19" ht="50.1" customHeight="1" x14ac:dyDescent="0.15">
      <c r="A15" s="234" t="s">
        <v>18</v>
      </c>
      <c r="B15" s="127" t="s">
        <v>198</v>
      </c>
      <c r="C15" s="127" t="s">
        <v>394</v>
      </c>
      <c r="D15" s="25" t="s">
        <v>83</v>
      </c>
      <c r="E15" s="124" t="s">
        <v>33</v>
      </c>
      <c r="F15" s="123"/>
      <c r="G15" s="120"/>
      <c r="H15" s="124"/>
      <c r="I15" s="54"/>
      <c r="J15" s="101"/>
      <c r="K15" s="87"/>
      <c r="L15" s="105"/>
      <c r="M15" s="56"/>
      <c r="N15" s="125"/>
      <c r="O15" s="195" t="s">
        <v>870</v>
      </c>
      <c r="P15" s="121"/>
      <c r="Q15" s="128"/>
      <c r="R15" s="129">
        <v>1</v>
      </c>
      <c r="S15" s="233">
        <v>1</v>
      </c>
    </row>
    <row r="16" spans="1:19" ht="50.1" customHeight="1" x14ac:dyDescent="0.15">
      <c r="A16" s="234" t="s">
        <v>41</v>
      </c>
      <c r="B16" s="127"/>
      <c r="C16" s="127"/>
      <c r="D16" s="86" t="s">
        <v>71</v>
      </c>
      <c r="E16" s="124"/>
      <c r="F16" s="123"/>
      <c r="G16" s="120"/>
      <c r="H16" s="124"/>
      <c r="I16" s="54"/>
      <c r="J16" s="101"/>
      <c r="K16" s="87"/>
      <c r="L16" s="105"/>
      <c r="M16" s="56"/>
      <c r="N16" s="125"/>
      <c r="O16" s="122"/>
      <c r="P16" s="121"/>
      <c r="Q16" s="128"/>
      <c r="R16" s="129"/>
      <c r="S16" s="233"/>
    </row>
    <row r="17" spans="1:19" ht="15.75" customHeight="1" x14ac:dyDescent="0.15">
      <c r="A17" s="234"/>
      <c r="B17" s="127"/>
      <c r="C17" s="127"/>
      <c r="D17" s="120"/>
      <c r="E17" s="124"/>
      <c r="F17" s="123"/>
      <c r="G17" s="120"/>
      <c r="H17" s="124"/>
      <c r="I17" s="54" t="s">
        <v>35</v>
      </c>
      <c r="J17" s="98" t="s">
        <v>72</v>
      </c>
      <c r="K17" s="87"/>
      <c r="L17" s="105"/>
      <c r="M17" s="56"/>
      <c r="N17" s="125"/>
      <c r="O17" s="122"/>
      <c r="P17" s="359" t="s">
        <v>311</v>
      </c>
      <c r="Q17" s="128"/>
      <c r="R17" s="129"/>
      <c r="S17" s="233"/>
    </row>
    <row r="18" spans="1:19" ht="15.75" customHeight="1" x14ac:dyDescent="0.15">
      <c r="A18" s="234"/>
      <c r="B18" s="127"/>
      <c r="C18" s="127"/>
      <c r="D18" s="120"/>
      <c r="E18" s="124"/>
      <c r="F18" s="123"/>
      <c r="G18" s="120"/>
      <c r="H18" s="124"/>
      <c r="I18" s="54" t="s">
        <v>36</v>
      </c>
      <c r="J18" s="98" t="s">
        <v>73</v>
      </c>
      <c r="K18" s="87"/>
      <c r="L18" s="105"/>
      <c r="M18" s="56"/>
      <c r="N18" s="125"/>
      <c r="O18" s="122"/>
      <c r="P18" s="360"/>
      <c r="Q18" s="128"/>
      <c r="R18" s="129"/>
      <c r="S18" s="233"/>
    </row>
    <row r="19" spans="1:19" ht="15.75" customHeight="1" x14ac:dyDescent="0.15">
      <c r="A19" s="234"/>
      <c r="B19" s="127"/>
      <c r="C19" s="127"/>
      <c r="D19" s="120"/>
      <c r="E19" s="124"/>
      <c r="F19" s="123"/>
      <c r="G19" s="120"/>
      <c r="H19" s="124"/>
      <c r="I19" s="54" t="s">
        <v>37</v>
      </c>
      <c r="J19" s="98" t="s">
        <v>74</v>
      </c>
      <c r="K19" s="87"/>
      <c r="L19" s="105"/>
      <c r="M19" s="56"/>
      <c r="N19" s="125"/>
      <c r="O19" s="122"/>
      <c r="P19" s="360"/>
      <c r="Q19" s="128"/>
      <c r="R19" s="129"/>
      <c r="S19" s="233"/>
    </row>
    <row r="20" spans="1:19" ht="15.75" customHeight="1" x14ac:dyDescent="0.15">
      <c r="A20" s="234"/>
      <c r="B20" s="127"/>
      <c r="C20" s="127"/>
      <c r="D20" s="120"/>
      <c r="E20" s="124"/>
      <c r="F20" s="123"/>
      <c r="G20" s="120"/>
      <c r="H20" s="124"/>
      <c r="I20" s="54" t="s">
        <v>38</v>
      </c>
      <c r="J20" s="98" t="s">
        <v>75</v>
      </c>
      <c r="K20" s="87"/>
      <c r="L20" s="105"/>
      <c r="M20" s="56"/>
      <c r="N20" s="125"/>
      <c r="O20" s="122"/>
      <c r="P20" s="360"/>
      <c r="Q20" s="128"/>
      <c r="R20" s="129"/>
      <c r="S20" s="233"/>
    </row>
    <row r="21" spans="1:19" ht="15.75" customHeight="1" x14ac:dyDescent="0.15">
      <c r="A21" s="234"/>
      <c r="B21" s="127"/>
      <c r="C21" s="127"/>
      <c r="D21" s="120"/>
      <c r="E21" s="124"/>
      <c r="F21" s="123"/>
      <c r="G21" s="120"/>
      <c r="H21" s="124"/>
      <c r="I21" s="54" t="s">
        <v>39</v>
      </c>
      <c r="J21" s="98" t="s">
        <v>76</v>
      </c>
      <c r="K21" s="87"/>
      <c r="L21" s="105"/>
      <c r="M21" s="56"/>
      <c r="N21" s="125"/>
      <c r="O21" s="122"/>
      <c r="P21" s="360"/>
      <c r="Q21" s="128"/>
      <c r="R21" s="129"/>
      <c r="S21" s="233"/>
    </row>
    <row r="22" spans="1:19" ht="15.75" customHeight="1" x14ac:dyDescent="0.15">
      <c r="A22" s="234"/>
      <c r="B22" s="127"/>
      <c r="C22" s="127"/>
      <c r="D22" s="120"/>
      <c r="E22" s="124"/>
      <c r="F22" s="123"/>
      <c r="G22" s="120"/>
      <c r="H22" s="124"/>
      <c r="I22" s="54" t="s">
        <v>40</v>
      </c>
      <c r="J22" s="98" t="s">
        <v>77</v>
      </c>
      <c r="K22" s="87"/>
      <c r="L22" s="105"/>
      <c r="M22" s="56"/>
      <c r="N22" s="125"/>
      <c r="O22" s="122"/>
      <c r="P22" s="360"/>
      <c r="Q22" s="128"/>
      <c r="R22" s="129"/>
      <c r="S22" s="233"/>
    </row>
    <row r="23" spans="1:19" ht="15.75" customHeight="1" x14ac:dyDescent="0.15">
      <c r="A23" s="234"/>
      <c r="B23" s="127"/>
      <c r="C23" s="127"/>
      <c r="D23" s="120"/>
      <c r="E23" s="124"/>
      <c r="F23" s="123"/>
      <c r="G23" s="120"/>
      <c r="H23" s="124"/>
      <c r="I23" s="54" t="s">
        <v>42</v>
      </c>
      <c r="J23" s="98" t="s">
        <v>78</v>
      </c>
      <c r="K23" s="87"/>
      <c r="L23" s="105"/>
      <c r="M23" s="56"/>
      <c r="N23" s="125"/>
      <c r="O23" s="122"/>
      <c r="P23" s="360"/>
      <c r="Q23" s="128"/>
      <c r="R23" s="129"/>
      <c r="S23" s="233"/>
    </row>
    <row r="24" spans="1:19" ht="15.75" customHeight="1" x14ac:dyDescent="0.15">
      <c r="A24" s="234"/>
      <c r="B24" s="127"/>
      <c r="C24" s="127"/>
      <c r="D24" s="120"/>
      <c r="E24" s="124"/>
      <c r="F24" s="123"/>
      <c r="G24" s="120"/>
      <c r="H24" s="124"/>
      <c r="I24" s="54" t="s">
        <v>43</v>
      </c>
      <c r="J24" s="98" t="s">
        <v>79</v>
      </c>
      <c r="K24" s="87"/>
      <c r="L24" s="105"/>
      <c r="M24" s="56"/>
      <c r="N24" s="125"/>
      <c r="O24" s="122"/>
      <c r="P24" s="360"/>
      <c r="Q24" s="128"/>
      <c r="R24" s="129"/>
      <c r="S24" s="233"/>
    </row>
    <row r="25" spans="1:19" s="138" customFormat="1" ht="15.75" customHeight="1" x14ac:dyDescent="0.15">
      <c r="A25" s="234"/>
      <c r="B25" s="127"/>
      <c r="C25" s="127"/>
      <c r="D25" s="120"/>
      <c r="E25" s="124"/>
      <c r="F25" s="123"/>
      <c r="G25" s="120"/>
      <c r="H25" s="124"/>
      <c r="I25" s="54" t="s">
        <v>47</v>
      </c>
      <c r="J25" s="98" t="s">
        <v>80</v>
      </c>
      <c r="K25" s="87"/>
      <c r="L25" s="105"/>
      <c r="M25" s="56"/>
      <c r="N25" s="125"/>
      <c r="O25" s="122"/>
      <c r="P25" s="360"/>
      <c r="Q25" s="128"/>
      <c r="R25" s="129"/>
      <c r="S25" s="233"/>
    </row>
    <row r="26" spans="1:19" s="138" customFormat="1" ht="15.75" customHeight="1" x14ac:dyDescent="0.15">
      <c r="A26" s="234"/>
      <c r="B26" s="127"/>
      <c r="C26" s="127"/>
      <c r="D26" s="120"/>
      <c r="E26" s="124"/>
      <c r="F26" s="123"/>
      <c r="G26" s="120"/>
      <c r="H26" s="124"/>
      <c r="I26" s="54" t="s">
        <v>48</v>
      </c>
      <c r="J26" s="98" t="s">
        <v>81</v>
      </c>
      <c r="K26" s="87"/>
      <c r="L26" s="105"/>
      <c r="M26" s="56"/>
      <c r="N26" s="125"/>
      <c r="O26" s="122"/>
      <c r="P26" s="360"/>
      <c r="Q26" s="128"/>
      <c r="R26" s="129"/>
      <c r="S26" s="233"/>
    </row>
    <row r="27" spans="1:19" s="138" customFormat="1" ht="15.75" customHeight="1" x14ac:dyDescent="0.15">
      <c r="A27" s="234"/>
      <c r="B27" s="127"/>
      <c r="C27" s="127"/>
      <c r="D27" s="120"/>
      <c r="E27" s="124"/>
      <c r="F27" s="123"/>
      <c r="G27" s="120"/>
      <c r="H27" s="124"/>
      <c r="I27" s="54" t="s">
        <v>49</v>
      </c>
      <c r="J27" s="98" t="s">
        <v>82</v>
      </c>
      <c r="K27" s="87"/>
      <c r="L27" s="105"/>
      <c r="M27" s="56"/>
      <c r="N27" s="125"/>
      <c r="O27" s="122"/>
      <c r="P27" s="361"/>
      <c r="Q27" s="128"/>
      <c r="R27" s="129"/>
      <c r="S27" s="233"/>
    </row>
    <row r="28" spans="1:19" ht="36" customHeight="1" x14ac:dyDescent="0.15">
      <c r="A28" s="234" t="s">
        <v>18</v>
      </c>
      <c r="B28" s="127" t="s">
        <v>200</v>
      </c>
      <c r="C28" s="127" t="s">
        <v>395</v>
      </c>
      <c r="D28" s="25" t="s">
        <v>99</v>
      </c>
      <c r="E28" s="124" t="s">
        <v>33</v>
      </c>
      <c r="F28" s="123"/>
      <c r="G28" s="120"/>
      <c r="H28" s="124"/>
      <c r="I28" s="54"/>
      <c r="J28" s="101"/>
      <c r="K28" s="87"/>
      <c r="L28" s="105"/>
      <c r="M28" s="56"/>
      <c r="N28" s="125"/>
      <c r="O28" s="195" t="s">
        <v>870</v>
      </c>
      <c r="P28" s="121"/>
      <c r="Q28" s="128"/>
      <c r="R28" s="129">
        <v>1</v>
      </c>
      <c r="S28" s="233">
        <v>1</v>
      </c>
    </row>
    <row r="29" spans="1:19" ht="83.25" customHeight="1" x14ac:dyDescent="0.15">
      <c r="A29" s="234" t="s">
        <v>41</v>
      </c>
      <c r="B29" s="127"/>
      <c r="C29" s="127"/>
      <c r="D29" s="86" t="s">
        <v>84</v>
      </c>
      <c r="E29" s="124"/>
      <c r="F29" s="123"/>
      <c r="G29" s="120"/>
      <c r="H29" s="124"/>
      <c r="I29" s="54"/>
      <c r="J29" s="101"/>
      <c r="K29" s="87"/>
      <c r="L29" s="105"/>
      <c r="M29" s="56"/>
      <c r="N29" s="125"/>
      <c r="O29" s="122"/>
      <c r="P29" s="121"/>
      <c r="Q29" s="128"/>
      <c r="R29" s="129"/>
      <c r="S29" s="233"/>
    </row>
    <row r="30" spans="1:19" ht="15.75" customHeight="1" x14ac:dyDescent="0.15">
      <c r="A30" s="234"/>
      <c r="B30" s="127"/>
      <c r="C30" s="127"/>
      <c r="D30" s="120"/>
      <c r="E30" s="124"/>
      <c r="F30" s="123"/>
      <c r="G30" s="120"/>
      <c r="H30" s="124"/>
      <c r="I30" s="54" t="s">
        <v>35</v>
      </c>
      <c r="J30" s="98" t="s">
        <v>85</v>
      </c>
      <c r="K30" s="87"/>
      <c r="L30" s="105"/>
      <c r="M30" s="56"/>
      <c r="N30" s="125"/>
      <c r="O30" s="122"/>
      <c r="P30" s="359" t="s">
        <v>311</v>
      </c>
      <c r="Q30" s="128"/>
      <c r="R30" s="129"/>
      <c r="S30" s="233"/>
    </row>
    <row r="31" spans="1:19" ht="15.75" customHeight="1" x14ac:dyDescent="0.15">
      <c r="A31" s="234"/>
      <c r="B31" s="127"/>
      <c r="C31" s="127"/>
      <c r="D31" s="120"/>
      <c r="E31" s="124"/>
      <c r="F31" s="123"/>
      <c r="G31" s="120"/>
      <c r="H31" s="124"/>
      <c r="I31" s="54" t="s">
        <v>36</v>
      </c>
      <c r="J31" s="98" t="s">
        <v>86</v>
      </c>
      <c r="K31" s="87"/>
      <c r="L31" s="105"/>
      <c r="M31" s="56"/>
      <c r="N31" s="125"/>
      <c r="O31" s="122"/>
      <c r="P31" s="360"/>
      <c r="Q31" s="128"/>
      <c r="R31" s="129"/>
      <c r="S31" s="233"/>
    </row>
    <row r="32" spans="1:19" ht="15.75" customHeight="1" x14ac:dyDescent="0.15">
      <c r="A32" s="234"/>
      <c r="B32" s="127"/>
      <c r="C32" s="127"/>
      <c r="D32" s="120"/>
      <c r="E32" s="124"/>
      <c r="F32" s="123"/>
      <c r="G32" s="120"/>
      <c r="H32" s="124"/>
      <c r="I32" s="54" t="s">
        <v>37</v>
      </c>
      <c r="J32" s="98" t="s">
        <v>87</v>
      </c>
      <c r="K32" s="87"/>
      <c r="L32" s="105"/>
      <c r="M32" s="56"/>
      <c r="N32" s="125"/>
      <c r="O32" s="122"/>
      <c r="P32" s="360"/>
      <c r="Q32" s="128"/>
      <c r="R32" s="129"/>
      <c r="S32" s="233"/>
    </row>
    <row r="33" spans="1:19" s="138" customFormat="1" ht="15.75" customHeight="1" x14ac:dyDescent="0.15">
      <c r="A33" s="234"/>
      <c r="B33" s="127"/>
      <c r="C33" s="127"/>
      <c r="D33" s="120"/>
      <c r="E33" s="124"/>
      <c r="F33" s="123"/>
      <c r="G33" s="120"/>
      <c r="H33" s="124"/>
      <c r="I33" s="54" t="s">
        <v>38</v>
      </c>
      <c r="J33" s="98" t="s">
        <v>88</v>
      </c>
      <c r="K33" s="87"/>
      <c r="L33" s="105"/>
      <c r="M33" s="56"/>
      <c r="N33" s="125"/>
      <c r="O33" s="122"/>
      <c r="P33" s="360"/>
      <c r="Q33" s="128"/>
      <c r="R33" s="129"/>
      <c r="S33" s="233"/>
    </row>
    <row r="34" spans="1:19" s="138" customFormat="1" ht="15.75" customHeight="1" x14ac:dyDescent="0.15">
      <c r="A34" s="234"/>
      <c r="B34" s="127"/>
      <c r="C34" s="127"/>
      <c r="D34" s="120"/>
      <c r="E34" s="124"/>
      <c r="F34" s="123"/>
      <c r="G34" s="120"/>
      <c r="H34" s="124"/>
      <c r="I34" s="54" t="s">
        <v>39</v>
      </c>
      <c r="J34" s="98" t="s">
        <v>89</v>
      </c>
      <c r="K34" s="87"/>
      <c r="L34" s="105"/>
      <c r="M34" s="56"/>
      <c r="N34" s="125"/>
      <c r="O34" s="122"/>
      <c r="P34" s="360"/>
      <c r="Q34" s="128"/>
      <c r="R34" s="129"/>
      <c r="S34" s="233"/>
    </row>
    <row r="35" spans="1:19" ht="15.75" customHeight="1" x14ac:dyDescent="0.15">
      <c r="A35" s="234"/>
      <c r="B35" s="127"/>
      <c r="C35" s="127"/>
      <c r="D35" s="120"/>
      <c r="E35" s="124"/>
      <c r="F35" s="123"/>
      <c r="G35" s="120"/>
      <c r="H35" s="124"/>
      <c r="I35" s="54" t="s">
        <v>40</v>
      </c>
      <c r="J35" s="98" t="s">
        <v>90</v>
      </c>
      <c r="K35" s="87"/>
      <c r="L35" s="105"/>
      <c r="M35" s="56"/>
      <c r="N35" s="125"/>
      <c r="O35" s="122"/>
      <c r="P35" s="360"/>
      <c r="Q35" s="128"/>
      <c r="R35" s="129"/>
      <c r="S35" s="233"/>
    </row>
    <row r="36" spans="1:19" x14ac:dyDescent="0.15">
      <c r="A36" s="232" t="s">
        <v>22</v>
      </c>
      <c r="B36" s="26"/>
      <c r="C36" s="26"/>
      <c r="D36" s="27"/>
      <c r="E36" s="53"/>
      <c r="F36" s="52"/>
      <c r="G36" s="27"/>
      <c r="H36" s="53"/>
      <c r="I36" s="55"/>
      <c r="J36" s="126"/>
      <c r="K36" s="110"/>
      <c r="L36" s="107"/>
      <c r="M36" s="57"/>
      <c r="N36" s="58"/>
      <c r="O36" s="50"/>
      <c r="P36" s="28"/>
      <c r="Q36" s="41"/>
      <c r="R36" s="129"/>
      <c r="S36" s="233"/>
    </row>
    <row r="37" spans="1:19" ht="36" customHeight="1" x14ac:dyDescent="0.15">
      <c r="A37" s="234" t="s">
        <v>18</v>
      </c>
      <c r="B37" s="127" t="s">
        <v>201</v>
      </c>
      <c r="C37" s="127" t="s">
        <v>396</v>
      </c>
      <c r="D37" s="25" t="s">
        <v>92</v>
      </c>
      <c r="E37" s="124" t="s">
        <v>33</v>
      </c>
      <c r="F37" s="123"/>
      <c r="G37" s="120"/>
      <c r="H37" s="124"/>
      <c r="I37" s="54"/>
      <c r="J37" s="101"/>
      <c r="K37" s="87"/>
      <c r="L37" s="105"/>
      <c r="M37" s="56"/>
      <c r="N37" s="125"/>
      <c r="O37" s="195" t="s">
        <v>870</v>
      </c>
      <c r="P37" s="121"/>
      <c r="Q37" s="128"/>
      <c r="R37" s="129">
        <v>1</v>
      </c>
      <c r="S37" s="233">
        <v>1</v>
      </c>
    </row>
    <row r="38" spans="1:19" ht="16.5" customHeight="1" x14ac:dyDescent="0.15">
      <c r="A38" s="234"/>
      <c r="B38" s="127"/>
      <c r="C38" s="127"/>
      <c r="D38" s="86"/>
      <c r="E38" s="124"/>
      <c r="F38" s="123"/>
      <c r="G38" s="120"/>
      <c r="H38" s="124"/>
      <c r="I38" s="54" t="s">
        <v>35</v>
      </c>
      <c r="J38" s="98" t="s">
        <v>93</v>
      </c>
      <c r="K38" s="87"/>
      <c r="L38" s="105"/>
      <c r="M38" s="56"/>
      <c r="N38" s="125"/>
      <c r="O38" s="122"/>
      <c r="P38" s="121"/>
      <c r="Q38" s="119"/>
      <c r="R38" s="129"/>
      <c r="S38" s="233"/>
    </row>
    <row r="39" spans="1:19" ht="16.5" customHeight="1" x14ac:dyDescent="0.15">
      <c r="A39" s="234"/>
      <c r="B39" s="127"/>
      <c r="C39" s="127"/>
      <c r="D39" s="86"/>
      <c r="E39" s="124"/>
      <c r="F39" s="123"/>
      <c r="G39" s="120"/>
      <c r="H39" s="124"/>
      <c r="I39" s="54" t="s">
        <v>36</v>
      </c>
      <c r="J39" s="98" t="s">
        <v>94</v>
      </c>
      <c r="K39" s="87"/>
      <c r="L39" s="105"/>
      <c r="M39" s="56"/>
      <c r="N39" s="125"/>
      <c r="O39" s="122"/>
      <c r="P39" s="121"/>
      <c r="Q39" s="119"/>
      <c r="R39" s="129"/>
      <c r="S39" s="233"/>
    </row>
    <row r="40" spans="1:19" ht="16.5" customHeight="1" x14ac:dyDescent="0.15">
      <c r="A40" s="234"/>
      <c r="B40" s="127"/>
      <c r="C40" s="127"/>
      <c r="D40" s="86"/>
      <c r="E40" s="124"/>
      <c r="F40" s="123"/>
      <c r="G40" s="120"/>
      <c r="H40" s="124"/>
      <c r="I40" s="54" t="s">
        <v>37</v>
      </c>
      <c r="J40" s="98" t="s">
        <v>95</v>
      </c>
      <c r="K40" s="87"/>
      <c r="L40" s="105"/>
      <c r="M40" s="56"/>
      <c r="N40" s="125"/>
      <c r="O40" s="122"/>
      <c r="P40" s="121"/>
      <c r="Q40" s="119"/>
      <c r="R40" s="129"/>
      <c r="S40" s="233"/>
    </row>
    <row r="41" spans="1:19" ht="16.5" customHeight="1" x14ac:dyDescent="0.15">
      <c r="A41" s="234"/>
      <c r="B41" s="127"/>
      <c r="C41" s="127"/>
      <c r="D41" s="86"/>
      <c r="E41" s="124"/>
      <c r="F41" s="123"/>
      <c r="G41" s="120"/>
      <c r="H41" s="124"/>
      <c r="I41" s="54" t="s">
        <v>38</v>
      </c>
      <c r="J41" s="98" t="s">
        <v>96</v>
      </c>
      <c r="K41" s="87"/>
      <c r="L41" s="105"/>
      <c r="M41" s="56"/>
      <c r="N41" s="125"/>
      <c r="O41" s="122"/>
      <c r="P41" s="121"/>
      <c r="Q41" s="119"/>
      <c r="R41" s="129"/>
      <c r="S41" s="233"/>
    </row>
    <row r="42" spans="1:19" ht="16.5" customHeight="1" x14ac:dyDescent="0.15">
      <c r="A42" s="234"/>
      <c r="B42" s="127"/>
      <c r="C42" s="127"/>
      <c r="D42" s="120"/>
      <c r="E42" s="124"/>
      <c r="F42" s="123"/>
      <c r="G42" s="120"/>
      <c r="H42" s="124"/>
      <c r="I42" s="54" t="s">
        <v>39</v>
      </c>
      <c r="J42" s="98" t="s">
        <v>97</v>
      </c>
      <c r="K42" s="87"/>
      <c r="L42" s="105"/>
      <c r="M42" s="56"/>
      <c r="N42" s="125"/>
      <c r="O42" s="122"/>
      <c r="P42" s="121"/>
      <c r="Q42" s="128"/>
      <c r="R42" s="129"/>
      <c r="S42" s="233"/>
    </row>
    <row r="43" spans="1:19" ht="36" customHeight="1" x14ac:dyDescent="0.15">
      <c r="A43" s="234" t="s">
        <v>60</v>
      </c>
      <c r="B43" s="127" t="s">
        <v>202</v>
      </c>
      <c r="C43" s="127" t="s">
        <v>397</v>
      </c>
      <c r="D43" s="120" t="s">
        <v>549</v>
      </c>
      <c r="E43" s="124"/>
      <c r="F43" s="123"/>
      <c r="G43" s="120"/>
      <c r="H43" s="124"/>
      <c r="I43" s="54"/>
      <c r="J43" s="98"/>
      <c r="K43" s="87"/>
      <c r="L43" s="105"/>
      <c r="M43" s="56"/>
      <c r="N43" s="125"/>
      <c r="O43" s="122"/>
      <c r="P43" s="121" t="s">
        <v>100</v>
      </c>
      <c r="Q43" s="128"/>
      <c r="R43" s="129"/>
      <c r="S43" s="233"/>
    </row>
    <row r="44" spans="1:19" s="138" customFormat="1" ht="17.25" customHeight="1" x14ac:dyDescent="0.15">
      <c r="A44" s="234"/>
      <c r="B44" s="127"/>
      <c r="C44" s="127"/>
      <c r="D44" s="120"/>
      <c r="E44" s="124"/>
      <c r="F44" s="123"/>
      <c r="G44" s="120"/>
      <c r="H44" s="124"/>
      <c r="I44" s="54">
        <v>1</v>
      </c>
      <c r="J44" s="166" t="s">
        <v>333</v>
      </c>
      <c r="K44" s="87"/>
      <c r="L44" s="105"/>
      <c r="M44" s="56"/>
      <c r="N44" s="125"/>
      <c r="O44" s="122"/>
      <c r="P44" s="121"/>
      <c r="Q44" s="128"/>
      <c r="R44" s="129"/>
      <c r="S44" s="233"/>
    </row>
    <row r="45" spans="1:19" s="138" customFormat="1" ht="17.25" customHeight="1" x14ac:dyDescent="0.15">
      <c r="A45" s="234"/>
      <c r="B45" s="127"/>
      <c r="C45" s="127"/>
      <c r="D45" s="120"/>
      <c r="E45" s="124"/>
      <c r="F45" s="123"/>
      <c r="G45" s="120"/>
      <c r="H45" s="124"/>
      <c r="I45" s="54">
        <v>2</v>
      </c>
      <c r="J45" s="166" t="s">
        <v>334</v>
      </c>
      <c r="K45" s="87"/>
      <c r="L45" s="105"/>
      <c r="M45" s="56"/>
      <c r="N45" s="125"/>
      <c r="O45" s="122"/>
      <c r="P45" s="121"/>
      <c r="Q45" s="128"/>
      <c r="R45" s="129"/>
      <c r="S45" s="233"/>
    </row>
    <row r="46" spans="1:19" s="138" customFormat="1" ht="17.25" customHeight="1" x14ac:dyDescent="0.15">
      <c r="A46" s="234"/>
      <c r="B46" s="127"/>
      <c r="C46" s="127"/>
      <c r="D46" s="120"/>
      <c r="E46" s="124"/>
      <c r="F46" s="123"/>
      <c r="G46" s="120"/>
      <c r="H46" s="124"/>
      <c r="I46" s="54">
        <v>3</v>
      </c>
      <c r="J46" s="166" t="s">
        <v>335</v>
      </c>
      <c r="K46" s="87"/>
      <c r="L46" s="105"/>
      <c r="M46" s="56"/>
      <c r="N46" s="125"/>
      <c r="O46" s="122"/>
      <c r="P46" s="121"/>
      <c r="Q46" s="128"/>
      <c r="R46" s="129"/>
      <c r="S46" s="233"/>
    </row>
    <row r="47" spans="1:19" s="138" customFormat="1" ht="17.25" customHeight="1" x14ac:dyDescent="0.15">
      <c r="A47" s="234"/>
      <c r="B47" s="127"/>
      <c r="C47" s="127"/>
      <c r="D47" s="120"/>
      <c r="E47" s="124"/>
      <c r="F47" s="123"/>
      <c r="G47" s="120"/>
      <c r="H47" s="124"/>
      <c r="I47" s="54">
        <v>4</v>
      </c>
      <c r="J47" s="166" t="s">
        <v>336</v>
      </c>
      <c r="K47" s="87"/>
      <c r="L47" s="105"/>
      <c r="M47" s="56"/>
      <c r="N47" s="125"/>
      <c r="O47" s="122"/>
      <c r="P47" s="121"/>
      <c r="Q47" s="128"/>
      <c r="R47" s="129"/>
      <c r="S47" s="233"/>
    </row>
    <row r="48" spans="1:19" s="138" customFormat="1" ht="17.25" customHeight="1" x14ac:dyDescent="0.15">
      <c r="A48" s="234"/>
      <c r="B48" s="127"/>
      <c r="C48" s="127"/>
      <c r="D48" s="120"/>
      <c r="E48" s="124"/>
      <c r="F48" s="123"/>
      <c r="G48" s="120"/>
      <c r="H48" s="124"/>
      <c r="I48" s="54">
        <v>5</v>
      </c>
      <c r="J48" s="166" t="s">
        <v>337</v>
      </c>
      <c r="K48" s="87"/>
      <c r="L48" s="105"/>
      <c r="M48" s="56"/>
      <c r="N48" s="125"/>
      <c r="O48" s="122"/>
      <c r="P48" s="121"/>
      <c r="Q48" s="128"/>
      <c r="R48" s="129"/>
      <c r="S48" s="233"/>
    </row>
    <row r="49" spans="1:19" s="138" customFormat="1" ht="17.25" customHeight="1" x14ac:dyDescent="0.15">
      <c r="A49" s="234"/>
      <c r="B49" s="127"/>
      <c r="C49" s="127"/>
      <c r="D49" s="120"/>
      <c r="E49" s="124"/>
      <c r="F49" s="123"/>
      <c r="G49" s="120"/>
      <c r="H49" s="124"/>
      <c r="I49" s="54">
        <v>6</v>
      </c>
      <c r="J49" s="166" t="s">
        <v>338</v>
      </c>
      <c r="K49" s="87"/>
      <c r="L49" s="105"/>
      <c r="M49" s="56"/>
      <c r="N49" s="125"/>
      <c r="O49" s="122"/>
      <c r="P49" s="121"/>
      <c r="Q49" s="128"/>
      <c r="R49" s="129"/>
      <c r="S49" s="233"/>
    </row>
    <row r="50" spans="1:19" s="138" customFormat="1" ht="17.25" customHeight="1" x14ac:dyDescent="0.15">
      <c r="A50" s="234"/>
      <c r="B50" s="127"/>
      <c r="C50" s="127"/>
      <c r="D50" s="120"/>
      <c r="E50" s="124"/>
      <c r="F50" s="123"/>
      <c r="G50" s="120"/>
      <c r="H50" s="124"/>
      <c r="I50" s="54">
        <v>7</v>
      </c>
      <c r="J50" s="166" t="s">
        <v>339</v>
      </c>
      <c r="K50" s="87"/>
      <c r="L50" s="105"/>
      <c r="M50" s="56"/>
      <c r="N50" s="125"/>
      <c r="O50" s="122"/>
      <c r="P50" s="121"/>
      <c r="Q50" s="128"/>
      <c r="R50" s="129"/>
      <c r="S50" s="233"/>
    </row>
    <row r="51" spans="1:19" s="138" customFormat="1" ht="17.25" customHeight="1" x14ac:dyDescent="0.15">
      <c r="A51" s="234"/>
      <c r="B51" s="127"/>
      <c r="C51" s="127"/>
      <c r="D51" s="120"/>
      <c r="E51" s="124"/>
      <c r="F51" s="123"/>
      <c r="G51" s="120"/>
      <c r="H51" s="124"/>
      <c r="I51" s="54">
        <v>8</v>
      </c>
      <c r="J51" s="166" t="s">
        <v>340</v>
      </c>
      <c r="K51" s="87"/>
      <c r="L51" s="105"/>
      <c r="M51" s="56"/>
      <c r="N51" s="125"/>
      <c r="O51" s="122"/>
      <c r="P51" s="121"/>
      <c r="Q51" s="128"/>
      <c r="R51" s="129"/>
      <c r="S51" s="233"/>
    </row>
    <row r="52" spans="1:19" s="138" customFormat="1" ht="17.25" customHeight="1" x14ac:dyDescent="0.15">
      <c r="A52" s="234"/>
      <c r="B52" s="127"/>
      <c r="C52" s="127"/>
      <c r="D52" s="120"/>
      <c r="E52" s="124"/>
      <c r="F52" s="123"/>
      <c r="G52" s="120"/>
      <c r="H52" s="124"/>
      <c r="I52" s="54">
        <v>9</v>
      </c>
      <c r="J52" s="166" t="s">
        <v>341</v>
      </c>
      <c r="K52" s="87"/>
      <c r="L52" s="105"/>
      <c r="M52" s="56"/>
      <c r="N52" s="125"/>
      <c r="O52" s="122"/>
      <c r="P52" s="121"/>
      <c r="Q52" s="128"/>
      <c r="R52" s="129"/>
      <c r="S52" s="233"/>
    </row>
    <row r="53" spans="1:19" s="138" customFormat="1" ht="17.25" customHeight="1" x14ac:dyDescent="0.15">
      <c r="A53" s="234"/>
      <c r="B53" s="127"/>
      <c r="C53" s="127"/>
      <c r="D53" s="120"/>
      <c r="E53" s="124"/>
      <c r="F53" s="123"/>
      <c r="G53" s="120"/>
      <c r="H53" s="124"/>
      <c r="I53" s="54">
        <v>10</v>
      </c>
      <c r="J53" s="166" t="s">
        <v>342</v>
      </c>
      <c r="K53" s="87"/>
      <c r="L53" s="105"/>
      <c r="M53" s="56"/>
      <c r="N53" s="125"/>
      <c r="O53" s="122"/>
      <c r="P53" s="121"/>
      <c r="Q53" s="128"/>
      <c r="R53" s="129"/>
      <c r="S53" s="233"/>
    </row>
    <row r="54" spans="1:19" s="138" customFormat="1" ht="17.25" customHeight="1" x14ac:dyDescent="0.15">
      <c r="A54" s="234"/>
      <c r="B54" s="127"/>
      <c r="C54" s="127"/>
      <c r="D54" s="120"/>
      <c r="E54" s="124"/>
      <c r="F54" s="123"/>
      <c r="G54" s="120"/>
      <c r="H54" s="124"/>
      <c r="I54" s="54">
        <v>11</v>
      </c>
      <c r="J54" s="166" t="s">
        <v>343</v>
      </c>
      <c r="K54" s="87"/>
      <c r="L54" s="105"/>
      <c r="M54" s="56"/>
      <c r="N54" s="125"/>
      <c r="O54" s="122"/>
      <c r="P54" s="121"/>
      <c r="Q54" s="128"/>
      <c r="R54" s="129"/>
      <c r="S54" s="233"/>
    </row>
    <row r="55" spans="1:19" s="138" customFormat="1" ht="17.25" customHeight="1" x14ac:dyDescent="0.15">
      <c r="A55" s="234"/>
      <c r="B55" s="127"/>
      <c r="C55" s="127"/>
      <c r="D55" s="120"/>
      <c r="E55" s="124"/>
      <c r="F55" s="123"/>
      <c r="G55" s="120"/>
      <c r="H55" s="124"/>
      <c r="I55" s="54">
        <v>12</v>
      </c>
      <c r="J55" s="166" t="s">
        <v>344</v>
      </c>
      <c r="K55" s="87"/>
      <c r="L55" s="105"/>
      <c r="M55" s="56"/>
      <c r="N55" s="125"/>
      <c r="O55" s="122"/>
      <c r="P55" s="121"/>
      <c r="Q55" s="128"/>
      <c r="R55" s="129"/>
      <c r="S55" s="233"/>
    </row>
    <row r="56" spans="1:19" s="138" customFormat="1" ht="17.25" customHeight="1" x14ac:dyDescent="0.15">
      <c r="A56" s="234"/>
      <c r="B56" s="127"/>
      <c r="C56" s="127"/>
      <c r="D56" s="120"/>
      <c r="E56" s="124"/>
      <c r="F56" s="123"/>
      <c r="G56" s="120"/>
      <c r="H56" s="124"/>
      <c r="I56" s="54">
        <v>13</v>
      </c>
      <c r="J56" s="166" t="s">
        <v>345</v>
      </c>
      <c r="K56" s="87"/>
      <c r="L56" s="105"/>
      <c r="M56" s="56"/>
      <c r="N56" s="125"/>
      <c r="O56" s="122"/>
      <c r="P56" s="121"/>
      <c r="Q56" s="128"/>
      <c r="R56" s="129"/>
      <c r="S56" s="233"/>
    </row>
    <row r="57" spans="1:19" s="138" customFormat="1" ht="17.25" customHeight="1" x14ac:dyDescent="0.15">
      <c r="A57" s="234"/>
      <c r="B57" s="127"/>
      <c r="C57" s="127"/>
      <c r="D57" s="120"/>
      <c r="E57" s="124"/>
      <c r="F57" s="123"/>
      <c r="G57" s="120"/>
      <c r="H57" s="124"/>
      <c r="I57" s="54">
        <v>14</v>
      </c>
      <c r="J57" s="166" t="s">
        <v>346</v>
      </c>
      <c r="K57" s="87"/>
      <c r="L57" s="105"/>
      <c r="M57" s="56"/>
      <c r="N57" s="125"/>
      <c r="O57" s="122"/>
      <c r="P57" s="121"/>
      <c r="Q57" s="128"/>
      <c r="R57" s="129"/>
      <c r="S57" s="233"/>
    </row>
    <row r="58" spans="1:19" s="138" customFormat="1" ht="17.25" customHeight="1" x14ac:dyDescent="0.15">
      <c r="A58" s="234"/>
      <c r="B58" s="127"/>
      <c r="C58" s="127"/>
      <c r="D58" s="120"/>
      <c r="E58" s="124"/>
      <c r="F58" s="123"/>
      <c r="G58" s="120"/>
      <c r="H58" s="124"/>
      <c r="I58" s="54">
        <v>15</v>
      </c>
      <c r="J58" s="166" t="s">
        <v>347</v>
      </c>
      <c r="K58" s="87"/>
      <c r="L58" s="105"/>
      <c r="M58" s="56"/>
      <c r="N58" s="125"/>
      <c r="O58" s="122"/>
      <c r="P58" s="121"/>
      <c r="Q58" s="128"/>
      <c r="R58" s="129"/>
      <c r="S58" s="233"/>
    </row>
    <row r="59" spans="1:19" s="138" customFormat="1" ht="17.25" customHeight="1" x14ac:dyDescent="0.15">
      <c r="A59" s="234"/>
      <c r="B59" s="127"/>
      <c r="C59" s="127"/>
      <c r="D59" s="120"/>
      <c r="E59" s="124"/>
      <c r="F59" s="123"/>
      <c r="G59" s="120"/>
      <c r="H59" s="124"/>
      <c r="I59" s="54">
        <v>16</v>
      </c>
      <c r="J59" s="166" t="s">
        <v>348</v>
      </c>
      <c r="K59" s="87"/>
      <c r="L59" s="105"/>
      <c r="M59" s="56"/>
      <c r="N59" s="125"/>
      <c r="O59" s="122"/>
      <c r="P59" s="121"/>
      <c r="Q59" s="128"/>
      <c r="R59" s="129"/>
      <c r="S59" s="233"/>
    </row>
    <row r="60" spans="1:19" s="138" customFormat="1" ht="17.25" customHeight="1" x14ac:dyDescent="0.15">
      <c r="A60" s="234"/>
      <c r="B60" s="127"/>
      <c r="C60" s="127"/>
      <c r="D60" s="120"/>
      <c r="E60" s="124"/>
      <c r="F60" s="123"/>
      <c r="G60" s="120"/>
      <c r="H60" s="124"/>
      <c r="I60" s="54">
        <v>17</v>
      </c>
      <c r="J60" s="166" t="s">
        <v>349</v>
      </c>
      <c r="K60" s="87"/>
      <c r="L60" s="105"/>
      <c r="M60" s="56"/>
      <c r="N60" s="125"/>
      <c r="O60" s="122"/>
      <c r="P60" s="121"/>
      <c r="Q60" s="128"/>
      <c r="R60" s="129"/>
      <c r="S60" s="233"/>
    </row>
    <row r="61" spans="1:19" s="138" customFormat="1" ht="17.25" customHeight="1" x14ac:dyDescent="0.15">
      <c r="A61" s="234"/>
      <c r="B61" s="127"/>
      <c r="C61" s="127"/>
      <c r="D61" s="120"/>
      <c r="E61" s="124"/>
      <c r="F61" s="123"/>
      <c r="G61" s="120"/>
      <c r="H61" s="124"/>
      <c r="I61" s="54">
        <v>18</v>
      </c>
      <c r="J61" s="166" t="s">
        <v>350</v>
      </c>
      <c r="K61" s="87"/>
      <c r="L61" s="105"/>
      <c r="M61" s="56"/>
      <c r="N61" s="125"/>
      <c r="O61" s="122"/>
      <c r="P61" s="121"/>
      <c r="Q61" s="128"/>
      <c r="R61" s="129"/>
      <c r="S61" s="233"/>
    </row>
    <row r="62" spans="1:19" s="138" customFormat="1" ht="17.25" customHeight="1" x14ac:dyDescent="0.15">
      <c r="A62" s="234"/>
      <c r="B62" s="127"/>
      <c r="C62" s="127"/>
      <c r="D62" s="120"/>
      <c r="E62" s="124"/>
      <c r="F62" s="123"/>
      <c r="G62" s="120"/>
      <c r="H62" s="124"/>
      <c r="I62" s="54">
        <v>19</v>
      </c>
      <c r="J62" s="166" t="s">
        <v>351</v>
      </c>
      <c r="K62" s="87"/>
      <c r="L62" s="105"/>
      <c r="M62" s="56"/>
      <c r="N62" s="125"/>
      <c r="O62" s="122"/>
      <c r="P62" s="121"/>
      <c r="Q62" s="128"/>
      <c r="R62" s="129"/>
      <c r="S62" s="233"/>
    </row>
    <row r="63" spans="1:19" s="138" customFormat="1" ht="17.25" customHeight="1" x14ac:dyDescent="0.15">
      <c r="A63" s="234"/>
      <c r="B63" s="127"/>
      <c r="C63" s="127"/>
      <c r="D63" s="120"/>
      <c r="E63" s="124"/>
      <c r="F63" s="123"/>
      <c r="G63" s="120"/>
      <c r="H63" s="124"/>
      <c r="I63" s="54">
        <v>20</v>
      </c>
      <c r="J63" s="166" t="s">
        <v>352</v>
      </c>
      <c r="K63" s="87"/>
      <c r="L63" s="105"/>
      <c r="M63" s="56"/>
      <c r="N63" s="125"/>
      <c r="O63" s="122"/>
      <c r="P63" s="121"/>
      <c r="Q63" s="128"/>
      <c r="R63" s="129"/>
      <c r="S63" s="233"/>
    </row>
    <row r="64" spans="1:19" s="138" customFormat="1" ht="17.25" customHeight="1" x14ac:dyDescent="0.15">
      <c r="A64" s="234"/>
      <c r="B64" s="127"/>
      <c r="C64" s="127"/>
      <c r="D64" s="120"/>
      <c r="E64" s="124"/>
      <c r="F64" s="123"/>
      <c r="G64" s="120"/>
      <c r="H64" s="124"/>
      <c r="I64" s="54">
        <v>21</v>
      </c>
      <c r="J64" s="166" t="s">
        <v>353</v>
      </c>
      <c r="K64" s="87"/>
      <c r="L64" s="105"/>
      <c r="M64" s="56"/>
      <c r="N64" s="125"/>
      <c r="O64" s="122"/>
      <c r="P64" s="121"/>
      <c r="Q64" s="128"/>
      <c r="R64" s="129"/>
      <c r="S64" s="233"/>
    </row>
    <row r="65" spans="1:19" s="138" customFormat="1" ht="17.25" customHeight="1" x14ac:dyDescent="0.15">
      <c r="A65" s="234"/>
      <c r="B65" s="127"/>
      <c r="C65" s="127"/>
      <c r="D65" s="120"/>
      <c r="E65" s="124"/>
      <c r="F65" s="123"/>
      <c r="G65" s="120"/>
      <c r="H65" s="124"/>
      <c r="I65" s="54">
        <v>22</v>
      </c>
      <c r="J65" s="166" t="s">
        <v>354</v>
      </c>
      <c r="K65" s="87"/>
      <c r="L65" s="105"/>
      <c r="M65" s="56"/>
      <c r="N65" s="125"/>
      <c r="O65" s="122"/>
      <c r="P65" s="121"/>
      <c r="Q65" s="128"/>
      <c r="R65" s="129"/>
      <c r="S65" s="233"/>
    </row>
    <row r="66" spans="1:19" s="138" customFormat="1" ht="17.25" customHeight="1" x14ac:dyDescent="0.15">
      <c r="A66" s="234"/>
      <c r="B66" s="127"/>
      <c r="C66" s="127"/>
      <c r="D66" s="120"/>
      <c r="E66" s="124"/>
      <c r="F66" s="123"/>
      <c r="G66" s="120"/>
      <c r="H66" s="124"/>
      <c r="I66" s="54">
        <v>23</v>
      </c>
      <c r="J66" s="166" t="s">
        <v>355</v>
      </c>
      <c r="K66" s="87"/>
      <c r="L66" s="105"/>
      <c r="M66" s="56"/>
      <c r="N66" s="125"/>
      <c r="O66" s="122"/>
      <c r="P66" s="121"/>
      <c r="Q66" s="128"/>
      <c r="R66" s="129"/>
      <c r="S66" s="233"/>
    </row>
    <row r="67" spans="1:19" s="138" customFormat="1" ht="17.25" customHeight="1" x14ac:dyDescent="0.15">
      <c r="A67" s="234"/>
      <c r="B67" s="127"/>
      <c r="C67" s="127"/>
      <c r="D67" s="120"/>
      <c r="E67" s="124"/>
      <c r="F67" s="123"/>
      <c r="G67" s="120"/>
      <c r="H67" s="124"/>
      <c r="I67" s="54">
        <v>24</v>
      </c>
      <c r="J67" s="166" t="s">
        <v>356</v>
      </c>
      <c r="K67" s="87"/>
      <c r="L67" s="105"/>
      <c r="M67" s="56"/>
      <c r="N67" s="125"/>
      <c r="O67" s="122"/>
      <c r="P67" s="121"/>
      <c r="Q67" s="128"/>
      <c r="R67" s="129"/>
      <c r="S67" s="233"/>
    </row>
    <row r="68" spans="1:19" s="138" customFormat="1" ht="17.25" customHeight="1" x14ac:dyDescent="0.15">
      <c r="A68" s="234"/>
      <c r="B68" s="127"/>
      <c r="C68" s="127"/>
      <c r="D68" s="120"/>
      <c r="E68" s="124"/>
      <c r="F68" s="123"/>
      <c r="G68" s="120"/>
      <c r="H68" s="124"/>
      <c r="I68" s="54">
        <v>25</v>
      </c>
      <c r="J68" s="166" t="s">
        <v>357</v>
      </c>
      <c r="K68" s="87"/>
      <c r="L68" s="105"/>
      <c r="M68" s="56"/>
      <c r="N68" s="125"/>
      <c r="O68" s="122"/>
      <c r="P68" s="121"/>
      <c r="Q68" s="128"/>
      <c r="R68" s="129"/>
      <c r="S68" s="233"/>
    </row>
    <row r="69" spans="1:19" s="138" customFormat="1" ht="17.25" customHeight="1" x14ac:dyDescent="0.15">
      <c r="A69" s="234"/>
      <c r="B69" s="127"/>
      <c r="C69" s="127"/>
      <c r="D69" s="120"/>
      <c r="E69" s="124"/>
      <c r="F69" s="123"/>
      <c r="G69" s="120"/>
      <c r="H69" s="124"/>
      <c r="I69" s="54">
        <v>26</v>
      </c>
      <c r="J69" s="166" t="s">
        <v>358</v>
      </c>
      <c r="K69" s="87"/>
      <c r="L69" s="105"/>
      <c r="M69" s="56"/>
      <c r="N69" s="125"/>
      <c r="O69" s="122"/>
      <c r="P69" s="121"/>
      <c r="Q69" s="128"/>
      <c r="R69" s="129"/>
      <c r="S69" s="233"/>
    </row>
    <row r="70" spans="1:19" s="138" customFormat="1" ht="17.25" customHeight="1" x14ac:dyDescent="0.15">
      <c r="A70" s="234"/>
      <c r="B70" s="127"/>
      <c r="C70" s="127"/>
      <c r="D70" s="120"/>
      <c r="E70" s="124"/>
      <c r="F70" s="123"/>
      <c r="G70" s="120"/>
      <c r="H70" s="124"/>
      <c r="I70" s="54">
        <v>27</v>
      </c>
      <c r="J70" s="166" t="s">
        <v>359</v>
      </c>
      <c r="K70" s="87"/>
      <c r="L70" s="105"/>
      <c r="M70" s="56"/>
      <c r="N70" s="125"/>
      <c r="O70" s="122"/>
      <c r="P70" s="121"/>
      <c r="Q70" s="128"/>
      <c r="R70" s="129"/>
      <c r="S70" s="233"/>
    </row>
    <row r="71" spans="1:19" s="138" customFormat="1" ht="17.25" customHeight="1" x14ac:dyDescent="0.15">
      <c r="A71" s="234"/>
      <c r="B71" s="127"/>
      <c r="C71" s="127"/>
      <c r="D71" s="120"/>
      <c r="E71" s="124"/>
      <c r="F71" s="123"/>
      <c r="G71" s="120"/>
      <c r="H71" s="124"/>
      <c r="I71" s="54">
        <v>28</v>
      </c>
      <c r="J71" s="166" t="s">
        <v>360</v>
      </c>
      <c r="K71" s="87"/>
      <c r="L71" s="105"/>
      <c r="M71" s="56"/>
      <c r="N71" s="125"/>
      <c r="O71" s="122"/>
      <c r="P71" s="121"/>
      <c r="Q71" s="128"/>
      <c r="R71" s="129"/>
      <c r="S71" s="233"/>
    </row>
    <row r="72" spans="1:19" s="138" customFormat="1" ht="17.25" customHeight="1" x14ac:dyDescent="0.15">
      <c r="A72" s="234"/>
      <c r="B72" s="127"/>
      <c r="C72" s="127"/>
      <c r="D72" s="120"/>
      <c r="E72" s="124"/>
      <c r="F72" s="123"/>
      <c r="G72" s="120"/>
      <c r="H72" s="124"/>
      <c r="I72" s="54">
        <v>29</v>
      </c>
      <c r="J72" s="166" t="s">
        <v>361</v>
      </c>
      <c r="K72" s="87"/>
      <c r="L72" s="105"/>
      <c r="M72" s="56"/>
      <c r="N72" s="125"/>
      <c r="O72" s="122"/>
      <c r="P72" s="121"/>
      <c r="Q72" s="128"/>
      <c r="R72" s="129"/>
      <c r="S72" s="233"/>
    </row>
    <row r="73" spans="1:19" s="138" customFormat="1" ht="17.25" customHeight="1" x14ac:dyDescent="0.15">
      <c r="A73" s="234"/>
      <c r="B73" s="127"/>
      <c r="C73" s="127"/>
      <c r="D73" s="120"/>
      <c r="E73" s="124"/>
      <c r="F73" s="123"/>
      <c r="G73" s="120"/>
      <c r="H73" s="124"/>
      <c r="I73" s="54">
        <v>30</v>
      </c>
      <c r="J73" s="166" t="s">
        <v>362</v>
      </c>
      <c r="K73" s="87"/>
      <c r="L73" s="105"/>
      <c r="M73" s="56"/>
      <c r="N73" s="125"/>
      <c r="O73" s="122"/>
      <c r="P73" s="121"/>
      <c r="Q73" s="128"/>
      <c r="R73" s="129"/>
      <c r="S73" s="233"/>
    </row>
    <row r="74" spans="1:19" s="138" customFormat="1" ht="17.25" customHeight="1" x14ac:dyDescent="0.15">
      <c r="A74" s="234"/>
      <c r="B74" s="127"/>
      <c r="C74" s="127"/>
      <c r="D74" s="120"/>
      <c r="E74" s="124"/>
      <c r="F74" s="123"/>
      <c r="G74" s="120"/>
      <c r="H74" s="124"/>
      <c r="I74" s="54">
        <v>31</v>
      </c>
      <c r="J74" s="166" t="s">
        <v>363</v>
      </c>
      <c r="K74" s="87"/>
      <c r="L74" s="105"/>
      <c r="M74" s="56"/>
      <c r="N74" s="125"/>
      <c r="O74" s="122"/>
      <c r="P74" s="121"/>
      <c r="Q74" s="128"/>
      <c r="R74" s="129"/>
      <c r="S74" s="233"/>
    </row>
    <row r="75" spans="1:19" s="138" customFormat="1" ht="17.25" customHeight="1" x14ac:dyDescent="0.15">
      <c r="A75" s="234"/>
      <c r="B75" s="127"/>
      <c r="C75" s="127"/>
      <c r="D75" s="120"/>
      <c r="E75" s="124"/>
      <c r="F75" s="123"/>
      <c r="G75" s="120"/>
      <c r="H75" s="124"/>
      <c r="I75" s="54">
        <v>32</v>
      </c>
      <c r="J75" s="166" t="s">
        <v>364</v>
      </c>
      <c r="K75" s="87"/>
      <c r="L75" s="105"/>
      <c r="M75" s="56"/>
      <c r="N75" s="125"/>
      <c r="O75" s="122"/>
      <c r="P75" s="121"/>
      <c r="Q75" s="128"/>
      <c r="R75" s="129"/>
      <c r="S75" s="233"/>
    </row>
    <row r="76" spans="1:19" s="138" customFormat="1" ht="17.25" customHeight="1" x14ac:dyDescent="0.15">
      <c r="A76" s="234"/>
      <c r="B76" s="127"/>
      <c r="C76" s="127"/>
      <c r="D76" s="120"/>
      <c r="E76" s="124"/>
      <c r="F76" s="123"/>
      <c r="G76" s="120"/>
      <c r="H76" s="124"/>
      <c r="I76" s="54">
        <v>33</v>
      </c>
      <c r="J76" s="166" t="s">
        <v>365</v>
      </c>
      <c r="K76" s="87"/>
      <c r="L76" s="105"/>
      <c r="M76" s="56"/>
      <c r="N76" s="125"/>
      <c r="O76" s="122"/>
      <c r="P76" s="121"/>
      <c r="Q76" s="128"/>
      <c r="R76" s="129"/>
      <c r="S76" s="233"/>
    </row>
    <row r="77" spans="1:19" s="138" customFormat="1" ht="17.25" customHeight="1" x14ac:dyDescent="0.15">
      <c r="A77" s="234"/>
      <c r="B77" s="127"/>
      <c r="C77" s="127"/>
      <c r="D77" s="120"/>
      <c r="E77" s="124"/>
      <c r="F77" s="123"/>
      <c r="G77" s="120"/>
      <c r="H77" s="124"/>
      <c r="I77" s="54">
        <v>34</v>
      </c>
      <c r="J77" s="166" t="s">
        <v>366</v>
      </c>
      <c r="K77" s="87"/>
      <c r="L77" s="105"/>
      <c r="M77" s="56"/>
      <c r="N77" s="125"/>
      <c r="O77" s="122"/>
      <c r="P77" s="121"/>
      <c r="Q77" s="128"/>
      <c r="R77" s="129"/>
      <c r="S77" s="233"/>
    </row>
    <row r="78" spans="1:19" s="138" customFormat="1" ht="17.25" customHeight="1" x14ac:dyDescent="0.15">
      <c r="A78" s="234"/>
      <c r="B78" s="127"/>
      <c r="C78" s="127"/>
      <c r="D78" s="120"/>
      <c r="E78" s="124"/>
      <c r="F78" s="123"/>
      <c r="G78" s="120"/>
      <c r="H78" s="124"/>
      <c r="I78" s="54">
        <v>35</v>
      </c>
      <c r="J78" s="166" t="s">
        <v>367</v>
      </c>
      <c r="K78" s="87"/>
      <c r="L78" s="105"/>
      <c r="M78" s="56"/>
      <c r="N78" s="125"/>
      <c r="O78" s="122"/>
      <c r="P78" s="121"/>
      <c r="Q78" s="128"/>
      <c r="R78" s="129"/>
      <c r="S78" s="233"/>
    </row>
    <row r="79" spans="1:19" s="138" customFormat="1" ht="17.25" customHeight="1" x14ac:dyDescent="0.15">
      <c r="A79" s="234"/>
      <c r="B79" s="127"/>
      <c r="C79" s="127"/>
      <c r="D79" s="120"/>
      <c r="E79" s="124"/>
      <c r="F79" s="123"/>
      <c r="G79" s="120"/>
      <c r="H79" s="124"/>
      <c r="I79" s="54">
        <v>36</v>
      </c>
      <c r="J79" s="166" t="s">
        <v>368</v>
      </c>
      <c r="K79" s="87"/>
      <c r="L79" s="105"/>
      <c r="M79" s="56"/>
      <c r="N79" s="125"/>
      <c r="O79" s="122"/>
      <c r="P79" s="121"/>
      <c r="Q79" s="128"/>
      <c r="R79" s="129"/>
      <c r="S79" s="233"/>
    </row>
    <row r="80" spans="1:19" s="138" customFormat="1" ht="17.25" customHeight="1" x14ac:dyDescent="0.15">
      <c r="A80" s="234"/>
      <c r="B80" s="127"/>
      <c r="C80" s="127"/>
      <c r="D80" s="120"/>
      <c r="E80" s="124"/>
      <c r="F80" s="123"/>
      <c r="G80" s="120"/>
      <c r="H80" s="124"/>
      <c r="I80" s="54">
        <v>37</v>
      </c>
      <c r="J80" s="166" t="s">
        <v>369</v>
      </c>
      <c r="K80" s="87"/>
      <c r="L80" s="105"/>
      <c r="M80" s="56"/>
      <c r="N80" s="125"/>
      <c r="O80" s="122"/>
      <c r="P80" s="121"/>
      <c r="Q80" s="128"/>
      <c r="R80" s="129"/>
      <c r="S80" s="233"/>
    </row>
    <row r="81" spans="1:19" s="138" customFormat="1" ht="17.25" customHeight="1" x14ac:dyDescent="0.15">
      <c r="A81" s="234"/>
      <c r="B81" s="127"/>
      <c r="C81" s="127"/>
      <c r="D81" s="120"/>
      <c r="E81" s="124"/>
      <c r="F81" s="123"/>
      <c r="G81" s="120"/>
      <c r="H81" s="124"/>
      <c r="I81" s="54">
        <v>38</v>
      </c>
      <c r="J81" s="166" t="s">
        <v>370</v>
      </c>
      <c r="K81" s="87"/>
      <c r="L81" s="105"/>
      <c r="M81" s="56"/>
      <c r="N81" s="125"/>
      <c r="O81" s="122"/>
      <c r="P81" s="121"/>
      <c r="Q81" s="128"/>
      <c r="R81" s="129"/>
      <c r="S81" s="233"/>
    </row>
    <row r="82" spans="1:19" s="138" customFormat="1" ht="17.25" customHeight="1" x14ac:dyDescent="0.15">
      <c r="A82" s="234"/>
      <c r="B82" s="127"/>
      <c r="C82" s="127"/>
      <c r="D82" s="120"/>
      <c r="E82" s="124"/>
      <c r="F82" s="123"/>
      <c r="G82" s="120"/>
      <c r="H82" s="124"/>
      <c r="I82" s="54">
        <v>39</v>
      </c>
      <c r="J82" s="166" t="s">
        <v>371</v>
      </c>
      <c r="K82" s="87"/>
      <c r="L82" s="105"/>
      <c r="M82" s="56"/>
      <c r="N82" s="125"/>
      <c r="O82" s="122"/>
      <c r="P82" s="121"/>
      <c r="Q82" s="128"/>
      <c r="R82" s="129"/>
      <c r="S82" s="233"/>
    </row>
    <row r="83" spans="1:19" s="138" customFormat="1" ht="17.25" customHeight="1" x14ac:dyDescent="0.15">
      <c r="A83" s="234"/>
      <c r="B83" s="127"/>
      <c r="C83" s="127"/>
      <c r="D83" s="120"/>
      <c r="E83" s="124"/>
      <c r="F83" s="123"/>
      <c r="G83" s="120"/>
      <c r="H83" s="124"/>
      <c r="I83" s="54">
        <v>40</v>
      </c>
      <c r="J83" s="166" t="s">
        <v>372</v>
      </c>
      <c r="K83" s="87"/>
      <c r="L83" s="105"/>
      <c r="M83" s="56"/>
      <c r="N83" s="125"/>
      <c r="O83" s="122"/>
      <c r="P83" s="121"/>
      <c r="Q83" s="128"/>
      <c r="R83" s="129"/>
      <c r="S83" s="233"/>
    </row>
    <row r="84" spans="1:19" s="138" customFormat="1" ht="17.25" customHeight="1" x14ac:dyDescent="0.15">
      <c r="A84" s="234"/>
      <c r="B84" s="127"/>
      <c r="C84" s="127"/>
      <c r="D84" s="120"/>
      <c r="E84" s="124"/>
      <c r="F84" s="123"/>
      <c r="G84" s="120"/>
      <c r="H84" s="124"/>
      <c r="I84" s="54">
        <v>41</v>
      </c>
      <c r="J84" s="166" t="s">
        <v>373</v>
      </c>
      <c r="K84" s="87"/>
      <c r="L84" s="105"/>
      <c r="M84" s="56"/>
      <c r="N84" s="125"/>
      <c r="O84" s="122"/>
      <c r="P84" s="121"/>
      <c r="Q84" s="128"/>
      <c r="R84" s="129"/>
      <c r="S84" s="233"/>
    </row>
    <row r="85" spans="1:19" s="138" customFormat="1" ht="17.25" customHeight="1" x14ac:dyDescent="0.15">
      <c r="A85" s="234"/>
      <c r="B85" s="127"/>
      <c r="C85" s="127"/>
      <c r="D85" s="120"/>
      <c r="E85" s="124"/>
      <c r="F85" s="123"/>
      <c r="G85" s="120"/>
      <c r="H85" s="124"/>
      <c r="I85" s="54">
        <v>42</v>
      </c>
      <c r="J85" s="166" t="s">
        <v>374</v>
      </c>
      <c r="K85" s="87"/>
      <c r="L85" s="105"/>
      <c r="M85" s="56"/>
      <c r="N85" s="125"/>
      <c r="O85" s="122"/>
      <c r="P85" s="121"/>
      <c r="Q85" s="128"/>
      <c r="R85" s="129"/>
      <c r="S85" s="233"/>
    </row>
    <row r="86" spans="1:19" s="138" customFormat="1" ht="17.25" customHeight="1" x14ac:dyDescent="0.15">
      <c r="A86" s="234"/>
      <c r="B86" s="127"/>
      <c r="C86" s="127"/>
      <c r="D86" s="120"/>
      <c r="E86" s="124"/>
      <c r="F86" s="123"/>
      <c r="G86" s="120"/>
      <c r="H86" s="124"/>
      <c r="I86" s="54">
        <v>43</v>
      </c>
      <c r="J86" s="166" t="s">
        <v>375</v>
      </c>
      <c r="K86" s="87"/>
      <c r="L86" s="105"/>
      <c r="M86" s="56"/>
      <c r="N86" s="125"/>
      <c r="O86" s="122"/>
      <c r="P86" s="121"/>
      <c r="Q86" s="128"/>
      <c r="R86" s="129"/>
      <c r="S86" s="233"/>
    </row>
    <row r="87" spans="1:19" s="138" customFormat="1" ht="17.25" customHeight="1" x14ac:dyDescent="0.15">
      <c r="A87" s="234"/>
      <c r="B87" s="127"/>
      <c r="C87" s="127"/>
      <c r="D87" s="120"/>
      <c r="E87" s="124"/>
      <c r="F87" s="123"/>
      <c r="G87" s="120"/>
      <c r="H87" s="124"/>
      <c r="I87" s="54">
        <v>44</v>
      </c>
      <c r="J87" s="166" t="s">
        <v>376</v>
      </c>
      <c r="K87" s="87"/>
      <c r="L87" s="105"/>
      <c r="M87" s="56"/>
      <c r="N87" s="125"/>
      <c r="O87" s="122"/>
      <c r="P87" s="121"/>
      <c r="Q87" s="128"/>
      <c r="R87" s="129"/>
      <c r="S87" s="233"/>
    </row>
    <row r="88" spans="1:19" s="138" customFormat="1" ht="17.25" customHeight="1" x14ac:dyDescent="0.15">
      <c r="A88" s="234"/>
      <c r="B88" s="127"/>
      <c r="C88" s="127"/>
      <c r="D88" s="120"/>
      <c r="E88" s="124"/>
      <c r="F88" s="123"/>
      <c r="G88" s="120"/>
      <c r="H88" s="124"/>
      <c r="I88" s="54">
        <v>45</v>
      </c>
      <c r="J88" s="166" t="s">
        <v>377</v>
      </c>
      <c r="K88" s="87"/>
      <c r="L88" s="105"/>
      <c r="M88" s="56"/>
      <c r="N88" s="125"/>
      <c r="O88" s="122"/>
      <c r="P88" s="121"/>
      <c r="Q88" s="128"/>
      <c r="R88" s="129"/>
      <c r="S88" s="233"/>
    </row>
    <row r="89" spans="1:19" s="138" customFormat="1" ht="17.25" customHeight="1" x14ac:dyDescent="0.15">
      <c r="A89" s="234"/>
      <c r="B89" s="127"/>
      <c r="C89" s="127"/>
      <c r="D89" s="120"/>
      <c r="E89" s="124"/>
      <c r="F89" s="123"/>
      <c r="G89" s="120"/>
      <c r="H89" s="124"/>
      <c r="I89" s="54">
        <v>46</v>
      </c>
      <c r="J89" s="166" t="s">
        <v>378</v>
      </c>
      <c r="K89" s="87"/>
      <c r="L89" s="105"/>
      <c r="M89" s="56"/>
      <c r="N89" s="125"/>
      <c r="O89" s="122"/>
      <c r="P89" s="121"/>
      <c r="Q89" s="128"/>
      <c r="R89" s="129"/>
      <c r="S89" s="233"/>
    </row>
    <row r="90" spans="1:19" s="138" customFormat="1" ht="17.25" customHeight="1" x14ac:dyDescent="0.15">
      <c r="A90" s="234"/>
      <c r="B90" s="127"/>
      <c r="C90" s="127"/>
      <c r="D90" s="120"/>
      <c r="E90" s="124"/>
      <c r="F90" s="123"/>
      <c r="G90" s="120"/>
      <c r="H90" s="124"/>
      <c r="I90" s="54">
        <v>47</v>
      </c>
      <c r="J90" s="166" t="s">
        <v>379</v>
      </c>
      <c r="K90" s="87"/>
      <c r="L90" s="105"/>
      <c r="M90" s="56"/>
      <c r="N90" s="125"/>
      <c r="O90" s="122"/>
      <c r="P90" s="121"/>
      <c r="Q90" s="128"/>
      <c r="R90" s="129"/>
      <c r="S90" s="233"/>
    </row>
    <row r="91" spans="1:19" s="138" customFormat="1" ht="17.25" customHeight="1" x14ac:dyDescent="0.15">
      <c r="A91" s="234"/>
      <c r="B91" s="127"/>
      <c r="C91" s="127"/>
      <c r="D91" s="120"/>
      <c r="E91" s="124"/>
      <c r="F91" s="123"/>
      <c r="G91" s="120"/>
      <c r="H91" s="124"/>
      <c r="I91" s="91">
        <v>48</v>
      </c>
      <c r="J91" s="260" t="s">
        <v>380</v>
      </c>
      <c r="K91" s="87"/>
      <c r="L91" s="105"/>
      <c r="M91" s="56"/>
      <c r="N91" s="125"/>
      <c r="O91" s="122"/>
      <c r="P91" s="121"/>
      <c r="Q91" s="128"/>
      <c r="R91" s="129"/>
      <c r="S91" s="233"/>
    </row>
    <row r="92" spans="1:19" s="138" customFormat="1" x14ac:dyDescent="0.15">
      <c r="A92" s="232" t="s">
        <v>22</v>
      </c>
      <c r="B92" s="26"/>
      <c r="C92" s="26"/>
      <c r="D92" s="27"/>
      <c r="E92" s="53"/>
      <c r="F92" s="52"/>
      <c r="G92" s="27"/>
      <c r="H92" s="53"/>
      <c r="I92" s="55"/>
      <c r="J92" s="126"/>
      <c r="K92" s="110"/>
      <c r="L92" s="107"/>
      <c r="M92" s="57"/>
      <c r="N92" s="58"/>
      <c r="O92" s="50"/>
      <c r="P92" s="28"/>
      <c r="Q92" s="41"/>
      <c r="R92" s="129"/>
      <c r="S92" s="233"/>
    </row>
    <row r="93" spans="1:19" ht="36" customHeight="1" x14ac:dyDescent="0.15">
      <c r="A93" s="234" t="s">
        <v>18</v>
      </c>
      <c r="B93" s="127" t="s">
        <v>203</v>
      </c>
      <c r="C93" s="127" t="s">
        <v>398</v>
      </c>
      <c r="D93" s="25" t="s">
        <v>98</v>
      </c>
      <c r="E93" s="124" t="s">
        <v>33</v>
      </c>
      <c r="F93" s="123"/>
      <c r="G93" s="120"/>
      <c r="H93" s="124"/>
      <c r="I93" s="54"/>
      <c r="J93" s="101"/>
      <c r="K93" s="87"/>
      <c r="L93" s="105"/>
      <c r="M93" s="56"/>
      <c r="N93" s="125"/>
      <c r="O93" s="195" t="s">
        <v>870</v>
      </c>
      <c r="P93" s="121"/>
      <c r="Q93" s="128"/>
      <c r="R93" s="129">
        <v>1</v>
      </c>
      <c r="S93" s="233">
        <v>1</v>
      </c>
    </row>
    <row r="94" spans="1:19" ht="15.75" customHeight="1" x14ac:dyDescent="0.15">
      <c r="A94" s="234"/>
      <c r="B94" s="127"/>
      <c r="C94" s="127"/>
      <c r="D94" s="120"/>
      <c r="E94" s="124"/>
      <c r="F94" s="123"/>
      <c r="G94" s="120"/>
      <c r="H94" s="124"/>
      <c r="I94" s="54" t="s">
        <v>35</v>
      </c>
      <c r="J94" s="98" t="s">
        <v>45</v>
      </c>
      <c r="K94" s="87"/>
      <c r="L94" s="105"/>
      <c r="M94" s="56"/>
      <c r="N94" s="125"/>
      <c r="O94" s="122"/>
      <c r="P94" s="121"/>
      <c r="Q94" s="128"/>
      <c r="R94" s="129"/>
      <c r="S94" s="233"/>
    </row>
    <row r="95" spans="1:19" ht="15.75" customHeight="1" x14ac:dyDescent="0.15">
      <c r="A95" s="234"/>
      <c r="B95" s="127"/>
      <c r="C95" s="127"/>
      <c r="D95" s="120"/>
      <c r="E95" s="124"/>
      <c r="F95" s="123"/>
      <c r="G95" s="120"/>
      <c r="H95" s="124"/>
      <c r="I95" s="54" t="s">
        <v>36</v>
      </c>
      <c r="J95" s="98" t="s">
        <v>46</v>
      </c>
      <c r="K95" s="87"/>
      <c r="L95" s="105"/>
      <c r="M95" s="56"/>
      <c r="N95" s="125"/>
      <c r="O95" s="122"/>
      <c r="P95" s="121"/>
      <c r="Q95" s="128"/>
      <c r="R95" s="129"/>
      <c r="S95" s="233"/>
    </row>
    <row r="96" spans="1:19" ht="45" customHeight="1" x14ac:dyDescent="0.15">
      <c r="A96" s="234" t="s">
        <v>18</v>
      </c>
      <c r="B96" s="127" t="s">
        <v>204</v>
      </c>
      <c r="C96" s="127" t="s">
        <v>399</v>
      </c>
      <c r="D96" s="25" t="s">
        <v>101</v>
      </c>
      <c r="E96" s="124" t="s">
        <v>33</v>
      </c>
      <c r="F96" s="123"/>
      <c r="G96" s="120"/>
      <c r="H96" s="124"/>
      <c r="I96" s="54"/>
      <c r="J96" s="101"/>
      <c r="K96" s="87"/>
      <c r="L96" s="105"/>
      <c r="M96" s="56"/>
      <c r="N96" s="125"/>
      <c r="O96" s="195" t="s">
        <v>870</v>
      </c>
      <c r="P96" s="121"/>
      <c r="Q96" s="128"/>
      <c r="R96" s="129">
        <v>1</v>
      </c>
      <c r="S96" s="233">
        <v>1</v>
      </c>
    </row>
    <row r="97" spans="1:19" ht="28.5" customHeight="1" x14ac:dyDescent="0.15">
      <c r="A97" s="234"/>
      <c r="B97" s="127"/>
      <c r="C97" s="127"/>
      <c r="D97" s="120"/>
      <c r="E97" s="124"/>
      <c r="F97" s="123"/>
      <c r="G97" s="120"/>
      <c r="H97" s="124"/>
      <c r="I97" s="54" t="s">
        <v>35</v>
      </c>
      <c r="J97" s="98" t="s">
        <v>102</v>
      </c>
      <c r="K97" s="87"/>
      <c r="L97" s="105"/>
      <c r="M97" s="56"/>
      <c r="N97" s="125"/>
      <c r="O97" s="122"/>
      <c r="P97" s="121"/>
      <c r="Q97" s="128"/>
      <c r="R97" s="129"/>
      <c r="S97" s="233"/>
    </row>
    <row r="98" spans="1:19" ht="32.25" customHeight="1" x14ac:dyDescent="0.15">
      <c r="A98" s="234"/>
      <c r="B98" s="127"/>
      <c r="C98" s="127"/>
      <c r="D98" s="120"/>
      <c r="E98" s="124"/>
      <c r="F98" s="123"/>
      <c r="G98" s="120"/>
      <c r="H98" s="124"/>
      <c r="I98" s="54" t="s">
        <v>36</v>
      </c>
      <c r="J98" s="98" t="s">
        <v>103</v>
      </c>
      <c r="K98" s="87"/>
      <c r="L98" s="105"/>
      <c r="M98" s="56"/>
      <c r="N98" s="125"/>
      <c r="O98" s="122"/>
      <c r="P98" s="121"/>
      <c r="Q98" s="128"/>
      <c r="R98" s="129"/>
      <c r="S98" s="233"/>
    </row>
    <row r="99" spans="1:19" ht="26.25" customHeight="1" x14ac:dyDescent="0.15">
      <c r="A99" s="234"/>
      <c r="B99" s="127"/>
      <c r="C99" s="127"/>
      <c r="D99" s="120"/>
      <c r="E99" s="124"/>
      <c r="F99" s="123"/>
      <c r="G99" s="120"/>
      <c r="H99" s="124"/>
      <c r="I99" s="54" t="s">
        <v>37</v>
      </c>
      <c r="J99" s="98" t="s">
        <v>104</v>
      </c>
      <c r="K99" s="87"/>
      <c r="L99" s="105"/>
      <c r="M99" s="56"/>
      <c r="N99" s="125"/>
      <c r="O99" s="122"/>
      <c r="P99" s="121"/>
      <c r="Q99" s="128"/>
      <c r="R99" s="129"/>
      <c r="S99" s="233"/>
    </row>
    <row r="100" spans="1:19" ht="31.5" customHeight="1" x14ac:dyDescent="0.15">
      <c r="A100" s="234"/>
      <c r="B100" s="127"/>
      <c r="C100" s="127"/>
      <c r="D100" s="120"/>
      <c r="E100" s="124"/>
      <c r="F100" s="123"/>
      <c r="G100" s="120"/>
      <c r="H100" s="124"/>
      <c r="I100" s="54" t="s">
        <v>38</v>
      </c>
      <c r="J100" s="98" t="s">
        <v>54</v>
      </c>
      <c r="K100" s="87"/>
      <c r="L100" s="105"/>
      <c r="M100" s="56"/>
      <c r="N100" s="125"/>
      <c r="O100" s="122"/>
      <c r="P100" s="121"/>
      <c r="Q100" s="128"/>
      <c r="R100" s="129"/>
      <c r="S100" s="233"/>
    </row>
    <row r="101" spans="1:19" s="138" customFormat="1" x14ac:dyDescent="0.15">
      <c r="A101" s="232" t="s">
        <v>22</v>
      </c>
      <c r="B101" s="26"/>
      <c r="C101" s="26"/>
      <c r="D101" s="27"/>
      <c r="E101" s="53"/>
      <c r="F101" s="52"/>
      <c r="G101" s="27"/>
      <c r="H101" s="53"/>
      <c r="I101" s="55"/>
      <c r="J101" s="126"/>
      <c r="K101" s="110"/>
      <c r="L101" s="107"/>
      <c r="M101" s="57"/>
      <c r="N101" s="58"/>
      <c r="O101" s="50"/>
      <c r="P101" s="28"/>
      <c r="Q101" s="41"/>
      <c r="R101" s="129"/>
      <c r="S101" s="233"/>
    </row>
    <row r="102" spans="1:19" s="138" customFormat="1" ht="247.5" customHeight="1" x14ac:dyDescent="0.15">
      <c r="A102" s="234" t="s">
        <v>32</v>
      </c>
      <c r="B102" s="127"/>
      <c r="C102" s="171"/>
      <c r="D102" s="150" t="s">
        <v>329</v>
      </c>
      <c r="E102" s="124"/>
      <c r="F102" s="123"/>
      <c r="G102" s="120"/>
      <c r="H102" s="124"/>
      <c r="I102" s="54"/>
      <c r="J102" s="98"/>
      <c r="K102" s="87"/>
      <c r="L102" s="105"/>
      <c r="M102" s="56"/>
      <c r="N102" s="125"/>
      <c r="O102" s="122"/>
      <c r="P102" s="121"/>
      <c r="Q102" s="128"/>
      <c r="R102" s="129"/>
      <c r="S102" s="233"/>
    </row>
    <row r="103" spans="1:19" x14ac:dyDescent="0.15">
      <c r="A103" s="151" t="s">
        <v>328</v>
      </c>
      <c r="B103" s="152"/>
      <c r="C103" s="152"/>
      <c r="D103" s="153"/>
      <c r="E103" s="152"/>
      <c r="F103" s="154"/>
      <c r="G103" s="155"/>
      <c r="H103" s="156"/>
      <c r="I103" s="157"/>
      <c r="J103" s="155"/>
      <c r="K103" s="158"/>
      <c r="L103" s="159"/>
      <c r="M103" s="160"/>
      <c r="N103" s="161"/>
      <c r="O103" s="162"/>
      <c r="P103" s="163"/>
      <c r="Q103" s="164"/>
      <c r="R103" s="129"/>
      <c r="S103" s="233"/>
    </row>
    <row r="104" spans="1:19" ht="136.5" customHeight="1" x14ac:dyDescent="0.15">
      <c r="A104" s="234" t="s">
        <v>32</v>
      </c>
      <c r="B104" s="127"/>
      <c r="C104" s="127"/>
      <c r="D104" s="145" t="s">
        <v>322</v>
      </c>
      <c r="E104" s="124"/>
      <c r="F104" s="123"/>
      <c r="G104" s="120"/>
      <c r="H104" s="124"/>
      <c r="I104" s="54"/>
      <c r="J104" s="101"/>
      <c r="K104" s="87"/>
      <c r="L104" s="105"/>
      <c r="M104" s="56"/>
      <c r="N104" s="125"/>
      <c r="O104" s="122"/>
      <c r="P104" s="121"/>
      <c r="Q104" s="128"/>
      <c r="R104" s="129"/>
      <c r="S104" s="233"/>
    </row>
    <row r="105" spans="1:19" s="138" customFormat="1" ht="50.1" customHeight="1" x14ac:dyDescent="0.15">
      <c r="A105" s="234" t="s">
        <v>239</v>
      </c>
      <c r="B105" s="127" t="s">
        <v>205</v>
      </c>
      <c r="C105" s="127" t="s">
        <v>400</v>
      </c>
      <c r="D105" s="120" t="s">
        <v>166</v>
      </c>
      <c r="E105" s="124" t="s">
        <v>33</v>
      </c>
      <c r="F105" s="123"/>
      <c r="G105" s="120"/>
      <c r="H105" s="124"/>
      <c r="I105" s="54"/>
      <c r="J105" s="98"/>
      <c r="K105" s="87"/>
      <c r="L105" s="105"/>
      <c r="M105" s="56"/>
      <c r="N105" s="125"/>
      <c r="O105" s="122" t="s">
        <v>34</v>
      </c>
      <c r="P105" s="24"/>
      <c r="Q105" s="128"/>
      <c r="R105" s="129">
        <v>1</v>
      </c>
      <c r="S105" s="233">
        <v>1</v>
      </c>
    </row>
    <row r="106" spans="1:19" s="138" customFormat="1" ht="24.95" customHeight="1" x14ac:dyDescent="0.15">
      <c r="A106" s="234"/>
      <c r="B106" s="127"/>
      <c r="C106" s="127"/>
      <c r="D106" s="95"/>
      <c r="E106" s="124"/>
      <c r="F106" s="123"/>
      <c r="G106" s="98"/>
      <c r="H106" s="124"/>
      <c r="I106" s="123" t="s">
        <v>105</v>
      </c>
      <c r="J106" s="98" t="s">
        <v>167</v>
      </c>
      <c r="K106" s="87"/>
      <c r="L106" s="105"/>
      <c r="M106" s="56"/>
      <c r="N106" s="125"/>
      <c r="O106" s="122"/>
      <c r="P106" s="24"/>
      <c r="Q106" s="128"/>
      <c r="R106" s="129"/>
      <c r="S106" s="233"/>
    </row>
    <row r="107" spans="1:19" s="138" customFormat="1" ht="24.95" customHeight="1" x14ac:dyDescent="0.15">
      <c r="A107" s="234"/>
      <c r="B107" s="127"/>
      <c r="C107" s="127"/>
      <c r="D107" s="95"/>
      <c r="E107" s="124"/>
      <c r="F107" s="123"/>
      <c r="G107" s="98"/>
      <c r="H107" s="124"/>
      <c r="I107" s="123" t="s">
        <v>106</v>
      </c>
      <c r="J107" s="98" t="s">
        <v>168</v>
      </c>
      <c r="K107" s="87"/>
      <c r="L107" s="105"/>
      <c r="M107" s="56"/>
      <c r="N107" s="125"/>
      <c r="O107" s="122"/>
      <c r="P107" s="24"/>
      <c r="Q107" s="128"/>
      <c r="R107" s="129"/>
      <c r="S107" s="233"/>
    </row>
    <row r="108" spans="1:19" s="138" customFormat="1" ht="24.95" customHeight="1" x14ac:dyDescent="0.15">
      <c r="A108" s="234"/>
      <c r="B108" s="127"/>
      <c r="C108" s="127"/>
      <c r="D108" s="95"/>
      <c r="E108" s="124"/>
      <c r="F108" s="123"/>
      <c r="G108" s="98"/>
      <c r="H108" s="124"/>
      <c r="I108" s="123" t="s">
        <v>107</v>
      </c>
      <c r="J108" s="98" t="s">
        <v>169</v>
      </c>
      <c r="K108" s="87"/>
      <c r="L108" s="105"/>
      <c r="M108" s="56"/>
      <c r="N108" s="125"/>
      <c r="O108" s="122"/>
      <c r="P108" s="24"/>
      <c r="Q108" s="128"/>
      <c r="R108" s="129"/>
      <c r="S108" s="233"/>
    </row>
    <row r="109" spans="1:19" s="138" customFormat="1" ht="24.95" customHeight="1" x14ac:dyDescent="0.15">
      <c r="A109" s="234"/>
      <c r="B109" s="127"/>
      <c r="C109" s="127"/>
      <c r="D109" s="95"/>
      <c r="E109" s="124"/>
      <c r="F109" s="123"/>
      <c r="G109" s="98"/>
      <c r="H109" s="124"/>
      <c r="I109" s="123" t="s">
        <v>108</v>
      </c>
      <c r="J109" s="98" t="s">
        <v>170</v>
      </c>
      <c r="K109" s="87"/>
      <c r="L109" s="105"/>
      <c r="M109" s="56"/>
      <c r="N109" s="125"/>
      <c r="O109" s="122"/>
      <c r="P109" s="24"/>
      <c r="Q109" s="128"/>
      <c r="R109" s="129"/>
      <c r="S109" s="233"/>
    </row>
    <row r="110" spans="1:19" s="138" customFormat="1" ht="24.95" customHeight="1" x14ac:dyDescent="0.15">
      <c r="A110" s="234"/>
      <c r="B110" s="127"/>
      <c r="C110" s="127"/>
      <c r="D110" s="95"/>
      <c r="E110" s="124"/>
      <c r="F110" s="123"/>
      <c r="G110" s="98"/>
      <c r="H110" s="124"/>
      <c r="I110" s="123" t="s">
        <v>109</v>
      </c>
      <c r="J110" s="98" t="s">
        <v>55</v>
      </c>
      <c r="K110" s="87"/>
      <c r="L110" s="105"/>
      <c r="M110" s="56"/>
      <c r="N110" s="125"/>
      <c r="O110" s="122"/>
      <c r="P110" s="24"/>
      <c r="Q110" s="128"/>
      <c r="R110" s="129"/>
      <c r="S110" s="233"/>
    </row>
    <row r="111" spans="1:19" s="138" customFormat="1" ht="24.95" customHeight="1" x14ac:dyDescent="0.15">
      <c r="A111" s="234"/>
      <c r="B111" s="127"/>
      <c r="C111" s="127"/>
      <c r="D111" s="95"/>
      <c r="E111" s="124"/>
      <c r="F111" s="123"/>
      <c r="G111" s="98"/>
      <c r="H111" s="124"/>
      <c r="I111" s="123" t="s">
        <v>110</v>
      </c>
      <c r="J111" s="98" t="s">
        <v>171</v>
      </c>
      <c r="K111" s="87"/>
      <c r="L111" s="105"/>
      <c r="M111" s="56"/>
      <c r="N111" s="125"/>
      <c r="O111" s="122"/>
      <c r="P111" s="24"/>
      <c r="Q111" s="128"/>
      <c r="R111" s="129"/>
      <c r="S111" s="233"/>
    </row>
    <row r="112" spans="1:19" s="138" customFormat="1" ht="24.95" customHeight="1" x14ac:dyDescent="0.15">
      <c r="A112" s="234"/>
      <c r="B112" s="127"/>
      <c r="C112" s="127"/>
      <c r="D112" s="95"/>
      <c r="E112" s="124"/>
      <c r="F112" s="123"/>
      <c r="G112" s="98"/>
      <c r="H112" s="124"/>
      <c r="I112" s="123" t="s">
        <v>111</v>
      </c>
      <c r="J112" s="98" t="s">
        <v>172</v>
      </c>
      <c r="K112" s="87"/>
      <c r="L112" s="105"/>
      <c r="M112" s="56"/>
      <c r="N112" s="125"/>
      <c r="O112" s="122"/>
      <c r="P112" s="24"/>
      <c r="Q112" s="128"/>
      <c r="R112" s="129"/>
      <c r="S112" s="233"/>
    </row>
    <row r="113" spans="1:19" s="138" customFormat="1" ht="24.95" customHeight="1" x14ac:dyDescent="0.15">
      <c r="A113" s="234"/>
      <c r="B113" s="127"/>
      <c r="C113" s="127"/>
      <c r="D113" s="120"/>
      <c r="E113" s="124"/>
      <c r="F113" s="123"/>
      <c r="G113" s="98"/>
      <c r="H113" s="124"/>
      <c r="I113" s="123" t="s">
        <v>112</v>
      </c>
      <c r="J113" s="98" t="s">
        <v>56</v>
      </c>
      <c r="K113" s="87"/>
      <c r="L113" s="105"/>
      <c r="M113" s="56"/>
      <c r="N113" s="125"/>
      <c r="O113" s="122"/>
      <c r="P113" s="24"/>
      <c r="Q113" s="128"/>
      <c r="R113" s="129"/>
      <c r="S113" s="233"/>
    </row>
    <row r="114" spans="1:19" s="138" customFormat="1" ht="24.95" customHeight="1" x14ac:dyDescent="0.15">
      <c r="A114" s="234"/>
      <c r="B114" s="127"/>
      <c r="C114" s="127"/>
      <c r="D114" s="120"/>
      <c r="E114" s="124"/>
      <c r="F114" s="123"/>
      <c r="G114" s="98"/>
      <c r="H114" s="124"/>
      <c r="I114" s="123" t="s">
        <v>113</v>
      </c>
      <c r="J114" s="98" t="s">
        <v>173</v>
      </c>
      <c r="K114" s="87"/>
      <c r="L114" s="105"/>
      <c r="M114" s="56"/>
      <c r="N114" s="125"/>
      <c r="O114" s="122"/>
      <c r="P114" s="24"/>
      <c r="Q114" s="128"/>
      <c r="R114" s="129"/>
      <c r="S114" s="233"/>
    </row>
    <row r="115" spans="1:19" s="138" customFormat="1" ht="24.95" customHeight="1" x14ac:dyDescent="0.15">
      <c r="A115" s="234"/>
      <c r="B115" s="127"/>
      <c r="C115" s="127"/>
      <c r="D115" s="120"/>
      <c r="E115" s="124"/>
      <c r="F115" s="123"/>
      <c r="G115" s="98"/>
      <c r="H115" s="124"/>
      <c r="I115" s="123" t="s">
        <v>114</v>
      </c>
      <c r="J115" s="98" t="s">
        <v>174</v>
      </c>
      <c r="K115" s="87"/>
      <c r="L115" s="105"/>
      <c r="M115" s="56"/>
      <c r="N115" s="125"/>
      <c r="O115" s="122"/>
      <c r="P115" s="24"/>
      <c r="Q115" s="128"/>
      <c r="R115" s="129"/>
      <c r="S115" s="233"/>
    </row>
    <row r="116" spans="1:19" s="138" customFormat="1" ht="24.95" customHeight="1" x14ac:dyDescent="0.15">
      <c r="A116" s="234"/>
      <c r="B116" s="127"/>
      <c r="C116" s="127"/>
      <c r="D116" s="120"/>
      <c r="E116" s="124"/>
      <c r="F116" s="123"/>
      <c r="G116" s="98"/>
      <c r="H116" s="124"/>
      <c r="I116" s="123" t="s">
        <v>115</v>
      </c>
      <c r="J116" s="98" t="s">
        <v>175</v>
      </c>
      <c r="K116" s="87"/>
      <c r="L116" s="105"/>
      <c r="M116" s="56"/>
      <c r="N116" s="125"/>
      <c r="O116" s="122"/>
      <c r="P116" s="24"/>
      <c r="Q116" s="128"/>
      <c r="R116" s="129"/>
      <c r="S116" s="233"/>
    </row>
    <row r="117" spans="1:19" s="138" customFormat="1" ht="24.95" customHeight="1" x14ac:dyDescent="0.15">
      <c r="A117" s="234"/>
      <c r="B117" s="127"/>
      <c r="C117" s="127"/>
      <c r="D117" s="120"/>
      <c r="E117" s="124"/>
      <c r="F117" s="123"/>
      <c r="G117" s="98"/>
      <c r="H117" s="124"/>
      <c r="I117" s="123" t="s">
        <v>116</v>
      </c>
      <c r="J117" s="98" t="s">
        <v>176</v>
      </c>
      <c r="K117" s="87"/>
      <c r="L117" s="105"/>
      <c r="M117" s="56"/>
      <c r="N117" s="125"/>
      <c r="O117" s="122"/>
      <c r="P117" s="24"/>
      <c r="Q117" s="128"/>
      <c r="R117" s="129"/>
      <c r="S117" s="233"/>
    </row>
    <row r="118" spans="1:19" s="138" customFormat="1" ht="24.95" customHeight="1" x14ac:dyDescent="0.15">
      <c r="A118" s="234"/>
      <c r="B118" s="127"/>
      <c r="C118" s="127"/>
      <c r="D118" s="120"/>
      <c r="E118" s="124"/>
      <c r="F118" s="123"/>
      <c r="G118" s="98"/>
      <c r="H118" s="124"/>
      <c r="I118" s="123" t="s">
        <v>117</v>
      </c>
      <c r="J118" s="98" t="s">
        <v>177</v>
      </c>
      <c r="K118" s="87"/>
      <c r="L118" s="105"/>
      <c r="M118" s="56"/>
      <c r="N118" s="125"/>
      <c r="O118" s="122"/>
      <c r="P118" s="24"/>
      <c r="Q118" s="128"/>
      <c r="R118" s="129"/>
      <c r="S118" s="233"/>
    </row>
    <row r="119" spans="1:19" s="138" customFormat="1" ht="24.95" customHeight="1" x14ac:dyDescent="0.15">
      <c r="A119" s="234"/>
      <c r="B119" s="127"/>
      <c r="C119" s="127"/>
      <c r="D119" s="120"/>
      <c r="E119" s="124"/>
      <c r="F119" s="123"/>
      <c r="G119" s="98"/>
      <c r="H119" s="124"/>
      <c r="I119" s="123" t="s">
        <v>118</v>
      </c>
      <c r="J119" s="98" t="s">
        <v>195</v>
      </c>
      <c r="K119" s="87"/>
      <c r="L119" s="105"/>
      <c r="M119" s="56" t="s">
        <v>44</v>
      </c>
      <c r="N119" s="125"/>
      <c r="O119" s="122"/>
      <c r="P119" s="24"/>
      <c r="Q119" s="128"/>
      <c r="R119" s="129"/>
      <c r="S119" s="233"/>
    </row>
    <row r="120" spans="1:19" s="138" customFormat="1" ht="24.95" customHeight="1" x14ac:dyDescent="0.15">
      <c r="A120" s="234"/>
      <c r="B120" s="127"/>
      <c r="C120" s="127"/>
      <c r="D120" s="120"/>
      <c r="E120" s="124"/>
      <c r="F120" s="123"/>
      <c r="G120" s="98"/>
      <c r="H120" s="124"/>
      <c r="I120" s="123" t="s">
        <v>119</v>
      </c>
      <c r="J120" s="98" t="s">
        <v>178</v>
      </c>
      <c r="K120" s="87"/>
      <c r="L120" s="105" t="s">
        <v>268</v>
      </c>
      <c r="M120" s="56"/>
      <c r="N120" s="125"/>
      <c r="O120" s="122"/>
      <c r="P120" s="24"/>
      <c r="Q120" s="128"/>
      <c r="R120" s="129"/>
      <c r="S120" s="233"/>
    </row>
    <row r="121" spans="1:19" s="138" customFormat="1" ht="24.95" customHeight="1" x14ac:dyDescent="0.15">
      <c r="A121" s="234"/>
      <c r="B121" s="127"/>
      <c r="C121" s="127"/>
      <c r="D121" s="120"/>
      <c r="E121" s="124"/>
      <c r="F121" s="123"/>
      <c r="G121" s="98"/>
      <c r="H121" s="124"/>
      <c r="I121" s="123" t="s">
        <v>120</v>
      </c>
      <c r="J121" s="98" t="s">
        <v>871</v>
      </c>
      <c r="K121" s="87"/>
      <c r="L121" s="105" t="s">
        <v>269</v>
      </c>
      <c r="M121" s="56"/>
      <c r="N121" s="125"/>
      <c r="O121" s="122"/>
      <c r="P121" s="24"/>
      <c r="Q121" s="128"/>
      <c r="R121" s="129"/>
      <c r="S121" s="233"/>
    </row>
    <row r="122" spans="1:19" s="138" customFormat="1" x14ac:dyDescent="0.15">
      <c r="A122" s="232" t="s">
        <v>22</v>
      </c>
      <c r="B122" s="26"/>
      <c r="C122" s="26"/>
      <c r="D122" s="27"/>
      <c r="E122" s="53"/>
      <c r="F122" s="52"/>
      <c r="G122" s="27"/>
      <c r="H122" s="53"/>
      <c r="I122" s="55"/>
      <c r="J122" s="126"/>
      <c r="K122" s="110"/>
      <c r="L122" s="107"/>
      <c r="M122" s="57"/>
      <c r="N122" s="58"/>
      <c r="O122" s="50"/>
      <c r="P122" s="28"/>
      <c r="Q122" s="41"/>
      <c r="R122" s="129"/>
      <c r="S122" s="233"/>
    </row>
    <row r="123" spans="1:19" s="138" customFormat="1" ht="42" customHeight="1" x14ac:dyDescent="0.15">
      <c r="A123" s="234" t="s">
        <v>239</v>
      </c>
      <c r="B123" s="127" t="s">
        <v>312</v>
      </c>
      <c r="C123" s="127" t="s">
        <v>401</v>
      </c>
      <c r="D123" s="120" t="s">
        <v>179</v>
      </c>
      <c r="E123" s="124" t="s">
        <v>33</v>
      </c>
      <c r="F123" s="123"/>
      <c r="G123" s="120"/>
      <c r="H123" s="124"/>
      <c r="I123" s="54"/>
      <c r="J123" s="98"/>
      <c r="K123" s="87"/>
      <c r="L123" s="105"/>
      <c r="M123" s="56"/>
      <c r="N123" s="125"/>
      <c r="O123" s="146" t="s">
        <v>324</v>
      </c>
      <c r="P123" s="24"/>
      <c r="Q123" s="128"/>
      <c r="R123" s="129">
        <v>1</v>
      </c>
      <c r="S123" s="233">
        <v>1</v>
      </c>
    </row>
    <row r="124" spans="1:19" s="138" customFormat="1" ht="24.95" customHeight="1" x14ac:dyDescent="0.15">
      <c r="A124" s="234"/>
      <c r="B124" s="127"/>
      <c r="C124" s="127"/>
      <c r="D124" s="95"/>
      <c r="E124" s="124"/>
      <c r="F124" s="123"/>
      <c r="G124" s="98"/>
      <c r="H124" s="124"/>
      <c r="I124" s="123" t="s">
        <v>105</v>
      </c>
      <c r="J124" s="98" t="s">
        <v>180</v>
      </c>
      <c r="K124" s="87"/>
      <c r="L124" s="105"/>
      <c r="M124" s="56"/>
      <c r="N124" s="125"/>
      <c r="O124" s="122"/>
      <c r="P124" s="24"/>
      <c r="Q124" s="128"/>
      <c r="R124" s="129"/>
      <c r="S124" s="233"/>
    </row>
    <row r="125" spans="1:19" s="138" customFormat="1" ht="24.95" customHeight="1" x14ac:dyDescent="0.15">
      <c r="A125" s="234"/>
      <c r="B125" s="127"/>
      <c r="C125" s="127"/>
      <c r="D125" s="95"/>
      <c r="E125" s="124"/>
      <c r="F125" s="123"/>
      <c r="G125" s="98"/>
      <c r="H125" s="124"/>
      <c r="I125" s="123" t="s">
        <v>106</v>
      </c>
      <c r="J125" s="98" t="s">
        <v>190</v>
      </c>
      <c r="K125" s="87"/>
      <c r="L125" s="105"/>
      <c r="M125" s="56"/>
      <c r="N125" s="125"/>
      <c r="O125" s="122"/>
      <c r="P125" s="24"/>
      <c r="Q125" s="128"/>
      <c r="R125" s="129"/>
      <c r="S125" s="233"/>
    </row>
    <row r="126" spans="1:19" s="138" customFormat="1" ht="24.95" customHeight="1" x14ac:dyDescent="0.15">
      <c r="A126" s="234"/>
      <c r="B126" s="127"/>
      <c r="C126" s="127"/>
      <c r="D126" s="95"/>
      <c r="E126" s="124"/>
      <c r="F126" s="123"/>
      <c r="G126" s="98"/>
      <c r="H126" s="124"/>
      <c r="I126" s="123" t="s">
        <v>107</v>
      </c>
      <c r="J126" s="98" t="s">
        <v>181</v>
      </c>
      <c r="K126" s="87"/>
      <c r="L126" s="105"/>
      <c r="M126" s="56"/>
      <c r="N126" s="125"/>
      <c r="O126" s="122"/>
      <c r="P126" s="24"/>
      <c r="Q126" s="128"/>
      <c r="R126" s="129"/>
      <c r="S126" s="233"/>
    </row>
    <row r="127" spans="1:19" s="138" customFormat="1" ht="24.95" customHeight="1" x14ac:dyDescent="0.15">
      <c r="A127" s="234"/>
      <c r="B127" s="127"/>
      <c r="C127" s="127"/>
      <c r="D127" s="95"/>
      <c r="E127" s="124"/>
      <c r="F127" s="123"/>
      <c r="G127" s="98"/>
      <c r="H127" s="124"/>
      <c r="I127" s="123" t="s">
        <v>108</v>
      </c>
      <c r="J127" s="98" t="s">
        <v>182</v>
      </c>
      <c r="K127" s="87"/>
      <c r="L127" s="105"/>
      <c r="M127" s="56"/>
      <c r="N127" s="125"/>
      <c r="O127" s="122"/>
      <c r="P127" s="24"/>
      <c r="Q127" s="128"/>
      <c r="R127" s="129"/>
      <c r="S127" s="233"/>
    </row>
    <row r="128" spans="1:19" s="138" customFormat="1" ht="24.95" customHeight="1" x14ac:dyDescent="0.15">
      <c r="A128" s="234"/>
      <c r="B128" s="127"/>
      <c r="C128" s="127"/>
      <c r="D128" s="95"/>
      <c r="E128" s="124"/>
      <c r="F128" s="123"/>
      <c r="G128" s="98"/>
      <c r="H128" s="124"/>
      <c r="I128" s="123" t="s">
        <v>109</v>
      </c>
      <c r="J128" s="98" t="s">
        <v>183</v>
      </c>
      <c r="K128" s="87"/>
      <c r="L128" s="105"/>
      <c r="M128" s="56"/>
      <c r="N128" s="125"/>
      <c r="O128" s="122"/>
      <c r="P128" s="24"/>
      <c r="Q128" s="128"/>
      <c r="R128" s="129"/>
      <c r="S128" s="233"/>
    </row>
    <row r="129" spans="1:19" s="138" customFormat="1" ht="24.95" customHeight="1" x14ac:dyDescent="0.15">
      <c r="A129" s="234"/>
      <c r="B129" s="127"/>
      <c r="C129" s="127"/>
      <c r="D129" s="95"/>
      <c r="E129" s="124"/>
      <c r="F129" s="123"/>
      <c r="G129" s="98"/>
      <c r="H129" s="124"/>
      <c r="I129" s="123" t="s">
        <v>110</v>
      </c>
      <c r="J129" s="98" t="s">
        <v>184</v>
      </c>
      <c r="K129" s="87"/>
      <c r="L129" s="105"/>
      <c r="M129" s="56"/>
      <c r="N129" s="125"/>
      <c r="O129" s="122"/>
      <c r="P129" s="24"/>
      <c r="Q129" s="128"/>
      <c r="R129" s="129"/>
      <c r="S129" s="233"/>
    </row>
    <row r="130" spans="1:19" s="138" customFormat="1" ht="24.95" customHeight="1" x14ac:dyDescent="0.15">
      <c r="A130" s="234"/>
      <c r="B130" s="127"/>
      <c r="C130" s="127"/>
      <c r="D130" s="95"/>
      <c r="E130" s="124"/>
      <c r="F130" s="123"/>
      <c r="G130" s="98"/>
      <c r="H130" s="124"/>
      <c r="I130" s="123" t="s">
        <v>111</v>
      </c>
      <c r="J130" s="98" t="s">
        <v>874</v>
      </c>
      <c r="K130" s="87"/>
      <c r="L130" s="105"/>
      <c r="M130" s="56"/>
      <c r="N130" s="125"/>
      <c r="O130" s="122"/>
      <c r="P130" s="24"/>
      <c r="Q130" s="128"/>
      <c r="R130" s="129"/>
      <c r="S130" s="233"/>
    </row>
    <row r="131" spans="1:19" s="138" customFormat="1" ht="24.95" customHeight="1" x14ac:dyDescent="0.15">
      <c r="A131" s="234"/>
      <c r="B131" s="127"/>
      <c r="C131" s="127"/>
      <c r="D131" s="120"/>
      <c r="E131" s="124"/>
      <c r="F131" s="123"/>
      <c r="G131" s="98"/>
      <c r="H131" s="124"/>
      <c r="I131" s="123" t="s">
        <v>112</v>
      </c>
      <c r="J131" s="98" t="s">
        <v>185</v>
      </c>
      <c r="K131" s="87"/>
      <c r="L131" s="105"/>
      <c r="M131" s="56"/>
      <c r="N131" s="125"/>
      <c r="O131" s="122"/>
      <c r="P131" s="24"/>
      <c r="Q131" s="128"/>
      <c r="R131" s="129"/>
      <c r="S131" s="233"/>
    </row>
    <row r="132" spans="1:19" s="138" customFormat="1" ht="24.95" customHeight="1" x14ac:dyDescent="0.15">
      <c r="A132" s="234"/>
      <c r="B132" s="127"/>
      <c r="C132" s="127"/>
      <c r="D132" s="120"/>
      <c r="E132" s="124"/>
      <c r="F132" s="123"/>
      <c r="G132" s="98"/>
      <c r="H132" s="124"/>
      <c r="I132" s="123" t="s">
        <v>113</v>
      </c>
      <c r="J132" s="98" t="s">
        <v>192</v>
      </c>
      <c r="K132" s="87"/>
      <c r="L132" s="105"/>
      <c r="M132" s="56"/>
      <c r="N132" s="125"/>
      <c r="O132" s="122"/>
      <c r="P132" s="24"/>
      <c r="Q132" s="128"/>
      <c r="R132" s="129"/>
      <c r="S132" s="233"/>
    </row>
    <row r="133" spans="1:19" s="138" customFormat="1" ht="24.95" customHeight="1" x14ac:dyDescent="0.15">
      <c r="A133" s="234"/>
      <c r="B133" s="127"/>
      <c r="C133" s="127"/>
      <c r="D133" s="120"/>
      <c r="E133" s="124"/>
      <c r="F133" s="123"/>
      <c r="G133" s="98"/>
      <c r="H133" s="124"/>
      <c r="I133" s="123" t="s">
        <v>114</v>
      </c>
      <c r="J133" s="98" t="s">
        <v>186</v>
      </c>
      <c r="K133" s="87"/>
      <c r="L133" s="105"/>
      <c r="M133" s="56"/>
      <c r="N133" s="125"/>
      <c r="O133" s="122"/>
      <c r="P133" s="24"/>
      <c r="Q133" s="128"/>
      <c r="R133" s="129"/>
      <c r="S133" s="233"/>
    </row>
    <row r="134" spans="1:19" s="138" customFormat="1" ht="24.95" customHeight="1" x14ac:dyDescent="0.15">
      <c r="A134" s="234"/>
      <c r="B134" s="127"/>
      <c r="C134" s="127"/>
      <c r="D134" s="120"/>
      <c r="E134" s="124"/>
      <c r="F134" s="123"/>
      <c r="G134" s="98"/>
      <c r="H134" s="124"/>
      <c r="I134" s="123" t="s">
        <v>115</v>
      </c>
      <c r="J134" s="98" t="s">
        <v>187</v>
      </c>
      <c r="K134" s="87"/>
      <c r="L134" s="105"/>
      <c r="M134" s="56"/>
      <c r="N134" s="125"/>
      <c r="O134" s="122"/>
      <c r="P134" s="24"/>
      <c r="Q134" s="128"/>
      <c r="R134" s="129"/>
      <c r="S134" s="233"/>
    </row>
    <row r="135" spans="1:19" s="138" customFormat="1" ht="24.95" customHeight="1" x14ac:dyDescent="0.15">
      <c r="A135" s="234"/>
      <c r="B135" s="127"/>
      <c r="C135" s="127"/>
      <c r="D135" s="120"/>
      <c r="E135" s="124"/>
      <c r="F135" s="123"/>
      <c r="G135" s="98"/>
      <c r="H135" s="124"/>
      <c r="I135" s="123" t="s">
        <v>116</v>
      </c>
      <c r="J135" s="98" t="s">
        <v>188</v>
      </c>
      <c r="K135" s="87"/>
      <c r="L135" s="105"/>
      <c r="M135" s="56"/>
      <c r="N135" s="125"/>
      <c r="O135" s="122"/>
      <c r="P135" s="24"/>
      <c r="Q135" s="128"/>
      <c r="R135" s="129"/>
      <c r="S135" s="233"/>
    </row>
    <row r="136" spans="1:19" s="138" customFormat="1" ht="24.95" customHeight="1" x14ac:dyDescent="0.15">
      <c r="A136" s="234"/>
      <c r="B136" s="127"/>
      <c r="C136" s="127"/>
      <c r="D136" s="120"/>
      <c r="E136" s="124"/>
      <c r="F136" s="123"/>
      <c r="G136" s="98"/>
      <c r="H136" s="124"/>
      <c r="I136" s="123" t="s">
        <v>117</v>
      </c>
      <c r="J136" s="98" t="s">
        <v>189</v>
      </c>
      <c r="K136" s="87"/>
      <c r="L136" s="105"/>
      <c r="M136" s="56"/>
      <c r="N136" s="125"/>
      <c r="O136" s="122"/>
      <c r="P136" s="24"/>
      <c r="Q136" s="128"/>
      <c r="R136" s="129"/>
      <c r="S136" s="233"/>
    </row>
    <row r="137" spans="1:19" s="138" customFormat="1" ht="24.95" customHeight="1" x14ac:dyDescent="0.15">
      <c r="A137" s="234"/>
      <c r="B137" s="127"/>
      <c r="C137" s="127"/>
      <c r="D137" s="120"/>
      <c r="E137" s="124"/>
      <c r="F137" s="123"/>
      <c r="G137" s="98"/>
      <c r="H137" s="124"/>
      <c r="I137" s="123" t="s">
        <v>118</v>
      </c>
      <c r="J137" s="98" t="s">
        <v>195</v>
      </c>
      <c r="K137" s="87"/>
      <c r="L137" s="105"/>
      <c r="M137" s="56" t="s">
        <v>44</v>
      </c>
      <c r="N137" s="125"/>
      <c r="O137" s="122"/>
      <c r="P137" s="24"/>
      <c r="Q137" s="128"/>
      <c r="R137" s="129"/>
      <c r="S137" s="233"/>
    </row>
    <row r="138" spans="1:19" s="138" customFormat="1" ht="24.95" customHeight="1" x14ac:dyDescent="0.15">
      <c r="A138" s="234"/>
      <c r="B138" s="127"/>
      <c r="C138" s="127"/>
      <c r="D138" s="120"/>
      <c r="E138" s="124"/>
      <c r="F138" s="123"/>
      <c r="G138" s="98"/>
      <c r="H138" s="124"/>
      <c r="I138" s="123" t="s">
        <v>119</v>
      </c>
      <c r="J138" s="98" t="s">
        <v>193</v>
      </c>
      <c r="K138" s="87"/>
      <c r="L138" s="105" t="s">
        <v>268</v>
      </c>
      <c r="M138" s="56"/>
      <c r="N138" s="125"/>
      <c r="O138" s="122"/>
      <c r="P138" s="24"/>
      <c r="Q138" s="128"/>
      <c r="R138" s="129"/>
      <c r="S138" s="233"/>
    </row>
    <row r="139" spans="1:19" s="138" customFormat="1" x14ac:dyDescent="0.15">
      <c r="A139" s="232" t="s">
        <v>22</v>
      </c>
      <c r="B139" s="26"/>
      <c r="C139" s="26"/>
      <c r="D139" s="27"/>
      <c r="E139" s="53"/>
      <c r="F139" s="52"/>
      <c r="G139" s="27"/>
      <c r="H139" s="53"/>
      <c r="I139" s="55"/>
      <c r="J139" s="126"/>
      <c r="K139" s="110"/>
      <c r="L139" s="107"/>
      <c r="M139" s="57"/>
      <c r="N139" s="58"/>
      <c r="O139" s="50"/>
      <c r="P139" s="28"/>
      <c r="Q139" s="41"/>
      <c r="R139" s="129"/>
      <c r="S139" s="233"/>
    </row>
    <row r="140" spans="1:19" ht="47.25" customHeight="1" x14ac:dyDescent="0.15">
      <c r="A140" s="234" t="s">
        <v>275</v>
      </c>
      <c r="B140" s="127" t="s">
        <v>313</v>
      </c>
      <c r="C140" s="127" t="s">
        <v>402</v>
      </c>
      <c r="D140" s="148" t="s">
        <v>325</v>
      </c>
      <c r="E140" s="124" t="s">
        <v>33</v>
      </c>
      <c r="F140" s="123"/>
      <c r="G140" s="120"/>
      <c r="H140" s="124"/>
      <c r="I140" s="54"/>
      <c r="J140" s="98"/>
      <c r="K140" s="87"/>
      <c r="L140" s="105"/>
      <c r="M140" s="56"/>
      <c r="N140" s="125"/>
      <c r="O140" s="195" t="s">
        <v>23</v>
      </c>
      <c r="P140" s="235"/>
      <c r="Q140" s="128"/>
      <c r="R140" s="129">
        <v>4</v>
      </c>
      <c r="S140" s="233">
        <v>1</v>
      </c>
    </row>
    <row r="141" spans="1:19" ht="35.1" customHeight="1" x14ac:dyDescent="0.15">
      <c r="A141" s="234"/>
      <c r="B141" s="127"/>
      <c r="C141" s="127"/>
      <c r="D141" s="95"/>
      <c r="E141" s="124"/>
      <c r="F141" s="123" t="s">
        <v>140</v>
      </c>
      <c r="G141" s="98" t="s">
        <v>121</v>
      </c>
      <c r="H141" s="124"/>
      <c r="I141" s="54" t="s">
        <v>105</v>
      </c>
      <c r="J141" s="98" t="s">
        <v>160</v>
      </c>
      <c r="K141" s="87"/>
      <c r="L141" s="105"/>
      <c r="M141" s="56"/>
      <c r="N141" s="125"/>
      <c r="O141" s="122"/>
      <c r="P141" s="235"/>
      <c r="Q141" s="128"/>
      <c r="R141" s="129"/>
      <c r="S141" s="233"/>
    </row>
    <row r="142" spans="1:19" s="138" customFormat="1" ht="35.1" customHeight="1" x14ac:dyDescent="0.15">
      <c r="A142" s="234"/>
      <c r="B142" s="127"/>
      <c r="C142" s="127"/>
      <c r="D142" s="95"/>
      <c r="E142" s="124"/>
      <c r="F142" s="123" t="s">
        <v>141</v>
      </c>
      <c r="G142" s="98" t="s">
        <v>122</v>
      </c>
      <c r="H142" s="124"/>
      <c r="I142" s="54" t="s">
        <v>106</v>
      </c>
      <c r="J142" s="98" t="s">
        <v>161</v>
      </c>
      <c r="K142" s="87"/>
      <c r="L142" s="105"/>
      <c r="M142" s="56"/>
      <c r="N142" s="125"/>
      <c r="O142" s="122"/>
      <c r="P142" s="236"/>
      <c r="Q142" s="128"/>
      <c r="R142" s="129"/>
      <c r="S142" s="233"/>
    </row>
    <row r="143" spans="1:19" s="138" customFormat="1" ht="35.1" customHeight="1" x14ac:dyDescent="0.15">
      <c r="A143" s="234"/>
      <c r="B143" s="127"/>
      <c r="C143" s="127"/>
      <c r="D143" s="95"/>
      <c r="E143" s="124"/>
      <c r="F143" s="123" t="s">
        <v>142</v>
      </c>
      <c r="G143" s="98" t="s">
        <v>123</v>
      </c>
      <c r="H143" s="124"/>
      <c r="I143" s="54" t="s">
        <v>107</v>
      </c>
      <c r="J143" s="98" t="s">
        <v>162</v>
      </c>
      <c r="K143" s="87"/>
      <c r="L143" s="105"/>
      <c r="M143" s="56"/>
      <c r="N143" s="125"/>
      <c r="O143" s="122"/>
      <c r="P143" s="24"/>
      <c r="Q143" s="128"/>
      <c r="R143" s="129"/>
      <c r="S143" s="233"/>
    </row>
    <row r="144" spans="1:19" s="138" customFormat="1" ht="35.1" customHeight="1" x14ac:dyDescent="0.15">
      <c r="A144" s="234"/>
      <c r="B144" s="127"/>
      <c r="C144" s="127"/>
      <c r="D144" s="95"/>
      <c r="E144" s="124"/>
      <c r="F144" s="123" t="s">
        <v>143</v>
      </c>
      <c r="G144" s="98" t="s">
        <v>314</v>
      </c>
      <c r="H144" s="124"/>
      <c r="I144" s="54" t="s">
        <v>108</v>
      </c>
      <c r="J144" s="98" t="s">
        <v>163</v>
      </c>
      <c r="K144" s="87"/>
      <c r="L144" s="105"/>
      <c r="M144" s="56"/>
      <c r="N144" s="125"/>
      <c r="O144" s="122"/>
      <c r="P144" s="24"/>
      <c r="Q144" s="128"/>
      <c r="R144" s="129"/>
      <c r="S144" s="233"/>
    </row>
    <row r="145" spans="1:19" s="138" customFormat="1" ht="35.1" customHeight="1" x14ac:dyDescent="0.15">
      <c r="A145" s="234"/>
      <c r="B145" s="127"/>
      <c r="C145" s="127"/>
      <c r="D145" s="95"/>
      <c r="E145" s="124"/>
      <c r="F145" s="123" t="s">
        <v>144</v>
      </c>
      <c r="G145" s="98" t="s">
        <v>124</v>
      </c>
      <c r="H145" s="124"/>
      <c r="I145" s="54" t="s">
        <v>109</v>
      </c>
      <c r="J145" s="98" t="s">
        <v>164</v>
      </c>
      <c r="K145" s="87"/>
      <c r="L145" s="105"/>
      <c r="M145" s="56"/>
      <c r="N145" s="125"/>
      <c r="O145" s="122"/>
      <c r="P145" s="24"/>
      <c r="Q145" s="128"/>
      <c r="R145" s="129"/>
      <c r="S145" s="233"/>
    </row>
    <row r="146" spans="1:19" s="138" customFormat="1" ht="35.1" customHeight="1" x14ac:dyDescent="0.15">
      <c r="A146" s="234"/>
      <c r="B146" s="127"/>
      <c r="C146" s="127"/>
      <c r="D146" s="95"/>
      <c r="E146" s="124"/>
      <c r="F146" s="123" t="s">
        <v>145</v>
      </c>
      <c r="G146" s="98" t="s">
        <v>125</v>
      </c>
      <c r="H146" s="124"/>
      <c r="I146" s="54" t="s">
        <v>110</v>
      </c>
      <c r="J146" s="98" t="s">
        <v>165</v>
      </c>
      <c r="K146" s="87"/>
      <c r="L146" s="105"/>
      <c r="M146" s="56"/>
      <c r="N146" s="125"/>
      <c r="O146" s="122"/>
      <c r="P146" s="24"/>
      <c r="Q146" s="128"/>
      <c r="R146" s="129"/>
      <c r="S146" s="233"/>
    </row>
    <row r="147" spans="1:19" s="138" customFormat="1" ht="35.1" customHeight="1" x14ac:dyDescent="0.15">
      <c r="A147" s="234"/>
      <c r="B147" s="127"/>
      <c r="C147" s="127"/>
      <c r="D147" s="95"/>
      <c r="E147" s="124"/>
      <c r="F147" s="123" t="s">
        <v>146</v>
      </c>
      <c r="G147" s="98" t="s">
        <v>126</v>
      </c>
      <c r="H147" s="124"/>
      <c r="I147" s="54" t="s">
        <v>111</v>
      </c>
      <c r="J147" s="98" t="s">
        <v>54</v>
      </c>
      <c r="K147" s="87"/>
      <c r="L147" s="105"/>
      <c r="M147" s="56"/>
      <c r="N147" s="125"/>
      <c r="O147" s="122"/>
      <c r="P147" s="24"/>
      <c r="Q147" s="128"/>
      <c r="R147" s="129"/>
      <c r="S147" s="233"/>
    </row>
    <row r="148" spans="1:19" s="138" customFormat="1" ht="35.1" customHeight="1" x14ac:dyDescent="0.15">
      <c r="A148" s="234"/>
      <c r="B148" s="127"/>
      <c r="C148" s="127"/>
      <c r="D148" s="120"/>
      <c r="E148" s="124"/>
      <c r="F148" s="123" t="s">
        <v>147</v>
      </c>
      <c r="G148" s="98" t="s">
        <v>127</v>
      </c>
      <c r="H148" s="124"/>
      <c r="I148" s="54"/>
      <c r="J148" s="98"/>
      <c r="K148" s="87"/>
      <c r="L148" s="105"/>
      <c r="M148" s="56"/>
      <c r="N148" s="125"/>
      <c r="O148" s="122"/>
      <c r="P148" s="24"/>
      <c r="Q148" s="128"/>
      <c r="R148" s="129"/>
      <c r="S148" s="233"/>
    </row>
    <row r="149" spans="1:19" s="138" customFormat="1" ht="35.1" customHeight="1" x14ac:dyDescent="0.15">
      <c r="A149" s="234"/>
      <c r="B149" s="127"/>
      <c r="C149" s="127"/>
      <c r="D149" s="120"/>
      <c r="E149" s="124"/>
      <c r="F149" s="133">
        <v>9</v>
      </c>
      <c r="G149" s="98" t="s">
        <v>128</v>
      </c>
      <c r="H149" s="124"/>
      <c r="I149" s="54"/>
      <c r="J149" s="98"/>
      <c r="K149" s="87"/>
      <c r="L149" s="105"/>
      <c r="M149" s="56"/>
      <c r="N149" s="125"/>
      <c r="O149" s="122"/>
      <c r="P149" s="24"/>
      <c r="Q149" s="128"/>
      <c r="R149" s="129"/>
      <c r="S149" s="233"/>
    </row>
    <row r="150" spans="1:19" s="138" customFormat="1" ht="35.1" customHeight="1" x14ac:dyDescent="0.15">
      <c r="A150" s="234"/>
      <c r="B150" s="127"/>
      <c r="C150" s="127"/>
      <c r="D150" s="120"/>
      <c r="E150" s="124"/>
      <c r="F150" s="133">
        <v>10</v>
      </c>
      <c r="G150" s="98" t="s">
        <v>129</v>
      </c>
      <c r="H150" s="124"/>
      <c r="I150" s="54"/>
      <c r="J150" s="98"/>
      <c r="K150" s="87"/>
      <c r="L150" s="105"/>
      <c r="M150" s="56"/>
      <c r="N150" s="125"/>
      <c r="O150" s="122"/>
      <c r="P150" s="24"/>
      <c r="Q150" s="128"/>
      <c r="R150" s="129"/>
      <c r="S150" s="233"/>
    </row>
    <row r="151" spans="1:19" s="138" customFormat="1" ht="35.1" customHeight="1" x14ac:dyDescent="0.15">
      <c r="A151" s="234"/>
      <c r="B151" s="127"/>
      <c r="C151" s="127"/>
      <c r="D151" s="120"/>
      <c r="E151" s="124"/>
      <c r="F151" s="133">
        <v>11</v>
      </c>
      <c r="G151" s="98" t="s">
        <v>130</v>
      </c>
      <c r="H151" s="124"/>
      <c r="I151" s="54"/>
      <c r="J151" s="98"/>
      <c r="K151" s="87"/>
      <c r="L151" s="105"/>
      <c r="M151" s="56"/>
      <c r="N151" s="125"/>
      <c r="O151" s="122"/>
      <c r="P151" s="24"/>
      <c r="Q151" s="128"/>
      <c r="R151" s="129"/>
      <c r="S151" s="233"/>
    </row>
    <row r="152" spans="1:19" s="138" customFormat="1" ht="35.1" customHeight="1" x14ac:dyDescent="0.15">
      <c r="A152" s="234"/>
      <c r="B152" s="127"/>
      <c r="C152" s="127"/>
      <c r="D152" s="120"/>
      <c r="E152" s="124"/>
      <c r="F152" s="133">
        <v>12</v>
      </c>
      <c r="G152" s="98" t="s">
        <v>873</v>
      </c>
      <c r="H152" s="124"/>
      <c r="I152" s="54"/>
      <c r="J152" s="98"/>
      <c r="K152" s="87"/>
      <c r="L152" s="105"/>
      <c r="M152" s="56"/>
      <c r="N152" s="125"/>
      <c r="O152" s="122"/>
      <c r="P152" s="24"/>
      <c r="Q152" s="128"/>
      <c r="R152" s="129"/>
      <c r="S152" s="233"/>
    </row>
    <row r="153" spans="1:19" ht="35.1" customHeight="1" x14ac:dyDescent="0.15">
      <c r="A153" s="234"/>
      <c r="B153" s="127"/>
      <c r="C153" s="127"/>
      <c r="D153" s="120"/>
      <c r="E153" s="124"/>
      <c r="F153" s="133">
        <v>13</v>
      </c>
      <c r="G153" s="98" t="s">
        <v>132</v>
      </c>
      <c r="H153" s="124"/>
      <c r="I153" s="54"/>
      <c r="J153" s="98"/>
      <c r="K153" s="87"/>
      <c r="L153" s="105"/>
      <c r="M153" s="56"/>
      <c r="N153" s="125"/>
      <c r="O153" s="122"/>
      <c r="P153" s="24"/>
      <c r="Q153" s="128"/>
      <c r="R153" s="129"/>
      <c r="S153" s="233"/>
    </row>
    <row r="154" spans="1:19" ht="35.1" customHeight="1" x14ac:dyDescent="0.15">
      <c r="A154" s="234"/>
      <c r="B154" s="127"/>
      <c r="C154" s="127"/>
      <c r="D154" s="120"/>
      <c r="E154" s="124"/>
      <c r="F154" s="133">
        <v>14</v>
      </c>
      <c r="G154" s="98" t="s">
        <v>133</v>
      </c>
      <c r="H154" s="124"/>
      <c r="I154" s="54"/>
      <c r="J154" s="98"/>
      <c r="K154" s="87"/>
      <c r="L154" s="105"/>
      <c r="M154" s="56"/>
      <c r="N154" s="125"/>
      <c r="O154" s="122"/>
      <c r="P154" s="24"/>
      <c r="Q154" s="128"/>
      <c r="R154" s="129"/>
      <c r="S154" s="233"/>
    </row>
    <row r="155" spans="1:19" ht="35.1" customHeight="1" x14ac:dyDescent="0.15">
      <c r="A155" s="234"/>
      <c r="B155" s="127"/>
      <c r="C155" s="127"/>
      <c r="D155" s="120"/>
      <c r="E155" s="124"/>
      <c r="F155" s="133">
        <v>15</v>
      </c>
      <c r="G155" s="98" t="s">
        <v>134</v>
      </c>
      <c r="H155" s="124"/>
      <c r="I155" s="54"/>
      <c r="J155" s="98"/>
      <c r="K155" s="87"/>
      <c r="L155" s="105"/>
      <c r="M155" s="56"/>
      <c r="N155" s="125"/>
      <c r="O155" s="122"/>
      <c r="P155" s="24"/>
      <c r="Q155" s="128"/>
      <c r="R155" s="129"/>
      <c r="S155" s="233"/>
    </row>
    <row r="156" spans="1:19" ht="35.1" customHeight="1" x14ac:dyDescent="0.15">
      <c r="A156" s="234"/>
      <c r="B156" s="127"/>
      <c r="C156" s="127"/>
      <c r="D156" s="120"/>
      <c r="E156" s="124"/>
      <c r="F156" s="133">
        <v>16</v>
      </c>
      <c r="G156" s="98" t="s">
        <v>135</v>
      </c>
      <c r="H156" s="124"/>
      <c r="I156" s="54"/>
      <c r="J156" s="98"/>
      <c r="K156" s="87"/>
      <c r="L156" s="105"/>
      <c r="M156" s="56"/>
      <c r="N156" s="125"/>
      <c r="O156" s="122"/>
      <c r="P156" s="24"/>
      <c r="Q156" s="128"/>
      <c r="R156" s="129"/>
      <c r="S156" s="233"/>
    </row>
    <row r="157" spans="1:19" ht="35.1" customHeight="1" x14ac:dyDescent="0.15">
      <c r="A157" s="234"/>
      <c r="B157" s="127"/>
      <c r="C157" s="127"/>
      <c r="D157" s="120"/>
      <c r="E157" s="124"/>
      <c r="F157" s="133">
        <v>17</v>
      </c>
      <c r="G157" s="98" t="s">
        <v>136</v>
      </c>
      <c r="H157" s="124"/>
      <c r="I157" s="54"/>
      <c r="J157" s="98"/>
      <c r="K157" s="87"/>
      <c r="L157" s="105"/>
      <c r="M157" s="56"/>
      <c r="N157" s="125"/>
      <c r="O157" s="122"/>
      <c r="P157" s="24"/>
      <c r="Q157" s="128"/>
      <c r="R157" s="129"/>
      <c r="S157" s="233"/>
    </row>
    <row r="158" spans="1:19" ht="35.1" customHeight="1" x14ac:dyDescent="0.15">
      <c r="A158" s="234"/>
      <c r="B158" s="127"/>
      <c r="C158" s="127"/>
      <c r="D158" s="120"/>
      <c r="E158" s="124"/>
      <c r="F158" s="133">
        <v>18</v>
      </c>
      <c r="G158" s="98" t="s">
        <v>137</v>
      </c>
      <c r="H158" s="124"/>
      <c r="I158" s="54"/>
      <c r="J158" s="98"/>
      <c r="K158" s="87"/>
      <c r="L158" s="105"/>
      <c r="M158" s="56"/>
      <c r="N158" s="125"/>
      <c r="O158" s="122"/>
      <c r="P158" s="24"/>
      <c r="Q158" s="128"/>
      <c r="R158" s="129"/>
      <c r="S158" s="233"/>
    </row>
    <row r="159" spans="1:19" s="138" customFormat="1" ht="35.1" customHeight="1" x14ac:dyDescent="0.15">
      <c r="A159" s="234"/>
      <c r="B159" s="127"/>
      <c r="C159" s="127"/>
      <c r="D159" s="120"/>
      <c r="E159" s="124"/>
      <c r="F159" s="133">
        <v>19</v>
      </c>
      <c r="G159" s="98" t="s">
        <v>138</v>
      </c>
      <c r="H159" s="124"/>
      <c r="I159" s="54"/>
      <c r="J159" s="98"/>
      <c r="K159" s="87"/>
      <c r="L159" s="105"/>
      <c r="M159" s="56"/>
      <c r="N159" s="125"/>
      <c r="O159" s="122"/>
      <c r="P159" s="24"/>
      <c r="Q159" s="128"/>
      <c r="R159" s="129"/>
      <c r="S159" s="233"/>
    </row>
    <row r="160" spans="1:19" ht="35.1" customHeight="1" x14ac:dyDescent="0.15">
      <c r="A160" s="234"/>
      <c r="B160" s="127"/>
      <c r="C160" s="127"/>
      <c r="D160" s="120"/>
      <c r="E160" s="124"/>
      <c r="F160" s="133">
        <v>20</v>
      </c>
      <c r="G160" s="98" t="s">
        <v>139</v>
      </c>
      <c r="H160" s="124"/>
      <c r="I160" s="54"/>
      <c r="J160" s="98"/>
      <c r="K160" s="87"/>
      <c r="L160" s="105"/>
      <c r="M160" s="56"/>
      <c r="N160" s="125"/>
      <c r="O160" s="122"/>
      <c r="P160" s="24"/>
      <c r="Q160" s="128"/>
      <c r="R160" s="129"/>
      <c r="S160" s="233"/>
    </row>
    <row r="161" spans="1:19" x14ac:dyDescent="0.15">
      <c r="A161" s="232" t="s">
        <v>22</v>
      </c>
      <c r="B161" s="26"/>
      <c r="C161" s="26"/>
      <c r="D161" s="27"/>
      <c r="E161" s="53"/>
      <c r="F161" s="52"/>
      <c r="G161" s="27"/>
      <c r="H161" s="53"/>
      <c r="I161" s="55"/>
      <c r="J161" s="126"/>
      <c r="K161" s="110"/>
      <c r="L161" s="107"/>
      <c r="M161" s="57"/>
      <c r="N161" s="58"/>
      <c r="O161" s="50"/>
      <c r="P161" s="28"/>
      <c r="Q161" s="41"/>
      <c r="R161" s="129"/>
      <c r="S161" s="233"/>
    </row>
    <row r="162" spans="1:19" ht="36" customHeight="1" x14ac:dyDescent="0.15">
      <c r="A162" s="234" t="s">
        <v>32</v>
      </c>
      <c r="B162" s="127"/>
      <c r="C162" s="127"/>
      <c r="D162" s="85" t="s">
        <v>196</v>
      </c>
      <c r="E162" s="124"/>
      <c r="F162" s="123"/>
      <c r="G162" s="120"/>
      <c r="H162" s="124"/>
      <c r="I162" s="54"/>
      <c r="J162" s="101"/>
      <c r="K162" s="87"/>
      <c r="L162" s="105"/>
      <c r="M162" s="56"/>
      <c r="N162" s="125"/>
      <c r="O162" s="122"/>
      <c r="P162" s="121"/>
      <c r="Q162" s="128"/>
      <c r="R162" s="129"/>
      <c r="S162" s="233"/>
    </row>
    <row r="163" spans="1:19" ht="36" customHeight="1" x14ac:dyDescent="0.15">
      <c r="A163" s="237" t="s">
        <v>875</v>
      </c>
      <c r="B163" s="127" t="s">
        <v>206</v>
      </c>
      <c r="C163" s="127" t="s">
        <v>403</v>
      </c>
      <c r="D163" s="29" t="s">
        <v>319</v>
      </c>
      <c r="E163" s="124" t="s">
        <v>57</v>
      </c>
      <c r="F163" s="123"/>
      <c r="G163" s="120"/>
      <c r="H163" s="124"/>
      <c r="I163" s="54"/>
      <c r="J163" s="101"/>
      <c r="K163" s="87"/>
      <c r="L163" s="105"/>
      <c r="M163" s="56"/>
      <c r="N163" s="125"/>
      <c r="O163" s="122" t="s">
        <v>34</v>
      </c>
      <c r="P163" s="121"/>
      <c r="Q163" s="128"/>
      <c r="R163" s="129">
        <v>1</v>
      </c>
      <c r="S163" s="233">
        <v>1</v>
      </c>
    </row>
    <row r="164" spans="1:19" s="138" customFormat="1" ht="24" customHeight="1" x14ac:dyDescent="0.15">
      <c r="A164" s="234"/>
      <c r="B164" s="127"/>
      <c r="C164" s="127"/>
      <c r="D164" s="95"/>
      <c r="E164" s="124"/>
      <c r="F164" s="123" t="s">
        <v>140</v>
      </c>
      <c r="G164" s="120" t="s">
        <v>207</v>
      </c>
      <c r="H164" s="124"/>
      <c r="I164" s="54" t="s">
        <v>35</v>
      </c>
      <c r="J164" s="140" t="s">
        <v>215</v>
      </c>
      <c r="K164" s="87"/>
      <c r="L164" s="105"/>
      <c r="M164" s="56"/>
      <c r="N164" s="125"/>
      <c r="O164" s="122"/>
      <c r="P164" s="121"/>
      <c r="Q164" s="128"/>
      <c r="R164" s="129"/>
      <c r="S164" s="233"/>
    </row>
    <row r="165" spans="1:19" s="138" customFormat="1" ht="24" customHeight="1" x14ac:dyDescent="0.15">
      <c r="A165" s="234"/>
      <c r="B165" s="127"/>
      <c r="C165" s="127"/>
      <c r="D165" s="120"/>
      <c r="E165" s="124"/>
      <c r="F165" s="123" t="s">
        <v>141</v>
      </c>
      <c r="G165" s="120" t="s">
        <v>208</v>
      </c>
      <c r="H165" s="124"/>
      <c r="I165" s="54" t="s">
        <v>36</v>
      </c>
      <c r="J165" s="140" t="s">
        <v>408</v>
      </c>
      <c r="K165" s="87"/>
      <c r="L165" s="105"/>
      <c r="M165" s="56"/>
      <c r="N165" s="125"/>
      <c r="O165" s="122"/>
      <c r="P165" s="121"/>
      <c r="Q165" s="128"/>
      <c r="R165" s="129"/>
      <c r="S165" s="233"/>
    </row>
    <row r="166" spans="1:19" s="138" customFormat="1" ht="24" customHeight="1" x14ac:dyDescent="0.15">
      <c r="A166" s="234"/>
      <c r="B166" s="127"/>
      <c r="C166" s="127"/>
      <c r="D166" s="120"/>
      <c r="E166" s="124"/>
      <c r="F166" s="123" t="s">
        <v>142</v>
      </c>
      <c r="G166" s="120" t="s">
        <v>209</v>
      </c>
      <c r="H166" s="124"/>
      <c r="I166" s="54" t="s">
        <v>37</v>
      </c>
      <c r="J166" s="140" t="s">
        <v>216</v>
      </c>
      <c r="K166" s="87"/>
      <c r="L166" s="105"/>
      <c r="M166" s="56"/>
      <c r="N166" s="125"/>
      <c r="O166" s="122"/>
      <c r="P166" s="121"/>
      <c r="Q166" s="128"/>
      <c r="R166" s="129"/>
      <c r="S166" s="233"/>
    </row>
    <row r="167" spans="1:19" s="138" customFormat="1" ht="24" customHeight="1" x14ac:dyDescent="0.15">
      <c r="A167" s="234"/>
      <c r="B167" s="127"/>
      <c r="C167" s="127"/>
      <c r="D167" s="120"/>
      <c r="E167" s="124"/>
      <c r="F167" s="123" t="s">
        <v>143</v>
      </c>
      <c r="G167" s="120" t="s">
        <v>210</v>
      </c>
      <c r="H167" s="124"/>
      <c r="I167" s="54" t="s">
        <v>38</v>
      </c>
      <c r="J167" s="140" t="s">
        <v>407</v>
      </c>
      <c r="K167" s="87"/>
      <c r="L167" s="105"/>
      <c r="M167" s="56"/>
      <c r="N167" s="125"/>
      <c r="O167" s="122"/>
      <c r="P167" s="121"/>
      <c r="Q167" s="128"/>
      <c r="R167" s="129"/>
      <c r="S167" s="233"/>
    </row>
    <row r="168" spans="1:19" ht="24" customHeight="1" x14ac:dyDescent="0.15">
      <c r="A168" s="234"/>
      <c r="B168" s="127"/>
      <c r="C168" s="127"/>
      <c r="D168" s="95"/>
      <c r="E168" s="124"/>
      <c r="F168" s="123" t="s">
        <v>144</v>
      </c>
      <c r="G168" s="120" t="s">
        <v>211</v>
      </c>
      <c r="H168" s="124"/>
      <c r="I168" s="54" t="s">
        <v>39</v>
      </c>
      <c r="J168" s="140" t="s">
        <v>416</v>
      </c>
      <c r="K168" s="87"/>
      <c r="L168" s="105"/>
      <c r="M168" s="56"/>
      <c r="N168" s="125"/>
      <c r="O168" s="122"/>
      <c r="P168" s="121"/>
      <c r="Q168" s="128"/>
      <c r="R168" s="129"/>
      <c r="S168" s="233"/>
    </row>
    <row r="169" spans="1:19" ht="24" customHeight="1" x14ac:dyDescent="0.15">
      <c r="A169" s="234"/>
      <c r="B169" s="127"/>
      <c r="C169" s="127"/>
      <c r="D169" s="120"/>
      <c r="E169" s="124"/>
      <c r="F169" s="123" t="s">
        <v>145</v>
      </c>
      <c r="G169" s="120" t="s">
        <v>212</v>
      </c>
      <c r="H169" s="124"/>
      <c r="I169" s="91"/>
      <c r="J169" s="140"/>
      <c r="K169" s="87"/>
      <c r="L169" s="105"/>
      <c r="M169" s="56"/>
      <c r="N169" s="125"/>
      <c r="O169" s="122"/>
      <c r="P169" s="121"/>
      <c r="Q169" s="128"/>
      <c r="R169" s="129"/>
      <c r="S169" s="233"/>
    </row>
    <row r="170" spans="1:19" ht="24" customHeight="1" x14ac:dyDescent="0.15">
      <c r="A170" s="234"/>
      <c r="B170" s="127"/>
      <c r="C170" s="127"/>
      <c r="D170" s="120"/>
      <c r="E170" s="124"/>
      <c r="F170" s="123" t="s">
        <v>146</v>
      </c>
      <c r="G170" s="120" t="s">
        <v>213</v>
      </c>
      <c r="H170" s="124"/>
      <c r="I170" s="54"/>
      <c r="J170" s="101"/>
      <c r="K170" s="87"/>
      <c r="L170" s="105"/>
      <c r="M170" s="56"/>
      <c r="N170" s="125"/>
      <c r="O170" s="122"/>
      <c r="P170" s="121"/>
      <c r="Q170" s="128"/>
      <c r="R170" s="129"/>
      <c r="S170" s="233"/>
    </row>
    <row r="171" spans="1:19" s="138" customFormat="1" ht="45" customHeight="1" x14ac:dyDescent="0.15">
      <c r="A171" s="234" t="s">
        <v>239</v>
      </c>
      <c r="B171" s="127" t="s">
        <v>217</v>
      </c>
      <c r="C171" s="127" t="s">
        <v>410</v>
      </c>
      <c r="D171" s="29" t="s">
        <v>218</v>
      </c>
      <c r="E171" s="124" t="s">
        <v>57</v>
      </c>
      <c r="F171" s="123"/>
      <c r="G171" s="120"/>
      <c r="H171" s="124"/>
      <c r="I171" s="54"/>
      <c r="J171" s="101"/>
      <c r="K171" s="87"/>
      <c r="L171" s="105"/>
      <c r="M171" s="56"/>
      <c r="N171" s="125"/>
      <c r="O171" s="122" t="s">
        <v>34</v>
      </c>
      <c r="P171" s="121"/>
      <c r="Q171" s="128"/>
      <c r="R171" s="129">
        <v>1</v>
      </c>
      <c r="S171" s="233">
        <v>1</v>
      </c>
    </row>
    <row r="172" spans="1:19" s="138" customFormat="1" ht="35.1" customHeight="1" x14ac:dyDescent="0.15">
      <c r="A172" s="234"/>
      <c r="B172" s="127"/>
      <c r="C172" s="127"/>
      <c r="D172" s="95"/>
      <c r="E172" s="124"/>
      <c r="F172" s="123"/>
      <c r="G172" s="120"/>
      <c r="H172" s="124"/>
      <c r="I172" s="54" t="s">
        <v>35</v>
      </c>
      <c r="J172" s="120" t="s">
        <v>219</v>
      </c>
      <c r="K172" s="87"/>
      <c r="L172" s="105"/>
      <c r="M172" s="56"/>
      <c r="N172" s="125"/>
      <c r="O172" s="122"/>
      <c r="P172" s="121"/>
      <c r="Q172" s="128"/>
      <c r="R172" s="129"/>
      <c r="S172" s="233"/>
    </row>
    <row r="173" spans="1:19" s="138" customFormat="1" ht="35.1" customHeight="1" x14ac:dyDescent="0.15">
      <c r="A173" s="234"/>
      <c r="B173" s="127"/>
      <c r="C173" s="127"/>
      <c r="D173" s="120"/>
      <c r="E173" s="124"/>
      <c r="F173" s="123"/>
      <c r="G173" s="120"/>
      <c r="H173" s="124"/>
      <c r="I173" s="54" t="s">
        <v>36</v>
      </c>
      <c r="J173" s="120" t="s">
        <v>220</v>
      </c>
      <c r="K173" s="87"/>
      <c r="L173" s="105"/>
      <c r="M173" s="56"/>
      <c r="N173" s="125"/>
      <c r="O173" s="122"/>
      <c r="P173" s="121"/>
      <c r="Q173" s="128"/>
      <c r="R173" s="129"/>
      <c r="S173" s="233"/>
    </row>
    <row r="174" spans="1:19" s="138" customFormat="1" ht="35.1" customHeight="1" x14ac:dyDescent="0.15">
      <c r="A174" s="234"/>
      <c r="B174" s="127"/>
      <c r="C174" s="127"/>
      <c r="D174" s="120"/>
      <c r="E174" s="124"/>
      <c r="F174" s="123"/>
      <c r="G174" s="120"/>
      <c r="H174" s="124"/>
      <c r="I174" s="54" t="s">
        <v>37</v>
      </c>
      <c r="J174" s="120" t="s">
        <v>221</v>
      </c>
      <c r="K174" s="87"/>
      <c r="L174" s="105"/>
      <c r="M174" s="56"/>
      <c r="N174" s="125"/>
      <c r="O174" s="122"/>
      <c r="P174" s="121"/>
      <c r="Q174" s="128"/>
      <c r="R174" s="129"/>
      <c r="S174" s="233"/>
    </row>
    <row r="175" spans="1:19" s="138" customFormat="1" ht="35.1" customHeight="1" x14ac:dyDescent="0.15">
      <c r="A175" s="234"/>
      <c r="B175" s="127"/>
      <c r="C175" s="127"/>
      <c r="D175" s="120"/>
      <c r="E175" s="124"/>
      <c r="F175" s="123"/>
      <c r="G175" s="120"/>
      <c r="H175" s="124"/>
      <c r="I175" s="54" t="s">
        <v>38</v>
      </c>
      <c r="J175" s="120" t="s">
        <v>222</v>
      </c>
      <c r="K175" s="87"/>
      <c r="L175" s="105"/>
      <c r="M175" s="56"/>
      <c r="N175" s="125"/>
      <c r="O175" s="122"/>
      <c r="P175" s="121"/>
      <c r="Q175" s="128"/>
      <c r="R175" s="129"/>
      <c r="S175" s="233"/>
    </row>
    <row r="176" spans="1:19" s="138" customFormat="1" ht="35.1" customHeight="1" x14ac:dyDescent="0.15">
      <c r="A176" s="234"/>
      <c r="B176" s="127"/>
      <c r="C176" s="127"/>
      <c r="D176" s="95"/>
      <c r="E176" s="124"/>
      <c r="F176" s="123"/>
      <c r="G176" s="120"/>
      <c r="H176" s="124"/>
      <c r="I176" s="54" t="s">
        <v>39</v>
      </c>
      <c r="J176" s="120" t="s">
        <v>223</v>
      </c>
      <c r="K176" s="87"/>
      <c r="L176" s="105"/>
      <c r="M176" s="56"/>
      <c r="N176" s="125"/>
      <c r="O176" s="122"/>
      <c r="P176" s="121"/>
      <c r="Q176" s="128"/>
      <c r="R176" s="129"/>
      <c r="S176" s="233"/>
    </row>
    <row r="177" spans="1:19" s="138" customFormat="1" ht="35.1" customHeight="1" x14ac:dyDescent="0.15">
      <c r="A177" s="234"/>
      <c r="B177" s="127"/>
      <c r="C177" s="127"/>
      <c r="D177" s="120"/>
      <c r="E177" s="124"/>
      <c r="F177" s="123"/>
      <c r="G177" s="120"/>
      <c r="H177" s="124"/>
      <c r="I177" s="54" t="s">
        <v>40</v>
      </c>
      <c r="J177" s="120" t="s">
        <v>224</v>
      </c>
      <c r="K177" s="87"/>
      <c r="L177" s="105"/>
      <c r="M177" s="56"/>
      <c r="N177" s="125"/>
      <c r="O177" s="122"/>
      <c r="P177" s="121"/>
      <c r="Q177" s="128"/>
      <c r="R177" s="129"/>
      <c r="S177" s="233"/>
    </row>
    <row r="178" spans="1:19" s="138" customFormat="1" ht="35.1" customHeight="1" x14ac:dyDescent="0.15">
      <c r="A178" s="234"/>
      <c r="B178" s="127"/>
      <c r="C178" s="127"/>
      <c r="D178" s="120"/>
      <c r="E178" s="124"/>
      <c r="F178" s="123"/>
      <c r="G178" s="120"/>
      <c r="H178" s="124"/>
      <c r="I178" s="54" t="s">
        <v>42</v>
      </c>
      <c r="J178" s="120" t="s">
        <v>225</v>
      </c>
      <c r="K178" s="87"/>
      <c r="L178" s="105"/>
      <c r="M178" s="56"/>
      <c r="N178" s="125"/>
      <c r="O178" s="122"/>
      <c r="P178" s="121"/>
      <c r="Q178" s="128"/>
      <c r="R178" s="129"/>
      <c r="S178" s="233"/>
    </row>
    <row r="179" spans="1:19" s="138" customFormat="1" ht="35.1" customHeight="1" x14ac:dyDescent="0.15">
      <c r="A179" s="234"/>
      <c r="B179" s="127"/>
      <c r="C179" s="127"/>
      <c r="D179" s="120"/>
      <c r="E179" s="124"/>
      <c r="F179" s="123"/>
      <c r="G179" s="120"/>
      <c r="H179" s="124"/>
      <c r="I179" s="54" t="s">
        <v>43</v>
      </c>
      <c r="J179" s="120" t="s">
        <v>226</v>
      </c>
      <c r="K179" s="87"/>
      <c r="L179" s="105"/>
      <c r="M179" s="56"/>
      <c r="N179" s="125"/>
      <c r="O179" s="122"/>
      <c r="P179" s="121"/>
      <c r="Q179" s="128"/>
      <c r="R179" s="129"/>
      <c r="S179" s="233"/>
    </row>
    <row r="180" spans="1:19" s="138" customFormat="1" ht="35.1" customHeight="1" x14ac:dyDescent="0.15">
      <c r="A180" s="234"/>
      <c r="B180" s="127"/>
      <c r="C180" s="127"/>
      <c r="D180" s="120"/>
      <c r="E180" s="124"/>
      <c r="F180" s="123"/>
      <c r="G180" s="120"/>
      <c r="H180" s="124"/>
      <c r="I180" s="54" t="s">
        <v>47</v>
      </c>
      <c r="J180" s="120" t="s">
        <v>228</v>
      </c>
      <c r="K180" s="87"/>
      <c r="L180" s="105"/>
      <c r="M180" s="56"/>
      <c r="N180" s="125"/>
      <c r="O180" s="122"/>
      <c r="P180" s="121"/>
      <c r="Q180" s="128"/>
      <c r="R180" s="129"/>
      <c r="S180" s="233"/>
    </row>
    <row r="181" spans="1:19" s="138" customFormat="1" ht="35.1" customHeight="1" x14ac:dyDescent="0.15">
      <c r="A181" s="234"/>
      <c r="B181" s="127"/>
      <c r="C181" s="127"/>
      <c r="D181" s="120"/>
      <c r="E181" s="124"/>
      <c r="F181" s="123"/>
      <c r="G181" s="120"/>
      <c r="H181" s="124"/>
      <c r="I181" s="54" t="s">
        <v>48</v>
      </c>
      <c r="J181" s="120" t="s">
        <v>227</v>
      </c>
      <c r="K181" s="87"/>
      <c r="L181" s="105"/>
      <c r="M181" s="56"/>
      <c r="N181" s="125"/>
      <c r="O181" s="122"/>
      <c r="P181" s="121"/>
      <c r="Q181" s="128"/>
      <c r="R181" s="129"/>
      <c r="S181" s="233"/>
    </row>
    <row r="182" spans="1:19" s="138" customFormat="1" ht="35.1" customHeight="1" x14ac:dyDescent="0.15">
      <c r="A182" s="234"/>
      <c r="B182" s="127"/>
      <c r="C182" s="127"/>
      <c r="D182" s="120"/>
      <c r="E182" s="124"/>
      <c r="F182" s="123"/>
      <c r="G182" s="120"/>
      <c r="H182" s="124"/>
      <c r="I182" s="54" t="s">
        <v>49</v>
      </c>
      <c r="J182" s="120" t="s">
        <v>195</v>
      </c>
      <c r="K182" s="87"/>
      <c r="L182" s="105"/>
      <c r="M182" s="56" t="s">
        <v>44</v>
      </c>
      <c r="N182" s="125"/>
      <c r="O182" s="122"/>
      <c r="P182" s="121"/>
      <c r="Q182" s="128"/>
      <c r="R182" s="129"/>
      <c r="S182" s="233"/>
    </row>
    <row r="183" spans="1:19" s="138" customFormat="1" ht="35.1" customHeight="1" x14ac:dyDescent="0.15">
      <c r="A183" s="234"/>
      <c r="B183" s="127"/>
      <c r="C183" s="127"/>
      <c r="D183" s="120"/>
      <c r="E183" s="124"/>
      <c r="F183" s="123"/>
      <c r="G183" s="120"/>
      <c r="H183" s="124"/>
      <c r="I183" s="91" t="s">
        <v>50</v>
      </c>
      <c r="J183" s="140" t="s">
        <v>390</v>
      </c>
      <c r="K183" s="87"/>
      <c r="L183" s="194" t="s">
        <v>44</v>
      </c>
      <c r="M183" s="56"/>
      <c r="N183" s="125"/>
      <c r="O183" s="122"/>
      <c r="P183" s="121"/>
      <c r="Q183" s="128"/>
      <c r="R183" s="129"/>
      <c r="S183" s="233"/>
    </row>
    <row r="184" spans="1:19" s="138" customFormat="1" x14ac:dyDescent="0.15">
      <c r="A184" s="232" t="s">
        <v>22</v>
      </c>
      <c r="B184" s="26"/>
      <c r="C184" s="26"/>
      <c r="D184" s="27"/>
      <c r="E184" s="53"/>
      <c r="F184" s="52"/>
      <c r="G184" s="27"/>
      <c r="H184" s="53"/>
      <c r="I184" s="55"/>
      <c r="J184" s="126"/>
      <c r="K184" s="110"/>
      <c r="L184" s="107"/>
      <c r="M184" s="57"/>
      <c r="N184" s="58"/>
      <c r="O184" s="50"/>
      <c r="P184" s="28"/>
      <c r="Q184" s="41"/>
      <c r="R184" s="129"/>
      <c r="S184" s="233"/>
    </row>
    <row r="185" spans="1:19" s="138" customFormat="1" ht="54.95" customHeight="1" x14ac:dyDescent="0.15">
      <c r="A185" s="234" t="s">
        <v>239</v>
      </c>
      <c r="B185" s="127" t="s">
        <v>229</v>
      </c>
      <c r="C185" s="127" t="s">
        <v>411</v>
      </c>
      <c r="D185" s="29" t="s">
        <v>315</v>
      </c>
      <c r="E185" s="124" t="s">
        <v>57</v>
      </c>
      <c r="F185" s="123"/>
      <c r="G185" s="120"/>
      <c r="H185" s="124"/>
      <c r="I185" s="54"/>
      <c r="J185" s="101"/>
      <c r="K185" s="87"/>
      <c r="L185" s="105"/>
      <c r="M185" s="56"/>
      <c r="N185" s="125"/>
      <c r="O185" s="195" t="s">
        <v>437</v>
      </c>
      <c r="P185" s="121"/>
      <c r="Q185" s="149" t="s">
        <v>236</v>
      </c>
      <c r="R185" s="129">
        <v>1</v>
      </c>
      <c r="S185" s="233">
        <v>1</v>
      </c>
    </row>
    <row r="186" spans="1:19" s="138" customFormat="1" ht="35.1" customHeight="1" x14ac:dyDescent="0.15">
      <c r="A186" s="234"/>
      <c r="B186" s="127"/>
      <c r="C186" s="127"/>
      <c r="D186" s="95"/>
      <c r="E186" s="124"/>
      <c r="F186" s="123"/>
      <c r="G186" s="120"/>
      <c r="H186" s="124"/>
      <c r="I186" s="54" t="s">
        <v>35</v>
      </c>
      <c r="J186" s="120" t="s">
        <v>219</v>
      </c>
      <c r="K186" s="87"/>
      <c r="L186" s="105"/>
      <c r="M186" s="56"/>
      <c r="N186" s="125"/>
      <c r="O186" s="122"/>
      <c r="P186" s="121"/>
      <c r="Q186" s="128"/>
      <c r="R186" s="129"/>
      <c r="S186" s="233"/>
    </row>
    <row r="187" spans="1:19" s="138" customFormat="1" ht="35.1" customHeight="1" x14ac:dyDescent="0.15">
      <c r="A187" s="234"/>
      <c r="B187" s="127"/>
      <c r="C187" s="127"/>
      <c r="D187" s="120"/>
      <c r="E187" s="124"/>
      <c r="F187" s="123"/>
      <c r="G187" s="120"/>
      <c r="H187" s="124"/>
      <c r="I187" s="54" t="s">
        <v>36</v>
      </c>
      <c r="J187" s="120" t="s">
        <v>220</v>
      </c>
      <c r="K187" s="87"/>
      <c r="L187" s="105"/>
      <c r="M187" s="56"/>
      <c r="N187" s="125"/>
      <c r="O187" s="122"/>
      <c r="P187" s="121"/>
      <c r="Q187" s="128"/>
      <c r="R187" s="129"/>
      <c r="S187" s="233"/>
    </row>
    <row r="188" spans="1:19" s="138" customFormat="1" ht="35.1" customHeight="1" x14ac:dyDescent="0.15">
      <c r="A188" s="234"/>
      <c r="B188" s="127"/>
      <c r="C188" s="127"/>
      <c r="D188" s="120"/>
      <c r="E188" s="124"/>
      <c r="F188" s="123"/>
      <c r="G188" s="120"/>
      <c r="H188" s="124"/>
      <c r="I188" s="54" t="s">
        <v>37</v>
      </c>
      <c r="J188" s="120" t="s">
        <v>221</v>
      </c>
      <c r="K188" s="87"/>
      <c r="L188" s="105"/>
      <c r="M188" s="56"/>
      <c r="N188" s="125"/>
      <c r="O188" s="122"/>
      <c r="P188" s="121"/>
      <c r="Q188" s="128"/>
      <c r="R188" s="129"/>
      <c r="S188" s="233"/>
    </row>
    <row r="189" spans="1:19" s="138" customFormat="1" ht="35.1" customHeight="1" x14ac:dyDescent="0.15">
      <c r="A189" s="234"/>
      <c r="B189" s="127"/>
      <c r="C189" s="127"/>
      <c r="D189" s="120"/>
      <c r="E189" s="124"/>
      <c r="F189" s="123"/>
      <c r="G189" s="120"/>
      <c r="H189" s="124"/>
      <c r="I189" s="54" t="s">
        <v>38</v>
      </c>
      <c r="J189" s="120" t="s">
        <v>222</v>
      </c>
      <c r="K189" s="87"/>
      <c r="L189" s="105"/>
      <c r="M189" s="56"/>
      <c r="N189" s="125"/>
      <c r="O189" s="122"/>
      <c r="P189" s="121"/>
      <c r="Q189" s="128"/>
      <c r="R189" s="129"/>
      <c r="S189" s="233"/>
    </row>
    <row r="190" spans="1:19" s="138" customFormat="1" ht="35.1" customHeight="1" x14ac:dyDescent="0.15">
      <c r="A190" s="234"/>
      <c r="B190" s="127"/>
      <c r="C190" s="127"/>
      <c r="D190" s="95"/>
      <c r="E190" s="124"/>
      <c r="F190" s="123"/>
      <c r="G190" s="120"/>
      <c r="H190" s="124"/>
      <c r="I190" s="54" t="s">
        <v>39</v>
      </c>
      <c r="J190" s="120" t="s">
        <v>223</v>
      </c>
      <c r="K190" s="87"/>
      <c r="L190" s="105"/>
      <c r="M190" s="56"/>
      <c r="N190" s="125"/>
      <c r="O190" s="122"/>
      <c r="P190" s="121"/>
      <c r="Q190" s="128"/>
      <c r="R190" s="129"/>
      <c r="S190" s="233"/>
    </row>
    <row r="191" spans="1:19" s="138" customFormat="1" ht="35.1" customHeight="1" x14ac:dyDescent="0.15">
      <c r="A191" s="234"/>
      <c r="B191" s="127"/>
      <c r="C191" s="127"/>
      <c r="D191" s="120"/>
      <c r="E191" s="124"/>
      <c r="F191" s="123"/>
      <c r="G191" s="120"/>
      <c r="H191" s="124"/>
      <c r="I191" s="54" t="s">
        <v>40</v>
      </c>
      <c r="J191" s="120" t="s">
        <v>224</v>
      </c>
      <c r="K191" s="87"/>
      <c r="L191" s="105"/>
      <c r="M191" s="56"/>
      <c r="N191" s="125"/>
      <c r="O191" s="122"/>
      <c r="P191" s="121"/>
      <c r="Q191" s="128"/>
      <c r="R191" s="129"/>
      <c r="S191" s="233"/>
    </row>
    <row r="192" spans="1:19" s="138" customFormat="1" ht="35.1" customHeight="1" x14ac:dyDescent="0.15">
      <c r="A192" s="234"/>
      <c r="B192" s="127"/>
      <c r="C192" s="127"/>
      <c r="D192" s="120"/>
      <c r="E192" s="124"/>
      <c r="F192" s="123"/>
      <c r="G192" s="120"/>
      <c r="H192" s="124"/>
      <c r="I192" s="54" t="s">
        <v>42</v>
      </c>
      <c r="J192" s="120" t="s">
        <v>225</v>
      </c>
      <c r="K192" s="87"/>
      <c r="L192" s="105"/>
      <c r="M192" s="56"/>
      <c r="N192" s="125"/>
      <c r="O192" s="122"/>
      <c r="P192" s="121"/>
      <c r="Q192" s="128"/>
      <c r="R192" s="129"/>
      <c r="S192" s="233"/>
    </row>
    <row r="193" spans="1:19" s="138" customFormat="1" ht="35.1" customHeight="1" x14ac:dyDescent="0.15">
      <c r="A193" s="234"/>
      <c r="B193" s="127"/>
      <c r="C193" s="127"/>
      <c r="D193" s="120"/>
      <c r="E193" s="124"/>
      <c r="F193" s="123"/>
      <c r="G193" s="120"/>
      <c r="H193" s="124"/>
      <c r="I193" s="54" t="s">
        <v>43</v>
      </c>
      <c r="J193" s="120" t="s">
        <v>226</v>
      </c>
      <c r="K193" s="87"/>
      <c r="L193" s="105"/>
      <c r="M193" s="56"/>
      <c r="N193" s="125"/>
      <c r="O193" s="122"/>
      <c r="P193" s="121"/>
      <c r="Q193" s="128"/>
      <c r="R193" s="129"/>
      <c r="S193" s="233"/>
    </row>
    <row r="194" spans="1:19" s="138" customFormat="1" ht="35.1" customHeight="1" x14ac:dyDescent="0.15">
      <c r="A194" s="234"/>
      <c r="B194" s="127"/>
      <c r="C194" s="127"/>
      <c r="D194" s="120"/>
      <c r="E194" s="124"/>
      <c r="F194" s="123"/>
      <c r="G194" s="120"/>
      <c r="H194" s="124"/>
      <c r="I194" s="54" t="s">
        <v>47</v>
      </c>
      <c r="J194" s="120" t="s">
        <v>228</v>
      </c>
      <c r="K194" s="87"/>
      <c r="L194" s="105"/>
      <c r="M194" s="56"/>
      <c r="N194" s="125"/>
      <c r="O194" s="122"/>
      <c r="P194" s="121"/>
      <c r="Q194" s="128"/>
      <c r="R194" s="129"/>
      <c r="S194" s="233"/>
    </row>
    <row r="195" spans="1:19" s="138" customFormat="1" ht="35.1" customHeight="1" x14ac:dyDescent="0.15">
      <c r="A195" s="234"/>
      <c r="B195" s="127"/>
      <c r="C195" s="127"/>
      <c r="D195" s="120"/>
      <c r="E195" s="124"/>
      <c r="F195" s="123"/>
      <c r="G195" s="120"/>
      <c r="H195" s="124"/>
      <c r="I195" s="54" t="s">
        <v>48</v>
      </c>
      <c r="J195" s="120" t="s">
        <v>227</v>
      </c>
      <c r="K195" s="87"/>
      <c r="L195" s="105"/>
      <c r="M195" s="56"/>
      <c r="N195" s="125"/>
      <c r="O195" s="122"/>
      <c r="P195" s="121"/>
      <c r="Q195" s="128"/>
      <c r="R195" s="129"/>
      <c r="S195" s="233"/>
    </row>
    <row r="196" spans="1:19" s="138" customFormat="1" ht="35.1" customHeight="1" x14ac:dyDescent="0.15">
      <c r="A196" s="234"/>
      <c r="B196" s="127"/>
      <c r="C196" s="127"/>
      <c r="D196" s="120"/>
      <c r="E196" s="124"/>
      <c r="F196" s="123"/>
      <c r="G196" s="120"/>
      <c r="H196" s="124"/>
      <c r="I196" s="91" t="s">
        <v>49</v>
      </c>
      <c r="J196" s="139" t="s">
        <v>876</v>
      </c>
      <c r="K196" s="87"/>
      <c r="L196" s="105"/>
      <c r="M196" s="56" t="s">
        <v>44</v>
      </c>
      <c r="N196" s="125"/>
      <c r="O196" s="122"/>
      <c r="P196" s="121"/>
      <c r="Q196" s="128"/>
      <c r="R196" s="129"/>
      <c r="S196" s="233"/>
    </row>
    <row r="197" spans="1:19" s="138" customFormat="1" ht="35.1" customHeight="1" x14ac:dyDescent="0.15">
      <c r="A197" s="234"/>
      <c r="B197" s="127"/>
      <c r="C197" s="127"/>
      <c r="D197" s="120"/>
      <c r="E197" s="124"/>
      <c r="F197" s="123"/>
      <c r="G197" s="120"/>
      <c r="H197" s="124"/>
      <c r="I197" s="91" t="s">
        <v>418</v>
      </c>
      <c r="J197" s="140" t="s">
        <v>419</v>
      </c>
      <c r="K197" s="87"/>
      <c r="L197" s="105" t="s">
        <v>44</v>
      </c>
      <c r="M197" s="56"/>
      <c r="N197" s="125"/>
      <c r="O197" s="122"/>
      <c r="P197" s="121"/>
      <c r="Q197" s="128"/>
      <c r="R197" s="129"/>
      <c r="S197" s="233"/>
    </row>
    <row r="198" spans="1:19" s="138" customFormat="1" x14ac:dyDescent="0.15">
      <c r="A198" s="232" t="s">
        <v>22</v>
      </c>
      <c r="B198" s="26"/>
      <c r="C198" s="26"/>
      <c r="D198" s="27"/>
      <c r="E198" s="53"/>
      <c r="F198" s="52"/>
      <c r="G198" s="27"/>
      <c r="H198" s="53"/>
      <c r="I198" s="55"/>
      <c r="J198" s="126"/>
      <c r="K198" s="110"/>
      <c r="L198" s="107"/>
      <c r="M198" s="57"/>
      <c r="N198" s="58"/>
      <c r="O198" s="50"/>
      <c r="P198" s="28"/>
      <c r="Q198" s="41"/>
      <c r="R198" s="129"/>
      <c r="S198" s="233"/>
    </row>
    <row r="199" spans="1:19" s="138" customFormat="1" ht="54.95" customHeight="1" x14ac:dyDescent="0.15">
      <c r="A199" s="234" t="s">
        <v>239</v>
      </c>
      <c r="B199" s="127" t="s">
        <v>230</v>
      </c>
      <c r="C199" s="127" t="s">
        <v>412</v>
      </c>
      <c r="D199" s="29" t="s">
        <v>316</v>
      </c>
      <c r="E199" s="124" t="s">
        <v>57</v>
      </c>
      <c r="F199" s="123"/>
      <c r="G199" s="120"/>
      <c r="H199" s="124"/>
      <c r="I199" s="54"/>
      <c r="J199" s="101"/>
      <c r="K199" s="87"/>
      <c r="L199" s="105"/>
      <c r="M199" s="56"/>
      <c r="N199" s="125"/>
      <c r="O199" s="195" t="s">
        <v>437</v>
      </c>
      <c r="P199" s="121"/>
      <c r="Q199" s="149" t="s">
        <v>236</v>
      </c>
      <c r="R199" s="129">
        <v>1</v>
      </c>
      <c r="S199" s="233">
        <v>1</v>
      </c>
    </row>
    <row r="200" spans="1:19" s="138" customFormat="1" ht="35.1" customHeight="1" x14ac:dyDescent="0.15">
      <c r="A200" s="234"/>
      <c r="B200" s="127"/>
      <c r="C200" s="127"/>
      <c r="D200" s="95"/>
      <c r="E200" s="124"/>
      <c r="F200" s="123"/>
      <c r="G200" s="120"/>
      <c r="H200" s="124"/>
      <c r="I200" s="54" t="s">
        <v>35</v>
      </c>
      <c r="J200" s="120" t="s">
        <v>219</v>
      </c>
      <c r="K200" s="87"/>
      <c r="L200" s="105"/>
      <c r="M200" s="56"/>
      <c r="N200" s="125"/>
      <c r="O200" s="122"/>
      <c r="P200" s="121"/>
      <c r="Q200" s="128"/>
      <c r="R200" s="129"/>
      <c r="S200" s="233"/>
    </row>
    <row r="201" spans="1:19" s="138" customFormat="1" ht="35.1" customHeight="1" x14ac:dyDescent="0.15">
      <c r="A201" s="234"/>
      <c r="B201" s="127"/>
      <c r="C201" s="127"/>
      <c r="D201" s="120"/>
      <c r="E201" s="124"/>
      <c r="F201" s="123"/>
      <c r="G201" s="120"/>
      <c r="H201" s="124"/>
      <c r="I201" s="54" t="s">
        <v>36</v>
      </c>
      <c r="J201" s="120" t="s">
        <v>220</v>
      </c>
      <c r="K201" s="87"/>
      <c r="L201" s="105"/>
      <c r="M201" s="56"/>
      <c r="N201" s="125"/>
      <c r="O201" s="122"/>
      <c r="P201" s="121"/>
      <c r="Q201" s="128"/>
      <c r="R201" s="129"/>
      <c r="S201" s="233"/>
    </row>
    <row r="202" spans="1:19" s="138" customFormat="1" ht="35.1" customHeight="1" x14ac:dyDescent="0.15">
      <c r="A202" s="234"/>
      <c r="B202" s="127"/>
      <c r="C202" s="127"/>
      <c r="D202" s="120"/>
      <c r="E202" s="124"/>
      <c r="F202" s="123"/>
      <c r="G202" s="120"/>
      <c r="H202" s="124"/>
      <c r="I202" s="54" t="s">
        <v>37</v>
      </c>
      <c r="J202" s="120" t="s">
        <v>221</v>
      </c>
      <c r="K202" s="87"/>
      <c r="L202" s="105"/>
      <c r="M202" s="56"/>
      <c r="N202" s="125"/>
      <c r="O202" s="122"/>
      <c r="P202" s="121"/>
      <c r="Q202" s="128"/>
      <c r="R202" s="129"/>
      <c r="S202" s="233"/>
    </row>
    <row r="203" spans="1:19" s="138" customFormat="1" ht="35.1" customHeight="1" x14ac:dyDescent="0.15">
      <c r="A203" s="234"/>
      <c r="B203" s="127"/>
      <c r="C203" s="127"/>
      <c r="D203" s="120"/>
      <c r="E203" s="124"/>
      <c r="F203" s="123"/>
      <c r="G203" s="120"/>
      <c r="H203" s="124"/>
      <c r="I203" s="54" t="s">
        <v>38</v>
      </c>
      <c r="J203" s="120" t="s">
        <v>222</v>
      </c>
      <c r="K203" s="87"/>
      <c r="L203" s="105"/>
      <c r="M203" s="56"/>
      <c r="N203" s="125"/>
      <c r="O203" s="122"/>
      <c r="P203" s="121"/>
      <c r="Q203" s="128"/>
      <c r="R203" s="129"/>
      <c r="S203" s="233"/>
    </row>
    <row r="204" spans="1:19" s="138" customFormat="1" ht="35.1" customHeight="1" x14ac:dyDescent="0.15">
      <c r="A204" s="234"/>
      <c r="B204" s="127"/>
      <c r="C204" s="127"/>
      <c r="D204" s="95"/>
      <c r="E204" s="124"/>
      <c r="F204" s="123"/>
      <c r="G204" s="120"/>
      <c r="H204" s="124"/>
      <c r="I204" s="54" t="s">
        <v>39</v>
      </c>
      <c r="J204" s="120" t="s">
        <v>223</v>
      </c>
      <c r="K204" s="87"/>
      <c r="L204" s="105"/>
      <c r="M204" s="56"/>
      <c r="N204" s="125"/>
      <c r="O204" s="122"/>
      <c r="P204" s="121"/>
      <c r="Q204" s="128"/>
      <c r="R204" s="129"/>
      <c r="S204" s="233"/>
    </row>
    <row r="205" spans="1:19" s="138" customFormat="1" ht="35.1" customHeight="1" x14ac:dyDescent="0.15">
      <c r="A205" s="234"/>
      <c r="B205" s="127"/>
      <c r="C205" s="127"/>
      <c r="D205" s="120"/>
      <c r="E205" s="124"/>
      <c r="F205" s="123"/>
      <c r="G205" s="120"/>
      <c r="H205" s="124"/>
      <c r="I205" s="54" t="s">
        <v>40</v>
      </c>
      <c r="J205" s="120" t="s">
        <v>224</v>
      </c>
      <c r="K205" s="87"/>
      <c r="L205" s="105"/>
      <c r="M205" s="56"/>
      <c r="N205" s="125"/>
      <c r="O205" s="122"/>
      <c r="P205" s="121"/>
      <c r="Q205" s="128"/>
      <c r="R205" s="129"/>
      <c r="S205" s="233"/>
    </row>
    <row r="206" spans="1:19" s="138" customFormat="1" ht="35.1" customHeight="1" x14ac:dyDescent="0.15">
      <c r="A206" s="234"/>
      <c r="B206" s="127"/>
      <c r="C206" s="127"/>
      <c r="D206" s="120"/>
      <c r="E206" s="124"/>
      <c r="F206" s="123"/>
      <c r="G206" s="120"/>
      <c r="H206" s="124"/>
      <c r="I206" s="54" t="s">
        <v>42</v>
      </c>
      <c r="J206" s="120" t="s">
        <v>225</v>
      </c>
      <c r="K206" s="87"/>
      <c r="L206" s="105"/>
      <c r="M206" s="56"/>
      <c r="N206" s="125"/>
      <c r="O206" s="122"/>
      <c r="P206" s="121"/>
      <c r="Q206" s="128"/>
      <c r="R206" s="129"/>
      <c r="S206" s="233"/>
    </row>
    <row r="207" spans="1:19" s="138" customFormat="1" ht="35.1" customHeight="1" x14ac:dyDescent="0.15">
      <c r="A207" s="234"/>
      <c r="B207" s="127"/>
      <c r="C207" s="127"/>
      <c r="D207" s="120"/>
      <c r="E207" s="124"/>
      <c r="F207" s="123"/>
      <c r="G207" s="120"/>
      <c r="H207" s="124"/>
      <c r="I207" s="54" t="s">
        <v>43</v>
      </c>
      <c r="J207" s="120" t="s">
        <v>226</v>
      </c>
      <c r="K207" s="87"/>
      <c r="L207" s="105"/>
      <c r="M207" s="56"/>
      <c r="N207" s="125"/>
      <c r="O207" s="122"/>
      <c r="P207" s="121"/>
      <c r="Q207" s="128"/>
      <c r="R207" s="129"/>
      <c r="S207" s="233"/>
    </row>
    <row r="208" spans="1:19" s="138" customFormat="1" ht="35.1" customHeight="1" x14ac:dyDescent="0.15">
      <c r="A208" s="234"/>
      <c r="B208" s="127"/>
      <c r="C208" s="127"/>
      <c r="D208" s="120"/>
      <c r="E208" s="124"/>
      <c r="F208" s="123"/>
      <c r="G208" s="120"/>
      <c r="H208" s="124"/>
      <c r="I208" s="54" t="s">
        <v>47</v>
      </c>
      <c r="J208" s="120" t="s">
        <v>228</v>
      </c>
      <c r="K208" s="87"/>
      <c r="L208" s="105"/>
      <c r="M208" s="56"/>
      <c r="N208" s="125"/>
      <c r="O208" s="122"/>
      <c r="P208" s="121"/>
      <c r="Q208" s="128"/>
      <c r="R208" s="129"/>
      <c r="S208" s="233"/>
    </row>
    <row r="209" spans="1:19" s="138" customFormat="1" ht="35.1" customHeight="1" x14ac:dyDescent="0.15">
      <c r="A209" s="234"/>
      <c r="B209" s="127"/>
      <c r="C209" s="127"/>
      <c r="D209" s="120"/>
      <c r="E209" s="124"/>
      <c r="F209" s="123"/>
      <c r="G209" s="120"/>
      <c r="H209" s="124"/>
      <c r="I209" s="54" t="s">
        <v>48</v>
      </c>
      <c r="J209" s="120" t="s">
        <v>227</v>
      </c>
      <c r="K209" s="87"/>
      <c r="L209" s="105"/>
      <c r="M209" s="56"/>
      <c r="N209" s="125"/>
      <c r="O209" s="122"/>
      <c r="P209" s="121"/>
      <c r="Q209" s="128"/>
      <c r="R209" s="129"/>
      <c r="S209" s="233"/>
    </row>
    <row r="210" spans="1:19" s="138" customFormat="1" ht="35.1" customHeight="1" x14ac:dyDescent="0.15">
      <c r="A210" s="234"/>
      <c r="B210" s="127"/>
      <c r="C210" s="127"/>
      <c r="D210" s="120"/>
      <c r="E210" s="124"/>
      <c r="F210" s="123"/>
      <c r="G210" s="120"/>
      <c r="H210" s="124"/>
      <c r="I210" s="54" t="s">
        <v>49</v>
      </c>
      <c r="J210" s="120" t="s">
        <v>877</v>
      </c>
      <c r="K210" s="87"/>
      <c r="L210" s="105"/>
      <c r="M210" s="56" t="s">
        <v>44</v>
      </c>
      <c r="N210" s="125"/>
      <c r="O210" s="122"/>
      <c r="P210" s="121"/>
      <c r="Q210" s="128"/>
      <c r="R210" s="129"/>
      <c r="S210" s="233"/>
    </row>
    <row r="211" spans="1:19" s="138" customFormat="1" ht="35.1" customHeight="1" x14ac:dyDescent="0.15">
      <c r="A211" s="234"/>
      <c r="B211" s="127"/>
      <c r="C211" s="127"/>
      <c r="D211" s="120"/>
      <c r="E211" s="124"/>
      <c r="F211" s="123"/>
      <c r="G211" s="120"/>
      <c r="H211" s="124"/>
      <c r="I211" s="91" t="s">
        <v>418</v>
      </c>
      <c r="J211" s="140" t="s">
        <v>872</v>
      </c>
      <c r="K211" s="87"/>
      <c r="L211" s="105" t="s">
        <v>44</v>
      </c>
      <c r="M211" s="56"/>
      <c r="N211" s="125"/>
      <c r="O211" s="122"/>
      <c r="P211" s="121"/>
      <c r="Q211" s="128"/>
      <c r="R211" s="129"/>
      <c r="S211" s="233"/>
    </row>
    <row r="212" spans="1:19" x14ac:dyDescent="0.15">
      <c r="A212" s="232" t="s">
        <v>22</v>
      </c>
      <c r="B212" s="26"/>
      <c r="C212" s="26"/>
      <c r="D212" s="27"/>
      <c r="E212" s="53"/>
      <c r="F212" s="52"/>
      <c r="G212" s="27"/>
      <c r="H212" s="53"/>
      <c r="I212" s="55"/>
      <c r="J212" s="126"/>
      <c r="K212" s="110"/>
      <c r="L212" s="107"/>
      <c r="M212" s="57"/>
      <c r="N212" s="58"/>
      <c r="O212" s="50"/>
      <c r="P212" s="28"/>
      <c r="Q212" s="41"/>
      <c r="R212" s="129"/>
      <c r="S212" s="233"/>
    </row>
    <row r="213" spans="1:19" s="138" customFormat="1" ht="50.25" customHeight="1" x14ac:dyDescent="0.15">
      <c r="A213" s="234" t="s">
        <v>239</v>
      </c>
      <c r="B213" s="127" t="s">
        <v>237</v>
      </c>
      <c r="C213" s="127" t="s">
        <v>413</v>
      </c>
      <c r="D213" s="29" t="s">
        <v>429</v>
      </c>
      <c r="E213" s="124" t="s">
        <v>57</v>
      </c>
      <c r="F213" s="123"/>
      <c r="G213" s="120"/>
      <c r="H213" s="124"/>
      <c r="I213" s="54"/>
      <c r="J213" s="101"/>
      <c r="K213" s="87"/>
      <c r="L213" s="105"/>
      <c r="M213" s="56"/>
      <c r="N213" s="125"/>
      <c r="O213" s="122" t="s">
        <v>34</v>
      </c>
      <c r="P213" s="121" t="s">
        <v>414</v>
      </c>
      <c r="Q213" s="128"/>
      <c r="R213" s="129">
        <v>1</v>
      </c>
      <c r="S213" s="233">
        <v>1</v>
      </c>
    </row>
    <row r="214" spans="1:19" s="138" customFormat="1" ht="39.950000000000003" customHeight="1" x14ac:dyDescent="0.15">
      <c r="A214" s="234"/>
      <c r="B214" s="127"/>
      <c r="C214" s="127"/>
      <c r="D214" s="95"/>
      <c r="E214" s="124"/>
      <c r="F214" s="123"/>
      <c r="G214" s="120"/>
      <c r="H214" s="124"/>
      <c r="I214" s="54" t="s">
        <v>35</v>
      </c>
      <c r="J214" s="120" t="s">
        <v>231</v>
      </c>
      <c r="K214" s="87"/>
      <c r="L214" s="105"/>
      <c r="M214" s="56"/>
      <c r="N214" s="125"/>
      <c r="O214" s="122"/>
      <c r="P214" s="121"/>
      <c r="Q214" s="128"/>
      <c r="R214" s="129"/>
      <c r="S214" s="233"/>
    </row>
    <row r="215" spans="1:19" s="138" customFormat="1" ht="39.950000000000003" customHeight="1" x14ac:dyDescent="0.15">
      <c r="A215" s="234"/>
      <c r="B215" s="127"/>
      <c r="C215" s="127"/>
      <c r="D215" s="120"/>
      <c r="E215" s="124"/>
      <c r="F215" s="123"/>
      <c r="G215" s="120"/>
      <c r="H215" s="124"/>
      <c r="I215" s="54" t="s">
        <v>36</v>
      </c>
      <c r="J215" s="120" t="s">
        <v>232</v>
      </c>
      <c r="K215" s="87"/>
      <c r="L215" s="105"/>
      <c r="M215" s="56"/>
      <c r="N215" s="125"/>
      <c r="O215" s="122"/>
      <c r="P215" s="121"/>
      <c r="Q215" s="128"/>
      <c r="R215" s="129"/>
      <c r="S215" s="233"/>
    </row>
    <row r="216" spans="1:19" s="138" customFormat="1" ht="39.950000000000003" customHeight="1" x14ac:dyDescent="0.15">
      <c r="A216" s="234"/>
      <c r="B216" s="127"/>
      <c r="C216" s="127"/>
      <c r="D216" s="120"/>
      <c r="E216" s="124"/>
      <c r="F216" s="123"/>
      <c r="G216" s="120"/>
      <c r="H216" s="124"/>
      <c r="I216" s="54" t="s">
        <v>37</v>
      </c>
      <c r="J216" s="120" t="s">
        <v>233</v>
      </c>
      <c r="K216" s="87"/>
      <c r="L216" s="105"/>
      <c r="M216" s="56"/>
      <c r="N216" s="125"/>
      <c r="O216" s="122"/>
      <c r="P216" s="121"/>
      <c r="Q216" s="128"/>
      <c r="R216" s="129"/>
      <c r="S216" s="233"/>
    </row>
    <row r="217" spans="1:19" s="138" customFormat="1" ht="39.950000000000003" customHeight="1" x14ac:dyDescent="0.15">
      <c r="A217" s="234"/>
      <c r="B217" s="127"/>
      <c r="C217" s="127"/>
      <c r="D217" s="120"/>
      <c r="E217" s="124"/>
      <c r="F217" s="123"/>
      <c r="G217" s="120"/>
      <c r="H217" s="124"/>
      <c r="I217" s="54" t="s">
        <v>38</v>
      </c>
      <c r="J217" s="120" t="s">
        <v>234</v>
      </c>
      <c r="K217" s="87"/>
      <c r="L217" s="105"/>
      <c r="M217" s="56"/>
      <c r="N217" s="125"/>
      <c r="O217" s="122"/>
      <c r="P217" s="121"/>
      <c r="Q217" s="128"/>
      <c r="R217" s="129"/>
      <c r="S217" s="233"/>
    </row>
    <row r="218" spans="1:19" s="138" customFormat="1" ht="39.950000000000003" customHeight="1" x14ac:dyDescent="0.15">
      <c r="A218" s="234"/>
      <c r="B218" s="127"/>
      <c r="C218" s="127"/>
      <c r="D218" s="95"/>
      <c r="E218" s="124"/>
      <c r="F218" s="123"/>
      <c r="G218" s="120"/>
      <c r="H218" s="124"/>
      <c r="I218" s="54" t="s">
        <v>39</v>
      </c>
      <c r="J218" s="120" t="s">
        <v>235</v>
      </c>
      <c r="K218" s="87"/>
      <c r="L218" s="105"/>
      <c r="M218" s="56"/>
      <c r="N218" s="125"/>
      <c r="O218" s="122"/>
      <c r="P218" s="121"/>
      <c r="Q218" s="128"/>
      <c r="R218" s="129"/>
      <c r="S218" s="233"/>
    </row>
    <row r="219" spans="1:19" s="138" customFormat="1" ht="39.950000000000003" customHeight="1" x14ac:dyDescent="0.15">
      <c r="A219" s="234"/>
      <c r="B219" s="127"/>
      <c r="C219" s="127"/>
      <c r="D219" s="120"/>
      <c r="E219" s="124"/>
      <c r="F219" s="123"/>
      <c r="G219" s="120"/>
      <c r="H219" s="124"/>
      <c r="I219" s="54" t="s">
        <v>40</v>
      </c>
      <c r="J219" s="120" t="s">
        <v>195</v>
      </c>
      <c r="K219" s="87"/>
      <c r="L219" s="105"/>
      <c r="M219" s="56" t="s">
        <v>44</v>
      </c>
      <c r="N219" s="125"/>
      <c r="O219" s="122"/>
      <c r="P219" s="121"/>
      <c r="Q219" s="128"/>
      <c r="R219" s="129"/>
      <c r="S219" s="233"/>
    </row>
    <row r="220" spans="1:19" s="138" customFormat="1" ht="39.950000000000003" customHeight="1" x14ac:dyDescent="0.15">
      <c r="A220" s="234"/>
      <c r="B220" s="127"/>
      <c r="C220" s="127"/>
      <c r="D220" s="120"/>
      <c r="E220" s="124"/>
      <c r="F220" s="123"/>
      <c r="G220" s="120"/>
      <c r="H220" s="124"/>
      <c r="I220" s="91" t="s">
        <v>391</v>
      </c>
      <c r="J220" s="140" t="s">
        <v>390</v>
      </c>
      <c r="K220" s="87"/>
      <c r="L220" s="194" t="s">
        <v>44</v>
      </c>
      <c r="M220" s="56"/>
      <c r="N220" s="125"/>
      <c r="O220" s="122"/>
      <c r="P220" s="121"/>
      <c r="Q220" s="128"/>
      <c r="R220" s="129"/>
      <c r="S220" s="233"/>
    </row>
    <row r="221" spans="1:19" s="138" customFormat="1" x14ac:dyDescent="0.15">
      <c r="A221" s="232" t="s">
        <v>22</v>
      </c>
      <c r="B221" s="26"/>
      <c r="C221" s="26"/>
      <c r="D221" s="27"/>
      <c r="E221" s="53"/>
      <c r="F221" s="52"/>
      <c r="G221" s="27"/>
      <c r="H221" s="53"/>
      <c r="I221" s="55"/>
      <c r="J221" s="126"/>
      <c r="K221" s="110"/>
      <c r="L221" s="107"/>
      <c r="M221" s="57"/>
      <c r="N221" s="58"/>
      <c r="O221" s="50"/>
      <c r="P221" s="28"/>
      <c r="Q221" s="41"/>
      <c r="R221" s="129"/>
      <c r="S221" s="233"/>
    </row>
    <row r="222" spans="1:19" s="138" customFormat="1" ht="54.95" customHeight="1" x14ac:dyDescent="0.15">
      <c r="A222" s="234" t="s">
        <v>239</v>
      </c>
      <c r="B222" s="127" t="s">
        <v>238</v>
      </c>
      <c r="C222" s="127" t="s">
        <v>421</v>
      </c>
      <c r="D222" s="29" t="s">
        <v>318</v>
      </c>
      <c r="E222" s="124" t="s">
        <v>57</v>
      </c>
      <c r="F222" s="123"/>
      <c r="G222" s="120"/>
      <c r="H222" s="124"/>
      <c r="I222" s="54"/>
      <c r="J222" s="101"/>
      <c r="K222" s="87"/>
      <c r="L222" s="105"/>
      <c r="M222" s="56"/>
      <c r="N222" s="125"/>
      <c r="O222" s="195" t="s">
        <v>443</v>
      </c>
      <c r="P222" s="121"/>
      <c r="Q222" s="149" t="s">
        <v>241</v>
      </c>
      <c r="R222" s="129">
        <v>1</v>
      </c>
      <c r="S222" s="233">
        <v>1</v>
      </c>
    </row>
    <row r="223" spans="1:19" s="138" customFormat="1" ht="30" customHeight="1" x14ac:dyDescent="0.15">
      <c r="A223" s="234"/>
      <c r="B223" s="127"/>
      <c r="C223" s="127"/>
      <c r="D223" s="95"/>
      <c r="E223" s="124"/>
      <c r="F223" s="123"/>
      <c r="G223" s="120"/>
      <c r="H223" s="124"/>
      <c r="I223" s="54" t="s">
        <v>35</v>
      </c>
      <c r="J223" s="120" t="s">
        <v>231</v>
      </c>
      <c r="K223" s="87"/>
      <c r="L223" s="105"/>
      <c r="M223" s="56"/>
      <c r="N223" s="125"/>
      <c r="O223" s="122"/>
      <c r="P223" s="121"/>
      <c r="Q223" s="128"/>
      <c r="R223" s="129"/>
      <c r="S223" s="233"/>
    </row>
    <row r="224" spans="1:19" s="138" customFormat="1" ht="39.75" customHeight="1" x14ac:dyDescent="0.15">
      <c r="A224" s="234"/>
      <c r="B224" s="127"/>
      <c r="C224" s="127"/>
      <c r="D224" s="120"/>
      <c r="E224" s="124"/>
      <c r="F224" s="123"/>
      <c r="G224" s="120"/>
      <c r="H224" s="124"/>
      <c r="I224" s="54" t="s">
        <v>36</v>
      </c>
      <c r="J224" s="120" t="s">
        <v>232</v>
      </c>
      <c r="K224" s="87"/>
      <c r="L224" s="105"/>
      <c r="M224" s="56"/>
      <c r="N224" s="125"/>
      <c r="O224" s="122"/>
      <c r="P224" s="121"/>
      <c r="Q224" s="128"/>
      <c r="R224" s="129"/>
      <c r="S224" s="233"/>
    </row>
    <row r="225" spans="1:19" s="138" customFormat="1" ht="30" customHeight="1" x14ac:dyDescent="0.15">
      <c r="A225" s="234"/>
      <c r="B225" s="127"/>
      <c r="C225" s="127"/>
      <c r="D225" s="120"/>
      <c r="E225" s="124"/>
      <c r="F225" s="123"/>
      <c r="G225" s="120"/>
      <c r="H225" s="124"/>
      <c r="I225" s="54" t="s">
        <v>37</v>
      </c>
      <c r="J225" s="120" t="s">
        <v>233</v>
      </c>
      <c r="K225" s="87"/>
      <c r="L225" s="105"/>
      <c r="M225" s="56"/>
      <c r="N225" s="125"/>
      <c r="O225" s="122"/>
      <c r="P225" s="121"/>
      <c r="Q225" s="128"/>
      <c r="R225" s="129"/>
      <c r="S225" s="233"/>
    </row>
    <row r="226" spans="1:19" s="138" customFormat="1" ht="30" customHeight="1" x14ac:dyDescent="0.15">
      <c r="A226" s="234"/>
      <c r="B226" s="127"/>
      <c r="C226" s="127"/>
      <c r="D226" s="120"/>
      <c r="E226" s="124"/>
      <c r="F226" s="123"/>
      <c r="G226" s="120"/>
      <c r="H226" s="124"/>
      <c r="I226" s="54" t="s">
        <v>38</v>
      </c>
      <c r="J226" s="120" t="s">
        <v>234</v>
      </c>
      <c r="K226" s="87"/>
      <c r="L226" s="105"/>
      <c r="M226" s="56"/>
      <c r="N226" s="125"/>
      <c r="O226" s="122"/>
      <c r="P226" s="121"/>
      <c r="Q226" s="128"/>
      <c r="R226" s="129"/>
      <c r="S226" s="233"/>
    </row>
    <row r="227" spans="1:19" s="138" customFormat="1" ht="30" customHeight="1" x14ac:dyDescent="0.15">
      <c r="A227" s="234"/>
      <c r="B227" s="127"/>
      <c r="C227" s="127"/>
      <c r="D227" s="95"/>
      <c r="E227" s="124"/>
      <c r="F227" s="123"/>
      <c r="G227" s="120"/>
      <c r="H227" s="124"/>
      <c r="I227" s="54" t="s">
        <v>39</v>
      </c>
      <c r="J227" s="120" t="s">
        <v>235</v>
      </c>
      <c r="K227" s="87"/>
      <c r="L227" s="105"/>
      <c r="M227" s="56"/>
      <c r="N227" s="125"/>
      <c r="O227" s="122"/>
      <c r="P227" s="121"/>
      <c r="Q227" s="128"/>
      <c r="R227" s="129"/>
      <c r="S227" s="233"/>
    </row>
    <row r="228" spans="1:19" s="138" customFormat="1" ht="30" customHeight="1" x14ac:dyDescent="0.15">
      <c r="A228" s="234"/>
      <c r="B228" s="127"/>
      <c r="C228" s="127"/>
      <c r="D228" s="120"/>
      <c r="E228" s="124"/>
      <c r="F228" s="123"/>
      <c r="G228" s="120"/>
      <c r="H228" s="124"/>
      <c r="I228" s="54" t="s">
        <v>40</v>
      </c>
      <c r="J228" s="120" t="s">
        <v>877</v>
      </c>
      <c r="K228" s="87"/>
      <c r="L228" s="105"/>
      <c r="M228" s="56" t="s">
        <v>44</v>
      </c>
      <c r="N228" s="125"/>
      <c r="O228" s="122"/>
      <c r="P228" s="121"/>
      <c r="Q228" s="128"/>
      <c r="R228" s="129"/>
      <c r="S228" s="233"/>
    </row>
    <row r="229" spans="1:19" s="138" customFormat="1" ht="30" customHeight="1" x14ac:dyDescent="0.15">
      <c r="A229" s="234"/>
      <c r="B229" s="127"/>
      <c r="C229" s="127"/>
      <c r="D229" s="120"/>
      <c r="E229" s="124"/>
      <c r="F229" s="123"/>
      <c r="G229" s="120"/>
      <c r="H229" s="124"/>
      <c r="I229" s="91" t="s">
        <v>420</v>
      </c>
      <c r="J229" s="140" t="s">
        <v>419</v>
      </c>
      <c r="K229" s="87"/>
      <c r="L229" s="105" t="s">
        <v>44</v>
      </c>
      <c r="M229" s="56"/>
      <c r="N229" s="125"/>
      <c r="O229" s="122"/>
      <c r="P229" s="121"/>
      <c r="Q229" s="128"/>
      <c r="R229" s="129"/>
      <c r="S229" s="233"/>
    </row>
    <row r="230" spans="1:19" s="138" customFormat="1" x14ac:dyDescent="0.15">
      <c r="A230" s="232" t="s">
        <v>22</v>
      </c>
      <c r="B230" s="26"/>
      <c r="C230" s="26"/>
      <c r="D230" s="27"/>
      <c r="E230" s="53"/>
      <c r="F230" s="52"/>
      <c r="G230" s="27"/>
      <c r="H230" s="53"/>
      <c r="I230" s="55"/>
      <c r="J230" s="126"/>
      <c r="K230" s="110"/>
      <c r="L230" s="107"/>
      <c r="M230" s="57"/>
      <c r="N230" s="58"/>
      <c r="O230" s="50"/>
      <c r="P230" s="28"/>
      <c r="Q230" s="41"/>
      <c r="R230" s="129"/>
      <c r="S230" s="233"/>
    </row>
    <row r="231" spans="1:19" s="138" customFormat="1" ht="54.95" customHeight="1" x14ac:dyDescent="0.15">
      <c r="A231" s="234" t="s">
        <v>239</v>
      </c>
      <c r="B231" s="127" t="s">
        <v>240</v>
      </c>
      <c r="C231" s="127" t="s">
        <v>422</v>
      </c>
      <c r="D231" s="29" t="s">
        <v>317</v>
      </c>
      <c r="E231" s="124" t="s">
        <v>57</v>
      </c>
      <c r="F231" s="123"/>
      <c r="G231" s="120"/>
      <c r="H231" s="124"/>
      <c r="I231" s="54"/>
      <c r="J231" s="101"/>
      <c r="K231" s="87"/>
      <c r="L231" s="105"/>
      <c r="M231" s="56"/>
      <c r="N231" s="125"/>
      <c r="O231" s="195" t="s">
        <v>443</v>
      </c>
      <c r="P231" s="121"/>
      <c r="Q231" s="149" t="s">
        <v>241</v>
      </c>
      <c r="R231" s="129">
        <v>1</v>
      </c>
      <c r="S231" s="233">
        <v>1</v>
      </c>
    </row>
    <row r="232" spans="1:19" s="138" customFormat="1" ht="30" customHeight="1" x14ac:dyDescent="0.15">
      <c r="A232" s="234"/>
      <c r="B232" s="127"/>
      <c r="C232" s="127"/>
      <c r="D232" s="95"/>
      <c r="E232" s="124"/>
      <c r="F232" s="123"/>
      <c r="G232" s="120"/>
      <c r="H232" s="124"/>
      <c r="I232" s="54" t="s">
        <v>35</v>
      </c>
      <c r="J232" s="120" t="s">
        <v>231</v>
      </c>
      <c r="K232" s="87"/>
      <c r="L232" s="105"/>
      <c r="M232" s="56"/>
      <c r="N232" s="125"/>
      <c r="O232" s="122"/>
      <c r="P232" s="121"/>
      <c r="Q232" s="128"/>
      <c r="R232" s="129"/>
      <c r="S232" s="233"/>
    </row>
    <row r="233" spans="1:19" s="138" customFormat="1" ht="39.75" customHeight="1" x14ac:dyDescent="0.15">
      <c r="A233" s="234"/>
      <c r="B233" s="127"/>
      <c r="C233" s="127"/>
      <c r="D233" s="120"/>
      <c r="E233" s="124"/>
      <c r="F233" s="123"/>
      <c r="G233" s="120"/>
      <c r="H233" s="124"/>
      <c r="I233" s="54" t="s">
        <v>36</v>
      </c>
      <c r="J233" s="120" t="s">
        <v>232</v>
      </c>
      <c r="K233" s="87"/>
      <c r="L233" s="105"/>
      <c r="M233" s="56"/>
      <c r="N233" s="125"/>
      <c r="O233" s="122"/>
      <c r="P233" s="121"/>
      <c r="Q233" s="128"/>
      <c r="R233" s="129"/>
      <c r="S233" s="233"/>
    </row>
    <row r="234" spans="1:19" s="138" customFormat="1" ht="30" customHeight="1" x14ac:dyDescent="0.15">
      <c r="A234" s="234"/>
      <c r="B234" s="127"/>
      <c r="C234" s="127"/>
      <c r="D234" s="120"/>
      <c r="E234" s="124"/>
      <c r="F234" s="123"/>
      <c r="G234" s="120"/>
      <c r="H234" s="124"/>
      <c r="I234" s="54" t="s">
        <v>37</v>
      </c>
      <c r="J234" s="120" t="s">
        <v>233</v>
      </c>
      <c r="K234" s="87"/>
      <c r="L234" s="105"/>
      <c r="M234" s="56"/>
      <c r="N234" s="125"/>
      <c r="O234" s="122"/>
      <c r="P234" s="121"/>
      <c r="Q234" s="128"/>
      <c r="R234" s="129"/>
      <c r="S234" s="233"/>
    </row>
    <row r="235" spans="1:19" s="138" customFormat="1" ht="30" customHeight="1" x14ac:dyDescent="0.15">
      <c r="A235" s="234"/>
      <c r="B235" s="127"/>
      <c r="C235" s="127"/>
      <c r="D235" s="120"/>
      <c r="E235" s="124"/>
      <c r="F235" s="123"/>
      <c r="G235" s="120"/>
      <c r="H235" s="124"/>
      <c r="I235" s="54" t="s">
        <v>38</v>
      </c>
      <c r="J235" s="120" t="s">
        <v>234</v>
      </c>
      <c r="K235" s="87"/>
      <c r="L235" s="105"/>
      <c r="M235" s="56"/>
      <c r="N235" s="125"/>
      <c r="O235" s="122"/>
      <c r="P235" s="121"/>
      <c r="Q235" s="128"/>
      <c r="R235" s="129"/>
      <c r="S235" s="233"/>
    </row>
    <row r="236" spans="1:19" s="138" customFormat="1" ht="30" customHeight="1" x14ac:dyDescent="0.15">
      <c r="A236" s="234"/>
      <c r="B236" s="127"/>
      <c r="C236" s="127"/>
      <c r="D236" s="95"/>
      <c r="E236" s="124"/>
      <c r="F236" s="123"/>
      <c r="G236" s="120"/>
      <c r="H236" s="124"/>
      <c r="I236" s="54" t="s">
        <v>39</v>
      </c>
      <c r="J236" s="120" t="s">
        <v>235</v>
      </c>
      <c r="K236" s="87"/>
      <c r="L236" s="105"/>
      <c r="M236" s="56"/>
      <c r="N236" s="125"/>
      <c r="O236" s="122"/>
      <c r="P236" s="121"/>
      <c r="Q236" s="128"/>
      <c r="R236" s="129"/>
      <c r="S236" s="233"/>
    </row>
    <row r="237" spans="1:19" s="138" customFormat="1" ht="30" customHeight="1" x14ac:dyDescent="0.15">
      <c r="A237" s="234"/>
      <c r="B237" s="127"/>
      <c r="C237" s="127"/>
      <c r="D237" s="120"/>
      <c r="E237" s="124"/>
      <c r="F237" s="123"/>
      <c r="G237" s="120"/>
      <c r="H237" s="124"/>
      <c r="I237" s="54" t="s">
        <v>40</v>
      </c>
      <c r="J237" s="120" t="s">
        <v>877</v>
      </c>
      <c r="K237" s="87"/>
      <c r="L237" s="105"/>
      <c r="M237" s="56" t="s">
        <v>44</v>
      </c>
      <c r="N237" s="125"/>
      <c r="O237" s="122"/>
      <c r="P237" s="121"/>
      <c r="Q237" s="128"/>
      <c r="R237" s="129"/>
      <c r="S237" s="233"/>
    </row>
    <row r="238" spans="1:19" s="138" customFormat="1" ht="30" customHeight="1" x14ac:dyDescent="0.15">
      <c r="A238" s="234"/>
      <c r="B238" s="127"/>
      <c r="C238" s="127"/>
      <c r="D238" s="120"/>
      <c r="E238" s="124"/>
      <c r="F238" s="123"/>
      <c r="G238" s="120"/>
      <c r="H238" s="124"/>
      <c r="I238" s="91" t="s">
        <v>116</v>
      </c>
      <c r="J238" s="140" t="s">
        <v>872</v>
      </c>
      <c r="K238" s="87"/>
      <c r="L238" s="105" t="s">
        <v>44</v>
      </c>
      <c r="M238" s="56"/>
      <c r="N238" s="125"/>
      <c r="O238" s="122"/>
      <c r="P238" s="121"/>
      <c r="Q238" s="128"/>
      <c r="R238" s="129"/>
      <c r="S238" s="233"/>
    </row>
    <row r="239" spans="1:19" s="138" customFormat="1" x14ac:dyDescent="0.15">
      <c r="A239" s="232" t="s">
        <v>22</v>
      </c>
      <c r="B239" s="26"/>
      <c r="C239" s="26"/>
      <c r="D239" s="27"/>
      <c r="E239" s="53"/>
      <c r="F239" s="52"/>
      <c r="G239" s="27"/>
      <c r="H239" s="53"/>
      <c r="I239" s="55"/>
      <c r="J239" s="126"/>
      <c r="K239" s="110"/>
      <c r="L239" s="107"/>
      <c r="M239" s="57"/>
      <c r="N239" s="58"/>
      <c r="O239" s="50"/>
      <c r="P239" s="28"/>
      <c r="Q239" s="41"/>
      <c r="R239" s="129"/>
      <c r="S239" s="233"/>
    </row>
    <row r="240" spans="1:19" ht="54.95" customHeight="1" x14ac:dyDescent="0.15">
      <c r="A240" s="234" t="s">
        <v>20</v>
      </c>
      <c r="B240" s="127" t="s">
        <v>242</v>
      </c>
      <c r="C240" s="127" t="s">
        <v>445</v>
      </c>
      <c r="D240" s="29" t="s">
        <v>423</v>
      </c>
      <c r="E240" s="124" t="s">
        <v>33</v>
      </c>
      <c r="F240" s="123"/>
      <c r="G240" s="120"/>
      <c r="H240" s="124"/>
      <c r="I240" s="54"/>
      <c r="J240" s="101"/>
      <c r="K240" s="87"/>
      <c r="L240" s="105"/>
      <c r="M240" s="56"/>
      <c r="N240" s="125"/>
      <c r="O240" s="122" t="s">
        <v>34</v>
      </c>
      <c r="P240" s="121"/>
      <c r="Q240" s="128"/>
      <c r="R240" s="129">
        <v>1</v>
      </c>
      <c r="S240" s="233">
        <v>1</v>
      </c>
    </row>
    <row r="241" spans="1:19" ht="50.1" customHeight="1" x14ac:dyDescent="0.15">
      <c r="A241" s="234"/>
      <c r="B241" s="127"/>
      <c r="C241" s="127"/>
      <c r="D241" s="120"/>
      <c r="E241" s="124"/>
      <c r="F241" s="123"/>
      <c r="G241" s="120"/>
      <c r="H241" s="124"/>
      <c r="I241" s="54" t="s">
        <v>35</v>
      </c>
      <c r="J241" s="102" t="s">
        <v>246</v>
      </c>
      <c r="K241" s="87"/>
      <c r="L241" s="105"/>
      <c r="M241" s="56"/>
      <c r="N241" s="125"/>
      <c r="O241" s="122"/>
      <c r="P241" s="121"/>
      <c r="Q241" s="128"/>
      <c r="R241" s="129"/>
      <c r="S241" s="233"/>
    </row>
    <row r="242" spans="1:19" ht="50.1" customHeight="1" x14ac:dyDescent="0.15">
      <c r="A242" s="234"/>
      <c r="B242" s="127"/>
      <c r="C242" s="127"/>
      <c r="D242" s="120"/>
      <c r="E242" s="124"/>
      <c r="F242" s="123"/>
      <c r="G242" s="120"/>
      <c r="H242" s="124"/>
      <c r="I242" s="54" t="s">
        <v>36</v>
      </c>
      <c r="J242" s="102" t="s">
        <v>247</v>
      </c>
      <c r="K242" s="87"/>
      <c r="L242" s="105"/>
      <c r="M242" s="56"/>
      <c r="N242" s="125"/>
      <c r="O242" s="122"/>
      <c r="P242" s="121"/>
      <c r="Q242" s="128"/>
      <c r="R242" s="129"/>
      <c r="S242" s="233"/>
    </row>
    <row r="243" spans="1:19" ht="50.1" customHeight="1" x14ac:dyDescent="0.15">
      <c r="A243" s="234"/>
      <c r="B243" s="127"/>
      <c r="C243" s="127"/>
      <c r="D243" s="120"/>
      <c r="E243" s="124"/>
      <c r="F243" s="123"/>
      <c r="G243" s="120"/>
      <c r="H243" s="124"/>
      <c r="I243" s="54" t="s">
        <v>37</v>
      </c>
      <c r="J243" s="102" t="s">
        <v>248</v>
      </c>
      <c r="K243" s="87"/>
      <c r="L243" s="105"/>
      <c r="M243" s="56"/>
      <c r="N243" s="125"/>
      <c r="O243" s="122"/>
      <c r="P243" s="121"/>
      <c r="Q243" s="128"/>
      <c r="R243" s="129"/>
      <c r="S243" s="233"/>
    </row>
    <row r="244" spans="1:19" ht="50.1" customHeight="1" x14ac:dyDescent="0.15">
      <c r="A244" s="234"/>
      <c r="B244" s="127"/>
      <c r="C244" s="127"/>
      <c r="D244" s="120"/>
      <c r="E244" s="124"/>
      <c r="F244" s="123"/>
      <c r="G244" s="120"/>
      <c r="H244" s="124"/>
      <c r="I244" s="54" t="s">
        <v>38</v>
      </c>
      <c r="J244" s="102" t="s">
        <v>249</v>
      </c>
      <c r="K244" s="87"/>
      <c r="L244" s="105"/>
      <c r="M244" s="56"/>
      <c r="N244" s="125"/>
      <c r="O244" s="122"/>
      <c r="P244" s="121"/>
      <c r="Q244" s="128"/>
      <c r="R244" s="129"/>
      <c r="S244" s="233"/>
    </row>
    <row r="245" spans="1:19" ht="50.1" customHeight="1" x14ac:dyDescent="0.15">
      <c r="A245" s="234"/>
      <c r="B245" s="127"/>
      <c r="C245" s="127"/>
      <c r="D245" s="120"/>
      <c r="E245" s="124"/>
      <c r="F245" s="123"/>
      <c r="G245" s="120"/>
      <c r="H245" s="124"/>
      <c r="I245" s="54" t="s">
        <v>39</v>
      </c>
      <c r="J245" s="102" t="s">
        <v>250</v>
      </c>
      <c r="K245" s="87"/>
      <c r="L245" s="105"/>
      <c r="M245" s="56"/>
      <c r="N245" s="125"/>
      <c r="O245" s="122"/>
      <c r="P245" s="121"/>
      <c r="Q245" s="128"/>
      <c r="R245" s="129"/>
      <c r="S245" s="233"/>
    </row>
    <row r="246" spans="1:19" ht="50.1" customHeight="1" x14ac:dyDescent="0.15">
      <c r="A246" s="234"/>
      <c r="B246" s="127"/>
      <c r="C246" s="127"/>
      <c r="D246" s="120"/>
      <c r="E246" s="124"/>
      <c r="F246" s="123"/>
      <c r="G246" s="120"/>
      <c r="H246" s="124"/>
      <c r="I246" s="54" t="s">
        <v>40</v>
      </c>
      <c r="J246" s="102" t="s">
        <v>251</v>
      </c>
      <c r="K246" s="87"/>
      <c r="L246" s="105"/>
      <c r="M246" s="92"/>
      <c r="N246" s="125"/>
      <c r="O246" s="122"/>
      <c r="P246" s="121"/>
      <c r="Q246" s="128"/>
      <c r="R246" s="129"/>
      <c r="S246" s="233"/>
    </row>
    <row r="247" spans="1:19" ht="50.1" customHeight="1" x14ac:dyDescent="0.15">
      <c r="A247" s="234"/>
      <c r="B247" s="127"/>
      <c r="C247" s="127"/>
      <c r="D247" s="120"/>
      <c r="E247" s="124"/>
      <c r="F247" s="123"/>
      <c r="G247" s="120"/>
      <c r="H247" s="124"/>
      <c r="I247" s="54" t="s">
        <v>42</v>
      </c>
      <c r="J247" s="102" t="s">
        <v>252</v>
      </c>
      <c r="K247" s="87"/>
      <c r="L247" s="105"/>
      <c r="M247" s="92"/>
      <c r="N247" s="125"/>
      <c r="O247" s="122"/>
      <c r="P247" s="121"/>
      <c r="Q247" s="128"/>
      <c r="R247" s="129"/>
      <c r="S247" s="233"/>
    </row>
    <row r="248" spans="1:19" ht="50.1" customHeight="1" x14ac:dyDescent="0.15">
      <c r="A248" s="234"/>
      <c r="B248" s="127"/>
      <c r="C248" s="127"/>
      <c r="D248" s="120"/>
      <c r="E248" s="124"/>
      <c r="F248" s="123"/>
      <c r="G248" s="120"/>
      <c r="H248" s="124"/>
      <c r="I248" s="54" t="s">
        <v>43</v>
      </c>
      <c r="J248" s="102" t="s">
        <v>253</v>
      </c>
      <c r="K248" s="87"/>
      <c r="L248" s="105"/>
      <c r="M248" s="92"/>
      <c r="N248" s="125"/>
      <c r="O248" s="122"/>
      <c r="P248" s="121"/>
      <c r="Q248" s="128"/>
      <c r="R248" s="129"/>
      <c r="S248" s="233"/>
    </row>
    <row r="249" spans="1:19" ht="50.1" customHeight="1" x14ac:dyDescent="0.15">
      <c r="A249" s="234"/>
      <c r="B249" s="127"/>
      <c r="C249" s="127"/>
      <c r="D249" s="120"/>
      <c r="E249" s="124"/>
      <c r="F249" s="123"/>
      <c r="G249" s="120"/>
      <c r="H249" s="124"/>
      <c r="I249" s="54" t="s">
        <v>47</v>
      </c>
      <c r="J249" s="102" t="s">
        <v>254</v>
      </c>
      <c r="K249" s="87"/>
      <c r="L249" s="105"/>
      <c r="M249" s="92"/>
      <c r="N249" s="125"/>
      <c r="O249" s="122"/>
      <c r="P249" s="121"/>
      <c r="Q249" s="128"/>
      <c r="R249" s="129"/>
      <c r="S249" s="233"/>
    </row>
    <row r="250" spans="1:19" ht="50.1" customHeight="1" x14ac:dyDescent="0.15">
      <c r="A250" s="234"/>
      <c r="B250" s="127"/>
      <c r="C250" s="127"/>
      <c r="D250" s="120"/>
      <c r="E250" s="124"/>
      <c r="F250" s="123"/>
      <c r="G250" s="120"/>
      <c r="H250" s="124"/>
      <c r="I250" s="54" t="s">
        <v>48</v>
      </c>
      <c r="J250" s="102" t="s">
        <v>255</v>
      </c>
      <c r="K250" s="87"/>
      <c r="L250" s="105"/>
      <c r="M250" s="92"/>
      <c r="N250" s="125"/>
      <c r="O250" s="122"/>
      <c r="P250" s="121"/>
      <c r="Q250" s="128"/>
      <c r="R250" s="129"/>
      <c r="S250" s="233"/>
    </row>
    <row r="251" spans="1:19" ht="50.1" customHeight="1" x14ac:dyDescent="0.15">
      <c r="A251" s="234"/>
      <c r="B251" s="127"/>
      <c r="C251" s="127"/>
      <c r="D251" s="120"/>
      <c r="E251" s="124"/>
      <c r="F251" s="123"/>
      <c r="G251" s="120"/>
      <c r="H251" s="124"/>
      <c r="I251" s="54" t="s">
        <v>49</v>
      </c>
      <c r="J251" s="102" t="s">
        <v>256</v>
      </c>
      <c r="K251" s="87"/>
      <c r="L251" s="105"/>
      <c r="M251" s="92"/>
      <c r="N251" s="125"/>
      <c r="O251" s="122"/>
      <c r="P251" s="121"/>
      <c r="Q251" s="128"/>
      <c r="R251" s="129"/>
      <c r="S251" s="233"/>
    </row>
    <row r="252" spans="1:19" s="138" customFormat="1" ht="50.1" customHeight="1" x14ac:dyDescent="0.15">
      <c r="A252" s="234"/>
      <c r="B252" s="127"/>
      <c r="C252" s="127"/>
      <c r="D252" s="120"/>
      <c r="E252" s="124"/>
      <c r="F252" s="123"/>
      <c r="G252" s="120"/>
      <c r="H252" s="124"/>
      <c r="I252" s="54" t="s">
        <v>50</v>
      </c>
      <c r="J252" s="228" t="s">
        <v>878</v>
      </c>
      <c r="K252" s="87"/>
      <c r="L252" s="105"/>
      <c r="M252" s="56"/>
      <c r="N252" s="125"/>
      <c r="O252" s="122"/>
      <c r="P252" s="121"/>
      <c r="Q252" s="128"/>
      <c r="R252" s="129"/>
      <c r="S252" s="233"/>
    </row>
    <row r="253" spans="1:19" s="138" customFormat="1" ht="50.1" customHeight="1" x14ac:dyDescent="0.15">
      <c r="A253" s="234"/>
      <c r="B253" s="127"/>
      <c r="C253" s="127"/>
      <c r="D253" s="120"/>
      <c r="E253" s="124"/>
      <c r="F253" s="123"/>
      <c r="G253" s="120"/>
      <c r="H253" s="124"/>
      <c r="I253" s="54" t="s">
        <v>51</v>
      </c>
      <c r="J253" s="102" t="s">
        <v>258</v>
      </c>
      <c r="K253" s="87"/>
      <c r="L253" s="105"/>
      <c r="M253" s="56"/>
      <c r="N253" s="125"/>
      <c r="O253" s="122"/>
      <c r="P253" s="121"/>
      <c r="Q253" s="128"/>
      <c r="R253" s="129"/>
      <c r="S253" s="233"/>
    </row>
    <row r="254" spans="1:19" s="138" customFormat="1" ht="50.1" customHeight="1" x14ac:dyDescent="0.15">
      <c r="A254" s="234"/>
      <c r="B254" s="127"/>
      <c r="C254" s="127"/>
      <c r="D254" s="120"/>
      <c r="E254" s="124"/>
      <c r="F254" s="123"/>
      <c r="G254" s="120"/>
      <c r="H254" s="124"/>
      <c r="I254" s="54" t="s">
        <v>52</v>
      </c>
      <c r="J254" s="102" t="s">
        <v>259</v>
      </c>
      <c r="K254" s="87"/>
      <c r="L254" s="105"/>
      <c r="M254" s="56"/>
      <c r="N254" s="125"/>
      <c r="O254" s="122"/>
      <c r="P254" s="121"/>
      <c r="Q254" s="128"/>
      <c r="R254" s="129"/>
      <c r="S254" s="233"/>
    </row>
    <row r="255" spans="1:19" s="138" customFormat="1" ht="50.1" customHeight="1" x14ac:dyDescent="0.15">
      <c r="A255" s="234"/>
      <c r="B255" s="127"/>
      <c r="C255" s="127"/>
      <c r="D255" s="120"/>
      <c r="E255" s="124"/>
      <c r="F255" s="123"/>
      <c r="G255" s="120"/>
      <c r="H255" s="124"/>
      <c r="I255" s="54" t="s">
        <v>59</v>
      </c>
      <c r="J255" s="102" t="s">
        <v>260</v>
      </c>
      <c r="K255" s="87"/>
      <c r="L255" s="105"/>
      <c r="M255" s="56"/>
      <c r="N255" s="125"/>
      <c r="O255" s="122"/>
      <c r="P255" s="121"/>
      <c r="Q255" s="128"/>
      <c r="R255" s="129"/>
      <c r="S255" s="233"/>
    </row>
    <row r="256" spans="1:19" s="138" customFormat="1" ht="50.1" customHeight="1" x14ac:dyDescent="0.15">
      <c r="A256" s="234"/>
      <c r="B256" s="127"/>
      <c r="C256" s="127"/>
      <c r="D256" s="120"/>
      <c r="E256" s="124"/>
      <c r="F256" s="123"/>
      <c r="G256" s="120"/>
      <c r="H256" s="124"/>
      <c r="I256" s="54" t="s">
        <v>243</v>
      </c>
      <c r="J256" s="102" t="s">
        <v>261</v>
      </c>
      <c r="K256" s="87"/>
      <c r="L256" s="105"/>
      <c r="M256" s="56"/>
      <c r="N256" s="125"/>
      <c r="O256" s="122"/>
      <c r="P256" s="121"/>
      <c r="Q256" s="128"/>
      <c r="R256" s="129"/>
      <c r="S256" s="233"/>
    </row>
    <row r="257" spans="1:19" s="138" customFormat="1" ht="50.1" customHeight="1" x14ac:dyDescent="0.15">
      <c r="A257" s="234"/>
      <c r="B257" s="127"/>
      <c r="C257" s="127"/>
      <c r="D257" s="120"/>
      <c r="E257" s="124"/>
      <c r="F257" s="123"/>
      <c r="G257" s="120"/>
      <c r="H257" s="124"/>
      <c r="I257" s="54" t="s">
        <v>244</v>
      </c>
      <c r="J257" s="102" t="s">
        <v>262</v>
      </c>
      <c r="K257" s="87"/>
      <c r="L257" s="105"/>
      <c r="M257" s="92"/>
      <c r="N257" s="125"/>
      <c r="O257" s="122"/>
      <c r="P257" s="121"/>
      <c r="Q257" s="128"/>
      <c r="R257" s="129"/>
      <c r="S257" s="233"/>
    </row>
    <row r="258" spans="1:19" s="138" customFormat="1" ht="50.1" customHeight="1" x14ac:dyDescent="0.15">
      <c r="A258" s="234"/>
      <c r="B258" s="127"/>
      <c r="C258" s="127"/>
      <c r="D258" s="120"/>
      <c r="E258" s="124"/>
      <c r="F258" s="123"/>
      <c r="G258" s="120"/>
      <c r="H258" s="124"/>
      <c r="I258" s="91" t="s">
        <v>245</v>
      </c>
      <c r="J258" s="228" t="s">
        <v>424</v>
      </c>
      <c r="K258" s="87"/>
      <c r="L258" s="105" t="s">
        <v>270</v>
      </c>
      <c r="M258" s="92"/>
      <c r="N258" s="125"/>
      <c r="O258" s="122"/>
      <c r="P258" s="121"/>
      <c r="Q258" s="128"/>
      <c r="R258" s="129"/>
      <c r="S258" s="233"/>
    </row>
    <row r="259" spans="1:19" s="138" customFormat="1" x14ac:dyDescent="0.15">
      <c r="A259" s="232" t="s">
        <v>22</v>
      </c>
      <c r="B259" s="26"/>
      <c r="C259" s="26"/>
      <c r="D259" s="27"/>
      <c r="E259" s="53"/>
      <c r="F259" s="52"/>
      <c r="G259" s="27"/>
      <c r="H259" s="53"/>
      <c r="I259" s="55"/>
      <c r="J259" s="126"/>
      <c r="K259" s="110"/>
      <c r="L259" s="107"/>
      <c r="M259" s="57"/>
      <c r="N259" s="58"/>
      <c r="O259" s="50"/>
      <c r="P259" s="28"/>
      <c r="Q259" s="41"/>
      <c r="R259" s="129"/>
      <c r="S259" s="233"/>
    </row>
    <row r="260" spans="1:19" ht="45" customHeight="1" x14ac:dyDescent="0.15">
      <c r="A260" s="234" t="s">
        <v>274</v>
      </c>
      <c r="B260" s="127" t="s">
        <v>263</v>
      </c>
      <c r="C260" s="127" t="s">
        <v>446</v>
      </c>
      <c r="D260" s="29" t="s">
        <v>264</v>
      </c>
      <c r="E260" s="124" t="s">
        <v>33</v>
      </c>
      <c r="F260" s="123"/>
      <c r="G260" s="120"/>
      <c r="H260" s="124"/>
      <c r="I260" s="54"/>
      <c r="J260" s="165"/>
      <c r="K260" s="87"/>
      <c r="L260" s="105"/>
      <c r="M260" s="92"/>
      <c r="N260" s="125"/>
      <c r="O260" s="195" t="s">
        <v>449</v>
      </c>
      <c r="P260" s="121"/>
      <c r="Q260" s="128"/>
      <c r="R260" s="129">
        <v>3</v>
      </c>
      <c r="S260" s="233">
        <v>1</v>
      </c>
    </row>
    <row r="261" spans="1:19" ht="50.1" customHeight="1" x14ac:dyDescent="0.15">
      <c r="A261" s="234"/>
      <c r="B261" s="127"/>
      <c r="C261" s="127"/>
      <c r="D261" s="120"/>
      <c r="E261" s="124"/>
      <c r="F261" s="123">
        <v>1</v>
      </c>
      <c r="G261" s="102" t="s">
        <v>246</v>
      </c>
      <c r="H261" s="124"/>
      <c r="I261" s="54" t="s">
        <v>35</v>
      </c>
      <c r="J261" s="165" t="s">
        <v>271</v>
      </c>
      <c r="K261" s="87"/>
      <c r="L261" s="105"/>
      <c r="M261" s="92"/>
      <c r="N261" s="125"/>
      <c r="O261" s="122"/>
      <c r="P261" s="24" t="s">
        <v>448</v>
      </c>
      <c r="Q261" s="128"/>
      <c r="R261" s="129"/>
      <c r="S261" s="233"/>
    </row>
    <row r="262" spans="1:19" ht="50.1" customHeight="1" x14ac:dyDescent="0.15">
      <c r="A262" s="234"/>
      <c r="B262" s="127"/>
      <c r="C262" s="127"/>
      <c r="D262" s="120"/>
      <c r="E262" s="124"/>
      <c r="F262" s="123">
        <v>2</v>
      </c>
      <c r="G262" s="102" t="s">
        <v>247</v>
      </c>
      <c r="H262" s="124"/>
      <c r="I262" s="54" t="s">
        <v>36</v>
      </c>
      <c r="J262" s="165" t="s">
        <v>265</v>
      </c>
      <c r="K262" s="87"/>
      <c r="L262" s="105"/>
      <c r="M262" s="92"/>
      <c r="N262" s="125"/>
      <c r="O262" s="122"/>
      <c r="P262" s="121"/>
      <c r="Q262" s="128"/>
      <c r="R262" s="129"/>
      <c r="S262" s="233"/>
    </row>
    <row r="263" spans="1:19" ht="50.1" customHeight="1" x14ac:dyDescent="0.15">
      <c r="A263" s="234"/>
      <c r="B263" s="127"/>
      <c r="C263" s="127"/>
      <c r="D263" s="120"/>
      <c r="E263" s="124"/>
      <c r="F263" s="123">
        <v>3</v>
      </c>
      <c r="G263" s="102" t="s">
        <v>248</v>
      </c>
      <c r="H263" s="124"/>
      <c r="I263" s="54" t="s">
        <v>37</v>
      </c>
      <c r="J263" s="165" t="s">
        <v>266</v>
      </c>
      <c r="K263" s="87"/>
      <c r="L263" s="105"/>
      <c r="M263" s="92"/>
      <c r="N263" s="125"/>
      <c r="O263" s="122"/>
      <c r="P263" s="121"/>
      <c r="Q263" s="128"/>
      <c r="R263" s="129"/>
      <c r="S263" s="233"/>
    </row>
    <row r="264" spans="1:19" ht="50.1" customHeight="1" x14ac:dyDescent="0.15">
      <c r="A264" s="234"/>
      <c r="B264" s="127"/>
      <c r="C264" s="127"/>
      <c r="D264" s="120"/>
      <c r="E264" s="124"/>
      <c r="F264" s="123">
        <v>4</v>
      </c>
      <c r="G264" s="102" t="s">
        <v>249</v>
      </c>
      <c r="H264" s="124"/>
      <c r="I264" s="54" t="s">
        <v>38</v>
      </c>
      <c r="J264" s="165" t="s">
        <v>267</v>
      </c>
      <c r="K264" s="87"/>
      <c r="L264" s="105"/>
      <c r="M264" s="92"/>
      <c r="N264" s="125"/>
      <c r="O264" s="122"/>
      <c r="P264" s="121"/>
      <c r="Q264" s="128"/>
      <c r="R264" s="129"/>
      <c r="S264" s="233"/>
    </row>
    <row r="265" spans="1:19" ht="50.1" customHeight="1" x14ac:dyDescent="0.15">
      <c r="A265" s="234"/>
      <c r="B265" s="127"/>
      <c r="C265" s="127"/>
      <c r="D265" s="120"/>
      <c r="E265" s="124"/>
      <c r="F265" s="123">
        <v>5</v>
      </c>
      <c r="G265" s="102" t="s">
        <v>250</v>
      </c>
      <c r="H265" s="124"/>
      <c r="I265" s="229"/>
      <c r="J265" s="165"/>
      <c r="K265" s="89"/>
      <c r="L265" s="108"/>
      <c r="M265" s="92"/>
      <c r="N265" s="125"/>
      <c r="O265" s="122"/>
      <c r="P265" s="121"/>
      <c r="Q265" s="128"/>
      <c r="R265" s="129"/>
      <c r="S265" s="233"/>
    </row>
    <row r="266" spans="1:19" s="138" customFormat="1" ht="50.1" customHeight="1" x14ac:dyDescent="0.15">
      <c r="A266" s="234"/>
      <c r="B266" s="127"/>
      <c r="C266" s="127"/>
      <c r="D266" s="120"/>
      <c r="E266" s="124"/>
      <c r="F266" s="123">
        <v>6</v>
      </c>
      <c r="G266" s="102" t="s">
        <v>251</v>
      </c>
      <c r="H266" s="124"/>
      <c r="I266" s="54"/>
      <c r="J266" s="165"/>
      <c r="K266" s="87"/>
      <c r="L266" s="105"/>
      <c r="M266" s="92"/>
      <c r="N266" s="125"/>
      <c r="O266" s="122"/>
      <c r="P266" s="121"/>
      <c r="Q266" s="128"/>
      <c r="R266" s="129"/>
      <c r="S266" s="233"/>
    </row>
    <row r="267" spans="1:19" s="138" customFormat="1" ht="50.1" customHeight="1" x14ac:dyDescent="0.15">
      <c r="A267" s="234"/>
      <c r="B267" s="127"/>
      <c r="C267" s="127"/>
      <c r="D267" s="120"/>
      <c r="E267" s="124"/>
      <c r="F267" s="123">
        <v>7</v>
      </c>
      <c r="G267" s="102" t="s">
        <v>252</v>
      </c>
      <c r="H267" s="124"/>
      <c r="I267" s="54"/>
      <c r="J267" s="165"/>
      <c r="K267" s="87"/>
      <c r="L267" s="105"/>
      <c r="M267" s="92"/>
      <c r="N267" s="125"/>
      <c r="O267" s="122"/>
      <c r="P267" s="121"/>
      <c r="Q267" s="128"/>
      <c r="R267" s="129"/>
      <c r="S267" s="233"/>
    </row>
    <row r="268" spans="1:19" s="138" customFormat="1" ht="50.1" customHeight="1" x14ac:dyDescent="0.15">
      <c r="A268" s="234"/>
      <c r="B268" s="127"/>
      <c r="C268" s="127"/>
      <c r="D268" s="120"/>
      <c r="E268" s="124"/>
      <c r="F268" s="123">
        <v>8</v>
      </c>
      <c r="G268" s="102" t="s">
        <v>253</v>
      </c>
      <c r="H268" s="124"/>
      <c r="I268" s="54"/>
      <c r="J268" s="165"/>
      <c r="K268" s="87"/>
      <c r="L268" s="105"/>
      <c r="M268" s="92"/>
      <c r="N268" s="125"/>
      <c r="O268" s="122"/>
      <c r="P268" s="121"/>
      <c r="Q268" s="128"/>
      <c r="R268" s="129"/>
      <c r="S268" s="233"/>
    </row>
    <row r="269" spans="1:19" s="138" customFormat="1" ht="50.1" customHeight="1" x14ac:dyDescent="0.15">
      <c r="A269" s="234"/>
      <c r="B269" s="127"/>
      <c r="C269" s="127"/>
      <c r="D269" s="120"/>
      <c r="E269" s="124"/>
      <c r="F269" s="123">
        <v>9</v>
      </c>
      <c r="G269" s="102" t="s">
        <v>254</v>
      </c>
      <c r="H269" s="124"/>
      <c r="I269" s="54"/>
      <c r="J269" s="165"/>
      <c r="K269" s="87"/>
      <c r="L269" s="105"/>
      <c r="M269" s="92"/>
      <c r="N269" s="125"/>
      <c r="O269" s="122"/>
      <c r="P269" s="121"/>
      <c r="Q269" s="128"/>
      <c r="R269" s="129"/>
      <c r="S269" s="233"/>
    </row>
    <row r="270" spans="1:19" s="138" customFormat="1" ht="50.1" customHeight="1" x14ac:dyDescent="0.15">
      <c r="A270" s="234"/>
      <c r="B270" s="127"/>
      <c r="C270" s="127"/>
      <c r="D270" s="120"/>
      <c r="E270" s="124"/>
      <c r="F270" s="123">
        <v>10</v>
      </c>
      <c r="G270" s="102" t="s">
        <v>255</v>
      </c>
      <c r="H270" s="124"/>
      <c r="I270" s="54"/>
      <c r="J270" s="165"/>
      <c r="K270" s="87"/>
      <c r="L270" s="105"/>
      <c r="M270" s="92"/>
      <c r="N270" s="125"/>
      <c r="O270" s="122"/>
      <c r="P270" s="121"/>
      <c r="Q270" s="128"/>
      <c r="R270" s="129"/>
      <c r="S270" s="233"/>
    </row>
    <row r="271" spans="1:19" s="138" customFormat="1" ht="50.1" customHeight="1" x14ac:dyDescent="0.15">
      <c r="A271" s="234"/>
      <c r="B271" s="127"/>
      <c r="C271" s="127"/>
      <c r="D271" s="120"/>
      <c r="E271" s="124"/>
      <c r="F271" s="123">
        <v>11</v>
      </c>
      <c r="G271" s="102" t="s">
        <v>256</v>
      </c>
      <c r="H271" s="124"/>
      <c r="I271" s="54"/>
      <c r="J271" s="165"/>
      <c r="K271" s="87"/>
      <c r="L271" s="105"/>
      <c r="M271" s="92"/>
      <c r="N271" s="125"/>
      <c r="O271" s="122"/>
      <c r="P271" s="121"/>
      <c r="Q271" s="128"/>
      <c r="R271" s="129"/>
      <c r="S271" s="233"/>
    </row>
    <row r="272" spans="1:19" s="138" customFormat="1" ht="50.1" customHeight="1" x14ac:dyDescent="0.15">
      <c r="A272" s="234"/>
      <c r="B272" s="127"/>
      <c r="C272" s="127"/>
      <c r="D272" s="120"/>
      <c r="E272" s="124"/>
      <c r="F272" s="123">
        <v>12</v>
      </c>
      <c r="G272" s="228" t="s">
        <v>878</v>
      </c>
      <c r="H272" s="124"/>
      <c r="I272" s="54"/>
      <c r="J272" s="165"/>
      <c r="K272" s="87"/>
      <c r="L272" s="105"/>
      <c r="M272" s="92"/>
      <c r="N272" s="125"/>
      <c r="O272" s="122"/>
      <c r="P272" s="121"/>
      <c r="Q272" s="128"/>
      <c r="R272" s="129"/>
      <c r="S272" s="233"/>
    </row>
    <row r="273" spans="1:19" s="138" customFormat="1" ht="50.1" customHeight="1" x14ac:dyDescent="0.15">
      <c r="A273" s="234"/>
      <c r="B273" s="127"/>
      <c r="C273" s="127"/>
      <c r="D273" s="120"/>
      <c r="E273" s="124"/>
      <c r="F273" s="123">
        <v>13</v>
      </c>
      <c r="G273" s="102" t="s">
        <v>258</v>
      </c>
      <c r="H273" s="124"/>
      <c r="I273" s="54"/>
      <c r="J273" s="165"/>
      <c r="K273" s="87"/>
      <c r="L273" s="105"/>
      <c r="M273" s="92"/>
      <c r="N273" s="125"/>
      <c r="O273" s="122"/>
      <c r="P273" s="121"/>
      <c r="Q273" s="128"/>
      <c r="R273" s="129"/>
      <c r="S273" s="233"/>
    </row>
    <row r="274" spans="1:19" s="138" customFormat="1" ht="50.1" customHeight="1" x14ac:dyDescent="0.15">
      <c r="A274" s="234"/>
      <c r="B274" s="127"/>
      <c r="C274" s="127"/>
      <c r="D274" s="120"/>
      <c r="E274" s="124"/>
      <c r="F274" s="123">
        <v>14</v>
      </c>
      <c r="G274" s="102" t="s">
        <v>259</v>
      </c>
      <c r="H274" s="124"/>
      <c r="I274" s="54"/>
      <c r="J274" s="165"/>
      <c r="K274" s="87"/>
      <c r="L274" s="105"/>
      <c r="M274" s="92"/>
      <c r="N274" s="125"/>
      <c r="O274" s="122"/>
      <c r="P274" s="121"/>
      <c r="Q274" s="128"/>
      <c r="R274" s="129"/>
      <c r="S274" s="233"/>
    </row>
    <row r="275" spans="1:19" s="138" customFormat="1" ht="50.1" customHeight="1" x14ac:dyDescent="0.15">
      <c r="A275" s="234"/>
      <c r="B275" s="127"/>
      <c r="C275" s="127"/>
      <c r="D275" s="120"/>
      <c r="E275" s="124"/>
      <c r="F275" s="123">
        <v>15</v>
      </c>
      <c r="G275" s="102" t="s">
        <v>260</v>
      </c>
      <c r="H275" s="124"/>
      <c r="I275" s="54"/>
      <c r="J275" s="165"/>
      <c r="K275" s="87"/>
      <c r="L275" s="105"/>
      <c r="M275" s="92"/>
      <c r="N275" s="125"/>
      <c r="O275" s="122"/>
      <c r="P275" s="121"/>
      <c r="Q275" s="128"/>
      <c r="R275" s="129"/>
      <c r="S275" s="233"/>
    </row>
    <row r="276" spans="1:19" s="138" customFormat="1" ht="50.1" customHeight="1" x14ac:dyDescent="0.15">
      <c r="A276" s="234"/>
      <c r="B276" s="127"/>
      <c r="C276" s="127"/>
      <c r="D276" s="120"/>
      <c r="E276" s="124"/>
      <c r="F276" s="123">
        <v>16</v>
      </c>
      <c r="G276" s="102" t="s">
        <v>261</v>
      </c>
      <c r="H276" s="124"/>
      <c r="I276" s="54"/>
      <c r="J276" s="165"/>
      <c r="K276" s="87"/>
      <c r="L276" s="105"/>
      <c r="M276" s="92"/>
      <c r="N276" s="125"/>
      <c r="O276" s="122"/>
      <c r="P276" s="121"/>
      <c r="Q276" s="128"/>
      <c r="R276" s="129"/>
      <c r="S276" s="233"/>
    </row>
    <row r="277" spans="1:19" s="138" customFormat="1" ht="50.1" customHeight="1" x14ac:dyDescent="0.15">
      <c r="A277" s="234"/>
      <c r="B277" s="127"/>
      <c r="C277" s="127"/>
      <c r="D277" s="120"/>
      <c r="E277" s="124"/>
      <c r="F277" s="123">
        <v>17</v>
      </c>
      <c r="G277" s="102" t="s">
        <v>262</v>
      </c>
      <c r="H277" s="124"/>
      <c r="I277" s="54"/>
      <c r="J277" s="165"/>
      <c r="K277" s="87"/>
      <c r="L277" s="105"/>
      <c r="M277" s="92"/>
      <c r="N277" s="125"/>
      <c r="O277" s="122"/>
      <c r="P277" s="121"/>
      <c r="Q277" s="128"/>
      <c r="R277" s="129"/>
      <c r="S277" s="233"/>
    </row>
    <row r="278" spans="1:19" x14ac:dyDescent="0.15">
      <c r="A278" s="232" t="s">
        <v>22</v>
      </c>
      <c r="B278" s="26"/>
      <c r="C278" s="26"/>
      <c r="D278" s="27"/>
      <c r="E278" s="53"/>
      <c r="F278" s="52"/>
      <c r="G278" s="27"/>
      <c r="H278" s="53"/>
      <c r="I278" s="55"/>
      <c r="J278" s="126"/>
      <c r="K278" s="110"/>
      <c r="L278" s="107"/>
      <c r="M278" s="57"/>
      <c r="N278" s="58"/>
      <c r="O278" s="50"/>
      <c r="P278" s="28"/>
      <c r="Q278" s="41"/>
      <c r="R278" s="129"/>
      <c r="S278" s="233"/>
    </row>
    <row r="279" spans="1:19" s="113" customFormat="1" ht="45" customHeight="1" x14ac:dyDescent="0.15">
      <c r="A279" s="238"/>
      <c r="B279" s="127"/>
      <c r="C279" s="127"/>
      <c r="D279" s="85" t="s">
        <v>272</v>
      </c>
      <c r="E279" s="132"/>
      <c r="F279" s="133"/>
      <c r="G279" s="139"/>
      <c r="H279" s="132"/>
      <c r="I279" s="91"/>
      <c r="J279" s="140"/>
      <c r="K279" s="89"/>
      <c r="L279" s="108"/>
      <c r="M279" s="92"/>
      <c r="N279" s="134"/>
      <c r="O279" s="135"/>
      <c r="P279" s="137"/>
      <c r="Q279" s="142"/>
      <c r="R279" s="92"/>
      <c r="S279" s="239"/>
    </row>
    <row r="280" spans="1:19" ht="45" customHeight="1" x14ac:dyDescent="0.15">
      <c r="A280" s="234" t="s">
        <v>276</v>
      </c>
      <c r="B280" s="127" t="s">
        <v>273</v>
      </c>
      <c r="C280" s="127" t="s">
        <v>447</v>
      </c>
      <c r="D280" s="29" t="s">
        <v>277</v>
      </c>
      <c r="E280" s="124" t="s">
        <v>33</v>
      </c>
      <c r="F280" s="123"/>
      <c r="G280" s="120"/>
      <c r="H280" s="124"/>
      <c r="I280" s="54"/>
      <c r="J280" s="101"/>
      <c r="K280" s="87"/>
      <c r="L280" s="105"/>
      <c r="M280" s="56"/>
      <c r="N280" s="125"/>
      <c r="O280" s="122" t="s">
        <v>320</v>
      </c>
      <c r="P280" s="121"/>
      <c r="Q280" s="63"/>
      <c r="R280" s="129">
        <v>1</v>
      </c>
      <c r="S280" s="233">
        <v>1</v>
      </c>
    </row>
    <row r="281" spans="1:19" ht="60" customHeight="1" x14ac:dyDescent="0.15">
      <c r="A281" s="240"/>
      <c r="B281" s="127"/>
      <c r="C281" s="127"/>
      <c r="D281" s="83"/>
      <c r="E281" s="132"/>
      <c r="F281" s="123">
        <v>1</v>
      </c>
      <c r="G281" s="140" t="s">
        <v>280</v>
      </c>
      <c r="H281" s="132"/>
      <c r="I281" s="54">
        <v>1</v>
      </c>
      <c r="J281" s="140" t="s">
        <v>332</v>
      </c>
      <c r="K281" s="89"/>
      <c r="L281" s="108"/>
      <c r="M281" s="92"/>
      <c r="N281" s="134"/>
      <c r="O281" s="135"/>
      <c r="P281" s="356" t="s">
        <v>321</v>
      </c>
      <c r="Q281" s="236"/>
      <c r="R281" s="129"/>
      <c r="S281" s="233"/>
    </row>
    <row r="282" spans="1:19" ht="60" customHeight="1" x14ac:dyDescent="0.15">
      <c r="A282" s="240"/>
      <c r="B282" s="127"/>
      <c r="C282" s="127"/>
      <c r="D282" s="83"/>
      <c r="E282" s="132"/>
      <c r="F282" s="123">
        <v>2</v>
      </c>
      <c r="G282" s="140" t="s">
        <v>281</v>
      </c>
      <c r="H282" s="132"/>
      <c r="I282" s="54"/>
      <c r="J282" s="140"/>
      <c r="K282" s="89"/>
      <c r="L282" s="108"/>
      <c r="M282" s="92"/>
      <c r="N282" s="134"/>
      <c r="O282" s="135"/>
      <c r="P282" s="357"/>
      <c r="Q282" s="94"/>
      <c r="R282" s="129"/>
      <c r="S282" s="233"/>
    </row>
    <row r="283" spans="1:19" ht="60" customHeight="1" x14ac:dyDescent="0.15">
      <c r="A283" s="240"/>
      <c r="B283" s="127"/>
      <c r="C283" s="127"/>
      <c r="D283" s="83"/>
      <c r="E283" s="132"/>
      <c r="F283" s="123">
        <v>3</v>
      </c>
      <c r="G283" s="140" t="s">
        <v>278</v>
      </c>
      <c r="H283" s="132"/>
      <c r="I283" s="54"/>
      <c r="J283" s="140"/>
      <c r="K283" s="89"/>
      <c r="L283" s="108"/>
      <c r="M283" s="92"/>
      <c r="N283" s="134"/>
      <c r="O283" s="135"/>
      <c r="P283" s="357"/>
      <c r="Q283" s="94"/>
      <c r="R283" s="129"/>
      <c r="S283" s="233"/>
    </row>
    <row r="284" spans="1:19" ht="60" customHeight="1" x14ac:dyDescent="0.15">
      <c r="A284" s="240"/>
      <c r="B284" s="127"/>
      <c r="C284" s="127"/>
      <c r="D284" s="83"/>
      <c r="E284" s="132"/>
      <c r="F284" s="123">
        <v>4</v>
      </c>
      <c r="G284" s="140" t="s">
        <v>279</v>
      </c>
      <c r="H284" s="132"/>
      <c r="I284" s="54"/>
      <c r="J284" s="140"/>
      <c r="K284" s="89"/>
      <c r="L284" s="108"/>
      <c r="M284" s="92"/>
      <c r="N284" s="134"/>
      <c r="O284" s="135"/>
      <c r="P284" s="358"/>
      <c r="Q284" s="94"/>
      <c r="R284" s="129"/>
      <c r="S284" s="233"/>
    </row>
    <row r="285" spans="1:19" ht="63" customHeight="1" x14ac:dyDescent="0.15">
      <c r="A285" s="234" t="s">
        <v>276</v>
      </c>
      <c r="B285" s="127" t="s">
        <v>282</v>
      </c>
      <c r="C285" s="127" t="s">
        <v>451</v>
      </c>
      <c r="D285" s="83" t="s">
        <v>283</v>
      </c>
      <c r="E285" s="132"/>
      <c r="F285" s="123"/>
      <c r="G285" s="140"/>
      <c r="H285" s="132"/>
      <c r="I285" s="54"/>
      <c r="J285" s="140"/>
      <c r="K285" s="89"/>
      <c r="L285" s="108"/>
      <c r="M285" s="92"/>
      <c r="N285" s="134"/>
      <c r="O285" s="135"/>
      <c r="P285" s="93"/>
      <c r="Q285" s="94"/>
      <c r="R285" s="129">
        <v>1</v>
      </c>
      <c r="S285" s="233">
        <v>1</v>
      </c>
    </row>
    <row r="286" spans="1:19" ht="60" customHeight="1" x14ac:dyDescent="0.15">
      <c r="A286" s="240"/>
      <c r="B286" s="127"/>
      <c r="C286" s="127"/>
      <c r="D286" s="83"/>
      <c r="E286" s="132"/>
      <c r="F286" s="123">
        <v>1</v>
      </c>
      <c r="G286" s="140" t="s">
        <v>284</v>
      </c>
      <c r="H286" s="132"/>
      <c r="I286" s="54">
        <v>1</v>
      </c>
      <c r="J286" s="140" t="s">
        <v>332</v>
      </c>
      <c r="K286" s="89"/>
      <c r="L286" s="108"/>
      <c r="M286" s="92"/>
      <c r="N286" s="134"/>
      <c r="O286" s="135"/>
      <c r="P286" s="93"/>
      <c r="Q286" s="94"/>
      <c r="R286" s="129"/>
      <c r="S286" s="233"/>
    </row>
    <row r="287" spans="1:19" ht="60" customHeight="1" x14ac:dyDescent="0.15">
      <c r="A287" s="240"/>
      <c r="B287" s="127"/>
      <c r="C287" s="127"/>
      <c r="D287" s="83"/>
      <c r="E287" s="132"/>
      <c r="F287" s="123">
        <v>2</v>
      </c>
      <c r="G287" s="140" t="s">
        <v>285</v>
      </c>
      <c r="H287" s="132"/>
      <c r="I287" s="54"/>
      <c r="J287" s="140"/>
      <c r="K287" s="89"/>
      <c r="L287" s="108"/>
      <c r="M287" s="92"/>
      <c r="N287" s="134"/>
      <c r="O287" s="135"/>
      <c r="P287" s="93"/>
      <c r="Q287" s="94"/>
      <c r="R287" s="129"/>
      <c r="S287" s="233"/>
    </row>
    <row r="288" spans="1:19" ht="60" customHeight="1" x14ac:dyDescent="0.15">
      <c r="A288" s="240"/>
      <c r="B288" s="127"/>
      <c r="C288" s="127"/>
      <c r="D288" s="83"/>
      <c r="E288" s="132"/>
      <c r="F288" s="123">
        <v>3</v>
      </c>
      <c r="G288" s="140" t="s">
        <v>286</v>
      </c>
      <c r="H288" s="132"/>
      <c r="I288" s="54"/>
      <c r="J288" s="140"/>
      <c r="K288" s="89"/>
      <c r="L288" s="108"/>
      <c r="M288" s="92"/>
      <c r="N288" s="134"/>
      <c r="O288" s="135"/>
      <c r="P288" s="93"/>
      <c r="Q288" s="94"/>
      <c r="R288" s="129"/>
      <c r="S288" s="233"/>
    </row>
    <row r="289" spans="1:19" ht="60" customHeight="1" x14ac:dyDescent="0.15">
      <c r="A289" s="240"/>
      <c r="B289" s="127"/>
      <c r="C289" s="127"/>
      <c r="D289" s="83"/>
      <c r="E289" s="132"/>
      <c r="F289" s="123">
        <v>4</v>
      </c>
      <c r="G289" s="140" t="s">
        <v>287</v>
      </c>
      <c r="H289" s="132"/>
      <c r="I289" s="54"/>
      <c r="J289" s="140"/>
      <c r="K289" s="89"/>
      <c r="L289" s="108"/>
      <c r="M289" s="92"/>
      <c r="N289" s="134"/>
      <c r="O289" s="135"/>
      <c r="P289" s="93"/>
      <c r="Q289" s="94"/>
      <c r="R289" s="129"/>
      <c r="S289" s="233"/>
    </row>
    <row r="290" spans="1:19" ht="63" customHeight="1" x14ac:dyDescent="0.15">
      <c r="A290" s="234" t="s">
        <v>276</v>
      </c>
      <c r="B290" s="127" t="s">
        <v>288</v>
      </c>
      <c r="C290" s="127" t="s">
        <v>452</v>
      </c>
      <c r="D290" s="83" t="s">
        <v>289</v>
      </c>
      <c r="E290" s="132"/>
      <c r="F290" s="123"/>
      <c r="G290" s="140"/>
      <c r="H290" s="132"/>
      <c r="I290" s="54"/>
      <c r="J290" s="140"/>
      <c r="K290" s="89"/>
      <c r="L290" s="108"/>
      <c r="M290" s="92"/>
      <c r="N290" s="134"/>
      <c r="O290" s="135"/>
      <c r="P290" s="93"/>
      <c r="Q290" s="94"/>
      <c r="R290" s="129">
        <v>1</v>
      </c>
      <c r="S290" s="233">
        <v>1</v>
      </c>
    </row>
    <row r="291" spans="1:19" ht="60" customHeight="1" x14ac:dyDescent="0.15">
      <c r="A291" s="240"/>
      <c r="B291" s="127"/>
      <c r="C291" s="127"/>
      <c r="D291" s="83"/>
      <c r="E291" s="132"/>
      <c r="F291" s="123">
        <v>1</v>
      </c>
      <c r="G291" s="140" t="s">
        <v>290</v>
      </c>
      <c r="H291" s="132"/>
      <c r="I291" s="54">
        <v>1</v>
      </c>
      <c r="J291" s="140" t="s">
        <v>332</v>
      </c>
      <c r="K291" s="89"/>
      <c r="L291" s="108"/>
      <c r="M291" s="92"/>
      <c r="N291" s="134"/>
      <c r="O291" s="135"/>
      <c r="P291" s="93"/>
      <c r="Q291" s="94"/>
      <c r="R291" s="129"/>
      <c r="S291" s="233"/>
    </row>
    <row r="292" spans="1:19" ht="60" customHeight="1" x14ac:dyDescent="0.15">
      <c r="A292" s="240"/>
      <c r="B292" s="127"/>
      <c r="C292" s="127"/>
      <c r="D292" s="83"/>
      <c r="E292" s="132"/>
      <c r="F292" s="123">
        <v>2</v>
      </c>
      <c r="G292" s="140" t="s">
        <v>291</v>
      </c>
      <c r="H292" s="132"/>
      <c r="I292" s="54"/>
      <c r="J292" s="140"/>
      <c r="K292" s="89"/>
      <c r="L292" s="108"/>
      <c r="M292" s="92"/>
      <c r="N292" s="134"/>
      <c r="O292" s="135"/>
      <c r="P292" s="93"/>
      <c r="Q292" s="94"/>
      <c r="R292" s="129"/>
      <c r="S292" s="233"/>
    </row>
    <row r="293" spans="1:19" ht="60" customHeight="1" x14ac:dyDescent="0.15">
      <c r="A293" s="240"/>
      <c r="B293" s="127"/>
      <c r="C293" s="127"/>
      <c r="D293" s="83"/>
      <c r="E293" s="132"/>
      <c r="F293" s="123">
        <v>3</v>
      </c>
      <c r="G293" s="140" t="s">
        <v>292</v>
      </c>
      <c r="H293" s="132"/>
      <c r="I293" s="54"/>
      <c r="J293" s="140"/>
      <c r="K293" s="89"/>
      <c r="L293" s="108"/>
      <c r="M293" s="92"/>
      <c r="N293" s="134"/>
      <c r="O293" s="135"/>
      <c r="P293" s="93"/>
      <c r="Q293" s="94"/>
      <c r="R293" s="129"/>
      <c r="S293" s="233"/>
    </row>
    <row r="294" spans="1:19" ht="60" customHeight="1" x14ac:dyDescent="0.15">
      <c r="A294" s="240"/>
      <c r="B294" s="127"/>
      <c r="C294" s="127"/>
      <c r="D294" s="83"/>
      <c r="E294" s="132"/>
      <c r="F294" s="123">
        <v>4</v>
      </c>
      <c r="G294" s="140" t="s">
        <v>293</v>
      </c>
      <c r="H294" s="132"/>
      <c r="I294" s="54"/>
      <c r="J294" s="140"/>
      <c r="K294" s="89"/>
      <c r="L294" s="108"/>
      <c r="M294" s="92"/>
      <c r="N294" s="134"/>
      <c r="O294" s="135"/>
      <c r="P294" s="93"/>
      <c r="Q294" s="94"/>
      <c r="R294" s="129"/>
      <c r="S294" s="233"/>
    </row>
    <row r="295" spans="1:19" s="138" customFormat="1" x14ac:dyDescent="0.15">
      <c r="A295" s="232" t="s">
        <v>22</v>
      </c>
      <c r="B295" s="26"/>
      <c r="C295" s="26"/>
      <c r="D295" s="27"/>
      <c r="E295" s="53"/>
      <c r="F295" s="52"/>
      <c r="G295" s="27"/>
      <c r="H295" s="53"/>
      <c r="I295" s="55"/>
      <c r="J295" s="126"/>
      <c r="K295" s="110"/>
      <c r="L295" s="107"/>
      <c r="M295" s="57"/>
      <c r="N295" s="58"/>
      <c r="O295" s="50"/>
      <c r="P295" s="28"/>
      <c r="Q295" s="41"/>
      <c r="R295" s="129"/>
      <c r="S295" s="233"/>
    </row>
    <row r="296" spans="1:19" s="138" customFormat="1" ht="63" customHeight="1" x14ac:dyDescent="0.15">
      <c r="A296" s="234" t="s">
        <v>276</v>
      </c>
      <c r="B296" s="127" t="s">
        <v>299</v>
      </c>
      <c r="C296" s="127" t="s">
        <v>453</v>
      </c>
      <c r="D296" s="29" t="s">
        <v>294</v>
      </c>
      <c r="E296" s="124" t="s">
        <v>33</v>
      </c>
      <c r="F296" s="123"/>
      <c r="G296" s="120"/>
      <c r="H296" s="124"/>
      <c r="I296" s="54"/>
      <c r="J296" s="101"/>
      <c r="K296" s="87"/>
      <c r="L296" s="105"/>
      <c r="M296" s="56"/>
      <c r="N296" s="125"/>
      <c r="O296" s="122"/>
      <c r="P296" s="121"/>
      <c r="Q296" s="63"/>
      <c r="R296" s="129">
        <v>1</v>
      </c>
      <c r="S296" s="233">
        <v>1</v>
      </c>
    </row>
    <row r="297" spans="1:19" s="138" customFormat="1" ht="60" customHeight="1" x14ac:dyDescent="0.15">
      <c r="A297" s="240"/>
      <c r="B297" s="127"/>
      <c r="C297" s="127"/>
      <c r="D297" s="83"/>
      <c r="E297" s="132"/>
      <c r="F297" s="123">
        <v>1</v>
      </c>
      <c r="G297" s="140" t="s">
        <v>295</v>
      </c>
      <c r="H297" s="132"/>
      <c r="I297" s="54">
        <v>1</v>
      </c>
      <c r="J297" s="140" t="s">
        <v>332</v>
      </c>
      <c r="K297" s="89"/>
      <c r="L297" s="108"/>
      <c r="M297" s="92"/>
      <c r="N297" s="134"/>
      <c r="O297" s="135"/>
      <c r="P297" s="93"/>
      <c r="Q297" s="94"/>
      <c r="R297" s="129"/>
      <c r="S297" s="233"/>
    </row>
    <row r="298" spans="1:19" s="138" customFormat="1" ht="60" customHeight="1" x14ac:dyDescent="0.15">
      <c r="A298" s="240"/>
      <c r="B298" s="127"/>
      <c r="C298" s="127"/>
      <c r="D298" s="83"/>
      <c r="E298" s="132"/>
      <c r="F298" s="123">
        <v>2</v>
      </c>
      <c r="G298" s="140" t="s">
        <v>296</v>
      </c>
      <c r="H298" s="132"/>
      <c r="I298" s="54"/>
      <c r="J298" s="140"/>
      <c r="K298" s="89"/>
      <c r="L298" s="108"/>
      <c r="M298" s="92"/>
      <c r="N298" s="134"/>
      <c r="O298" s="135"/>
      <c r="P298" s="93"/>
      <c r="Q298" s="94"/>
      <c r="R298" s="129"/>
      <c r="S298" s="233"/>
    </row>
    <row r="299" spans="1:19" s="138" customFormat="1" ht="60" customHeight="1" x14ac:dyDescent="0.15">
      <c r="A299" s="240"/>
      <c r="B299" s="127"/>
      <c r="C299" s="127"/>
      <c r="D299" s="83"/>
      <c r="E299" s="132"/>
      <c r="F299" s="123">
        <v>3</v>
      </c>
      <c r="G299" s="140" t="s">
        <v>297</v>
      </c>
      <c r="H299" s="132"/>
      <c r="I299" s="54"/>
      <c r="J299" s="140"/>
      <c r="K299" s="89"/>
      <c r="L299" s="108"/>
      <c r="M299" s="92"/>
      <c r="N299" s="134"/>
      <c r="O299" s="135"/>
      <c r="P299" s="93"/>
      <c r="Q299" s="94"/>
      <c r="R299" s="129"/>
      <c r="S299" s="233"/>
    </row>
    <row r="300" spans="1:19" s="138" customFormat="1" ht="60" customHeight="1" x14ac:dyDescent="0.15">
      <c r="A300" s="240"/>
      <c r="B300" s="127"/>
      <c r="C300" s="127"/>
      <c r="D300" s="83"/>
      <c r="E300" s="132"/>
      <c r="F300" s="123">
        <v>4</v>
      </c>
      <c r="G300" s="140" t="s">
        <v>298</v>
      </c>
      <c r="H300" s="132"/>
      <c r="I300" s="54"/>
      <c r="J300" s="140"/>
      <c r="K300" s="89"/>
      <c r="L300" s="108"/>
      <c r="M300" s="92"/>
      <c r="N300" s="134"/>
      <c r="O300" s="135"/>
      <c r="P300" s="93"/>
      <c r="Q300" s="94"/>
      <c r="R300" s="129"/>
      <c r="S300" s="233"/>
    </row>
    <row r="301" spans="1:19" s="138" customFormat="1" ht="63" customHeight="1" x14ac:dyDescent="0.15">
      <c r="A301" s="234" t="s">
        <v>276</v>
      </c>
      <c r="B301" s="127" t="s">
        <v>282</v>
      </c>
      <c r="C301" s="127" t="s">
        <v>454</v>
      </c>
      <c r="D301" s="83" t="s">
        <v>300</v>
      </c>
      <c r="E301" s="132"/>
      <c r="F301" s="123"/>
      <c r="G301" s="140"/>
      <c r="H301" s="132"/>
      <c r="I301" s="54"/>
      <c r="J301" s="140"/>
      <c r="K301" s="89"/>
      <c r="L301" s="108"/>
      <c r="M301" s="92"/>
      <c r="N301" s="134"/>
      <c r="O301" s="135"/>
      <c r="P301" s="93"/>
      <c r="Q301" s="94"/>
      <c r="R301" s="129">
        <v>1</v>
      </c>
      <c r="S301" s="233">
        <v>1</v>
      </c>
    </row>
    <row r="302" spans="1:19" s="138" customFormat="1" ht="60" customHeight="1" x14ac:dyDescent="0.15">
      <c r="A302" s="240"/>
      <c r="B302" s="127"/>
      <c r="C302" s="127"/>
      <c r="D302" s="83"/>
      <c r="E302" s="132"/>
      <c r="F302" s="123">
        <v>1</v>
      </c>
      <c r="G302" s="140" t="s">
        <v>304</v>
      </c>
      <c r="H302" s="132"/>
      <c r="I302" s="54">
        <v>1</v>
      </c>
      <c r="J302" s="140" t="s">
        <v>332</v>
      </c>
      <c r="K302" s="89"/>
      <c r="L302" s="108"/>
      <c r="M302" s="92"/>
      <c r="N302" s="134"/>
      <c r="O302" s="135"/>
      <c r="P302" s="93"/>
      <c r="Q302" s="94"/>
      <c r="R302" s="129"/>
      <c r="S302" s="233"/>
    </row>
    <row r="303" spans="1:19" s="138" customFormat="1" ht="60" customHeight="1" x14ac:dyDescent="0.15">
      <c r="A303" s="240"/>
      <c r="B303" s="127"/>
      <c r="C303" s="127"/>
      <c r="D303" s="83"/>
      <c r="E303" s="132"/>
      <c r="F303" s="123">
        <v>2</v>
      </c>
      <c r="G303" s="140" t="s">
        <v>301</v>
      </c>
      <c r="H303" s="132"/>
      <c r="I303" s="54"/>
      <c r="J303" s="140"/>
      <c r="K303" s="89"/>
      <c r="L303" s="108"/>
      <c r="M303" s="92"/>
      <c r="N303" s="134"/>
      <c r="O303" s="135"/>
      <c r="P303" s="93"/>
      <c r="Q303" s="94"/>
      <c r="R303" s="129"/>
      <c r="S303" s="233"/>
    </row>
    <row r="304" spans="1:19" s="138" customFormat="1" ht="60" customHeight="1" x14ac:dyDescent="0.15">
      <c r="A304" s="240"/>
      <c r="B304" s="127"/>
      <c r="C304" s="127"/>
      <c r="D304" s="83"/>
      <c r="E304" s="132"/>
      <c r="F304" s="123">
        <v>3</v>
      </c>
      <c r="G304" s="140" t="s">
        <v>302</v>
      </c>
      <c r="H304" s="132"/>
      <c r="I304" s="54"/>
      <c r="J304" s="140"/>
      <c r="K304" s="89"/>
      <c r="L304" s="108"/>
      <c r="M304" s="92"/>
      <c r="N304" s="134"/>
      <c r="O304" s="135"/>
      <c r="P304" s="93"/>
      <c r="Q304" s="94"/>
      <c r="R304" s="129"/>
      <c r="S304" s="233"/>
    </row>
    <row r="305" spans="1:19" s="138" customFormat="1" ht="60" customHeight="1" x14ac:dyDescent="0.15">
      <c r="A305" s="240"/>
      <c r="B305" s="127"/>
      <c r="C305" s="127"/>
      <c r="D305" s="83"/>
      <c r="E305" s="132"/>
      <c r="F305" s="123">
        <v>4</v>
      </c>
      <c r="G305" s="140" t="s">
        <v>303</v>
      </c>
      <c r="H305" s="132"/>
      <c r="I305" s="54"/>
      <c r="J305" s="140"/>
      <c r="K305" s="89"/>
      <c r="L305" s="108"/>
      <c r="M305" s="92"/>
      <c r="N305" s="134"/>
      <c r="O305" s="135"/>
      <c r="P305" s="93"/>
      <c r="Q305" s="94"/>
      <c r="R305" s="129"/>
      <c r="S305" s="233"/>
    </row>
    <row r="306" spans="1:19" s="138" customFormat="1" ht="63" customHeight="1" x14ac:dyDescent="0.15">
      <c r="A306" s="234" t="s">
        <v>276</v>
      </c>
      <c r="B306" s="127" t="s">
        <v>288</v>
      </c>
      <c r="C306" s="127" t="s">
        <v>455</v>
      </c>
      <c r="D306" s="83" t="s">
        <v>305</v>
      </c>
      <c r="E306" s="132"/>
      <c r="F306" s="123"/>
      <c r="G306" s="140"/>
      <c r="H306" s="132"/>
      <c r="I306" s="54"/>
      <c r="J306" s="140"/>
      <c r="K306" s="89"/>
      <c r="L306" s="108"/>
      <c r="M306" s="92"/>
      <c r="N306" s="134"/>
      <c r="O306" s="135"/>
      <c r="P306" s="93"/>
      <c r="Q306" s="94"/>
      <c r="R306" s="129">
        <v>1</v>
      </c>
      <c r="S306" s="233">
        <v>1</v>
      </c>
    </row>
    <row r="307" spans="1:19" s="138" customFormat="1" ht="60" customHeight="1" x14ac:dyDescent="0.15">
      <c r="A307" s="240"/>
      <c r="B307" s="127"/>
      <c r="C307" s="127"/>
      <c r="D307" s="83"/>
      <c r="E307" s="132"/>
      <c r="F307" s="123">
        <v>1</v>
      </c>
      <c r="G307" s="140" t="s">
        <v>306</v>
      </c>
      <c r="H307" s="132"/>
      <c r="I307" s="54">
        <v>1</v>
      </c>
      <c r="J307" s="140" t="s">
        <v>332</v>
      </c>
      <c r="K307" s="89"/>
      <c r="L307" s="108"/>
      <c r="M307" s="92"/>
      <c r="N307" s="134"/>
      <c r="O307" s="135"/>
      <c r="P307" s="93"/>
      <c r="Q307" s="94"/>
      <c r="R307" s="129"/>
      <c r="S307" s="233"/>
    </row>
    <row r="308" spans="1:19" s="138" customFormat="1" ht="60" customHeight="1" x14ac:dyDescent="0.15">
      <c r="A308" s="240"/>
      <c r="B308" s="127"/>
      <c r="C308" s="127"/>
      <c r="D308" s="83"/>
      <c r="E308" s="132"/>
      <c r="F308" s="123">
        <v>2</v>
      </c>
      <c r="G308" s="140" t="s">
        <v>307</v>
      </c>
      <c r="H308" s="132"/>
      <c r="I308" s="54"/>
      <c r="J308" s="140"/>
      <c r="K308" s="89"/>
      <c r="L308" s="108"/>
      <c r="M308" s="92"/>
      <c r="N308" s="134"/>
      <c r="O308" s="135"/>
      <c r="P308" s="93"/>
      <c r="Q308" s="94"/>
      <c r="R308" s="129"/>
      <c r="S308" s="233"/>
    </row>
    <row r="309" spans="1:19" s="138" customFormat="1" ht="60" customHeight="1" x14ac:dyDescent="0.15">
      <c r="A309" s="240"/>
      <c r="B309" s="127"/>
      <c r="C309" s="127"/>
      <c r="D309" s="83"/>
      <c r="E309" s="132"/>
      <c r="F309" s="123">
        <v>3</v>
      </c>
      <c r="G309" s="140" t="s">
        <v>308</v>
      </c>
      <c r="H309" s="132"/>
      <c r="I309" s="54"/>
      <c r="J309" s="140"/>
      <c r="K309" s="89"/>
      <c r="L309" s="108"/>
      <c r="M309" s="92"/>
      <c r="N309" s="134"/>
      <c r="O309" s="135"/>
      <c r="P309" s="93"/>
      <c r="Q309" s="94"/>
      <c r="R309" s="129"/>
      <c r="S309" s="233"/>
    </row>
    <row r="310" spans="1:19" s="138" customFormat="1" ht="60" customHeight="1" x14ac:dyDescent="0.15">
      <c r="A310" s="240"/>
      <c r="B310" s="127"/>
      <c r="C310" s="127"/>
      <c r="D310" s="83"/>
      <c r="E310" s="132"/>
      <c r="F310" s="123">
        <v>4</v>
      </c>
      <c r="G310" s="140" t="s">
        <v>309</v>
      </c>
      <c r="H310" s="132"/>
      <c r="I310" s="54"/>
      <c r="J310" s="140"/>
      <c r="K310" s="89"/>
      <c r="L310" s="108"/>
      <c r="M310" s="92"/>
      <c r="N310" s="134"/>
      <c r="O310" s="135"/>
      <c r="P310" s="93"/>
      <c r="Q310" s="94"/>
      <c r="R310" s="129"/>
      <c r="S310" s="233"/>
    </row>
    <row r="311" spans="1:19" s="138" customFormat="1" ht="35.1" customHeight="1" x14ac:dyDescent="0.15">
      <c r="A311" s="240"/>
      <c r="B311" s="127"/>
      <c r="C311" s="127"/>
      <c r="D311" s="144" t="s">
        <v>310</v>
      </c>
      <c r="E311" s="132"/>
      <c r="F311" s="123"/>
      <c r="G311" s="139"/>
      <c r="H311" s="132"/>
      <c r="I311" s="54"/>
      <c r="J311" s="140"/>
      <c r="K311" s="89"/>
      <c r="L311" s="108"/>
      <c r="M311" s="92"/>
      <c r="N311" s="134"/>
      <c r="O311" s="135"/>
      <c r="P311" s="93"/>
      <c r="Q311" s="94"/>
      <c r="R311" s="129"/>
      <c r="S311" s="233"/>
    </row>
    <row r="312" spans="1:19" ht="12" thickBot="1" x14ac:dyDescent="0.2">
      <c r="A312" s="241" t="s">
        <v>53</v>
      </c>
      <c r="B312" s="242"/>
      <c r="C312" s="242"/>
      <c r="D312" s="243"/>
      <c r="E312" s="242"/>
      <c r="F312" s="244"/>
      <c r="G312" s="243"/>
      <c r="H312" s="242"/>
      <c r="I312" s="245"/>
      <c r="J312" s="246"/>
      <c r="K312" s="247"/>
      <c r="L312" s="248"/>
      <c r="M312" s="249"/>
      <c r="N312" s="250"/>
      <c r="O312" s="251"/>
      <c r="P312" s="252"/>
      <c r="Q312" s="253"/>
      <c r="R312" s="254">
        <f>SUM(R5:R310)</f>
        <v>29</v>
      </c>
      <c r="S312" s="255">
        <f>SUM(S5:S310)</f>
        <v>24</v>
      </c>
    </row>
  </sheetData>
  <autoFilter ref="A2:S312"/>
  <mergeCells count="3">
    <mergeCell ref="P281:P284"/>
    <mergeCell ref="P17:P27"/>
    <mergeCell ref="P30:P35"/>
  </mergeCells>
  <phoneticPr fontId="2"/>
  <dataValidations count="1">
    <dataValidation type="list" allowBlank="1" showInputMessage="1" showErrorMessage="1" sqref="L3:M1048576">
      <formula1>"○"</formula1>
    </dataValidation>
  </dataValidations>
  <pageMargins left="0.11811023622047245" right="0.11811023622047245" top="0.15748031496062992" bottom="0.15748031496062992" header="0.31496062992125984" footer="0.31496062992125984"/>
  <pageSetup paperSize="8" scale="64" fitToHeight="0" orientation="portrait" r:id="rId1"/>
  <rowBreaks count="4" manualBreakCount="4">
    <brk id="92" max="16" man="1"/>
    <brk id="139" max="16" man="1"/>
    <brk id="239" max="16" man="1"/>
    <brk id="27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'C:\共有3\受注アンケート\2018年度案件フォルダ\190117「インターネット回線、携帯キャリア調査」【千葉工業大学 井上様】\03.画面作成\[モバイルユーザのインターネット利用行動に関する調査201901調査票190117.xlsx]リスト'!#REF!</xm:f>
          </x14:formula1>
          <xm:sqref>E103 A103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71"/>
  <sheetViews>
    <sheetView showGridLines="0" workbookViewId="0">
      <pane ySplit="7" topLeftCell="A8" activePane="bottomLeft" state="frozen"/>
      <selection pane="bottomLeft"/>
    </sheetView>
  </sheetViews>
  <sheetFormatPr defaultRowHeight="13.5" customHeight="1" x14ac:dyDescent="0.15"/>
  <cols>
    <col min="1" max="1" width="10" style="265" customWidth="1"/>
    <col min="2" max="2" width="12.625" style="290" customWidth="1"/>
    <col min="3" max="3" width="78.75" style="291" customWidth="1"/>
    <col min="4" max="6" width="10.125" style="265" customWidth="1"/>
    <col min="7" max="16384" width="9" style="266"/>
  </cols>
  <sheetData>
    <row r="1" spans="1:6" ht="13.5" customHeight="1" x14ac:dyDescent="0.15">
      <c r="B1" s="265"/>
      <c r="C1" s="266"/>
    </row>
    <row r="2" spans="1:6" ht="13.5" customHeight="1" x14ac:dyDescent="0.15">
      <c r="B2" s="265"/>
      <c r="C2" s="266"/>
    </row>
    <row r="3" spans="1:6" ht="13.5" customHeight="1" x14ac:dyDescent="0.15">
      <c r="B3" s="265"/>
      <c r="C3" s="267">
        <v>0</v>
      </c>
    </row>
    <row r="4" spans="1:6" ht="13.5" customHeight="1" x14ac:dyDescent="0.15">
      <c r="A4" s="268" t="s">
        <v>879</v>
      </c>
      <c r="B4" s="265"/>
      <c r="C4" s="266"/>
    </row>
    <row r="5" spans="1:6" ht="13.5" customHeight="1" x14ac:dyDescent="0.15">
      <c r="A5" s="265" t="s">
        <v>880</v>
      </c>
      <c r="B5" s="362" t="s">
        <v>881</v>
      </c>
      <c r="C5" s="362"/>
      <c r="F5" s="269"/>
    </row>
    <row r="6" spans="1:6" ht="13.5" customHeight="1" thickBot="1" x14ac:dyDescent="0.2">
      <c r="B6" s="265"/>
      <c r="C6" s="266"/>
    </row>
    <row r="7" spans="1:6" ht="30" customHeight="1" thickBot="1" x14ac:dyDescent="0.2">
      <c r="A7" s="270" t="s">
        <v>882</v>
      </c>
      <c r="B7" s="271" t="s">
        <v>883</v>
      </c>
      <c r="C7" s="272" t="s">
        <v>884</v>
      </c>
      <c r="D7" s="273" t="s">
        <v>885</v>
      </c>
      <c r="E7" s="273" t="s">
        <v>886</v>
      </c>
      <c r="F7" s="274" t="s">
        <v>887</v>
      </c>
    </row>
    <row r="8" spans="1:6" ht="11.25" x14ac:dyDescent="0.15">
      <c r="A8" s="275" t="s">
        <v>888</v>
      </c>
      <c r="B8" s="276" t="s">
        <v>458</v>
      </c>
      <c r="C8" s="277" t="s">
        <v>889</v>
      </c>
      <c r="D8" s="278" t="s">
        <v>890</v>
      </c>
      <c r="E8" s="278" t="s">
        <v>891</v>
      </c>
      <c r="F8" s="279" t="s">
        <v>892</v>
      </c>
    </row>
    <row r="9" spans="1:6" ht="11.25" x14ac:dyDescent="0.15">
      <c r="A9" s="280" t="s">
        <v>888</v>
      </c>
      <c r="B9" s="281" t="s">
        <v>459</v>
      </c>
      <c r="C9" s="282" t="s">
        <v>893</v>
      </c>
      <c r="D9" s="283" t="s">
        <v>894</v>
      </c>
      <c r="E9" s="283" t="s">
        <v>895</v>
      </c>
      <c r="F9" s="284" t="s">
        <v>896</v>
      </c>
    </row>
    <row r="10" spans="1:6" ht="11.25" x14ac:dyDescent="0.15">
      <c r="A10" s="280" t="s">
        <v>888</v>
      </c>
      <c r="B10" s="281" t="s">
        <v>460</v>
      </c>
      <c r="C10" s="282" t="s">
        <v>897</v>
      </c>
      <c r="D10" s="283" t="s">
        <v>898</v>
      </c>
      <c r="E10" s="283" t="s">
        <v>899</v>
      </c>
      <c r="F10" s="284" t="s">
        <v>900</v>
      </c>
    </row>
    <row r="11" spans="1:6" ht="11.25" x14ac:dyDescent="0.15">
      <c r="A11" s="280" t="s">
        <v>888</v>
      </c>
      <c r="B11" s="281" t="s">
        <v>461</v>
      </c>
      <c r="C11" s="282" t="s">
        <v>901</v>
      </c>
      <c r="D11" s="283" t="s">
        <v>902</v>
      </c>
      <c r="E11" s="283" t="s">
        <v>903</v>
      </c>
      <c r="F11" s="284" t="s">
        <v>904</v>
      </c>
    </row>
    <row r="12" spans="1:6" ht="11.25" x14ac:dyDescent="0.15">
      <c r="A12" s="280" t="s">
        <v>888</v>
      </c>
      <c r="B12" s="281" t="s">
        <v>462</v>
      </c>
      <c r="C12" s="282" t="s">
        <v>905</v>
      </c>
      <c r="D12" s="283" t="s">
        <v>906</v>
      </c>
      <c r="E12" s="283" t="s">
        <v>907</v>
      </c>
      <c r="F12" s="284" t="s">
        <v>908</v>
      </c>
    </row>
    <row r="13" spans="1:6" ht="11.25" x14ac:dyDescent="0.15">
      <c r="A13" s="280" t="s">
        <v>888</v>
      </c>
      <c r="B13" s="281" t="s">
        <v>463</v>
      </c>
      <c r="C13" s="282" t="s">
        <v>909</v>
      </c>
      <c r="D13" s="283" t="s">
        <v>910</v>
      </c>
      <c r="E13" s="283" t="s">
        <v>911</v>
      </c>
      <c r="F13" s="284" t="s">
        <v>912</v>
      </c>
    </row>
    <row r="14" spans="1:6" ht="22.5" x14ac:dyDescent="0.15">
      <c r="A14" s="280" t="s">
        <v>888</v>
      </c>
      <c r="B14" s="281" t="s">
        <v>464</v>
      </c>
      <c r="C14" s="282" t="s">
        <v>913</v>
      </c>
      <c r="D14" s="283" t="s">
        <v>914</v>
      </c>
      <c r="E14" s="283" t="s">
        <v>915</v>
      </c>
      <c r="F14" s="284" t="s">
        <v>916</v>
      </c>
    </row>
    <row r="15" spans="1:6" ht="22.5" x14ac:dyDescent="0.15">
      <c r="A15" s="280" t="s">
        <v>917</v>
      </c>
      <c r="B15" s="281" t="s">
        <v>465</v>
      </c>
      <c r="C15" s="282" t="s">
        <v>918</v>
      </c>
      <c r="D15" s="283" t="s">
        <v>919</v>
      </c>
      <c r="E15" s="283" t="s">
        <v>920</v>
      </c>
      <c r="F15" s="284" t="s">
        <v>921</v>
      </c>
    </row>
    <row r="16" spans="1:6" ht="11.25" x14ac:dyDescent="0.15">
      <c r="A16" s="280" t="s">
        <v>922</v>
      </c>
      <c r="B16" s="281" t="s">
        <v>923</v>
      </c>
      <c r="C16" s="282" t="s">
        <v>924</v>
      </c>
      <c r="D16" s="283" t="s">
        <v>925</v>
      </c>
      <c r="E16" s="283" t="s">
        <v>926</v>
      </c>
      <c r="F16" s="284" t="s">
        <v>927</v>
      </c>
    </row>
    <row r="17" spans="1:6" ht="22.5" x14ac:dyDescent="0.15">
      <c r="A17" s="280" t="s">
        <v>917</v>
      </c>
      <c r="B17" s="281" t="s">
        <v>466</v>
      </c>
      <c r="C17" s="282" t="s">
        <v>928</v>
      </c>
      <c r="D17" s="283" t="s">
        <v>929</v>
      </c>
      <c r="E17" s="283" t="s">
        <v>930</v>
      </c>
      <c r="F17" s="284" t="s">
        <v>931</v>
      </c>
    </row>
    <row r="18" spans="1:6" ht="11.25" x14ac:dyDescent="0.15">
      <c r="A18" s="280" t="s">
        <v>922</v>
      </c>
      <c r="B18" s="281" t="s">
        <v>932</v>
      </c>
      <c r="C18" s="282" t="s">
        <v>924</v>
      </c>
      <c r="D18" s="283" t="s">
        <v>933</v>
      </c>
      <c r="E18" s="283" t="s">
        <v>934</v>
      </c>
      <c r="F18" s="284" t="s">
        <v>935</v>
      </c>
    </row>
    <row r="19" spans="1:6" ht="11.25" x14ac:dyDescent="0.15">
      <c r="A19" s="280" t="s">
        <v>888</v>
      </c>
      <c r="B19" s="281" t="s">
        <v>467</v>
      </c>
      <c r="C19" s="282" t="s">
        <v>936</v>
      </c>
      <c r="D19" s="283" t="s">
        <v>937</v>
      </c>
      <c r="E19" s="283" t="s">
        <v>938</v>
      </c>
      <c r="F19" s="284" t="s">
        <v>939</v>
      </c>
    </row>
    <row r="20" spans="1:6" ht="11.25" x14ac:dyDescent="0.15">
      <c r="A20" s="280" t="s">
        <v>888</v>
      </c>
      <c r="B20" s="281" t="s">
        <v>468</v>
      </c>
      <c r="C20" s="282" t="s">
        <v>940</v>
      </c>
      <c r="D20" s="283" t="s">
        <v>941</v>
      </c>
      <c r="E20" s="283" t="s">
        <v>942</v>
      </c>
      <c r="F20" s="284" t="s">
        <v>943</v>
      </c>
    </row>
    <row r="21" spans="1:6" ht="11.25" x14ac:dyDescent="0.15">
      <c r="A21" s="280" t="s">
        <v>917</v>
      </c>
      <c r="B21" s="281" t="s">
        <v>469</v>
      </c>
      <c r="C21" s="282" t="s">
        <v>944</v>
      </c>
      <c r="D21" s="283" t="s">
        <v>945</v>
      </c>
      <c r="E21" s="283" t="s">
        <v>946</v>
      </c>
      <c r="F21" s="284" t="s">
        <v>947</v>
      </c>
    </row>
    <row r="22" spans="1:6" ht="11.25" x14ac:dyDescent="0.15">
      <c r="A22" s="280" t="s">
        <v>922</v>
      </c>
      <c r="B22" s="281" t="s">
        <v>948</v>
      </c>
      <c r="C22" s="282" t="s">
        <v>924</v>
      </c>
      <c r="D22" s="283" t="s">
        <v>949</v>
      </c>
      <c r="E22" s="283" t="s">
        <v>950</v>
      </c>
      <c r="F22" s="284" t="s">
        <v>951</v>
      </c>
    </row>
    <row r="23" spans="1:6" ht="11.25" x14ac:dyDescent="0.15">
      <c r="A23" s="280" t="s">
        <v>917</v>
      </c>
      <c r="B23" s="281" t="s">
        <v>470</v>
      </c>
      <c r="C23" s="282" t="s">
        <v>952</v>
      </c>
      <c r="D23" s="283" t="s">
        <v>953</v>
      </c>
      <c r="E23" s="283" t="s">
        <v>954</v>
      </c>
      <c r="F23" s="284" t="s">
        <v>955</v>
      </c>
    </row>
    <row r="24" spans="1:6" ht="11.25" x14ac:dyDescent="0.15">
      <c r="A24" s="280" t="s">
        <v>917</v>
      </c>
      <c r="B24" s="281" t="s">
        <v>471</v>
      </c>
      <c r="C24" s="282" t="s">
        <v>956</v>
      </c>
      <c r="D24" s="283" t="s">
        <v>957</v>
      </c>
      <c r="E24" s="283" t="s">
        <v>958</v>
      </c>
      <c r="F24" s="284" t="s">
        <v>959</v>
      </c>
    </row>
    <row r="25" spans="1:6" ht="11.25" x14ac:dyDescent="0.15">
      <c r="A25" s="280" t="s">
        <v>917</v>
      </c>
      <c r="B25" s="281" t="s">
        <v>472</v>
      </c>
      <c r="C25" s="282" t="s">
        <v>960</v>
      </c>
      <c r="D25" s="283" t="s">
        <v>961</v>
      </c>
      <c r="E25" s="283" t="s">
        <v>962</v>
      </c>
      <c r="F25" s="284" t="s">
        <v>963</v>
      </c>
    </row>
    <row r="26" spans="1:6" ht="11.25" x14ac:dyDescent="0.15">
      <c r="A26" s="280" t="s">
        <v>922</v>
      </c>
      <c r="B26" s="281" t="s">
        <v>964</v>
      </c>
      <c r="C26" s="282" t="s">
        <v>924</v>
      </c>
      <c r="D26" s="283" t="s">
        <v>965</v>
      </c>
      <c r="E26" s="283" t="s">
        <v>966</v>
      </c>
      <c r="F26" s="284" t="s">
        <v>967</v>
      </c>
    </row>
    <row r="27" spans="1:6" ht="11.25" x14ac:dyDescent="0.15">
      <c r="A27" s="280" t="s">
        <v>917</v>
      </c>
      <c r="B27" s="281" t="s">
        <v>473</v>
      </c>
      <c r="C27" s="282" t="s">
        <v>968</v>
      </c>
      <c r="D27" s="283" t="s">
        <v>969</v>
      </c>
      <c r="E27" s="283" t="s">
        <v>970</v>
      </c>
      <c r="F27" s="284" t="s">
        <v>971</v>
      </c>
    </row>
    <row r="28" spans="1:6" ht="11.25" x14ac:dyDescent="0.15">
      <c r="A28" s="280" t="s">
        <v>917</v>
      </c>
      <c r="B28" s="281" t="s">
        <v>474</v>
      </c>
      <c r="C28" s="282" t="s">
        <v>972</v>
      </c>
      <c r="D28" s="283" t="s">
        <v>973</v>
      </c>
      <c r="E28" s="283" t="s">
        <v>974</v>
      </c>
      <c r="F28" s="284" t="s">
        <v>975</v>
      </c>
    </row>
    <row r="29" spans="1:6" ht="11.25" x14ac:dyDescent="0.15">
      <c r="A29" s="280" t="s">
        <v>917</v>
      </c>
      <c r="B29" s="281" t="s">
        <v>475</v>
      </c>
      <c r="C29" s="282" t="s">
        <v>976</v>
      </c>
      <c r="D29" s="283" t="s">
        <v>977</v>
      </c>
      <c r="E29" s="283" t="s">
        <v>978</v>
      </c>
      <c r="F29" s="284" t="s">
        <v>979</v>
      </c>
    </row>
    <row r="30" spans="1:6" ht="11.25" x14ac:dyDescent="0.15">
      <c r="A30" s="280" t="s">
        <v>888</v>
      </c>
      <c r="B30" s="281" t="s">
        <v>476</v>
      </c>
      <c r="C30" s="282" t="s">
        <v>980</v>
      </c>
      <c r="D30" s="283" t="s">
        <v>981</v>
      </c>
      <c r="E30" s="283" t="s">
        <v>982</v>
      </c>
      <c r="F30" s="284" t="s">
        <v>983</v>
      </c>
    </row>
    <row r="31" spans="1:6" ht="33.75" x14ac:dyDescent="0.15">
      <c r="A31" s="280" t="s">
        <v>984</v>
      </c>
      <c r="B31" s="281" t="s">
        <v>985</v>
      </c>
      <c r="C31" s="282" t="s">
        <v>986</v>
      </c>
      <c r="D31" s="283" t="s">
        <v>987</v>
      </c>
      <c r="E31" s="283" t="s">
        <v>988</v>
      </c>
      <c r="F31" s="284" t="s">
        <v>989</v>
      </c>
    </row>
    <row r="32" spans="1:6" ht="33.75" x14ac:dyDescent="0.15">
      <c r="A32" s="280" t="s">
        <v>984</v>
      </c>
      <c r="B32" s="281" t="s">
        <v>990</v>
      </c>
      <c r="C32" s="282" t="s">
        <v>991</v>
      </c>
      <c r="D32" s="283" t="s">
        <v>992</v>
      </c>
      <c r="E32" s="283" t="s">
        <v>993</v>
      </c>
      <c r="F32" s="284" t="s">
        <v>994</v>
      </c>
    </row>
    <row r="33" spans="1:6" ht="33.75" x14ac:dyDescent="0.15">
      <c r="A33" s="280" t="s">
        <v>984</v>
      </c>
      <c r="B33" s="281" t="s">
        <v>995</v>
      </c>
      <c r="C33" s="282" t="s">
        <v>996</v>
      </c>
      <c r="D33" s="283" t="s">
        <v>997</v>
      </c>
      <c r="E33" s="283" t="s">
        <v>998</v>
      </c>
      <c r="F33" s="284" t="s">
        <v>999</v>
      </c>
    </row>
    <row r="34" spans="1:6" ht="33.75" x14ac:dyDescent="0.15">
      <c r="A34" s="280" t="s">
        <v>984</v>
      </c>
      <c r="B34" s="281" t="s">
        <v>1000</v>
      </c>
      <c r="C34" s="282" t="s">
        <v>1001</v>
      </c>
      <c r="D34" s="283" t="s">
        <v>1002</v>
      </c>
      <c r="E34" s="283" t="s">
        <v>1003</v>
      </c>
      <c r="F34" s="284" t="s">
        <v>1004</v>
      </c>
    </row>
    <row r="35" spans="1:6" ht="22.5" x14ac:dyDescent="0.15">
      <c r="A35" s="280" t="s">
        <v>984</v>
      </c>
      <c r="B35" s="281" t="s">
        <v>1005</v>
      </c>
      <c r="C35" s="282" t="s">
        <v>1006</v>
      </c>
      <c r="D35" s="283" t="s">
        <v>1007</v>
      </c>
      <c r="E35" s="283" t="s">
        <v>1008</v>
      </c>
      <c r="F35" s="284" t="s">
        <v>1009</v>
      </c>
    </row>
    <row r="36" spans="1:6" ht="22.5" x14ac:dyDescent="0.15">
      <c r="A36" s="280" t="s">
        <v>984</v>
      </c>
      <c r="B36" s="281" t="s">
        <v>1010</v>
      </c>
      <c r="C36" s="282" t="s">
        <v>1011</v>
      </c>
      <c r="D36" s="283" t="s">
        <v>1012</v>
      </c>
      <c r="E36" s="283" t="s">
        <v>1013</v>
      </c>
      <c r="F36" s="284" t="s">
        <v>1014</v>
      </c>
    </row>
    <row r="37" spans="1:6" ht="33.75" x14ac:dyDescent="0.15">
      <c r="A37" s="280" t="s">
        <v>984</v>
      </c>
      <c r="B37" s="281" t="s">
        <v>1015</v>
      </c>
      <c r="C37" s="282" t="s">
        <v>1016</v>
      </c>
      <c r="D37" s="283" t="s">
        <v>1017</v>
      </c>
      <c r="E37" s="283" t="s">
        <v>1018</v>
      </c>
      <c r="F37" s="284" t="s">
        <v>1019</v>
      </c>
    </row>
    <row r="38" spans="1:6" ht="33.75" x14ac:dyDescent="0.15">
      <c r="A38" s="280" t="s">
        <v>984</v>
      </c>
      <c r="B38" s="281" t="s">
        <v>1020</v>
      </c>
      <c r="C38" s="282" t="s">
        <v>1021</v>
      </c>
      <c r="D38" s="283" t="s">
        <v>1022</v>
      </c>
      <c r="E38" s="283" t="s">
        <v>1023</v>
      </c>
      <c r="F38" s="284" t="s">
        <v>1024</v>
      </c>
    </row>
    <row r="39" spans="1:6" ht="33.75" x14ac:dyDescent="0.15">
      <c r="A39" s="280" t="s">
        <v>984</v>
      </c>
      <c r="B39" s="281" t="s">
        <v>1025</v>
      </c>
      <c r="C39" s="282" t="s">
        <v>1026</v>
      </c>
      <c r="D39" s="283" t="s">
        <v>1027</v>
      </c>
      <c r="E39" s="283" t="s">
        <v>1028</v>
      </c>
      <c r="F39" s="284" t="s">
        <v>1029</v>
      </c>
    </row>
    <row r="40" spans="1:6" ht="22.5" x14ac:dyDescent="0.15">
      <c r="A40" s="280" t="s">
        <v>984</v>
      </c>
      <c r="B40" s="281" t="s">
        <v>1030</v>
      </c>
      <c r="C40" s="282" t="s">
        <v>1031</v>
      </c>
      <c r="D40" s="283" t="s">
        <v>1032</v>
      </c>
      <c r="E40" s="283" t="s">
        <v>1033</v>
      </c>
      <c r="F40" s="284" t="s">
        <v>1034</v>
      </c>
    </row>
    <row r="41" spans="1:6" ht="22.5" x14ac:dyDescent="0.15">
      <c r="A41" s="280" t="s">
        <v>984</v>
      </c>
      <c r="B41" s="281" t="s">
        <v>1035</v>
      </c>
      <c r="C41" s="282" t="s">
        <v>1036</v>
      </c>
      <c r="D41" s="283" t="s">
        <v>1037</v>
      </c>
      <c r="E41" s="283" t="s">
        <v>1038</v>
      </c>
      <c r="F41" s="284" t="s">
        <v>1039</v>
      </c>
    </row>
    <row r="42" spans="1:6" ht="22.5" x14ac:dyDescent="0.15">
      <c r="A42" s="280" t="s">
        <v>984</v>
      </c>
      <c r="B42" s="281" t="s">
        <v>1040</v>
      </c>
      <c r="C42" s="282" t="s">
        <v>1041</v>
      </c>
      <c r="D42" s="283" t="s">
        <v>1042</v>
      </c>
      <c r="E42" s="283" t="s">
        <v>1043</v>
      </c>
      <c r="F42" s="284" t="s">
        <v>1044</v>
      </c>
    </row>
    <row r="43" spans="1:6" ht="22.5" x14ac:dyDescent="0.15">
      <c r="A43" s="280" t="s">
        <v>984</v>
      </c>
      <c r="B43" s="281" t="s">
        <v>1045</v>
      </c>
      <c r="C43" s="282" t="s">
        <v>1046</v>
      </c>
      <c r="D43" s="283" t="s">
        <v>1047</v>
      </c>
      <c r="E43" s="283" t="s">
        <v>1048</v>
      </c>
      <c r="F43" s="284" t="s">
        <v>1049</v>
      </c>
    </row>
    <row r="44" spans="1:6" ht="22.5" x14ac:dyDescent="0.15">
      <c r="A44" s="280" t="s">
        <v>984</v>
      </c>
      <c r="B44" s="281" t="s">
        <v>1050</v>
      </c>
      <c r="C44" s="282" t="s">
        <v>1051</v>
      </c>
      <c r="D44" s="283" t="s">
        <v>1052</v>
      </c>
      <c r="E44" s="283" t="s">
        <v>1053</v>
      </c>
      <c r="F44" s="284" t="s">
        <v>1054</v>
      </c>
    </row>
    <row r="45" spans="1:6" ht="22.5" x14ac:dyDescent="0.15">
      <c r="A45" s="280" t="s">
        <v>984</v>
      </c>
      <c r="B45" s="281" t="s">
        <v>1055</v>
      </c>
      <c r="C45" s="282" t="s">
        <v>1056</v>
      </c>
      <c r="D45" s="283" t="s">
        <v>1057</v>
      </c>
      <c r="E45" s="283" t="s">
        <v>1058</v>
      </c>
      <c r="F45" s="284" t="s">
        <v>1059</v>
      </c>
    </row>
    <row r="46" spans="1:6" ht="33.75" x14ac:dyDescent="0.15">
      <c r="A46" s="280" t="s">
        <v>984</v>
      </c>
      <c r="B46" s="281" t="s">
        <v>1060</v>
      </c>
      <c r="C46" s="282" t="s">
        <v>1061</v>
      </c>
      <c r="D46" s="283" t="s">
        <v>1062</v>
      </c>
      <c r="E46" s="283" t="s">
        <v>1063</v>
      </c>
      <c r="F46" s="284" t="s">
        <v>1064</v>
      </c>
    </row>
    <row r="47" spans="1:6" ht="33.75" x14ac:dyDescent="0.15">
      <c r="A47" s="280" t="s">
        <v>984</v>
      </c>
      <c r="B47" s="281" t="s">
        <v>1065</v>
      </c>
      <c r="C47" s="282" t="s">
        <v>1066</v>
      </c>
      <c r="D47" s="283" t="s">
        <v>1067</v>
      </c>
      <c r="E47" s="283" t="s">
        <v>1068</v>
      </c>
      <c r="F47" s="284" t="s">
        <v>1069</v>
      </c>
    </row>
    <row r="48" spans="1:6" ht="33.75" x14ac:dyDescent="0.15">
      <c r="A48" s="280" t="s">
        <v>984</v>
      </c>
      <c r="B48" s="281" t="s">
        <v>1070</v>
      </c>
      <c r="C48" s="282" t="s">
        <v>1071</v>
      </c>
      <c r="D48" s="283" t="s">
        <v>1072</v>
      </c>
      <c r="E48" s="283" t="s">
        <v>1073</v>
      </c>
      <c r="F48" s="284" t="s">
        <v>1074</v>
      </c>
    </row>
    <row r="49" spans="1:6" ht="22.5" x14ac:dyDescent="0.15">
      <c r="A49" s="280" t="s">
        <v>984</v>
      </c>
      <c r="B49" s="281" t="s">
        <v>1075</v>
      </c>
      <c r="C49" s="282" t="s">
        <v>1076</v>
      </c>
      <c r="D49" s="283" t="s">
        <v>1077</v>
      </c>
      <c r="E49" s="283" t="s">
        <v>1078</v>
      </c>
      <c r="F49" s="284" t="s">
        <v>1079</v>
      </c>
    </row>
    <row r="50" spans="1:6" ht="22.5" x14ac:dyDescent="0.15">
      <c r="A50" s="280" t="s">
        <v>984</v>
      </c>
      <c r="B50" s="281" t="s">
        <v>1080</v>
      </c>
      <c r="C50" s="282" t="s">
        <v>1081</v>
      </c>
      <c r="D50" s="283" t="s">
        <v>1082</v>
      </c>
      <c r="E50" s="283" t="s">
        <v>1083</v>
      </c>
      <c r="F50" s="284" t="s">
        <v>1084</v>
      </c>
    </row>
    <row r="51" spans="1:6" ht="33.75" x14ac:dyDescent="0.15">
      <c r="A51" s="280" t="s">
        <v>984</v>
      </c>
      <c r="B51" s="281" t="s">
        <v>1085</v>
      </c>
      <c r="C51" s="282" t="s">
        <v>1086</v>
      </c>
      <c r="D51" s="283" t="s">
        <v>1087</v>
      </c>
      <c r="E51" s="283" t="s">
        <v>1088</v>
      </c>
      <c r="F51" s="284" t="s">
        <v>1089</v>
      </c>
    </row>
    <row r="52" spans="1:6" ht="33.75" x14ac:dyDescent="0.15">
      <c r="A52" s="280" t="s">
        <v>984</v>
      </c>
      <c r="B52" s="281" t="s">
        <v>1090</v>
      </c>
      <c r="C52" s="282" t="s">
        <v>1091</v>
      </c>
      <c r="D52" s="283" t="s">
        <v>1092</v>
      </c>
      <c r="E52" s="283" t="s">
        <v>1093</v>
      </c>
      <c r="F52" s="284" t="s">
        <v>1094</v>
      </c>
    </row>
    <row r="53" spans="1:6" ht="33.75" x14ac:dyDescent="0.15">
      <c r="A53" s="280" t="s">
        <v>984</v>
      </c>
      <c r="B53" s="281" t="s">
        <v>1095</v>
      </c>
      <c r="C53" s="282" t="s">
        <v>1096</v>
      </c>
      <c r="D53" s="283" t="s">
        <v>1097</v>
      </c>
      <c r="E53" s="283" t="s">
        <v>1098</v>
      </c>
      <c r="F53" s="284" t="s">
        <v>1099</v>
      </c>
    </row>
    <row r="54" spans="1:6" ht="33.75" x14ac:dyDescent="0.15">
      <c r="A54" s="280" t="s">
        <v>984</v>
      </c>
      <c r="B54" s="281" t="s">
        <v>1100</v>
      </c>
      <c r="C54" s="282" t="s">
        <v>1101</v>
      </c>
      <c r="D54" s="283" t="s">
        <v>1102</v>
      </c>
      <c r="E54" s="283" t="s">
        <v>1103</v>
      </c>
      <c r="F54" s="284" t="s">
        <v>1104</v>
      </c>
    </row>
    <row r="55" spans="1:6" ht="22.5" x14ac:dyDescent="0.15">
      <c r="A55" s="280" t="s">
        <v>984</v>
      </c>
      <c r="B55" s="281" t="s">
        <v>1105</v>
      </c>
      <c r="C55" s="282" t="s">
        <v>1106</v>
      </c>
      <c r="D55" s="283" t="s">
        <v>1107</v>
      </c>
      <c r="E55" s="283" t="s">
        <v>1108</v>
      </c>
      <c r="F55" s="284" t="s">
        <v>1109</v>
      </c>
    </row>
    <row r="56" spans="1:6" ht="33.75" x14ac:dyDescent="0.15">
      <c r="A56" s="280" t="s">
        <v>984</v>
      </c>
      <c r="B56" s="281" t="s">
        <v>1110</v>
      </c>
      <c r="C56" s="282" t="s">
        <v>1111</v>
      </c>
      <c r="D56" s="283" t="s">
        <v>1112</v>
      </c>
      <c r="E56" s="283" t="s">
        <v>1113</v>
      </c>
      <c r="F56" s="284" t="s">
        <v>1114</v>
      </c>
    </row>
    <row r="57" spans="1:6" ht="33.75" x14ac:dyDescent="0.15">
      <c r="A57" s="280" t="s">
        <v>984</v>
      </c>
      <c r="B57" s="281" t="s">
        <v>1115</v>
      </c>
      <c r="C57" s="282" t="s">
        <v>1116</v>
      </c>
      <c r="D57" s="283" t="s">
        <v>1117</v>
      </c>
      <c r="E57" s="283" t="s">
        <v>1118</v>
      </c>
      <c r="F57" s="284" t="s">
        <v>1119</v>
      </c>
    </row>
    <row r="58" spans="1:6" ht="33.75" x14ac:dyDescent="0.15">
      <c r="A58" s="280" t="s">
        <v>984</v>
      </c>
      <c r="B58" s="281" t="s">
        <v>1120</v>
      </c>
      <c r="C58" s="282" t="s">
        <v>1121</v>
      </c>
      <c r="D58" s="283" t="s">
        <v>1122</v>
      </c>
      <c r="E58" s="283" t="s">
        <v>1123</v>
      </c>
      <c r="F58" s="284" t="s">
        <v>1124</v>
      </c>
    </row>
    <row r="59" spans="1:6" ht="33.75" x14ac:dyDescent="0.15">
      <c r="A59" s="280" t="s">
        <v>984</v>
      </c>
      <c r="B59" s="281" t="s">
        <v>1125</v>
      </c>
      <c r="C59" s="282" t="s">
        <v>1126</v>
      </c>
      <c r="D59" s="283" t="s">
        <v>1127</v>
      </c>
      <c r="E59" s="283" t="s">
        <v>1128</v>
      </c>
      <c r="F59" s="284" t="s">
        <v>1129</v>
      </c>
    </row>
    <row r="60" spans="1:6" ht="22.5" x14ac:dyDescent="0.15">
      <c r="A60" s="280" t="s">
        <v>984</v>
      </c>
      <c r="B60" s="281" t="s">
        <v>1130</v>
      </c>
      <c r="C60" s="282" t="s">
        <v>1131</v>
      </c>
      <c r="D60" s="283" t="s">
        <v>1132</v>
      </c>
      <c r="E60" s="283" t="s">
        <v>1133</v>
      </c>
      <c r="F60" s="284" t="s">
        <v>1134</v>
      </c>
    </row>
    <row r="61" spans="1:6" ht="11.25" x14ac:dyDescent="0.15">
      <c r="A61" s="280" t="s">
        <v>888</v>
      </c>
      <c r="B61" s="281" t="s">
        <v>1135</v>
      </c>
      <c r="C61" s="282" t="s">
        <v>1136</v>
      </c>
      <c r="D61" s="283" t="s">
        <v>1137</v>
      </c>
      <c r="E61" s="283" t="s">
        <v>1138</v>
      </c>
      <c r="F61" s="284" t="s">
        <v>1139</v>
      </c>
    </row>
    <row r="62" spans="1:6" ht="22.5" x14ac:dyDescent="0.15">
      <c r="A62" s="280" t="s">
        <v>917</v>
      </c>
      <c r="B62" s="281" t="s">
        <v>1140</v>
      </c>
      <c r="C62" s="282" t="s">
        <v>918</v>
      </c>
      <c r="D62" s="283" t="s">
        <v>1141</v>
      </c>
      <c r="E62" s="283" t="s">
        <v>1142</v>
      </c>
      <c r="F62" s="284" t="s">
        <v>1143</v>
      </c>
    </row>
    <row r="63" spans="1:6" ht="22.5" x14ac:dyDescent="0.15">
      <c r="A63" s="280" t="s">
        <v>917</v>
      </c>
      <c r="B63" s="281" t="s">
        <v>1144</v>
      </c>
      <c r="C63" s="282" t="s">
        <v>928</v>
      </c>
      <c r="D63" s="283" t="s">
        <v>1145</v>
      </c>
      <c r="E63" s="283" t="s">
        <v>1146</v>
      </c>
      <c r="F63" s="284" t="s">
        <v>1147</v>
      </c>
    </row>
    <row r="64" spans="1:6" ht="33.75" x14ac:dyDescent="0.15">
      <c r="A64" s="280" t="s">
        <v>888</v>
      </c>
      <c r="B64" s="281" t="s">
        <v>1148</v>
      </c>
      <c r="C64" s="282" t="s">
        <v>986</v>
      </c>
      <c r="D64" s="283" t="s">
        <v>1149</v>
      </c>
      <c r="E64" s="283" t="s">
        <v>1150</v>
      </c>
      <c r="F64" s="284" t="s">
        <v>1151</v>
      </c>
    </row>
    <row r="65" spans="1:6" ht="33.75" x14ac:dyDescent="0.15">
      <c r="A65" s="280" t="s">
        <v>888</v>
      </c>
      <c r="B65" s="281" t="s">
        <v>1152</v>
      </c>
      <c r="C65" s="282" t="s">
        <v>991</v>
      </c>
      <c r="D65" s="283" t="s">
        <v>1153</v>
      </c>
      <c r="E65" s="283" t="s">
        <v>1154</v>
      </c>
      <c r="F65" s="284" t="s">
        <v>1155</v>
      </c>
    </row>
    <row r="66" spans="1:6" ht="33.75" x14ac:dyDescent="0.15">
      <c r="A66" s="280" t="s">
        <v>888</v>
      </c>
      <c r="B66" s="281" t="s">
        <v>1156</v>
      </c>
      <c r="C66" s="282" t="s">
        <v>996</v>
      </c>
      <c r="D66" s="283" t="s">
        <v>1157</v>
      </c>
      <c r="E66" s="283" t="s">
        <v>1158</v>
      </c>
      <c r="F66" s="284" t="s">
        <v>1159</v>
      </c>
    </row>
    <row r="67" spans="1:6" ht="33.75" x14ac:dyDescent="0.15">
      <c r="A67" s="280" t="s">
        <v>888</v>
      </c>
      <c r="B67" s="281" t="s">
        <v>1160</v>
      </c>
      <c r="C67" s="282" t="s">
        <v>1001</v>
      </c>
      <c r="D67" s="283" t="s">
        <v>1161</v>
      </c>
      <c r="E67" s="283" t="s">
        <v>1162</v>
      </c>
      <c r="F67" s="284" t="s">
        <v>1163</v>
      </c>
    </row>
    <row r="68" spans="1:6" ht="22.5" x14ac:dyDescent="0.15">
      <c r="A68" s="280" t="s">
        <v>888</v>
      </c>
      <c r="B68" s="281" t="s">
        <v>1164</v>
      </c>
      <c r="C68" s="282" t="s">
        <v>1011</v>
      </c>
      <c r="D68" s="283" t="s">
        <v>1165</v>
      </c>
      <c r="E68" s="283" t="s">
        <v>1166</v>
      </c>
      <c r="F68" s="284" t="s">
        <v>1167</v>
      </c>
    </row>
    <row r="69" spans="1:6" ht="33.75" x14ac:dyDescent="0.15">
      <c r="A69" s="280" t="s">
        <v>888</v>
      </c>
      <c r="B69" s="281" t="s">
        <v>1168</v>
      </c>
      <c r="C69" s="282" t="s">
        <v>1016</v>
      </c>
      <c r="D69" s="283" t="s">
        <v>1169</v>
      </c>
      <c r="E69" s="283" t="s">
        <v>1170</v>
      </c>
      <c r="F69" s="284" t="s">
        <v>1171</v>
      </c>
    </row>
    <row r="70" spans="1:6" ht="33.75" x14ac:dyDescent="0.15">
      <c r="A70" s="280" t="s">
        <v>888</v>
      </c>
      <c r="B70" s="281" t="s">
        <v>1172</v>
      </c>
      <c r="C70" s="282" t="s">
        <v>1021</v>
      </c>
      <c r="D70" s="283" t="s">
        <v>1173</v>
      </c>
      <c r="E70" s="283" t="s">
        <v>1174</v>
      </c>
      <c r="F70" s="284" t="s">
        <v>1175</v>
      </c>
    </row>
    <row r="71" spans="1:6" ht="34.5" thickBot="1" x14ac:dyDescent="0.2">
      <c r="A71" s="285" t="s">
        <v>888</v>
      </c>
      <c r="B71" s="286" t="s">
        <v>1176</v>
      </c>
      <c r="C71" s="287" t="s">
        <v>1026</v>
      </c>
      <c r="D71" s="288" t="s">
        <v>1177</v>
      </c>
      <c r="E71" s="288" t="s">
        <v>1178</v>
      </c>
      <c r="F71" s="289" t="s">
        <v>1179</v>
      </c>
    </row>
  </sheetData>
  <mergeCells count="1">
    <mergeCell ref="B5:C5"/>
  </mergeCells>
  <phoneticPr fontId="1"/>
  <hyperlinks>
    <hyperlink ref="D8" location="'N%表(実数+%表)'!A1" display="NP001"/>
    <hyperlink ref="E8" location="'N表(実数表)'!A1" display="N001"/>
    <hyperlink ref="F8" location="'%表'!A1" display="P001"/>
    <hyperlink ref="D9" location="'N%表(実数+%表)'!A12" display="NP002"/>
    <hyperlink ref="E9" location="'N表(実数表)'!A12" display="N002"/>
    <hyperlink ref="F9" location="'%表'!A12" display="P002"/>
    <hyperlink ref="D10" location="'N%表(実数+%表)'!A27" display="NP003"/>
    <hyperlink ref="E10" location="'N表(実数表)'!A27" display="N003"/>
    <hyperlink ref="F10" location="'%表'!A27" display="P003"/>
    <hyperlink ref="D11" location="'N%表(実数+%表)'!A37" display="NP004"/>
    <hyperlink ref="E11" location="'N表(実数表)'!A37" display="N004"/>
    <hyperlink ref="F11" location="'%表'!A37" display="P004"/>
    <hyperlink ref="D12" location="'N%表(実数+%表)'!A46" display="NP005"/>
    <hyperlink ref="E12" location="'N表(実数表)'!A46" display="N005"/>
    <hyperlink ref="F12" location="'%表'!A46" display="P005"/>
    <hyperlink ref="D13" location="'N%表(実数+%表)'!A98" display="NP006"/>
    <hyperlink ref="E13" location="'N表(実数表)'!A98" display="N006"/>
    <hyperlink ref="F13" location="'%表'!A98" display="P006"/>
    <hyperlink ref="D14" location="'N%表(実数+%表)'!A104" display="NP007"/>
    <hyperlink ref="E14" location="'N表(実数表)'!A104" display="N007"/>
    <hyperlink ref="F14" location="'%表'!A104" display="P007"/>
    <hyperlink ref="D15" location="'N%表(実数+%表)'!A112" display="NP008"/>
    <hyperlink ref="E15" location="'N表(実数表)'!A112" display="N008"/>
    <hyperlink ref="F15" location="'%表'!A112" display="P008"/>
    <hyperlink ref="D16" location="'N%表(実数+%表)'!A132" display="NP009"/>
    <hyperlink ref="E16" location="'N表(実数表)'!A132" display="N009"/>
    <hyperlink ref="F16" location="'%表'!A132" display="P009"/>
    <hyperlink ref="D17" location="'N%表(実数+%表)'!A137" display="NP010"/>
    <hyperlink ref="E17" location="'N表(実数表)'!A137" display="N010"/>
    <hyperlink ref="F17" location="'%表'!A137" display="P010"/>
    <hyperlink ref="D18" location="'N%表(実数+%表)'!A156" display="NP011"/>
    <hyperlink ref="E18" location="'N表(実数表)'!A156" display="N011"/>
    <hyperlink ref="F18" location="'%表'!A156" display="P011"/>
    <hyperlink ref="D19" location="'N%表(実数+%表)'!A161" display="NP012"/>
    <hyperlink ref="E19" location="'N表(実数表)'!A161" display="N012"/>
    <hyperlink ref="F19" location="'%表'!A161" display="P012"/>
    <hyperlink ref="D20" location="'N%表(実数+%表)'!A205" display="NP013"/>
    <hyperlink ref="E20" location="'N表(実数表)'!A185" display="N013"/>
    <hyperlink ref="F20" location="'%表'!A185" display="P013"/>
    <hyperlink ref="D21" location="'N%表(実数+%表)'!A223" display="NP014"/>
    <hyperlink ref="E21" location="'N表(実数表)'!A196" display="N014"/>
    <hyperlink ref="F21" location="'%表'!A196" display="P014"/>
    <hyperlink ref="D22" location="'N%表(実数+%表)'!A239" display="NP015"/>
    <hyperlink ref="E22" location="'N表(実数表)'!A212" display="N015"/>
    <hyperlink ref="F22" location="'%表'!A212" display="P015"/>
    <hyperlink ref="D23" location="'N%表(実数+%表)'!A244" display="NP016"/>
    <hyperlink ref="E23" location="'N表(実数表)'!A217" display="N016"/>
    <hyperlink ref="F23" location="'%表'!A217" display="P016"/>
    <hyperlink ref="D24" location="'N%表(実数+%表)'!A260" display="NP017"/>
    <hyperlink ref="E24" location="'N表(実数表)'!A233" display="N017"/>
    <hyperlink ref="F24" location="'%表'!A233" display="P017"/>
    <hyperlink ref="D25" location="'N%表(実数+%表)'!A276" display="NP018"/>
    <hyperlink ref="E25" location="'N表(実数表)'!A249" display="N018"/>
    <hyperlink ref="F25" location="'%表'!A249" display="P018"/>
    <hyperlink ref="D26" location="'N%表(実数+%表)'!A287" display="NP019"/>
    <hyperlink ref="E26" location="'N表(実数表)'!A260" display="N019"/>
    <hyperlink ref="F26" location="'%表'!A260" display="P019"/>
    <hyperlink ref="D27" location="'N%表(実数+%表)'!A292" display="NP020"/>
    <hyperlink ref="E27" location="'N表(実数表)'!A265" display="N020"/>
    <hyperlink ref="F27" location="'%表'!A265" display="P020"/>
    <hyperlink ref="D28" location="'N%表(実数+%表)'!A303" display="NP021"/>
    <hyperlink ref="E28" location="'N表(実数表)'!A276" display="N021"/>
    <hyperlink ref="F28" location="'%表'!A276" display="P021"/>
    <hyperlink ref="D29" location="'N%表(実数+%表)'!A314" display="NP022"/>
    <hyperlink ref="E29" location="'N表(実数表)'!A287" display="N022"/>
    <hyperlink ref="F29" location="'%表'!A287" display="P022"/>
    <hyperlink ref="D30" location="'N%表(実数+%表)'!A336" display="NP023"/>
    <hyperlink ref="E30" location="'N表(実数表)'!A309" display="N023"/>
    <hyperlink ref="F30" location="'%表'!A309" display="P023"/>
    <hyperlink ref="D31" location="'N%表(実数+%表)'!A374" display="NP024"/>
    <hyperlink ref="E31" location="'N表(実数表)'!A330" display="N024"/>
    <hyperlink ref="F31" location="'%表'!A330" display="P024"/>
    <hyperlink ref="D32" location="'N%表(実数+%表)'!A378" display="NP025"/>
    <hyperlink ref="E32" location="'N表(実数表)'!A334" display="N025"/>
    <hyperlink ref="F32" location="'%表'!A334" display="P025"/>
    <hyperlink ref="D33" location="'N%表(実数+%表)'!A382" display="NP026"/>
    <hyperlink ref="E33" location="'N表(実数表)'!A338" display="N026"/>
    <hyperlink ref="F33" location="'%表'!A338" display="P026"/>
    <hyperlink ref="D34" location="'N%表(実数+%表)'!A386" display="NP027"/>
    <hyperlink ref="E34" location="'N表(実数表)'!A342" display="N027"/>
    <hyperlink ref="F34" location="'%表'!A342" display="P027"/>
    <hyperlink ref="D35" location="'N%表(実数+%表)'!A390" display="NP028"/>
    <hyperlink ref="E35" location="'N表(実数表)'!A346" display="N028"/>
    <hyperlink ref="F35" location="'%表'!A346" display="P028"/>
    <hyperlink ref="D36" location="'N%表(実数+%表)'!A394" display="NP029"/>
    <hyperlink ref="E36" location="'N表(実数表)'!A350" display="N029"/>
    <hyperlink ref="F36" location="'%表'!A350" display="P029"/>
    <hyperlink ref="D37" location="'N%表(実数+%表)'!A398" display="NP030"/>
    <hyperlink ref="E37" location="'N表(実数表)'!A354" display="N030"/>
    <hyperlink ref="F37" location="'%表'!A354" display="P030"/>
    <hyperlink ref="D38" location="'N%表(実数+%表)'!A402" display="NP031"/>
    <hyperlink ref="E38" location="'N表(実数表)'!A358" display="N031"/>
    <hyperlink ref="F38" location="'%表'!A358" display="P031"/>
    <hyperlink ref="D39" location="'N%表(実数+%表)'!A406" display="NP032"/>
    <hyperlink ref="E39" location="'N表(実数表)'!A362" display="N032"/>
    <hyperlink ref="F39" location="'%表'!A362" display="P032"/>
    <hyperlink ref="D40" location="'N%表(実数+%表)'!A410" display="NP033"/>
    <hyperlink ref="E40" location="'N表(実数表)'!A366" display="N033"/>
    <hyperlink ref="F40" location="'%表'!A366" display="P033"/>
    <hyperlink ref="D41" location="'N%表(実数+%表)'!A414" display="NP034"/>
    <hyperlink ref="E41" location="'N表(実数表)'!A370" display="N034"/>
    <hyperlink ref="F41" location="'%表'!A370" display="P034"/>
    <hyperlink ref="D42" location="'N%表(実数+%表)'!A418" display="NP035"/>
    <hyperlink ref="E42" location="'N表(実数表)'!A374" display="N035"/>
    <hyperlink ref="F42" location="'%表'!A374" display="P035"/>
    <hyperlink ref="D43" location="'N%表(実数+%表)'!A422" display="NP036"/>
    <hyperlink ref="E43" location="'N表(実数表)'!A378" display="N036"/>
    <hyperlink ref="F43" location="'%表'!A378" display="P036"/>
    <hyperlink ref="D44" location="'N%表(実数+%表)'!A426" display="NP037"/>
    <hyperlink ref="E44" location="'N表(実数表)'!A382" display="N037"/>
    <hyperlink ref="F44" location="'%表'!A382" display="P037"/>
    <hyperlink ref="D45" location="'N%表(実数+%表)'!A430" display="NP038"/>
    <hyperlink ref="E45" location="'N表(実数表)'!A386" display="N038"/>
    <hyperlink ref="F45" location="'%表'!A386" display="P038"/>
    <hyperlink ref="D46" location="'N%表(実数+%表)'!A434" display="NP039"/>
    <hyperlink ref="E46" location="'N表(実数表)'!A390" display="N039"/>
    <hyperlink ref="F46" location="'%表'!A390" display="P039"/>
    <hyperlink ref="D47" location="'N%表(実数+%表)'!A438" display="NP040"/>
    <hyperlink ref="E47" location="'N表(実数表)'!A394" display="N040"/>
    <hyperlink ref="F47" location="'%表'!A394" display="P040"/>
    <hyperlink ref="D48" location="'N%表(実数+%表)'!A442" display="NP041"/>
    <hyperlink ref="E48" location="'N表(実数表)'!A398" display="N041"/>
    <hyperlink ref="F48" location="'%表'!A398" display="P041"/>
    <hyperlink ref="D49" location="'N%表(実数+%表)'!A446" display="NP042"/>
    <hyperlink ref="E49" location="'N表(実数表)'!A402" display="N042"/>
    <hyperlink ref="F49" location="'%表'!A402" display="P042"/>
    <hyperlink ref="D50" location="'N%表(実数+%表)'!A450" display="NP043"/>
    <hyperlink ref="E50" location="'N表(実数表)'!A406" display="N043"/>
    <hyperlink ref="F50" location="'%表'!A406" display="P043"/>
    <hyperlink ref="D51" location="'N%表(実数+%表)'!A454" display="NP044"/>
    <hyperlink ref="E51" location="'N表(実数表)'!A410" display="N044"/>
    <hyperlink ref="F51" location="'%表'!A410" display="P044"/>
    <hyperlink ref="D52" location="'N%表(実数+%表)'!A458" display="NP045"/>
    <hyperlink ref="E52" location="'N表(実数表)'!A414" display="N045"/>
    <hyperlink ref="F52" location="'%表'!A414" display="P045"/>
    <hyperlink ref="D53" location="'N%表(実数+%表)'!A462" display="NP046"/>
    <hyperlink ref="E53" location="'N表(実数表)'!A418" display="N046"/>
    <hyperlink ref="F53" location="'%表'!A418" display="P046"/>
    <hyperlink ref="D54" location="'N%表(実数+%表)'!A466" display="NP047"/>
    <hyperlink ref="E54" location="'N表(実数表)'!A422" display="N047"/>
    <hyperlink ref="F54" location="'%表'!A422" display="P047"/>
    <hyperlink ref="D55" location="'N%表(実数+%表)'!A470" display="NP048"/>
    <hyperlink ref="E55" location="'N表(実数表)'!A426" display="N048"/>
    <hyperlink ref="F55" location="'%表'!A426" display="P048"/>
    <hyperlink ref="D56" location="'N%表(実数+%表)'!A474" display="NP049"/>
    <hyperlink ref="E56" location="'N表(実数表)'!A430" display="N049"/>
    <hyperlink ref="F56" location="'%表'!A430" display="P049"/>
    <hyperlink ref="D57" location="'N%表(実数+%表)'!A478" display="NP050"/>
    <hyperlink ref="E57" location="'N表(実数表)'!A434" display="N050"/>
    <hyperlink ref="F57" location="'%表'!A434" display="P050"/>
    <hyperlink ref="D58" location="'N%表(実数+%表)'!A482" display="NP051"/>
    <hyperlink ref="E58" location="'N表(実数表)'!A438" display="N051"/>
    <hyperlink ref="F58" location="'%表'!A438" display="P051"/>
    <hyperlink ref="D59" location="'N%表(実数+%表)'!A486" display="NP052"/>
    <hyperlink ref="E59" location="'N表(実数表)'!A442" display="N052"/>
    <hyperlink ref="F59" location="'%表'!A442" display="P052"/>
    <hyperlink ref="D60" location="'N%表(実数+%表)'!A490" display="NP053"/>
    <hyperlink ref="E60" location="'N表(実数表)'!A446" display="N053"/>
    <hyperlink ref="F60" location="'%表'!A446" display="P053"/>
    <hyperlink ref="D61" location="'N%表(実数+%表)'!A494" display="NP054"/>
    <hyperlink ref="E61" location="'N表(実数表)'!A450" display="N054"/>
    <hyperlink ref="F61" location="'%表'!A450" display="P054"/>
    <hyperlink ref="D62" location="'N%表(実数+%表)'!A564" display="NP055"/>
    <hyperlink ref="E62" location="'N表(実数表)'!A520" display="N055"/>
    <hyperlink ref="F62" location="'%表'!A520" display="P055"/>
    <hyperlink ref="D63" location="'N%表(実数+%表)'!A571" display="NP056"/>
    <hyperlink ref="E63" location="'N表(実数表)'!A527" display="N056"/>
    <hyperlink ref="F63" location="'%表'!A527" display="P056"/>
    <hyperlink ref="D64" location="'N%表(実数+%表)'!A577" display="NP057"/>
    <hyperlink ref="E64" location="'N表(実数表)'!A533" display="N057"/>
    <hyperlink ref="F64" location="'%表'!A533" display="P057"/>
    <hyperlink ref="D65" location="'N%表(実数+%表)'!A585" display="NP058"/>
    <hyperlink ref="E65" location="'N表(実数表)'!A541" display="N058"/>
    <hyperlink ref="F65" location="'%表'!A541" display="P058"/>
    <hyperlink ref="D66" location="'N%表(実数+%表)'!A593" display="NP059"/>
    <hyperlink ref="E66" location="'N表(実数表)'!A549" display="N059"/>
    <hyperlink ref="F66" location="'%表'!A549" display="P059"/>
    <hyperlink ref="D67" location="'N%表(実数+%表)'!A601" display="NP060"/>
    <hyperlink ref="E67" location="'N表(実数表)'!A557" display="N060"/>
    <hyperlink ref="F67" location="'%表'!A557" display="P060"/>
    <hyperlink ref="D68" location="'N%表(実数+%表)'!A609" display="NP061"/>
    <hyperlink ref="E68" location="'N表(実数表)'!A565" display="N061"/>
    <hyperlink ref="F68" location="'%表'!A565" display="P061"/>
    <hyperlink ref="D69" location="'N%表(実数+%表)'!A617" display="NP062"/>
    <hyperlink ref="E69" location="'N表(実数表)'!A573" display="N062"/>
    <hyperlink ref="F69" location="'%表'!A573" display="P062"/>
    <hyperlink ref="D70" location="'N%表(実数+%表)'!A625" display="NP063"/>
    <hyperlink ref="E70" location="'N表(実数表)'!A581" display="N063"/>
    <hyperlink ref="F70" location="'%表'!A581" display="P063"/>
    <hyperlink ref="D71" location="'N%表(実数+%表)'!A633" display="NP064"/>
    <hyperlink ref="E71" location="'N表(実数表)'!A589" display="N064"/>
    <hyperlink ref="F71" location="'%表'!A589" display="P064"/>
  </hyperlinks>
  <pageMargins left="0.78700000000000003" right="0.78700000000000003" top="0.98399999999999999" bottom="0.98399999999999999" header="0.51200000000000001" footer="0.51200000000000001"/>
  <pageSetup paperSize="9" fitToHeight="0" orientation="landscape" verticalDpi="2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9"/>
  <sheetViews>
    <sheetView workbookViewId="0"/>
  </sheetViews>
  <sheetFormatPr defaultColWidth="10.375" defaultRowHeight="13.5" customHeight="1" x14ac:dyDescent="0.15"/>
  <cols>
    <col min="1" max="1" width="10.875" style="331" customWidth="1"/>
    <col min="2" max="2" width="35.875" style="293" customWidth="1"/>
    <col min="3" max="3" width="10.375" style="301" customWidth="1"/>
    <col min="4" max="16384" width="10.375" style="301"/>
  </cols>
  <sheetData>
    <row r="1" spans="1:4" s="294" customFormat="1" ht="13.5" customHeight="1" x14ac:dyDescent="0.15">
      <c r="A1" s="292" t="s">
        <v>1180</v>
      </c>
      <c r="B1" s="293"/>
    </row>
    <row r="2" spans="1:4" s="294" customFormat="1" ht="13.5" customHeight="1" x14ac:dyDescent="0.15">
      <c r="A2" s="295" t="s">
        <v>1181</v>
      </c>
      <c r="B2" s="296" t="s">
        <v>1181</v>
      </c>
      <c r="C2" s="297" t="s">
        <v>1182</v>
      </c>
      <c r="D2" s="298" t="s">
        <v>1183</v>
      </c>
    </row>
    <row r="3" spans="1:4" ht="13.5" customHeight="1" x14ac:dyDescent="0.15">
      <c r="A3" s="363" t="s">
        <v>1184</v>
      </c>
      <c r="B3" s="364" t="s">
        <v>1181</v>
      </c>
      <c r="C3" s="299">
        <v>2334</v>
      </c>
      <c r="D3" s="300">
        <v>100</v>
      </c>
    </row>
    <row r="4" spans="1:4" ht="13.5" customHeight="1" x14ac:dyDescent="0.15">
      <c r="A4" s="302" t="s">
        <v>1185</v>
      </c>
      <c r="B4" s="303" t="s">
        <v>65</v>
      </c>
      <c r="C4" s="304">
        <v>120</v>
      </c>
      <c r="D4" s="305">
        <v>5.1413881748071981</v>
      </c>
    </row>
    <row r="5" spans="1:4" ht="13.5" customHeight="1" x14ac:dyDescent="0.15">
      <c r="A5" s="306" t="s">
        <v>1186</v>
      </c>
      <c r="B5" s="307" t="s">
        <v>66</v>
      </c>
      <c r="C5" s="308">
        <v>174</v>
      </c>
      <c r="D5" s="309">
        <v>7.4550128534704374</v>
      </c>
    </row>
    <row r="6" spans="1:4" ht="13.5" customHeight="1" x14ac:dyDescent="0.15">
      <c r="A6" s="306" t="s">
        <v>1187</v>
      </c>
      <c r="B6" s="307" t="s">
        <v>67</v>
      </c>
      <c r="C6" s="308">
        <v>608</v>
      </c>
      <c r="D6" s="309">
        <v>26.049700085689803</v>
      </c>
    </row>
    <row r="7" spans="1:4" ht="13.5" customHeight="1" x14ac:dyDescent="0.15">
      <c r="A7" s="306" t="s">
        <v>1188</v>
      </c>
      <c r="B7" s="307" t="s">
        <v>68</v>
      </c>
      <c r="C7" s="308">
        <v>1432</v>
      </c>
      <c r="D7" s="309">
        <v>61.35389888603256</v>
      </c>
    </row>
    <row r="8" spans="1:4" ht="13.5" customHeight="1" x14ac:dyDescent="0.15">
      <c r="A8" s="306" t="s">
        <v>1189</v>
      </c>
      <c r="B8" s="307" t="s">
        <v>64</v>
      </c>
      <c r="C8" s="308">
        <v>0</v>
      </c>
      <c r="D8" s="309">
        <v>0</v>
      </c>
    </row>
    <row r="9" spans="1:4" ht="13.5" customHeight="1" x14ac:dyDescent="0.15">
      <c r="A9" s="306" t="s">
        <v>1190</v>
      </c>
      <c r="B9" s="307" t="s">
        <v>69</v>
      </c>
      <c r="C9" s="308">
        <v>0</v>
      </c>
      <c r="D9" s="309">
        <v>0</v>
      </c>
    </row>
    <row r="10" spans="1:4" ht="13.5" customHeight="1" x14ac:dyDescent="0.15">
      <c r="A10" s="310" t="s">
        <v>1191</v>
      </c>
      <c r="B10" s="311" t="s">
        <v>70</v>
      </c>
      <c r="C10" s="312">
        <v>0</v>
      </c>
      <c r="D10" s="313">
        <v>0</v>
      </c>
    </row>
    <row r="12" spans="1:4" ht="13.5" customHeight="1" x14ac:dyDescent="0.15">
      <c r="A12" s="292" t="s">
        <v>1192</v>
      </c>
    </row>
    <row r="13" spans="1:4" ht="13.5" customHeight="1" x14ac:dyDescent="0.15">
      <c r="A13" s="295" t="s">
        <v>1181</v>
      </c>
      <c r="B13" s="296" t="s">
        <v>1181</v>
      </c>
      <c r="C13" s="297" t="s">
        <v>1182</v>
      </c>
      <c r="D13" s="298" t="s">
        <v>1183</v>
      </c>
    </row>
    <row r="14" spans="1:4" ht="13.5" customHeight="1" x14ac:dyDescent="0.15">
      <c r="A14" s="363" t="s">
        <v>1184</v>
      </c>
      <c r="B14" s="364" t="s">
        <v>1181</v>
      </c>
      <c r="C14" s="299">
        <v>2334</v>
      </c>
      <c r="D14" s="300">
        <v>100</v>
      </c>
    </row>
    <row r="15" spans="1:4" ht="13.5" customHeight="1" x14ac:dyDescent="0.15">
      <c r="A15" s="302" t="s">
        <v>1185</v>
      </c>
      <c r="B15" s="303" t="s">
        <v>72</v>
      </c>
      <c r="C15" s="304">
        <v>223</v>
      </c>
      <c r="D15" s="305">
        <v>9.5544130248500423</v>
      </c>
    </row>
    <row r="16" spans="1:4" ht="13.5" customHeight="1" x14ac:dyDescent="0.15">
      <c r="A16" s="306" t="s">
        <v>1186</v>
      </c>
      <c r="B16" s="307" t="s">
        <v>73</v>
      </c>
      <c r="C16" s="308">
        <v>217</v>
      </c>
      <c r="D16" s="309">
        <v>9.2973436161096821</v>
      </c>
    </row>
    <row r="17" spans="1:4" ht="13.5" customHeight="1" x14ac:dyDescent="0.15">
      <c r="A17" s="306" t="s">
        <v>1187</v>
      </c>
      <c r="B17" s="307" t="s">
        <v>74</v>
      </c>
      <c r="C17" s="308">
        <v>213</v>
      </c>
      <c r="D17" s="309">
        <v>9.125964010282777</v>
      </c>
    </row>
    <row r="18" spans="1:4" ht="13.5" customHeight="1" x14ac:dyDescent="0.15">
      <c r="A18" s="306" t="s">
        <v>1188</v>
      </c>
      <c r="B18" s="307" t="s">
        <v>75</v>
      </c>
      <c r="C18" s="308">
        <v>221</v>
      </c>
      <c r="D18" s="309">
        <v>9.4687232219365889</v>
      </c>
    </row>
    <row r="19" spans="1:4" ht="13.5" customHeight="1" x14ac:dyDescent="0.15">
      <c r="A19" s="306" t="s">
        <v>1189</v>
      </c>
      <c r="B19" s="307" t="s">
        <v>76</v>
      </c>
      <c r="C19" s="308">
        <v>217</v>
      </c>
      <c r="D19" s="309">
        <v>9.2973436161096821</v>
      </c>
    </row>
    <row r="20" spans="1:4" ht="13.5" customHeight="1" x14ac:dyDescent="0.15">
      <c r="A20" s="306" t="s">
        <v>1190</v>
      </c>
      <c r="B20" s="307" t="s">
        <v>77</v>
      </c>
      <c r="C20" s="308">
        <v>215</v>
      </c>
      <c r="D20" s="309">
        <v>9.2116538131962287</v>
      </c>
    </row>
    <row r="21" spans="1:4" ht="13.5" customHeight="1" x14ac:dyDescent="0.15">
      <c r="A21" s="306" t="s">
        <v>1191</v>
      </c>
      <c r="B21" s="307" t="s">
        <v>78</v>
      </c>
      <c r="C21" s="308">
        <v>228</v>
      </c>
      <c r="D21" s="309">
        <v>9.7686375321336758</v>
      </c>
    </row>
    <row r="22" spans="1:4" ht="13.5" customHeight="1" x14ac:dyDescent="0.15">
      <c r="A22" s="306" t="s">
        <v>1193</v>
      </c>
      <c r="B22" s="307" t="s">
        <v>79</v>
      </c>
      <c r="C22" s="308">
        <v>181</v>
      </c>
      <c r="D22" s="309">
        <v>7.7549271636675243</v>
      </c>
    </row>
    <row r="23" spans="1:4" ht="13.5" customHeight="1" x14ac:dyDescent="0.15">
      <c r="A23" s="306" t="s">
        <v>1194</v>
      </c>
      <c r="B23" s="307" t="s">
        <v>80</v>
      </c>
      <c r="C23" s="308">
        <v>205</v>
      </c>
      <c r="D23" s="309">
        <v>8.7832047986289634</v>
      </c>
    </row>
    <row r="24" spans="1:4" ht="13.5" customHeight="1" x14ac:dyDescent="0.15">
      <c r="A24" s="306" t="s">
        <v>1195</v>
      </c>
      <c r="B24" s="307" t="s">
        <v>81</v>
      </c>
      <c r="C24" s="308">
        <v>187</v>
      </c>
      <c r="D24" s="309">
        <v>8.0119965724078828</v>
      </c>
    </row>
    <row r="25" spans="1:4" ht="13.5" customHeight="1" x14ac:dyDescent="0.15">
      <c r="A25" s="310" t="s">
        <v>1196</v>
      </c>
      <c r="B25" s="311" t="s">
        <v>82</v>
      </c>
      <c r="C25" s="312">
        <v>227</v>
      </c>
      <c r="D25" s="313">
        <v>9.7257926306769491</v>
      </c>
    </row>
    <row r="27" spans="1:4" ht="13.5" customHeight="1" x14ac:dyDescent="0.15">
      <c r="A27" s="292" t="s">
        <v>1197</v>
      </c>
    </row>
    <row r="28" spans="1:4" ht="13.5" customHeight="1" x14ac:dyDescent="0.15">
      <c r="A28" s="295" t="s">
        <v>1181</v>
      </c>
      <c r="B28" s="296" t="s">
        <v>1181</v>
      </c>
      <c r="C28" s="297" t="s">
        <v>1182</v>
      </c>
      <c r="D28" s="298" t="s">
        <v>1183</v>
      </c>
    </row>
    <row r="29" spans="1:4" ht="13.5" customHeight="1" x14ac:dyDescent="0.15">
      <c r="A29" s="363" t="s">
        <v>1184</v>
      </c>
      <c r="B29" s="364" t="s">
        <v>1181</v>
      </c>
      <c r="C29" s="299">
        <v>2334</v>
      </c>
      <c r="D29" s="300">
        <v>100</v>
      </c>
    </row>
    <row r="30" spans="1:4" ht="13.5" customHeight="1" x14ac:dyDescent="0.15">
      <c r="A30" s="302" t="s">
        <v>1185</v>
      </c>
      <c r="B30" s="303" t="s">
        <v>85</v>
      </c>
      <c r="C30" s="304">
        <v>424</v>
      </c>
      <c r="D30" s="305">
        <v>18.166238217652101</v>
      </c>
    </row>
    <row r="31" spans="1:4" ht="13.5" customHeight="1" x14ac:dyDescent="0.15">
      <c r="A31" s="306" t="s">
        <v>1186</v>
      </c>
      <c r="B31" s="307" t="s">
        <v>86</v>
      </c>
      <c r="C31" s="308">
        <v>408</v>
      </c>
      <c r="D31" s="309">
        <v>17.480719794344473</v>
      </c>
    </row>
    <row r="32" spans="1:4" ht="13.5" customHeight="1" x14ac:dyDescent="0.15">
      <c r="A32" s="306" t="s">
        <v>1187</v>
      </c>
      <c r="B32" s="307" t="s">
        <v>87</v>
      </c>
      <c r="C32" s="308">
        <v>409</v>
      </c>
      <c r="D32" s="309">
        <v>17.523564695801198</v>
      </c>
    </row>
    <row r="33" spans="1:4" ht="13.5" customHeight="1" x14ac:dyDescent="0.15">
      <c r="A33" s="306" t="s">
        <v>1188</v>
      </c>
      <c r="B33" s="307" t="s">
        <v>88</v>
      </c>
      <c r="C33" s="308">
        <v>404</v>
      </c>
      <c r="D33" s="309">
        <v>17.309340188517567</v>
      </c>
    </row>
    <row r="34" spans="1:4" ht="13.5" customHeight="1" x14ac:dyDescent="0.15">
      <c r="A34" s="306" t="s">
        <v>1189</v>
      </c>
      <c r="B34" s="307" t="s">
        <v>1198</v>
      </c>
      <c r="C34" s="308">
        <v>419</v>
      </c>
      <c r="D34" s="309">
        <v>17.952013710368465</v>
      </c>
    </row>
    <row r="35" spans="1:4" ht="13.5" customHeight="1" x14ac:dyDescent="0.15">
      <c r="A35" s="310" t="s">
        <v>1190</v>
      </c>
      <c r="B35" s="311" t="s">
        <v>1199</v>
      </c>
      <c r="C35" s="312">
        <v>270</v>
      </c>
      <c r="D35" s="313">
        <v>11.568123393316196</v>
      </c>
    </row>
    <row r="37" spans="1:4" ht="13.5" customHeight="1" x14ac:dyDescent="0.15">
      <c r="A37" s="292" t="s">
        <v>1200</v>
      </c>
    </row>
    <row r="38" spans="1:4" ht="13.5" customHeight="1" x14ac:dyDescent="0.15">
      <c r="A38" s="295" t="s">
        <v>1181</v>
      </c>
      <c r="B38" s="296" t="s">
        <v>1181</v>
      </c>
      <c r="C38" s="297" t="s">
        <v>1182</v>
      </c>
      <c r="D38" s="298" t="s">
        <v>1183</v>
      </c>
    </row>
    <row r="39" spans="1:4" ht="13.5" customHeight="1" x14ac:dyDescent="0.15">
      <c r="A39" s="363" t="s">
        <v>1184</v>
      </c>
      <c r="B39" s="364" t="s">
        <v>1181</v>
      </c>
      <c r="C39" s="299">
        <v>2334</v>
      </c>
      <c r="D39" s="300">
        <v>100</v>
      </c>
    </row>
    <row r="40" spans="1:4" ht="13.5" customHeight="1" x14ac:dyDescent="0.15">
      <c r="A40" s="302" t="s">
        <v>1185</v>
      </c>
      <c r="B40" s="303" t="s">
        <v>93</v>
      </c>
      <c r="C40" s="304">
        <v>448</v>
      </c>
      <c r="D40" s="305">
        <v>19.194515852613538</v>
      </c>
    </row>
    <row r="41" spans="1:4" ht="13.5" customHeight="1" x14ac:dyDescent="0.15">
      <c r="A41" s="306" t="s">
        <v>1186</v>
      </c>
      <c r="B41" s="307" t="s">
        <v>94</v>
      </c>
      <c r="C41" s="308">
        <v>456</v>
      </c>
      <c r="D41" s="309">
        <v>19.537275064267352</v>
      </c>
    </row>
    <row r="42" spans="1:4" ht="13.5" customHeight="1" x14ac:dyDescent="0.15">
      <c r="A42" s="306" t="s">
        <v>1187</v>
      </c>
      <c r="B42" s="307" t="s">
        <v>95</v>
      </c>
      <c r="C42" s="308">
        <v>757</v>
      </c>
      <c r="D42" s="309">
        <v>32.43359040274207</v>
      </c>
    </row>
    <row r="43" spans="1:4" ht="13.5" customHeight="1" x14ac:dyDescent="0.15">
      <c r="A43" s="306" t="s">
        <v>1188</v>
      </c>
      <c r="B43" s="307" t="s">
        <v>96</v>
      </c>
      <c r="C43" s="308">
        <v>508</v>
      </c>
      <c r="D43" s="309">
        <v>21.765209940017137</v>
      </c>
    </row>
    <row r="44" spans="1:4" ht="13.5" customHeight="1" x14ac:dyDescent="0.15">
      <c r="A44" s="310" t="s">
        <v>1189</v>
      </c>
      <c r="B44" s="311" t="s">
        <v>97</v>
      </c>
      <c r="C44" s="312">
        <v>165</v>
      </c>
      <c r="D44" s="313">
        <v>7.0694087403598971</v>
      </c>
    </row>
    <row r="46" spans="1:4" ht="13.5" customHeight="1" x14ac:dyDescent="0.15">
      <c r="A46" s="292" t="s">
        <v>1201</v>
      </c>
    </row>
    <row r="47" spans="1:4" ht="13.5" customHeight="1" x14ac:dyDescent="0.15">
      <c r="A47" s="295" t="s">
        <v>1181</v>
      </c>
      <c r="B47" s="296" t="s">
        <v>1181</v>
      </c>
      <c r="C47" s="297" t="s">
        <v>1182</v>
      </c>
      <c r="D47" s="298" t="s">
        <v>1183</v>
      </c>
    </row>
    <row r="48" spans="1:4" ht="13.5" customHeight="1" x14ac:dyDescent="0.15">
      <c r="A48" s="363" t="s">
        <v>1184</v>
      </c>
      <c r="B48" s="364" t="s">
        <v>1181</v>
      </c>
      <c r="C48" s="299">
        <v>2334</v>
      </c>
      <c r="D48" s="300">
        <v>100</v>
      </c>
    </row>
    <row r="49" spans="1:4" ht="13.5" customHeight="1" x14ac:dyDescent="0.15">
      <c r="A49" s="302" t="s">
        <v>1185</v>
      </c>
      <c r="B49" s="303" t="s">
        <v>333</v>
      </c>
      <c r="C49" s="304">
        <v>82</v>
      </c>
      <c r="D49" s="305">
        <v>3.5132819194515852</v>
      </c>
    </row>
    <row r="50" spans="1:4" ht="13.5" customHeight="1" x14ac:dyDescent="0.15">
      <c r="A50" s="306" t="s">
        <v>1186</v>
      </c>
      <c r="B50" s="307" t="s">
        <v>334</v>
      </c>
      <c r="C50" s="308">
        <v>9</v>
      </c>
      <c r="D50" s="309">
        <v>0.38560411311053983</v>
      </c>
    </row>
    <row r="51" spans="1:4" ht="13.5" customHeight="1" x14ac:dyDescent="0.15">
      <c r="A51" s="306" t="s">
        <v>1187</v>
      </c>
      <c r="B51" s="307" t="s">
        <v>335</v>
      </c>
      <c r="C51" s="308">
        <v>19</v>
      </c>
      <c r="D51" s="309">
        <v>0.81405312767780635</v>
      </c>
    </row>
    <row r="52" spans="1:4" ht="13.5" customHeight="1" x14ac:dyDescent="0.15">
      <c r="A52" s="306" t="s">
        <v>1188</v>
      </c>
      <c r="B52" s="307" t="s">
        <v>336</v>
      </c>
      <c r="C52" s="308">
        <v>31</v>
      </c>
      <c r="D52" s="309">
        <v>1.3281919451585262</v>
      </c>
    </row>
    <row r="53" spans="1:4" ht="13.5" customHeight="1" x14ac:dyDescent="0.15">
      <c r="A53" s="306" t="s">
        <v>1189</v>
      </c>
      <c r="B53" s="307" t="s">
        <v>337</v>
      </c>
      <c r="C53" s="308">
        <v>6</v>
      </c>
      <c r="D53" s="309">
        <v>0.25706940874035988</v>
      </c>
    </row>
    <row r="54" spans="1:4" ht="13.5" customHeight="1" x14ac:dyDescent="0.15">
      <c r="A54" s="306" t="s">
        <v>1190</v>
      </c>
      <c r="B54" s="307" t="s">
        <v>338</v>
      </c>
      <c r="C54" s="308">
        <v>10</v>
      </c>
      <c r="D54" s="309">
        <v>0.42844901456726653</v>
      </c>
    </row>
    <row r="55" spans="1:4" ht="13.5" customHeight="1" x14ac:dyDescent="0.15">
      <c r="A55" s="306" t="s">
        <v>1191</v>
      </c>
      <c r="B55" s="307" t="s">
        <v>339</v>
      </c>
      <c r="C55" s="308">
        <v>16</v>
      </c>
      <c r="D55" s="309">
        <v>0.68551842330762636</v>
      </c>
    </row>
    <row r="56" spans="1:4" ht="13.5" customHeight="1" x14ac:dyDescent="0.15">
      <c r="A56" s="306" t="s">
        <v>1193</v>
      </c>
      <c r="B56" s="307" t="s">
        <v>340</v>
      </c>
      <c r="C56" s="308">
        <v>11</v>
      </c>
      <c r="D56" s="309">
        <v>0.47129391602399318</v>
      </c>
    </row>
    <row r="57" spans="1:4" ht="13.5" customHeight="1" x14ac:dyDescent="0.15">
      <c r="A57" s="306" t="s">
        <v>1194</v>
      </c>
      <c r="B57" s="307" t="s">
        <v>341</v>
      </c>
      <c r="C57" s="308">
        <v>16</v>
      </c>
      <c r="D57" s="309">
        <v>0.68551842330762636</v>
      </c>
    </row>
    <row r="58" spans="1:4" ht="13.5" customHeight="1" x14ac:dyDescent="0.15">
      <c r="A58" s="306" t="s">
        <v>1195</v>
      </c>
      <c r="B58" s="307" t="s">
        <v>342</v>
      </c>
      <c r="C58" s="308">
        <v>17</v>
      </c>
      <c r="D58" s="309">
        <v>0.72836332476435306</v>
      </c>
    </row>
    <row r="59" spans="1:4" ht="13.5" customHeight="1" x14ac:dyDescent="0.15">
      <c r="A59" s="306" t="s">
        <v>1196</v>
      </c>
      <c r="B59" s="307" t="s">
        <v>343</v>
      </c>
      <c r="C59" s="308">
        <v>55</v>
      </c>
      <c r="D59" s="309">
        <v>2.3564695801199655</v>
      </c>
    </row>
    <row r="60" spans="1:4" ht="13.5" customHeight="1" x14ac:dyDescent="0.15">
      <c r="A60" s="306" t="s">
        <v>1202</v>
      </c>
      <c r="B60" s="307" t="s">
        <v>344</v>
      </c>
      <c r="C60" s="308">
        <v>66</v>
      </c>
      <c r="D60" s="309">
        <v>2.8277634961439588</v>
      </c>
    </row>
    <row r="61" spans="1:4" ht="13.5" customHeight="1" x14ac:dyDescent="0.15">
      <c r="A61" s="306" t="s">
        <v>1203</v>
      </c>
      <c r="B61" s="307" t="s">
        <v>345</v>
      </c>
      <c r="C61" s="308">
        <v>871</v>
      </c>
      <c r="D61" s="309">
        <v>37.31790916880891</v>
      </c>
    </row>
    <row r="62" spans="1:4" ht="13.5" customHeight="1" x14ac:dyDescent="0.15">
      <c r="A62" s="306" t="s">
        <v>1204</v>
      </c>
      <c r="B62" s="307" t="s">
        <v>346</v>
      </c>
      <c r="C62" s="308">
        <v>121</v>
      </c>
      <c r="D62" s="309">
        <v>5.1842330762639248</v>
      </c>
    </row>
    <row r="63" spans="1:4" ht="13.5" customHeight="1" x14ac:dyDescent="0.15">
      <c r="A63" s="306" t="s">
        <v>1205</v>
      </c>
      <c r="B63" s="307" t="s">
        <v>347</v>
      </c>
      <c r="C63" s="308">
        <v>35</v>
      </c>
      <c r="D63" s="309">
        <v>1.4995715509854328</v>
      </c>
    </row>
    <row r="64" spans="1:4" ht="13.5" customHeight="1" x14ac:dyDescent="0.15">
      <c r="A64" s="306" t="s">
        <v>1206</v>
      </c>
      <c r="B64" s="307" t="s">
        <v>348</v>
      </c>
      <c r="C64" s="308">
        <v>15</v>
      </c>
      <c r="D64" s="309">
        <v>0.64267352185089976</v>
      </c>
    </row>
    <row r="65" spans="1:4" ht="13.5" customHeight="1" x14ac:dyDescent="0.15">
      <c r="A65" s="306" t="s">
        <v>1207</v>
      </c>
      <c r="B65" s="307" t="s">
        <v>349</v>
      </c>
      <c r="C65" s="308">
        <v>16</v>
      </c>
      <c r="D65" s="309">
        <v>0.68551842330762636</v>
      </c>
    </row>
    <row r="66" spans="1:4" ht="13.5" customHeight="1" x14ac:dyDescent="0.15">
      <c r="A66" s="306" t="s">
        <v>1208</v>
      </c>
      <c r="B66" s="307" t="s">
        <v>350</v>
      </c>
      <c r="C66" s="308">
        <v>11</v>
      </c>
      <c r="D66" s="309">
        <v>0.47129391602399318</v>
      </c>
    </row>
    <row r="67" spans="1:4" ht="13.5" customHeight="1" x14ac:dyDescent="0.15">
      <c r="A67" s="306" t="s">
        <v>1209</v>
      </c>
      <c r="B67" s="307" t="s">
        <v>351</v>
      </c>
      <c r="C67" s="308">
        <v>7</v>
      </c>
      <c r="D67" s="309">
        <v>0.29991431019708653</v>
      </c>
    </row>
    <row r="68" spans="1:4" ht="13.5" customHeight="1" x14ac:dyDescent="0.15">
      <c r="A68" s="306" t="s">
        <v>1210</v>
      </c>
      <c r="B68" s="307" t="s">
        <v>352</v>
      </c>
      <c r="C68" s="308">
        <v>20</v>
      </c>
      <c r="D68" s="309">
        <v>0.85689802913453306</v>
      </c>
    </row>
    <row r="69" spans="1:4" ht="13.5" customHeight="1" x14ac:dyDescent="0.15">
      <c r="A69" s="306" t="s">
        <v>1211</v>
      </c>
      <c r="B69" s="307" t="s">
        <v>353</v>
      </c>
      <c r="C69" s="308">
        <v>19</v>
      </c>
      <c r="D69" s="309">
        <v>0.81405312767780635</v>
      </c>
    </row>
    <row r="70" spans="1:4" ht="13.5" customHeight="1" x14ac:dyDescent="0.15">
      <c r="A70" s="306" t="s">
        <v>1212</v>
      </c>
      <c r="B70" s="307" t="s">
        <v>354</v>
      </c>
      <c r="C70" s="308">
        <v>36</v>
      </c>
      <c r="D70" s="309">
        <v>1.5424164524421593</v>
      </c>
    </row>
    <row r="71" spans="1:4" ht="13.5" customHeight="1" x14ac:dyDescent="0.15">
      <c r="A71" s="306" t="s">
        <v>1213</v>
      </c>
      <c r="B71" s="307" t="s">
        <v>355</v>
      </c>
      <c r="C71" s="308">
        <v>162</v>
      </c>
      <c r="D71" s="309">
        <v>6.9408740359897179</v>
      </c>
    </row>
    <row r="72" spans="1:4" ht="13.5" customHeight="1" x14ac:dyDescent="0.15">
      <c r="A72" s="306" t="s">
        <v>1214</v>
      </c>
      <c r="B72" s="307" t="s">
        <v>356</v>
      </c>
      <c r="C72" s="308">
        <v>16</v>
      </c>
      <c r="D72" s="309">
        <v>0.68551842330762636</v>
      </c>
    </row>
    <row r="73" spans="1:4" ht="13.5" customHeight="1" x14ac:dyDescent="0.15">
      <c r="A73" s="306" t="s">
        <v>1215</v>
      </c>
      <c r="B73" s="307" t="s">
        <v>357</v>
      </c>
      <c r="C73" s="308">
        <v>12</v>
      </c>
      <c r="D73" s="309">
        <v>0.51413881748071977</v>
      </c>
    </row>
    <row r="74" spans="1:4" ht="13.5" customHeight="1" x14ac:dyDescent="0.15">
      <c r="A74" s="306" t="s">
        <v>1216</v>
      </c>
      <c r="B74" s="307" t="s">
        <v>358</v>
      </c>
      <c r="C74" s="308">
        <v>44</v>
      </c>
      <c r="D74" s="309">
        <v>1.8851756640959727</v>
      </c>
    </row>
    <row r="75" spans="1:4" ht="13.5" customHeight="1" x14ac:dyDescent="0.15">
      <c r="A75" s="306" t="s">
        <v>1217</v>
      </c>
      <c r="B75" s="307" t="s">
        <v>359</v>
      </c>
      <c r="C75" s="308">
        <v>255</v>
      </c>
      <c r="D75" s="309">
        <v>10.925449871465295</v>
      </c>
    </row>
    <row r="76" spans="1:4" ht="13.5" customHeight="1" x14ac:dyDescent="0.15">
      <c r="A76" s="306" t="s">
        <v>1218</v>
      </c>
      <c r="B76" s="307" t="s">
        <v>360</v>
      </c>
      <c r="C76" s="308">
        <v>74</v>
      </c>
      <c r="D76" s="309">
        <v>3.170522707797772</v>
      </c>
    </row>
    <row r="77" spans="1:4" ht="13.5" customHeight="1" x14ac:dyDescent="0.15">
      <c r="A77" s="306" t="s">
        <v>1219</v>
      </c>
      <c r="B77" s="307" t="s">
        <v>361</v>
      </c>
      <c r="C77" s="308">
        <v>17</v>
      </c>
      <c r="D77" s="309">
        <v>0.72836332476435306</v>
      </c>
    </row>
    <row r="78" spans="1:4" ht="13.5" customHeight="1" x14ac:dyDescent="0.15">
      <c r="A78" s="306" t="s">
        <v>1220</v>
      </c>
      <c r="B78" s="307" t="s">
        <v>362</v>
      </c>
      <c r="C78" s="308">
        <v>6</v>
      </c>
      <c r="D78" s="309">
        <v>0.25706940874035988</v>
      </c>
    </row>
    <row r="79" spans="1:4" ht="13.5" customHeight="1" x14ac:dyDescent="0.15">
      <c r="A79" s="306" t="s">
        <v>1221</v>
      </c>
      <c r="B79" s="307" t="s">
        <v>363</v>
      </c>
      <c r="C79" s="308">
        <v>5</v>
      </c>
      <c r="D79" s="309">
        <v>0.21422450728363326</v>
      </c>
    </row>
    <row r="80" spans="1:4" ht="13.5" customHeight="1" x14ac:dyDescent="0.15">
      <c r="A80" s="306" t="s">
        <v>1222</v>
      </c>
      <c r="B80" s="307" t="s">
        <v>364</v>
      </c>
      <c r="C80" s="308">
        <v>8</v>
      </c>
      <c r="D80" s="309">
        <v>0.34275921165381318</v>
      </c>
    </row>
    <row r="81" spans="1:4" ht="13.5" customHeight="1" x14ac:dyDescent="0.15">
      <c r="A81" s="306" t="s">
        <v>1223</v>
      </c>
      <c r="B81" s="307" t="s">
        <v>365</v>
      </c>
      <c r="C81" s="308">
        <v>19</v>
      </c>
      <c r="D81" s="309">
        <v>0.81405312767780635</v>
      </c>
    </row>
    <row r="82" spans="1:4" ht="13.5" customHeight="1" x14ac:dyDescent="0.15">
      <c r="A82" s="306" t="s">
        <v>1224</v>
      </c>
      <c r="B82" s="307" t="s">
        <v>366</v>
      </c>
      <c r="C82" s="308">
        <v>48</v>
      </c>
      <c r="D82" s="309">
        <v>2.0565552699228791</v>
      </c>
    </row>
    <row r="83" spans="1:4" ht="13.5" customHeight="1" x14ac:dyDescent="0.15">
      <c r="A83" s="306" t="s">
        <v>1225</v>
      </c>
      <c r="B83" s="307" t="s">
        <v>367</v>
      </c>
      <c r="C83" s="308">
        <v>14</v>
      </c>
      <c r="D83" s="309">
        <v>0.59982862039417306</v>
      </c>
    </row>
    <row r="84" spans="1:4" ht="13.5" customHeight="1" x14ac:dyDescent="0.15">
      <c r="A84" s="306" t="s">
        <v>1226</v>
      </c>
      <c r="B84" s="307" t="s">
        <v>368</v>
      </c>
      <c r="C84" s="308">
        <v>5</v>
      </c>
      <c r="D84" s="309">
        <v>0.21422450728363326</v>
      </c>
    </row>
    <row r="85" spans="1:4" ht="13.5" customHeight="1" x14ac:dyDescent="0.15">
      <c r="A85" s="306" t="s">
        <v>1227</v>
      </c>
      <c r="B85" s="307" t="s">
        <v>369</v>
      </c>
      <c r="C85" s="308">
        <v>14</v>
      </c>
      <c r="D85" s="309">
        <v>0.59982862039417306</v>
      </c>
    </row>
    <row r="86" spans="1:4" ht="13.5" customHeight="1" x14ac:dyDescent="0.15">
      <c r="A86" s="306" t="s">
        <v>1228</v>
      </c>
      <c r="B86" s="307" t="s">
        <v>370</v>
      </c>
      <c r="C86" s="308">
        <v>10</v>
      </c>
      <c r="D86" s="309">
        <v>0.42844901456726653</v>
      </c>
    </row>
    <row r="87" spans="1:4" ht="13.5" customHeight="1" x14ac:dyDescent="0.15">
      <c r="A87" s="306" t="s">
        <v>1229</v>
      </c>
      <c r="B87" s="307" t="s">
        <v>371</v>
      </c>
      <c r="C87" s="308">
        <v>4</v>
      </c>
      <c r="D87" s="309">
        <v>0.17137960582690659</v>
      </c>
    </row>
    <row r="88" spans="1:4" ht="13.5" customHeight="1" x14ac:dyDescent="0.15">
      <c r="A88" s="306" t="s">
        <v>1230</v>
      </c>
      <c r="B88" s="307" t="s">
        <v>372</v>
      </c>
      <c r="C88" s="308">
        <v>57</v>
      </c>
      <c r="D88" s="309">
        <v>2.4421593830334194</v>
      </c>
    </row>
    <row r="89" spans="1:4" ht="13.5" customHeight="1" x14ac:dyDescent="0.15">
      <c r="A89" s="306" t="s">
        <v>1231</v>
      </c>
      <c r="B89" s="307" t="s">
        <v>373</v>
      </c>
      <c r="C89" s="308">
        <v>4</v>
      </c>
      <c r="D89" s="309">
        <v>0.17137960582690659</v>
      </c>
    </row>
    <row r="90" spans="1:4" ht="13.5" customHeight="1" x14ac:dyDescent="0.15">
      <c r="A90" s="306" t="s">
        <v>1232</v>
      </c>
      <c r="B90" s="307" t="s">
        <v>374</v>
      </c>
      <c r="C90" s="308">
        <v>9</v>
      </c>
      <c r="D90" s="309">
        <v>0.38560411311053983</v>
      </c>
    </row>
    <row r="91" spans="1:4" ht="13.5" customHeight="1" x14ac:dyDescent="0.15">
      <c r="A91" s="306" t="s">
        <v>1233</v>
      </c>
      <c r="B91" s="307" t="s">
        <v>375</v>
      </c>
      <c r="C91" s="308">
        <v>12</v>
      </c>
      <c r="D91" s="309">
        <v>0.51413881748071977</v>
      </c>
    </row>
    <row r="92" spans="1:4" ht="13.5" customHeight="1" x14ac:dyDescent="0.15">
      <c r="A92" s="306" t="s">
        <v>1234</v>
      </c>
      <c r="B92" s="307" t="s">
        <v>376</v>
      </c>
      <c r="C92" s="308">
        <v>13</v>
      </c>
      <c r="D92" s="309">
        <v>0.55698371893744647</v>
      </c>
    </row>
    <row r="93" spans="1:4" ht="13.5" customHeight="1" x14ac:dyDescent="0.15">
      <c r="A93" s="306" t="s">
        <v>1235</v>
      </c>
      <c r="B93" s="307" t="s">
        <v>377</v>
      </c>
      <c r="C93" s="308">
        <v>8</v>
      </c>
      <c r="D93" s="309">
        <v>0.34275921165381318</v>
      </c>
    </row>
    <row r="94" spans="1:4" ht="13.5" customHeight="1" x14ac:dyDescent="0.15">
      <c r="A94" s="306" t="s">
        <v>1236</v>
      </c>
      <c r="B94" s="307" t="s">
        <v>378</v>
      </c>
      <c r="C94" s="308">
        <v>7</v>
      </c>
      <c r="D94" s="309">
        <v>0.29991431019708653</v>
      </c>
    </row>
    <row r="95" spans="1:4" ht="13.5" customHeight="1" x14ac:dyDescent="0.15">
      <c r="A95" s="306" t="s">
        <v>1237</v>
      </c>
      <c r="B95" s="307" t="s">
        <v>379</v>
      </c>
      <c r="C95" s="308">
        <v>11</v>
      </c>
      <c r="D95" s="309">
        <v>0.47129391602399318</v>
      </c>
    </row>
    <row r="96" spans="1:4" ht="13.5" customHeight="1" x14ac:dyDescent="0.15">
      <c r="A96" s="310" t="s">
        <v>1238</v>
      </c>
      <c r="B96" s="311" t="s">
        <v>1239</v>
      </c>
      <c r="C96" s="312">
        <v>11</v>
      </c>
      <c r="D96" s="313">
        <v>0.47129391602399318</v>
      </c>
    </row>
    <row r="98" spans="1:4" ht="13.5" customHeight="1" x14ac:dyDescent="0.15">
      <c r="A98" s="292" t="s">
        <v>1240</v>
      </c>
    </row>
    <row r="99" spans="1:4" ht="13.5" customHeight="1" x14ac:dyDescent="0.15">
      <c r="A99" s="295" t="s">
        <v>1181</v>
      </c>
      <c r="B99" s="296" t="s">
        <v>1181</v>
      </c>
      <c r="C99" s="297" t="s">
        <v>1182</v>
      </c>
      <c r="D99" s="298" t="s">
        <v>1183</v>
      </c>
    </row>
    <row r="100" spans="1:4" ht="13.5" customHeight="1" x14ac:dyDescent="0.15">
      <c r="A100" s="363" t="s">
        <v>1184</v>
      </c>
      <c r="B100" s="364" t="s">
        <v>1181</v>
      </c>
      <c r="C100" s="299">
        <v>2334</v>
      </c>
      <c r="D100" s="300">
        <v>100</v>
      </c>
    </row>
    <row r="101" spans="1:4" ht="13.5" customHeight="1" x14ac:dyDescent="0.15">
      <c r="A101" s="302" t="s">
        <v>1185</v>
      </c>
      <c r="B101" s="303" t="s">
        <v>1241</v>
      </c>
      <c r="C101" s="304">
        <v>2277</v>
      </c>
      <c r="D101" s="305">
        <v>97.557840616966587</v>
      </c>
    </row>
    <row r="102" spans="1:4" ht="13.5" customHeight="1" x14ac:dyDescent="0.15">
      <c r="A102" s="310" t="s">
        <v>1186</v>
      </c>
      <c r="B102" s="311" t="s">
        <v>1242</v>
      </c>
      <c r="C102" s="312">
        <v>57</v>
      </c>
      <c r="D102" s="313">
        <v>2.4421593830334194</v>
      </c>
    </row>
    <row r="104" spans="1:4" ht="13.5" customHeight="1" x14ac:dyDescent="0.15">
      <c r="A104" s="292" t="s">
        <v>1243</v>
      </c>
    </row>
    <row r="105" spans="1:4" ht="13.5" customHeight="1" x14ac:dyDescent="0.15">
      <c r="A105" s="295" t="s">
        <v>1181</v>
      </c>
      <c r="B105" s="296" t="s">
        <v>1181</v>
      </c>
      <c r="C105" s="297" t="s">
        <v>1182</v>
      </c>
      <c r="D105" s="298" t="s">
        <v>1183</v>
      </c>
    </row>
    <row r="106" spans="1:4" ht="13.5" customHeight="1" x14ac:dyDescent="0.15">
      <c r="A106" s="363" t="s">
        <v>1184</v>
      </c>
      <c r="B106" s="364" t="s">
        <v>1181</v>
      </c>
      <c r="C106" s="299">
        <v>2334</v>
      </c>
      <c r="D106" s="300">
        <v>100</v>
      </c>
    </row>
    <row r="107" spans="1:4" ht="13.5" customHeight="1" x14ac:dyDescent="0.15">
      <c r="A107" s="302" t="s">
        <v>1185</v>
      </c>
      <c r="B107" s="303" t="s">
        <v>1244</v>
      </c>
      <c r="C107" s="304">
        <v>381</v>
      </c>
      <c r="D107" s="305">
        <v>16.323907455012854</v>
      </c>
    </row>
    <row r="108" spans="1:4" ht="13.5" customHeight="1" x14ac:dyDescent="0.15">
      <c r="A108" s="306" t="s">
        <v>1186</v>
      </c>
      <c r="B108" s="307" t="s">
        <v>103</v>
      </c>
      <c r="C108" s="308">
        <v>1238</v>
      </c>
      <c r="D108" s="309">
        <v>53.041988003427591</v>
      </c>
    </row>
    <row r="109" spans="1:4" ht="13.5" customHeight="1" x14ac:dyDescent="0.15">
      <c r="A109" s="306" t="s">
        <v>1187</v>
      </c>
      <c r="B109" s="307" t="s">
        <v>104</v>
      </c>
      <c r="C109" s="308">
        <v>485</v>
      </c>
      <c r="D109" s="309">
        <v>20.779777206512424</v>
      </c>
    </row>
    <row r="110" spans="1:4" ht="13.5" customHeight="1" x14ac:dyDescent="0.15">
      <c r="A110" s="310" t="s">
        <v>1188</v>
      </c>
      <c r="B110" s="311" t="s">
        <v>54</v>
      </c>
      <c r="C110" s="312">
        <v>230</v>
      </c>
      <c r="D110" s="313">
        <v>9.8543273350471292</v>
      </c>
    </row>
    <row r="112" spans="1:4" ht="13.5" customHeight="1" x14ac:dyDescent="0.15">
      <c r="A112" s="292" t="s">
        <v>1245</v>
      </c>
    </row>
    <row r="113" spans="1:4" ht="13.5" customHeight="1" x14ac:dyDescent="0.15">
      <c r="A113" s="295" t="s">
        <v>1181</v>
      </c>
      <c r="B113" s="296" t="s">
        <v>1181</v>
      </c>
      <c r="C113" s="297" t="s">
        <v>1182</v>
      </c>
      <c r="D113" s="298" t="s">
        <v>1183</v>
      </c>
    </row>
    <row r="114" spans="1:4" ht="13.5" customHeight="1" x14ac:dyDescent="0.15">
      <c r="A114" s="363" t="s">
        <v>1184</v>
      </c>
      <c r="B114" s="364" t="s">
        <v>1181</v>
      </c>
      <c r="C114" s="299">
        <v>2334</v>
      </c>
      <c r="D114" s="300">
        <v>100</v>
      </c>
    </row>
    <row r="115" spans="1:4" ht="13.5" customHeight="1" x14ac:dyDescent="0.15">
      <c r="A115" s="302" t="s">
        <v>1185</v>
      </c>
      <c r="B115" s="303" t="s">
        <v>167</v>
      </c>
      <c r="C115" s="304">
        <v>232</v>
      </c>
      <c r="D115" s="305">
        <v>9.9400171379605826</v>
      </c>
    </row>
    <row r="116" spans="1:4" ht="13.5" customHeight="1" x14ac:dyDescent="0.15">
      <c r="A116" s="306" t="s">
        <v>1186</v>
      </c>
      <c r="B116" s="307" t="s">
        <v>168</v>
      </c>
      <c r="C116" s="308">
        <v>361</v>
      </c>
      <c r="D116" s="309">
        <v>15.467009425878322</v>
      </c>
    </row>
    <row r="117" spans="1:4" ht="13.5" customHeight="1" x14ac:dyDescent="0.15">
      <c r="A117" s="306" t="s">
        <v>1187</v>
      </c>
      <c r="B117" s="307" t="s">
        <v>1246</v>
      </c>
      <c r="C117" s="308">
        <v>275</v>
      </c>
      <c r="D117" s="309">
        <v>11.782347900599829</v>
      </c>
    </row>
    <row r="118" spans="1:4" ht="13.5" customHeight="1" x14ac:dyDescent="0.15">
      <c r="A118" s="306" t="s">
        <v>1188</v>
      </c>
      <c r="B118" s="307" t="s">
        <v>1247</v>
      </c>
      <c r="C118" s="308">
        <v>85</v>
      </c>
      <c r="D118" s="309">
        <v>3.6418166238217653</v>
      </c>
    </row>
    <row r="119" spans="1:4" ht="13.5" customHeight="1" x14ac:dyDescent="0.15">
      <c r="A119" s="306" t="s">
        <v>1189</v>
      </c>
      <c r="B119" s="307" t="s">
        <v>55</v>
      </c>
      <c r="C119" s="308">
        <v>523</v>
      </c>
      <c r="D119" s="309">
        <v>22.407883461868035</v>
      </c>
    </row>
    <row r="120" spans="1:4" ht="13.5" customHeight="1" x14ac:dyDescent="0.15">
      <c r="A120" s="306" t="s">
        <v>1190</v>
      </c>
      <c r="B120" s="307" t="s">
        <v>171</v>
      </c>
      <c r="C120" s="308">
        <v>100</v>
      </c>
      <c r="D120" s="309">
        <v>4.284490145672665</v>
      </c>
    </row>
    <row r="121" spans="1:4" ht="13.5" customHeight="1" x14ac:dyDescent="0.15">
      <c r="A121" s="306" t="s">
        <v>1191</v>
      </c>
      <c r="B121" s="307" t="s">
        <v>172</v>
      </c>
      <c r="C121" s="308">
        <v>496</v>
      </c>
      <c r="D121" s="309">
        <v>21.25107112253642</v>
      </c>
    </row>
    <row r="122" spans="1:4" ht="13.5" customHeight="1" x14ac:dyDescent="0.15">
      <c r="A122" s="306" t="s">
        <v>1193</v>
      </c>
      <c r="B122" s="307" t="s">
        <v>56</v>
      </c>
      <c r="C122" s="308">
        <v>112</v>
      </c>
      <c r="D122" s="309">
        <v>4.7986289631533845</v>
      </c>
    </row>
    <row r="123" spans="1:4" ht="13.5" customHeight="1" x14ac:dyDescent="0.15">
      <c r="A123" s="306" t="s">
        <v>1194</v>
      </c>
      <c r="B123" s="307" t="s">
        <v>173</v>
      </c>
      <c r="C123" s="308">
        <v>63</v>
      </c>
      <c r="D123" s="309">
        <v>2.6992287917737792</v>
      </c>
    </row>
    <row r="124" spans="1:4" ht="13.5" customHeight="1" x14ac:dyDescent="0.15">
      <c r="A124" s="306" t="s">
        <v>1195</v>
      </c>
      <c r="B124" s="307" t="s">
        <v>1248</v>
      </c>
      <c r="C124" s="308">
        <v>124</v>
      </c>
      <c r="D124" s="309">
        <v>5.3127677806341049</v>
      </c>
    </row>
    <row r="125" spans="1:4" ht="13.5" customHeight="1" x14ac:dyDescent="0.15">
      <c r="A125" s="306" t="s">
        <v>1196</v>
      </c>
      <c r="B125" s="307" t="s">
        <v>1249</v>
      </c>
      <c r="C125" s="308">
        <v>185</v>
      </c>
      <c r="D125" s="309">
        <v>7.9263067694944302</v>
      </c>
    </row>
    <row r="126" spans="1:4" ht="13.5" customHeight="1" x14ac:dyDescent="0.15">
      <c r="A126" s="306" t="s">
        <v>1202</v>
      </c>
      <c r="B126" s="307" t="s">
        <v>176</v>
      </c>
      <c r="C126" s="308">
        <v>85</v>
      </c>
      <c r="D126" s="309">
        <v>3.6418166238217653</v>
      </c>
    </row>
    <row r="127" spans="1:4" ht="13.5" customHeight="1" x14ac:dyDescent="0.15">
      <c r="A127" s="306" t="s">
        <v>1203</v>
      </c>
      <c r="B127" s="307" t="s">
        <v>1250</v>
      </c>
      <c r="C127" s="308">
        <v>42</v>
      </c>
      <c r="D127" s="309">
        <v>1.7994858611825195</v>
      </c>
    </row>
    <row r="128" spans="1:4" ht="13.5" customHeight="1" x14ac:dyDescent="0.15">
      <c r="A128" s="306" t="s">
        <v>1204</v>
      </c>
      <c r="B128" s="307" t="s">
        <v>924</v>
      </c>
      <c r="C128" s="308">
        <v>3</v>
      </c>
      <c r="D128" s="309">
        <v>0.12853470437017994</v>
      </c>
    </row>
    <row r="129" spans="1:4" ht="13.5" customHeight="1" x14ac:dyDescent="0.15">
      <c r="A129" s="306" t="s">
        <v>1205</v>
      </c>
      <c r="B129" s="307" t="s">
        <v>178</v>
      </c>
      <c r="C129" s="308">
        <v>488</v>
      </c>
      <c r="D129" s="309">
        <v>20.908311910882606</v>
      </c>
    </row>
    <row r="130" spans="1:4" ht="13.5" customHeight="1" x14ac:dyDescent="0.15">
      <c r="A130" s="310" t="s">
        <v>1206</v>
      </c>
      <c r="B130" s="311" t="s">
        <v>1251</v>
      </c>
      <c r="C130" s="312">
        <v>735</v>
      </c>
      <c r="D130" s="313">
        <v>31.491002570694089</v>
      </c>
    </row>
    <row r="132" spans="1:4" ht="13.5" customHeight="1" x14ac:dyDescent="0.15">
      <c r="A132" s="292" t="s">
        <v>1252</v>
      </c>
    </row>
    <row r="133" spans="1:4" ht="13.5" customHeight="1" x14ac:dyDescent="0.15">
      <c r="A133" s="295"/>
      <c r="B133" s="314"/>
      <c r="C133" s="315" t="s">
        <v>1182</v>
      </c>
      <c r="D133" s="316" t="s">
        <v>1183</v>
      </c>
    </row>
    <row r="134" spans="1:4" ht="13.5" customHeight="1" x14ac:dyDescent="0.15">
      <c r="A134" s="363" t="s">
        <v>1184</v>
      </c>
      <c r="B134" s="369"/>
      <c r="C134" s="299">
        <v>3</v>
      </c>
      <c r="D134" s="300">
        <v>100</v>
      </c>
    </row>
    <row r="135" spans="1:4" ht="13.5" customHeight="1" x14ac:dyDescent="0.15">
      <c r="A135" s="363" t="s">
        <v>1253</v>
      </c>
      <c r="B135" s="369"/>
      <c r="C135" s="299">
        <v>3</v>
      </c>
      <c r="D135" s="300">
        <v>100</v>
      </c>
    </row>
    <row r="137" spans="1:4" ht="13.5" customHeight="1" x14ac:dyDescent="0.15">
      <c r="A137" s="292" t="s">
        <v>1254</v>
      </c>
    </row>
    <row r="138" spans="1:4" ht="13.5" customHeight="1" x14ac:dyDescent="0.15">
      <c r="A138" s="295" t="s">
        <v>1181</v>
      </c>
      <c r="B138" s="296" t="s">
        <v>1181</v>
      </c>
      <c r="C138" s="297" t="s">
        <v>1182</v>
      </c>
      <c r="D138" s="298" t="s">
        <v>1183</v>
      </c>
    </row>
    <row r="139" spans="1:4" ht="13.5" customHeight="1" x14ac:dyDescent="0.15">
      <c r="A139" s="363" t="s">
        <v>1184</v>
      </c>
      <c r="B139" s="364" t="s">
        <v>1181</v>
      </c>
      <c r="C139" s="299">
        <v>1599</v>
      </c>
      <c r="D139" s="300">
        <v>100</v>
      </c>
    </row>
    <row r="140" spans="1:4" ht="13.5" customHeight="1" x14ac:dyDescent="0.15">
      <c r="A140" s="302" t="s">
        <v>1185</v>
      </c>
      <c r="B140" s="303" t="s">
        <v>1255</v>
      </c>
      <c r="C140" s="304">
        <v>96</v>
      </c>
      <c r="D140" s="305">
        <v>6.0037523452157604</v>
      </c>
    </row>
    <row r="141" spans="1:4" ht="13.5" customHeight="1" x14ac:dyDescent="0.15">
      <c r="A141" s="306" t="s">
        <v>1186</v>
      </c>
      <c r="B141" s="307" t="s">
        <v>190</v>
      </c>
      <c r="C141" s="308">
        <v>246</v>
      </c>
      <c r="D141" s="309">
        <v>15.384615384615383</v>
      </c>
    </row>
    <row r="142" spans="1:4" ht="13.5" customHeight="1" x14ac:dyDescent="0.15">
      <c r="A142" s="306" t="s">
        <v>1187</v>
      </c>
      <c r="B142" s="307" t="s">
        <v>1256</v>
      </c>
      <c r="C142" s="308">
        <v>160</v>
      </c>
      <c r="D142" s="309">
        <v>10.006253908692932</v>
      </c>
    </row>
    <row r="143" spans="1:4" ht="13.5" customHeight="1" x14ac:dyDescent="0.15">
      <c r="A143" s="306" t="s">
        <v>1188</v>
      </c>
      <c r="B143" s="307" t="s">
        <v>1257</v>
      </c>
      <c r="C143" s="308">
        <v>88</v>
      </c>
      <c r="D143" s="309">
        <v>5.5034396497811136</v>
      </c>
    </row>
    <row r="144" spans="1:4" ht="13.5" customHeight="1" x14ac:dyDescent="0.15">
      <c r="A144" s="306" t="s">
        <v>1189</v>
      </c>
      <c r="B144" s="307" t="s">
        <v>1258</v>
      </c>
      <c r="C144" s="308">
        <v>145</v>
      </c>
      <c r="D144" s="309">
        <v>9.0681676047529702</v>
      </c>
    </row>
    <row r="145" spans="1:4" ht="13.5" customHeight="1" x14ac:dyDescent="0.15">
      <c r="A145" s="306" t="s">
        <v>1190</v>
      </c>
      <c r="B145" s="307" t="s">
        <v>1259</v>
      </c>
      <c r="C145" s="308">
        <v>358</v>
      </c>
      <c r="D145" s="309">
        <v>22.388993120700437</v>
      </c>
    </row>
    <row r="146" spans="1:4" ht="13.5" customHeight="1" x14ac:dyDescent="0.15">
      <c r="A146" s="306" t="s">
        <v>1191</v>
      </c>
      <c r="B146" s="307" t="s">
        <v>1260</v>
      </c>
      <c r="C146" s="308">
        <v>118</v>
      </c>
      <c r="D146" s="309">
        <v>7.3796122576610381</v>
      </c>
    </row>
    <row r="147" spans="1:4" ht="13.5" customHeight="1" x14ac:dyDescent="0.15">
      <c r="A147" s="306" t="s">
        <v>1193</v>
      </c>
      <c r="B147" s="307" t="s">
        <v>1261</v>
      </c>
      <c r="C147" s="308">
        <v>192</v>
      </c>
      <c r="D147" s="309">
        <v>12.007504690431519</v>
      </c>
    </row>
    <row r="148" spans="1:4" ht="13.5" customHeight="1" x14ac:dyDescent="0.15">
      <c r="A148" s="306" t="s">
        <v>1194</v>
      </c>
      <c r="B148" s="307" t="s">
        <v>192</v>
      </c>
      <c r="C148" s="308">
        <v>184</v>
      </c>
      <c r="D148" s="309">
        <v>11.507191994996873</v>
      </c>
    </row>
    <row r="149" spans="1:4" ht="13.5" customHeight="1" x14ac:dyDescent="0.15">
      <c r="A149" s="306" t="s">
        <v>1195</v>
      </c>
      <c r="B149" s="307" t="s">
        <v>1262</v>
      </c>
      <c r="C149" s="308">
        <v>114</v>
      </c>
      <c r="D149" s="309">
        <v>7.1294559099437151</v>
      </c>
    </row>
    <row r="150" spans="1:4" ht="13.5" customHeight="1" x14ac:dyDescent="0.15">
      <c r="A150" s="306" t="s">
        <v>1196</v>
      </c>
      <c r="B150" s="307" t="s">
        <v>1263</v>
      </c>
      <c r="C150" s="308">
        <v>48</v>
      </c>
      <c r="D150" s="309">
        <v>3.0018761726078802</v>
      </c>
    </row>
    <row r="151" spans="1:4" ht="13.5" customHeight="1" x14ac:dyDescent="0.15">
      <c r="A151" s="306" t="s">
        <v>1202</v>
      </c>
      <c r="B151" s="307" t="s">
        <v>1264</v>
      </c>
      <c r="C151" s="308">
        <v>130</v>
      </c>
      <c r="D151" s="309">
        <v>8.1300813008130071</v>
      </c>
    </row>
    <row r="152" spans="1:4" ht="13.5" customHeight="1" x14ac:dyDescent="0.15">
      <c r="A152" s="306" t="s">
        <v>1203</v>
      </c>
      <c r="B152" s="307" t="s">
        <v>1265</v>
      </c>
      <c r="C152" s="308">
        <v>423</v>
      </c>
      <c r="D152" s="309">
        <v>26.454033771106943</v>
      </c>
    </row>
    <row r="153" spans="1:4" ht="13.5" customHeight="1" x14ac:dyDescent="0.15">
      <c r="A153" s="306" t="s">
        <v>1204</v>
      </c>
      <c r="B153" s="307" t="s">
        <v>924</v>
      </c>
      <c r="C153" s="308">
        <v>13</v>
      </c>
      <c r="D153" s="309">
        <v>0.81300813008130079</v>
      </c>
    </row>
    <row r="154" spans="1:4" ht="13.5" customHeight="1" x14ac:dyDescent="0.15">
      <c r="A154" s="310" t="s">
        <v>1205</v>
      </c>
      <c r="B154" s="311" t="s">
        <v>193</v>
      </c>
      <c r="C154" s="312">
        <v>520</v>
      </c>
      <c r="D154" s="313">
        <v>32.520325203252028</v>
      </c>
    </row>
    <row r="156" spans="1:4" ht="13.5" customHeight="1" x14ac:dyDescent="0.15">
      <c r="A156" s="292" t="s">
        <v>1266</v>
      </c>
    </row>
    <row r="157" spans="1:4" ht="13.5" customHeight="1" x14ac:dyDescent="0.15">
      <c r="A157" s="295"/>
      <c r="B157" s="314"/>
      <c r="C157" s="315" t="s">
        <v>1182</v>
      </c>
      <c r="D157" s="316" t="s">
        <v>1183</v>
      </c>
    </row>
    <row r="158" spans="1:4" ht="13.5" customHeight="1" x14ac:dyDescent="0.15">
      <c r="A158" s="363" t="s">
        <v>1184</v>
      </c>
      <c r="B158" s="369"/>
      <c r="C158" s="299">
        <v>13</v>
      </c>
      <c r="D158" s="300">
        <v>100</v>
      </c>
    </row>
    <row r="159" spans="1:4" ht="13.5" customHeight="1" x14ac:dyDescent="0.15">
      <c r="A159" s="363" t="s">
        <v>1253</v>
      </c>
      <c r="B159" s="369"/>
      <c r="C159" s="299">
        <v>13</v>
      </c>
      <c r="D159" s="300">
        <v>100</v>
      </c>
    </row>
    <row r="161" spans="1:12" ht="13.5" customHeight="1" x14ac:dyDescent="0.15">
      <c r="A161" s="292" t="s">
        <v>1267</v>
      </c>
    </row>
    <row r="162" spans="1:12" ht="60" customHeight="1" x14ac:dyDescent="0.15">
      <c r="A162" s="317"/>
      <c r="B162" s="318"/>
      <c r="C162" s="319"/>
      <c r="D162" s="320" t="s">
        <v>1184</v>
      </c>
      <c r="E162" s="320" t="s">
        <v>160</v>
      </c>
      <c r="F162" s="320" t="s">
        <v>161</v>
      </c>
      <c r="G162" s="320" t="s">
        <v>162</v>
      </c>
      <c r="H162" s="320" t="s">
        <v>163</v>
      </c>
      <c r="I162" s="320" t="s">
        <v>164</v>
      </c>
      <c r="J162" s="320" t="s">
        <v>165</v>
      </c>
      <c r="K162" s="320" t="s">
        <v>54</v>
      </c>
    </row>
    <row r="163" spans="1:12" ht="13.5" customHeight="1" x14ac:dyDescent="0.15">
      <c r="A163" s="321"/>
      <c r="B163" s="322"/>
      <c r="C163" s="323"/>
      <c r="D163" s="324"/>
      <c r="E163" s="324"/>
      <c r="F163" s="324"/>
      <c r="G163" s="324"/>
      <c r="H163" s="324"/>
      <c r="I163" s="324"/>
      <c r="J163" s="324"/>
      <c r="K163" s="324"/>
    </row>
    <row r="164" spans="1:12" ht="13.5" customHeight="1" x14ac:dyDescent="0.15">
      <c r="A164" s="365" t="s">
        <v>1268</v>
      </c>
      <c r="B164" s="367" t="s">
        <v>121</v>
      </c>
      <c r="C164" s="325" t="s">
        <v>1183</v>
      </c>
      <c r="D164" s="326">
        <v>100</v>
      </c>
      <c r="E164" s="326">
        <v>24.164524421593828</v>
      </c>
      <c r="F164" s="326">
        <v>3.0848329048843186</v>
      </c>
      <c r="G164" s="326">
        <v>12.253641816623823</v>
      </c>
      <c r="H164" s="326">
        <v>15.509854327335049</v>
      </c>
      <c r="I164" s="326">
        <v>12.639245929734361</v>
      </c>
      <c r="J164" s="326">
        <v>0.72836332476435306</v>
      </c>
      <c r="K164" s="326">
        <v>31.619537275064268</v>
      </c>
      <c r="L164" s="327" t="s">
        <v>121</v>
      </c>
    </row>
    <row r="165" spans="1:12" ht="13.5" customHeight="1" x14ac:dyDescent="0.15">
      <c r="A165" s="366"/>
      <c r="B165" s="368"/>
      <c r="C165" s="328" t="s">
        <v>1182</v>
      </c>
      <c r="D165" s="329">
        <v>2334</v>
      </c>
      <c r="E165" s="329">
        <v>564</v>
      </c>
      <c r="F165" s="329">
        <v>72</v>
      </c>
      <c r="G165" s="329">
        <v>286</v>
      </c>
      <c r="H165" s="329">
        <v>362</v>
      </c>
      <c r="I165" s="329">
        <v>295</v>
      </c>
      <c r="J165" s="329">
        <v>17</v>
      </c>
      <c r="K165" s="329">
        <v>738</v>
      </c>
      <c r="L165" s="330"/>
    </row>
    <row r="166" spans="1:12" ht="13.5" customHeight="1" x14ac:dyDescent="0.15">
      <c r="A166" s="365" t="s">
        <v>1269</v>
      </c>
      <c r="B166" s="367" t="s">
        <v>122</v>
      </c>
      <c r="C166" s="325" t="s">
        <v>1183</v>
      </c>
      <c r="D166" s="326">
        <v>100</v>
      </c>
      <c r="E166" s="326">
        <v>23.479005998286205</v>
      </c>
      <c r="F166" s="326">
        <v>4.8414738646101121</v>
      </c>
      <c r="G166" s="326">
        <v>13.624678663239074</v>
      </c>
      <c r="H166" s="326">
        <v>15.467009425878322</v>
      </c>
      <c r="I166" s="326">
        <v>13.496143958868894</v>
      </c>
      <c r="J166" s="326">
        <v>1.0711225364181662</v>
      </c>
      <c r="K166" s="326">
        <v>28.020565552699228</v>
      </c>
      <c r="L166" s="327" t="s">
        <v>122</v>
      </c>
    </row>
    <row r="167" spans="1:12" ht="13.5" customHeight="1" x14ac:dyDescent="0.15">
      <c r="A167" s="366"/>
      <c r="B167" s="368"/>
      <c r="C167" s="328" t="s">
        <v>1182</v>
      </c>
      <c r="D167" s="329">
        <v>2334</v>
      </c>
      <c r="E167" s="329">
        <v>548</v>
      </c>
      <c r="F167" s="329">
        <v>113</v>
      </c>
      <c r="G167" s="329">
        <v>318</v>
      </c>
      <c r="H167" s="329">
        <v>361</v>
      </c>
      <c r="I167" s="329">
        <v>315</v>
      </c>
      <c r="J167" s="329">
        <v>25</v>
      </c>
      <c r="K167" s="329">
        <v>654</v>
      </c>
      <c r="L167" s="330"/>
    </row>
    <row r="168" spans="1:12" ht="13.5" customHeight="1" x14ac:dyDescent="0.15">
      <c r="A168" s="365" t="s">
        <v>1270</v>
      </c>
      <c r="B168" s="367" t="s">
        <v>123</v>
      </c>
      <c r="C168" s="325" t="s">
        <v>1183</v>
      </c>
      <c r="D168" s="326">
        <v>100</v>
      </c>
      <c r="E168" s="326">
        <v>23.393316195372751</v>
      </c>
      <c r="F168" s="326">
        <v>4.5844044558697519</v>
      </c>
      <c r="G168" s="326">
        <v>10.62553556126821</v>
      </c>
      <c r="H168" s="326">
        <v>14.610111396743788</v>
      </c>
      <c r="I168" s="326">
        <v>15.467009425878322</v>
      </c>
      <c r="J168" s="326">
        <v>1.0282776349614395</v>
      </c>
      <c r="K168" s="326">
        <v>30.291345329905742</v>
      </c>
      <c r="L168" s="327" t="s">
        <v>123</v>
      </c>
    </row>
    <row r="169" spans="1:12" ht="13.5" customHeight="1" x14ac:dyDescent="0.15">
      <c r="A169" s="366"/>
      <c r="B169" s="368"/>
      <c r="C169" s="328" t="s">
        <v>1182</v>
      </c>
      <c r="D169" s="329">
        <v>2334</v>
      </c>
      <c r="E169" s="329">
        <v>546</v>
      </c>
      <c r="F169" s="329">
        <v>107</v>
      </c>
      <c r="G169" s="329">
        <v>248</v>
      </c>
      <c r="H169" s="329">
        <v>341</v>
      </c>
      <c r="I169" s="329">
        <v>361</v>
      </c>
      <c r="J169" s="329">
        <v>24</v>
      </c>
      <c r="K169" s="329">
        <v>707</v>
      </c>
      <c r="L169" s="330"/>
    </row>
    <row r="170" spans="1:12" ht="13.5" customHeight="1" x14ac:dyDescent="0.15">
      <c r="A170" s="365" t="s">
        <v>1271</v>
      </c>
      <c r="B170" s="367" t="s">
        <v>1272</v>
      </c>
      <c r="C170" s="325" t="s">
        <v>1183</v>
      </c>
      <c r="D170" s="326">
        <v>100</v>
      </c>
      <c r="E170" s="326">
        <v>18.123393316195372</v>
      </c>
      <c r="F170" s="326">
        <v>2.7420736932305054</v>
      </c>
      <c r="G170" s="326">
        <v>17.052270779777206</v>
      </c>
      <c r="H170" s="326">
        <v>15.809768637532134</v>
      </c>
      <c r="I170" s="326">
        <v>19.151670951156813</v>
      </c>
      <c r="J170" s="326">
        <v>2.6992287917737792</v>
      </c>
      <c r="K170" s="326">
        <v>24.421593830334192</v>
      </c>
      <c r="L170" s="327" t="s">
        <v>1272</v>
      </c>
    </row>
    <row r="171" spans="1:12" ht="13.5" customHeight="1" x14ac:dyDescent="0.15">
      <c r="A171" s="366"/>
      <c r="B171" s="368"/>
      <c r="C171" s="328" t="s">
        <v>1182</v>
      </c>
      <c r="D171" s="329">
        <v>2334</v>
      </c>
      <c r="E171" s="329">
        <v>423</v>
      </c>
      <c r="F171" s="329">
        <v>64</v>
      </c>
      <c r="G171" s="329">
        <v>398</v>
      </c>
      <c r="H171" s="329">
        <v>369</v>
      </c>
      <c r="I171" s="329">
        <v>447</v>
      </c>
      <c r="J171" s="329">
        <v>63</v>
      </c>
      <c r="K171" s="329">
        <v>570</v>
      </c>
      <c r="L171" s="330"/>
    </row>
    <row r="172" spans="1:12" ht="13.5" customHeight="1" x14ac:dyDescent="0.15">
      <c r="A172" s="365" t="s">
        <v>1273</v>
      </c>
      <c r="B172" s="367" t="s">
        <v>1274</v>
      </c>
      <c r="C172" s="325" t="s">
        <v>1183</v>
      </c>
      <c r="D172" s="326">
        <v>100</v>
      </c>
      <c r="E172" s="326">
        <v>17.909168808911737</v>
      </c>
      <c r="F172" s="326">
        <v>2.2279348757497859</v>
      </c>
      <c r="G172" s="326">
        <v>8.0976863753213362</v>
      </c>
      <c r="H172" s="326">
        <v>20.779777206512424</v>
      </c>
      <c r="I172" s="326">
        <v>21.979434447300772</v>
      </c>
      <c r="J172" s="326">
        <v>2.6992287917737792</v>
      </c>
      <c r="K172" s="326">
        <v>26.306769494430164</v>
      </c>
      <c r="L172" s="327" t="s">
        <v>1274</v>
      </c>
    </row>
    <row r="173" spans="1:12" ht="13.5" customHeight="1" x14ac:dyDescent="0.15">
      <c r="A173" s="366"/>
      <c r="B173" s="368"/>
      <c r="C173" s="328" t="s">
        <v>1182</v>
      </c>
      <c r="D173" s="329">
        <v>2334</v>
      </c>
      <c r="E173" s="329">
        <v>418</v>
      </c>
      <c r="F173" s="329">
        <v>52</v>
      </c>
      <c r="G173" s="329">
        <v>189</v>
      </c>
      <c r="H173" s="329">
        <v>485</v>
      </c>
      <c r="I173" s="329">
        <v>513</v>
      </c>
      <c r="J173" s="329">
        <v>63</v>
      </c>
      <c r="K173" s="329">
        <v>614</v>
      </c>
      <c r="L173" s="330"/>
    </row>
    <row r="174" spans="1:12" ht="13.5" customHeight="1" x14ac:dyDescent="0.15">
      <c r="A174" s="365" t="s">
        <v>1275</v>
      </c>
      <c r="B174" s="367" t="s">
        <v>1276</v>
      </c>
      <c r="C174" s="325" t="s">
        <v>1183</v>
      </c>
      <c r="D174" s="326">
        <v>100</v>
      </c>
      <c r="E174" s="326">
        <v>11.482433590402742</v>
      </c>
      <c r="F174" s="326">
        <v>2.9562982005141389</v>
      </c>
      <c r="G174" s="326">
        <v>6.4695801199657241</v>
      </c>
      <c r="H174" s="326">
        <v>16.838046272493571</v>
      </c>
      <c r="I174" s="326">
        <v>25.278491859468723</v>
      </c>
      <c r="J174" s="326">
        <v>2.0565552699228791</v>
      </c>
      <c r="K174" s="326">
        <v>34.918594687232222</v>
      </c>
      <c r="L174" s="327" t="s">
        <v>1276</v>
      </c>
    </row>
    <row r="175" spans="1:12" ht="13.5" customHeight="1" x14ac:dyDescent="0.15">
      <c r="A175" s="366"/>
      <c r="B175" s="368"/>
      <c r="C175" s="328" t="s">
        <v>1182</v>
      </c>
      <c r="D175" s="329">
        <v>2334</v>
      </c>
      <c r="E175" s="329">
        <v>268</v>
      </c>
      <c r="F175" s="329">
        <v>69</v>
      </c>
      <c r="G175" s="329">
        <v>151</v>
      </c>
      <c r="H175" s="329">
        <v>393</v>
      </c>
      <c r="I175" s="329">
        <v>590</v>
      </c>
      <c r="J175" s="329">
        <v>48</v>
      </c>
      <c r="K175" s="329">
        <v>815</v>
      </c>
      <c r="L175" s="330"/>
    </row>
    <row r="176" spans="1:12" ht="13.5" customHeight="1" x14ac:dyDescent="0.15">
      <c r="A176" s="365" t="s">
        <v>1277</v>
      </c>
      <c r="B176" s="367" t="s">
        <v>126</v>
      </c>
      <c r="C176" s="325" t="s">
        <v>1183</v>
      </c>
      <c r="D176" s="326">
        <v>100</v>
      </c>
      <c r="E176" s="326">
        <v>28.834618680377034</v>
      </c>
      <c r="F176" s="326">
        <v>3.1276778063410458</v>
      </c>
      <c r="G176" s="326">
        <v>13.196229648671808</v>
      </c>
      <c r="H176" s="326">
        <v>16.709511568123393</v>
      </c>
      <c r="I176" s="326">
        <v>11.439588688946015</v>
      </c>
      <c r="J176" s="326">
        <v>0.81405312767780635</v>
      </c>
      <c r="K176" s="326">
        <v>25.878320479862897</v>
      </c>
      <c r="L176" s="327" t="s">
        <v>126</v>
      </c>
    </row>
    <row r="177" spans="1:12" ht="13.5" customHeight="1" x14ac:dyDescent="0.15">
      <c r="A177" s="366"/>
      <c r="B177" s="368"/>
      <c r="C177" s="328" t="s">
        <v>1182</v>
      </c>
      <c r="D177" s="329">
        <v>2334</v>
      </c>
      <c r="E177" s="329">
        <v>673</v>
      </c>
      <c r="F177" s="329">
        <v>73</v>
      </c>
      <c r="G177" s="329">
        <v>308</v>
      </c>
      <c r="H177" s="329">
        <v>390</v>
      </c>
      <c r="I177" s="329">
        <v>267</v>
      </c>
      <c r="J177" s="329">
        <v>19</v>
      </c>
      <c r="K177" s="329">
        <v>604</v>
      </c>
      <c r="L177" s="330"/>
    </row>
    <row r="178" spans="1:12" ht="13.5" customHeight="1" x14ac:dyDescent="0.15">
      <c r="A178" s="365" t="s">
        <v>1278</v>
      </c>
      <c r="B178" s="367" t="s">
        <v>127</v>
      </c>
      <c r="C178" s="325" t="s">
        <v>1183</v>
      </c>
      <c r="D178" s="326">
        <v>100</v>
      </c>
      <c r="E178" s="326">
        <v>7.6263924592973442</v>
      </c>
      <c r="F178" s="326">
        <v>2.6563838903170525</v>
      </c>
      <c r="G178" s="326">
        <v>6.1268209083119105</v>
      </c>
      <c r="H178" s="326">
        <v>17.052270779777206</v>
      </c>
      <c r="I178" s="326">
        <v>32.005141388174806</v>
      </c>
      <c r="J178" s="326">
        <v>1.8851756640959727</v>
      </c>
      <c r="K178" s="326">
        <v>32.647814910025708</v>
      </c>
      <c r="L178" s="327" t="s">
        <v>127</v>
      </c>
    </row>
    <row r="179" spans="1:12" ht="13.5" customHeight="1" x14ac:dyDescent="0.15">
      <c r="A179" s="366"/>
      <c r="B179" s="368"/>
      <c r="C179" s="328" t="s">
        <v>1182</v>
      </c>
      <c r="D179" s="329">
        <v>2334</v>
      </c>
      <c r="E179" s="329">
        <v>178</v>
      </c>
      <c r="F179" s="329">
        <v>62</v>
      </c>
      <c r="G179" s="329">
        <v>143</v>
      </c>
      <c r="H179" s="329">
        <v>398</v>
      </c>
      <c r="I179" s="329">
        <v>747</v>
      </c>
      <c r="J179" s="329">
        <v>44</v>
      </c>
      <c r="K179" s="329">
        <v>762</v>
      </c>
      <c r="L179" s="330"/>
    </row>
    <row r="180" spans="1:12" ht="13.5" customHeight="1" x14ac:dyDescent="0.15">
      <c r="A180" s="365" t="s">
        <v>1279</v>
      </c>
      <c r="B180" s="367" t="s">
        <v>128</v>
      </c>
      <c r="C180" s="325" t="s">
        <v>1183</v>
      </c>
      <c r="D180" s="326">
        <v>100</v>
      </c>
      <c r="E180" s="326">
        <v>14.567266495287059</v>
      </c>
      <c r="F180" s="326">
        <v>2.8706083976006855</v>
      </c>
      <c r="G180" s="326">
        <v>9.4687232219365889</v>
      </c>
      <c r="H180" s="326">
        <v>18.466152527849186</v>
      </c>
      <c r="I180" s="326">
        <v>20.094258783204797</v>
      </c>
      <c r="J180" s="326">
        <v>1.2425021422450728</v>
      </c>
      <c r="K180" s="326">
        <v>33.290488431876604</v>
      </c>
      <c r="L180" s="327" t="s">
        <v>128</v>
      </c>
    </row>
    <row r="181" spans="1:12" ht="13.5" customHeight="1" x14ac:dyDescent="0.15">
      <c r="A181" s="366"/>
      <c r="B181" s="368"/>
      <c r="C181" s="328" t="s">
        <v>1182</v>
      </c>
      <c r="D181" s="329">
        <v>2334</v>
      </c>
      <c r="E181" s="329">
        <v>340</v>
      </c>
      <c r="F181" s="329">
        <v>67</v>
      </c>
      <c r="G181" s="329">
        <v>221</v>
      </c>
      <c r="H181" s="329">
        <v>431</v>
      </c>
      <c r="I181" s="329">
        <v>469</v>
      </c>
      <c r="J181" s="329">
        <v>29</v>
      </c>
      <c r="K181" s="329">
        <v>777</v>
      </c>
      <c r="L181" s="330"/>
    </row>
    <row r="182" spans="1:12" ht="13.5" customHeight="1" x14ac:dyDescent="0.15">
      <c r="A182" s="365" t="s">
        <v>1280</v>
      </c>
      <c r="B182" s="367" t="s">
        <v>129</v>
      </c>
      <c r="C182" s="325" t="s">
        <v>1183</v>
      </c>
      <c r="D182" s="326">
        <v>100</v>
      </c>
      <c r="E182" s="326">
        <v>20.394173093401886</v>
      </c>
      <c r="F182" s="326">
        <v>2.5278491859468724</v>
      </c>
      <c r="G182" s="326">
        <v>12.296486718080549</v>
      </c>
      <c r="H182" s="326">
        <v>17.823479005998283</v>
      </c>
      <c r="I182" s="326">
        <v>14.395886889460153</v>
      </c>
      <c r="J182" s="326">
        <v>1.0711225364181662</v>
      </c>
      <c r="K182" s="326">
        <v>31.491002570694089</v>
      </c>
      <c r="L182" s="327" t="s">
        <v>129</v>
      </c>
    </row>
    <row r="183" spans="1:12" ht="13.5" customHeight="1" x14ac:dyDescent="0.15">
      <c r="A183" s="366"/>
      <c r="B183" s="368"/>
      <c r="C183" s="328" t="s">
        <v>1182</v>
      </c>
      <c r="D183" s="329">
        <v>2334</v>
      </c>
      <c r="E183" s="329">
        <v>476</v>
      </c>
      <c r="F183" s="329">
        <v>59</v>
      </c>
      <c r="G183" s="329">
        <v>287</v>
      </c>
      <c r="H183" s="329">
        <v>416</v>
      </c>
      <c r="I183" s="329">
        <v>336</v>
      </c>
      <c r="J183" s="329">
        <v>25</v>
      </c>
      <c r="K183" s="329">
        <v>735</v>
      </c>
      <c r="L183" s="330"/>
    </row>
    <row r="184" spans="1:12" ht="13.5" customHeight="1" x14ac:dyDescent="0.15">
      <c r="A184" s="365" t="s">
        <v>1281</v>
      </c>
      <c r="B184" s="367" t="s">
        <v>130</v>
      </c>
      <c r="C184" s="325" t="s">
        <v>1183</v>
      </c>
      <c r="D184" s="326">
        <v>100</v>
      </c>
      <c r="E184" s="326">
        <v>20.99400171379606</v>
      </c>
      <c r="F184" s="326">
        <v>3.0848329048843186</v>
      </c>
      <c r="G184" s="326">
        <v>11.482433590402742</v>
      </c>
      <c r="H184" s="326">
        <v>19.194515852613538</v>
      </c>
      <c r="I184" s="326">
        <v>13.367609254498715</v>
      </c>
      <c r="J184" s="326">
        <v>1.1568123393316196</v>
      </c>
      <c r="K184" s="326">
        <v>30.719794344473005</v>
      </c>
      <c r="L184" s="327" t="s">
        <v>130</v>
      </c>
    </row>
    <row r="185" spans="1:12" ht="13.5" customHeight="1" x14ac:dyDescent="0.15">
      <c r="A185" s="366"/>
      <c r="B185" s="368"/>
      <c r="C185" s="328" t="s">
        <v>1182</v>
      </c>
      <c r="D185" s="329">
        <v>2334</v>
      </c>
      <c r="E185" s="329">
        <v>490</v>
      </c>
      <c r="F185" s="329">
        <v>72</v>
      </c>
      <c r="G185" s="329">
        <v>268</v>
      </c>
      <c r="H185" s="329">
        <v>448</v>
      </c>
      <c r="I185" s="329">
        <v>312</v>
      </c>
      <c r="J185" s="329">
        <v>27</v>
      </c>
      <c r="K185" s="329">
        <v>717</v>
      </c>
      <c r="L185" s="330"/>
    </row>
    <row r="186" spans="1:12" ht="13.5" customHeight="1" x14ac:dyDescent="0.15">
      <c r="A186" s="365" t="s">
        <v>1282</v>
      </c>
      <c r="B186" s="367" t="s">
        <v>131</v>
      </c>
      <c r="C186" s="325" t="s">
        <v>1183</v>
      </c>
      <c r="D186" s="326">
        <v>100</v>
      </c>
      <c r="E186" s="326">
        <v>15.938303341902314</v>
      </c>
      <c r="F186" s="326">
        <v>2.4421593830334194</v>
      </c>
      <c r="G186" s="326">
        <v>11.482433590402742</v>
      </c>
      <c r="H186" s="326">
        <v>19.451585261353898</v>
      </c>
      <c r="I186" s="326">
        <v>15.895458440445587</v>
      </c>
      <c r="J186" s="326">
        <v>1.1139674378748929</v>
      </c>
      <c r="K186" s="326">
        <v>33.676092544987142</v>
      </c>
      <c r="L186" s="327" t="s">
        <v>131</v>
      </c>
    </row>
    <row r="187" spans="1:12" ht="13.5" customHeight="1" x14ac:dyDescent="0.15">
      <c r="A187" s="366"/>
      <c r="B187" s="368"/>
      <c r="C187" s="328" t="s">
        <v>1182</v>
      </c>
      <c r="D187" s="329">
        <v>2334</v>
      </c>
      <c r="E187" s="329">
        <v>372</v>
      </c>
      <c r="F187" s="329">
        <v>57</v>
      </c>
      <c r="G187" s="329">
        <v>268</v>
      </c>
      <c r="H187" s="329">
        <v>454</v>
      </c>
      <c r="I187" s="329">
        <v>371</v>
      </c>
      <c r="J187" s="329">
        <v>26</v>
      </c>
      <c r="K187" s="329">
        <v>786</v>
      </c>
      <c r="L187" s="330"/>
    </row>
    <row r="188" spans="1:12" ht="13.5" customHeight="1" x14ac:dyDescent="0.15">
      <c r="A188" s="365" t="s">
        <v>1283</v>
      </c>
      <c r="B188" s="367" t="s">
        <v>132</v>
      </c>
      <c r="C188" s="325" t="s">
        <v>1183</v>
      </c>
      <c r="D188" s="326">
        <v>100</v>
      </c>
      <c r="E188" s="326">
        <v>15.938303341902314</v>
      </c>
      <c r="F188" s="326">
        <v>2.1422450728363325</v>
      </c>
      <c r="G188" s="326">
        <v>10.75407026563839</v>
      </c>
      <c r="H188" s="326">
        <v>20.779777206512424</v>
      </c>
      <c r="I188" s="326">
        <v>15.552699228791774</v>
      </c>
      <c r="J188" s="326">
        <v>0.94258783204798635</v>
      </c>
      <c r="K188" s="326">
        <v>33.890317052270781</v>
      </c>
      <c r="L188" s="327" t="s">
        <v>132</v>
      </c>
    </row>
    <row r="189" spans="1:12" ht="13.5" customHeight="1" x14ac:dyDescent="0.15">
      <c r="A189" s="366"/>
      <c r="B189" s="368"/>
      <c r="C189" s="328" t="s">
        <v>1182</v>
      </c>
      <c r="D189" s="329">
        <v>2334</v>
      </c>
      <c r="E189" s="329">
        <v>372</v>
      </c>
      <c r="F189" s="329">
        <v>50</v>
      </c>
      <c r="G189" s="329">
        <v>251</v>
      </c>
      <c r="H189" s="329">
        <v>485</v>
      </c>
      <c r="I189" s="329">
        <v>363</v>
      </c>
      <c r="J189" s="329">
        <v>22</v>
      </c>
      <c r="K189" s="329">
        <v>791</v>
      </c>
      <c r="L189" s="330"/>
    </row>
    <row r="190" spans="1:12" ht="13.5" customHeight="1" x14ac:dyDescent="0.15">
      <c r="A190" s="365" t="s">
        <v>1284</v>
      </c>
      <c r="B190" s="367" t="s">
        <v>133</v>
      </c>
      <c r="C190" s="325" t="s">
        <v>1183</v>
      </c>
      <c r="D190" s="326">
        <v>100</v>
      </c>
      <c r="E190" s="326">
        <v>15.038560411311053</v>
      </c>
      <c r="F190" s="326">
        <v>2.6135389888603258</v>
      </c>
      <c r="G190" s="326">
        <v>7.8834618680377044</v>
      </c>
      <c r="H190" s="326">
        <v>20.265638389031704</v>
      </c>
      <c r="I190" s="326">
        <v>18.294772922022279</v>
      </c>
      <c r="J190" s="326">
        <v>1.2853470437017995</v>
      </c>
      <c r="K190" s="326">
        <v>34.618680377035133</v>
      </c>
      <c r="L190" s="327" t="s">
        <v>133</v>
      </c>
    </row>
    <row r="191" spans="1:12" ht="13.5" customHeight="1" x14ac:dyDescent="0.15">
      <c r="A191" s="366"/>
      <c r="B191" s="368"/>
      <c r="C191" s="328" t="s">
        <v>1182</v>
      </c>
      <c r="D191" s="329">
        <v>2334</v>
      </c>
      <c r="E191" s="329">
        <v>351</v>
      </c>
      <c r="F191" s="329">
        <v>61</v>
      </c>
      <c r="G191" s="329">
        <v>184</v>
      </c>
      <c r="H191" s="329">
        <v>473</v>
      </c>
      <c r="I191" s="329">
        <v>427</v>
      </c>
      <c r="J191" s="329">
        <v>30</v>
      </c>
      <c r="K191" s="329">
        <v>808</v>
      </c>
      <c r="L191" s="330"/>
    </row>
    <row r="192" spans="1:12" ht="13.5" customHeight="1" x14ac:dyDescent="0.15">
      <c r="A192" s="365" t="s">
        <v>1285</v>
      </c>
      <c r="B192" s="367" t="s">
        <v>134</v>
      </c>
      <c r="C192" s="325" t="s">
        <v>1183</v>
      </c>
      <c r="D192" s="326">
        <v>100</v>
      </c>
      <c r="E192" s="326">
        <v>9.0402742073693236</v>
      </c>
      <c r="F192" s="326">
        <v>1.9708654670094261</v>
      </c>
      <c r="G192" s="326">
        <v>6.9408740359897179</v>
      </c>
      <c r="H192" s="326">
        <v>25.878320479862897</v>
      </c>
      <c r="I192" s="326">
        <v>18.937446443873178</v>
      </c>
      <c r="J192" s="326">
        <v>1.842330762639246</v>
      </c>
      <c r="K192" s="326">
        <v>35.38988860325621</v>
      </c>
      <c r="L192" s="327" t="s">
        <v>134</v>
      </c>
    </row>
    <row r="193" spans="1:12" ht="13.5" customHeight="1" x14ac:dyDescent="0.15">
      <c r="A193" s="366"/>
      <c r="B193" s="368"/>
      <c r="C193" s="328" t="s">
        <v>1182</v>
      </c>
      <c r="D193" s="329">
        <v>2334</v>
      </c>
      <c r="E193" s="329">
        <v>211</v>
      </c>
      <c r="F193" s="329">
        <v>46</v>
      </c>
      <c r="G193" s="329">
        <v>162</v>
      </c>
      <c r="H193" s="329">
        <v>604</v>
      </c>
      <c r="I193" s="329">
        <v>442</v>
      </c>
      <c r="J193" s="329">
        <v>43</v>
      </c>
      <c r="K193" s="329">
        <v>826</v>
      </c>
      <c r="L193" s="330"/>
    </row>
    <row r="194" spans="1:12" ht="13.5" customHeight="1" x14ac:dyDescent="0.15">
      <c r="A194" s="365" t="s">
        <v>1286</v>
      </c>
      <c r="B194" s="367" t="s">
        <v>135</v>
      </c>
      <c r="C194" s="325" t="s">
        <v>1183</v>
      </c>
      <c r="D194" s="326">
        <v>100</v>
      </c>
      <c r="E194" s="326">
        <v>10.882604970008568</v>
      </c>
      <c r="F194" s="326">
        <v>2.3993144815766922</v>
      </c>
      <c r="G194" s="326">
        <v>6.4695801199657241</v>
      </c>
      <c r="H194" s="326">
        <v>20.051413881748072</v>
      </c>
      <c r="I194" s="326">
        <v>23.993144815766922</v>
      </c>
      <c r="J194" s="326">
        <v>1.4995715509854328</v>
      </c>
      <c r="K194" s="326">
        <v>34.704370179948583</v>
      </c>
      <c r="L194" s="327" t="s">
        <v>135</v>
      </c>
    </row>
    <row r="195" spans="1:12" ht="13.5" customHeight="1" x14ac:dyDescent="0.15">
      <c r="A195" s="366"/>
      <c r="B195" s="368"/>
      <c r="C195" s="328" t="s">
        <v>1182</v>
      </c>
      <c r="D195" s="329">
        <v>2334</v>
      </c>
      <c r="E195" s="329">
        <v>254</v>
      </c>
      <c r="F195" s="329">
        <v>56</v>
      </c>
      <c r="G195" s="329">
        <v>151</v>
      </c>
      <c r="H195" s="329">
        <v>468</v>
      </c>
      <c r="I195" s="329">
        <v>560</v>
      </c>
      <c r="J195" s="329">
        <v>35</v>
      </c>
      <c r="K195" s="329">
        <v>810</v>
      </c>
      <c r="L195" s="330"/>
    </row>
    <row r="196" spans="1:12" ht="13.5" customHeight="1" x14ac:dyDescent="0.15">
      <c r="A196" s="365" t="s">
        <v>1287</v>
      </c>
      <c r="B196" s="367" t="s">
        <v>136</v>
      </c>
      <c r="C196" s="325" t="s">
        <v>1183</v>
      </c>
      <c r="D196" s="326">
        <v>100</v>
      </c>
      <c r="E196" s="326">
        <v>17.223650385604113</v>
      </c>
      <c r="F196" s="326">
        <v>3.2990574121679521</v>
      </c>
      <c r="G196" s="326">
        <v>7.6263924592973442</v>
      </c>
      <c r="H196" s="326">
        <v>20.437017994858611</v>
      </c>
      <c r="I196" s="326">
        <v>16.281062553556129</v>
      </c>
      <c r="J196" s="326">
        <v>1.5424164524421593</v>
      </c>
      <c r="K196" s="326">
        <v>33.590402742073692</v>
      </c>
      <c r="L196" s="327" t="s">
        <v>136</v>
      </c>
    </row>
    <row r="197" spans="1:12" ht="13.5" customHeight="1" x14ac:dyDescent="0.15">
      <c r="A197" s="366"/>
      <c r="B197" s="368"/>
      <c r="C197" s="328" t="s">
        <v>1182</v>
      </c>
      <c r="D197" s="329">
        <v>2334</v>
      </c>
      <c r="E197" s="329">
        <v>402</v>
      </c>
      <c r="F197" s="329">
        <v>77</v>
      </c>
      <c r="G197" s="329">
        <v>178</v>
      </c>
      <c r="H197" s="329">
        <v>477</v>
      </c>
      <c r="I197" s="329">
        <v>380</v>
      </c>
      <c r="J197" s="329">
        <v>36</v>
      </c>
      <c r="K197" s="329">
        <v>784</v>
      </c>
      <c r="L197" s="330"/>
    </row>
    <row r="198" spans="1:12" ht="13.5" customHeight="1" x14ac:dyDescent="0.15">
      <c r="A198" s="365" t="s">
        <v>1288</v>
      </c>
      <c r="B198" s="367" t="s">
        <v>137</v>
      </c>
      <c r="C198" s="325" t="s">
        <v>1183</v>
      </c>
      <c r="D198" s="326">
        <v>100</v>
      </c>
      <c r="E198" s="326">
        <v>8.1405312767780647</v>
      </c>
      <c r="F198" s="326">
        <v>2.0565552699228791</v>
      </c>
      <c r="G198" s="326">
        <v>5.1413881748071981</v>
      </c>
      <c r="H198" s="326">
        <v>27.506426735218508</v>
      </c>
      <c r="I198" s="326">
        <v>20.651242502142242</v>
      </c>
      <c r="J198" s="326">
        <v>2.0994001713796062</v>
      </c>
      <c r="K198" s="326">
        <v>34.404455869751501</v>
      </c>
      <c r="L198" s="327" t="s">
        <v>137</v>
      </c>
    </row>
    <row r="199" spans="1:12" ht="13.5" customHeight="1" x14ac:dyDescent="0.15">
      <c r="A199" s="366"/>
      <c r="B199" s="368"/>
      <c r="C199" s="328" t="s">
        <v>1182</v>
      </c>
      <c r="D199" s="329">
        <v>2334</v>
      </c>
      <c r="E199" s="329">
        <v>190</v>
      </c>
      <c r="F199" s="329">
        <v>48</v>
      </c>
      <c r="G199" s="329">
        <v>120</v>
      </c>
      <c r="H199" s="329">
        <v>642</v>
      </c>
      <c r="I199" s="329">
        <v>482</v>
      </c>
      <c r="J199" s="329">
        <v>49</v>
      </c>
      <c r="K199" s="329">
        <v>803</v>
      </c>
      <c r="L199" s="330"/>
    </row>
    <row r="200" spans="1:12" ht="13.5" customHeight="1" x14ac:dyDescent="0.15">
      <c r="A200" s="365" t="s">
        <v>1289</v>
      </c>
      <c r="B200" s="367" t="s">
        <v>138</v>
      </c>
      <c r="C200" s="325" t="s">
        <v>1183</v>
      </c>
      <c r="D200" s="326">
        <v>100</v>
      </c>
      <c r="E200" s="326">
        <v>10.49700085689803</v>
      </c>
      <c r="F200" s="326">
        <v>3.7703513281919454</v>
      </c>
      <c r="G200" s="326">
        <v>7.0694087403598971</v>
      </c>
      <c r="H200" s="326">
        <v>16.623821765209939</v>
      </c>
      <c r="I200" s="326">
        <v>25.96401028277635</v>
      </c>
      <c r="J200" s="326">
        <v>1.6709511568123394</v>
      </c>
      <c r="K200" s="326">
        <v>34.404455869751501</v>
      </c>
      <c r="L200" s="327" t="s">
        <v>138</v>
      </c>
    </row>
    <row r="201" spans="1:12" ht="13.5" customHeight="1" x14ac:dyDescent="0.15">
      <c r="A201" s="366"/>
      <c r="B201" s="368"/>
      <c r="C201" s="328" t="s">
        <v>1182</v>
      </c>
      <c r="D201" s="329">
        <v>2334</v>
      </c>
      <c r="E201" s="329">
        <v>245</v>
      </c>
      <c r="F201" s="329">
        <v>88</v>
      </c>
      <c r="G201" s="329">
        <v>165</v>
      </c>
      <c r="H201" s="329">
        <v>388</v>
      </c>
      <c r="I201" s="329">
        <v>606</v>
      </c>
      <c r="J201" s="329">
        <v>39</v>
      </c>
      <c r="K201" s="329">
        <v>803</v>
      </c>
      <c r="L201" s="330"/>
    </row>
    <row r="202" spans="1:12" ht="13.5" customHeight="1" x14ac:dyDescent="0.15">
      <c r="A202" s="365" t="s">
        <v>1290</v>
      </c>
      <c r="B202" s="367" t="s">
        <v>139</v>
      </c>
      <c r="C202" s="325" t="s">
        <v>1183</v>
      </c>
      <c r="D202" s="326">
        <v>100</v>
      </c>
      <c r="E202" s="326">
        <v>8.269065981148243</v>
      </c>
      <c r="F202" s="326">
        <v>2.3564695801199655</v>
      </c>
      <c r="G202" s="326">
        <v>5.5698371893744651</v>
      </c>
      <c r="H202" s="326">
        <v>18.466152527849186</v>
      </c>
      <c r="I202" s="326">
        <v>24.507283633247646</v>
      </c>
      <c r="J202" s="326">
        <v>2.0565552699228791</v>
      </c>
      <c r="K202" s="326">
        <v>38.774635818337622</v>
      </c>
      <c r="L202" s="327" t="s">
        <v>139</v>
      </c>
    </row>
    <row r="203" spans="1:12" ht="13.5" customHeight="1" x14ac:dyDescent="0.15">
      <c r="A203" s="366"/>
      <c r="B203" s="368"/>
      <c r="C203" s="328" t="s">
        <v>1182</v>
      </c>
      <c r="D203" s="329">
        <v>2334</v>
      </c>
      <c r="E203" s="329">
        <v>193</v>
      </c>
      <c r="F203" s="329">
        <v>55</v>
      </c>
      <c r="G203" s="329">
        <v>130</v>
      </c>
      <c r="H203" s="329">
        <v>431</v>
      </c>
      <c r="I203" s="329">
        <v>572</v>
      </c>
      <c r="J203" s="329">
        <v>48</v>
      </c>
      <c r="K203" s="329">
        <v>905</v>
      </c>
      <c r="L203" s="330"/>
    </row>
    <row r="204" spans="1:12" ht="13.5" customHeight="1" x14ac:dyDescent="0.15">
      <c r="C204" s="332"/>
    </row>
    <row r="205" spans="1:12" ht="13.5" customHeight="1" x14ac:dyDescent="0.15">
      <c r="A205" s="292" t="s">
        <v>1291</v>
      </c>
    </row>
    <row r="206" spans="1:12" ht="60" customHeight="1" x14ac:dyDescent="0.15">
      <c r="A206" s="317"/>
      <c r="B206" s="318"/>
      <c r="C206" s="319"/>
      <c r="D206" s="320" t="s">
        <v>1184</v>
      </c>
      <c r="E206" s="320" t="s">
        <v>215</v>
      </c>
      <c r="F206" s="320" t="s">
        <v>1292</v>
      </c>
      <c r="G206" s="320" t="s">
        <v>216</v>
      </c>
      <c r="H206" s="320" t="s">
        <v>1293</v>
      </c>
      <c r="I206" s="320" t="s">
        <v>1294</v>
      </c>
    </row>
    <row r="207" spans="1:12" ht="13.5" customHeight="1" x14ac:dyDescent="0.15">
      <c r="A207" s="321"/>
      <c r="B207" s="322"/>
      <c r="C207" s="323"/>
      <c r="D207" s="324"/>
      <c r="E207" s="324"/>
      <c r="F207" s="324"/>
      <c r="G207" s="324"/>
      <c r="H207" s="324"/>
      <c r="I207" s="324"/>
    </row>
    <row r="208" spans="1:12" ht="13.5" customHeight="1" x14ac:dyDescent="0.15">
      <c r="A208" s="365" t="s">
        <v>1295</v>
      </c>
      <c r="B208" s="367" t="s">
        <v>207</v>
      </c>
      <c r="C208" s="325" t="s">
        <v>1183</v>
      </c>
      <c r="D208" s="326">
        <v>100</v>
      </c>
      <c r="E208" s="326">
        <v>32.005141388174806</v>
      </c>
      <c r="F208" s="326">
        <v>28.834618680377034</v>
      </c>
      <c r="G208" s="326">
        <v>13.453299057412167</v>
      </c>
      <c r="H208" s="326">
        <v>9.1688089117395037</v>
      </c>
      <c r="I208" s="326">
        <v>16.538131962296486</v>
      </c>
    </row>
    <row r="209" spans="1:9" ht="13.5" customHeight="1" x14ac:dyDescent="0.15">
      <c r="A209" s="366"/>
      <c r="B209" s="368"/>
      <c r="C209" s="328" t="s">
        <v>1182</v>
      </c>
      <c r="D209" s="329">
        <v>2334</v>
      </c>
      <c r="E209" s="329">
        <v>747</v>
      </c>
      <c r="F209" s="329">
        <v>673</v>
      </c>
      <c r="G209" s="329">
        <v>314</v>
      </c>
      <c r="H209" s="329">
        <v>214</v>
      </c>
      <c r="I209" s="329">
        <v>386</v>
      </c>
    </row>
    <row r="210" spans="1:9" ht="13.5" customHeight="1" x14ac:dyDescent="0.15">
      <c r="A210" s="365" t="s">
        <v>1296</v>
      </c>
      <c r="B210" s="367" t="s">
        <v>208</v>
      </c>
      <c r="C210" s="325" t="s">
        <v>1183</v>
      </c>
      <c r="D210" s="326">
        <v>100</v>
      </c>
      <c r="E210" s="326">
        <v>31.148243359040276</v>
      </c>
      <c r="F210" s="326">
        <v>33.547557840616967</v>
      </c>
      <c r="G210" s="326">
        <v>13.110539845758355</v>
      </c>
      <c r="H210" s="326">
        <v>7.369323050556984</v>
      </c>
      <c r="I210" s="326">
        <v>14.824335904027421</v>
      </c>
    </row>
    <row r="211" spans="1:9" ht="13.5" customHeight="1" x14ac:dyDescent="0.15">
      <c r="A211" s="366"/>
      <c r="B211" s="368"/>
      <c r="C211" s="328" t="s">
        <v>1182</v>
      </c>
      <c r="D211" s="329">
        <v>2334</v>
      </c>
      <c r="E211" s="329">
        <v>727</v>
      </c>
      <c r="F211" s="329">
        <v>783</v>
      </c>
      <c r="G211" s="329">
        <v>306</v>
      </c>
      <c r="H211" s="329">
        <v>172</v>
      </c>
      <c r="I211" s="329">
        <v>346</v>
      </c>
    </row>
    <row r="212" spans="1:9" ht="13.5" customHeight="1" x14ac:dyDescent="0.15">
      <c r="A212" s="365" t="s">
        <v>1297</v>
      </c>
      <c r="B212" s="367" t="s">
        <v>209</v>
      </c>
      <c r="C212" s="325" t="s">
        <v>1183</v>
      </c>
      <c r="D212" s="326">
        <v>100</v>
      </c>
      <c r="E212" s="326">
        <v>49.871465295629818</v>
      </c>
      <c r="F212" s="326">
        <v>17.609254498714652</v>
      </c>
      <c r="G212" s="326">
        <v>9.2544987146529554</v>
      </c>
      <c r="H212" s="326">
        <v>15.424164524421592</v>
      </c>
      <c r="I212" s="326">
        <v>7.8406169665809777</v>
      </c>
    </row>
    <row r="213" spans="1:9" ht="13.5" customHeight="1" x14ac:dyDescent="0.15">
      <c r="A213" s="366"/>
      <c r="B213" s="368"/>
      <c r="C213" s="328" t="s">
        <v>1182</v>
      </c>
      <c r="D213" s="329">
        <v>2334</v>
      </c>
      <c r="E213" s="329">
        <v>1164</v>
      </c>
      <c r="F213" s="329">
        <v>411</v>
      </c>
      <c r="G213" s="329">
        <v>216</v>
      </c>
      <c r="H213" s="329">
        <v>360</v>
      </c>
      <c r="I213" s="329">
        <v>183</v>
      </c>
    </row>
    <row r="214" spans="1:9" ht="13.5" customHeight="1" x14ac:dyDescent="0.15">
      <c r="A214" s="365" t="s">
        <v>1298</v>
      </c>
      <c r="B214" s="367" t="s">
        <v>210</v>
      </c>
      <c r="C214" s="325" t="s">
        <v>1183</v>
      </c>
      <c r="D214" s="326">
        <v>100</v>
      </c>
      <c r="E214" s="326">
        <v>12.210796915167096</v>
      </c>
      <c r="F214" s="326">
        <v>26.178234790059985</v>
      </c>
      <c r="G214" s="326">
        <v>10.154241645244216</v>
      </c>
      <c r="H214" s="326">
        <v>5.7412167952013711</v>
      </c>
      <c r="I214" s="326">
        <v>45.71550985432733</v>
      </c>
    </row>
    <row r="215" spans="1:9" ht="13.5" customHeight="1" x14ac:dyDescent="0.15">
      <c r="A215" s="366"/>
      <c r="B215" s="368"/>
      <c r="C215" s="328" t="s">
        <v>1182</v>
      </c>
      <c r="D215" s="329">
        <v>2334</v>
      </c>
      <c r="E215" s="329">
        <v>285</v>
      </c>
      <c r="F215" s="329">
        <v>611</v>
      </c>
      <c r="G215" s="329">
        <v>237</v>
      </c>
      <c r="H215" s="329">
        <v>134</v>
      </c>
      <c r="I215" s="329">
        <v>1067</v>
      </c>
    </row>
    <row r="216" spans="1:9" ht="13.5" customHeight="1" x14ac:dyDescent="0.15">
      <c r="A216" s="365" t="s">
        <v>1299</v>
      </c>
      <c r="B216" s="367" t="s">
        <v>211</v>
      </c>
      <c r="C216" s="325" t="s">
        <v>1183</v>
      </c>
      <c r="D216" s="326">
        <v>100</v>
      </c>
      <c r="E216" s="326">
        <v>14.267352185089974</v>
      </c>
      <c r="F216" s="326">
        <v>28.620394173093402</v>
      </c>
      <c r="G216" s="326">
        <v>9.8543273350471292</v>
      </c>
      <c r="H216" s="326">
        <v>3.684661525278492</v>
      </c>
      <c r="I216" s="326">
        <v>43.573264781491005</v>
      </c>
    </row>
    <row r="217" spans="1:9" ht="13.5" customHeight="1" x14ac:dyDescent="0.15">
      <c r="A217" s="366"/>
      <c r="B217" s="368"/>
      <c r="C217" s="328" t="s">
        <v>1182</v>
      </c>
      <c r="D217" s="329">
        <v>2334</v>
      </c>
      <c r="E217" s="329">
        <v>333</v>
      </c>
      <c r="F217" s="329">
        <v>668</v>
      </c>
      <c r="G217" s="329">
        <v>230</v>
      </c>
      <c r="H217" s="329">
        <v>86</v>
      </c>
      <c r="I217" s="329">
        <v>1017</v>
      </c>
    </row>
    <row r="218" spans="1:9" ht="13.5" customHeight="1" x14ac:dyDescent="0.15">
      <c r="A218" s="365" t="s">
        <v>1300</v>
      </c>
      <c r="B218" s="367" t="s">
        <v>212</v>
      </c>
      <c r="C218" s="325" t="s">
        <v>1183</v>
      </c>
      <c r="D218" s="326">
        <v>100</v>
      </c>
      <c r="E218" s="326">
        <v>6.9408740359897179</v>
      </c>
      <c r="F218" s="326">
        <v>23.950299914310197</v>
      </c>
      <c r="G218" s="326">
        <v>14.481576692373606</v>
      </c>
      <c r="H218" s="326">
        <v>5.612682090831191</v>
      </c>
      <c r="I218" s="326">
        <v>49.014567266495291</v>
      </c>
    </row>
    <row r="219" spans="1:9" ht="13.5" customHeight="1" x14ac:dyDescent="0.15">
      <c r="A219" s="366"/>
      <c r="B219" s="368"/>
      <c r="C219" s="328" t="s">
        <v>1182</v>
      </c>
      <c r="D219" s="329">
        <v>2334</v>
      </c>
      <c r="E219" s="329">
        <v>162</v>
      </c>
      <c r="F219" s="329">
        <v>559</v>
      </c>
      <c r="G219" s="329">
        <v>338</v>
      </c>
      <c r="H219" s="329">
        <v>131</v>
      </c>
      <c r="I219" s="329">
        <v>1144</v>
      </c>
    </row>
    <row r="220" spans="1:9" ht="13.5" customHeight="1" x14ac:dyDescent="0.15">
      <c r="A220" s="365" t="s">
        <v>1301</v>
      </c>
      <c r="B220" s="367" t="s">
        <v>213</v>
      </c>
      <c r="C220" s="325" t="s">
        <v>1183</v>
      </c>
      <c r="D220" s="326">
        <v>100</v>
      </c>
      <c r="E220" s="326">
        <v>45.244215938303348</v>
      </c>
      <c r="F220" s="326">
        <v>11.996572407883461</v>
      </c>
      <c r="G220" s="326">
        <v>9.6829477292202224</v>
      </c>
      <c r="H220" s="326">
        <v>22.450728363324764</v>
      </c>
      <c r="I220" s="326">
        <v>10.62553556126821</v>
      </c>
    </row>
    <row r="221" spans="1:9" ht="13.5" customHeight="1" x14ac:dyDescent="0.15">
      <c r="A221" s="366"/>
      <c r="B221" s="368"/>
      <c r="C221" s="328" t="s">
        <v>1182</v>
      </c>
      <c r="D221" s="329">
        <v>2334</v>
      </c>
      <c r="E221" s="329">
        <v>1056</v>
      </c>
      <c r="F221" s="329">
        <v>280</v>
      </c>
      <c r="G221" s="329">
        <v>226</v>
      </c>
      <c r="H221" s="329">
        <v>524</v>
      </c>
      <c r="I221" s="329">
        <v>248</v>
      </c>
    </row>
    <row r="222" spans="1:9" ht="13.5" customHeight="1" x14ac:dyDescent="0.15">
      <c r="C222" s="332"/>
    </row>
    <row r="223" spans="1:9" ht="13.5" customHeight="1" x14ac:dyDescent="0.15">
      <c r="A223" s="292" t="s">
        <v>1302</v>
      </c>
    </row>
    <row r="224" spans="1:9" ht="13.5" customHeight="1" x14ac:dyDescent="0.15">
      <c r="A224" s="295" t="s">
        <v>1181</v>
      </c>
      <c r="B224" s="296" t="s">
        <v>1181</v>
      </c>
      <c r="C224" s="297" t="s">
        <v>1182</v>
      </c>
      <c r="D224" s="298" t="s">
        <v>1183</v>
      </c>
    </row>
    <row r="225" spans="1:4" ht="13.5" customHeight="1" x14ac:dyDescent="0.15">
      <c r="A225" s="363" t="s">
        <v>1184</v>
      </c>
      <c r="B225" s="364" t="s">
        <v>1181</v>
      </c>
      <c r="C225" s="299">
        <v>2334</v>
      </c>
      <c r="D225" s="300">
        <v>100</v>
      </c>
    </row>
    <row r="226" spans="1:4" ht="13.5" customHeight="1" x14ac:dyDescent="0.15">
      <c r="A226" s="302" t="s">
        <v>1185</v>
      </c>
      <c r="B226" s="303" t="s">
        <v>1303</v>
      </c>
      <c r="C226" s="304">
        <v>1788</v>
      </c>
      <c r="D226" s="305">
        <v>76.606683804627252</v>
      </c>
    </row>
    <row r="227" spans="1:4" ht="13.5" customHeight="1" x14ac:dyDescent="0.15">
      <c r="A227" s="306" t="s">
        <v>1186</v>
      </c>
      <c r="B227" s="307" t="s">
        <v>220</v>
      </c>
      <c r="C227" s="308">
        <v>816</v>
      </c>
      <c r="D227" s="309">
        <v>34.961439588688947</v>
      </c>
    </row>
    <row r="228" spans="1:4" ht="13.5" customHeight="1" x14ac:dyDescent="0.15">
      <c r="A228" s="306" t="s">
        <v>1187</v>
      </c>
      <c r="B228" s="307" t="s">
        <v>1304</v>
      </c>
      <c r="C228" s="308">
        <v>1005</v>
      </c>
      <c r="D228" s="309">
        <v>43.059125964010278</v>
      </c>
    </row>
    <row r="229" spans="1:4" ht="13.5" customHeight="1" x14ac:dyDescent="0.15">
      <c r="A229" s="306" t="s">
        <v>1188</v>
      </c>
      <c r="B229" s="307" t="s">
        <v>1305</v>
      </c>
      <c r="C229" s="308">
        <v>296</v>
      </c>
      <c r="D229" s="309">
        <v>12.682090831191088</v>
      </c>
    </row>
    <row r="230" spans="1:4" ht="13.5" customHeight="1" x14ac:dyDescent="0.15">
      <c r="A230" s="306" t="s">
        <v>1189</v>
      </c>
      <c r="B230" s="307" t="s">
        <v>223</v>
      </c>
      <c r="C230" s="308">
        <v>477</v>
      </c>
      <c r="D230" s="309">
        <v>20.437017994858611</v>
      </c>
    </row>
    <row r="231" spans="1:4" ht="13.5" customHeight="1" x14ac:dyDescent="0.15">
      <c r="A231" s="306" t="s">
        <v>1190</v>
      </c>
      <c r="B231" s="307" t="s">
        <v>1306</v>
      </c>
      <c r="C231" s="308">
        <v>339</v>
      </c>
      <c r="D231" s="309">
        <v>14.524421593830333</v>
      </c>
    </row>
    <row r="232" spans="1:4" ht="13.5" customHeight="1" x14ac:dyDescent="0.15">
      <c r="A232" s="306" t="s">
        <v>1191</v>
      </c>
      <c r="B232" s="307" t="s">
        <v>1307</v>
      </c>
      <c r="C232" s="308">
        <v>293</v>
      </c>
      <c r="D232" s="309">
        <v>12.553556126820908</v>
      </c>
    </row>
    <row r="233" spans="1:4" ht="13.5" customHeight="1" x14ac:dyDescent="0.15">
      <c r="A233" s="306" t="s">
        <v>1193</v>
      </c>
      <c r="B233" s="307" t="s">
        <v>1308</v>
      </c>
      <c r="C233" s="308">
        <v>564</v>
      </c>
      <c r="D233" s="309">
        <v>24.164524421593828</v>
      </c>
    </row>
    <row r="234" spans="1:4" ht="13.5" customHeight="1" x14ac:dyDescent="0.15">
      <c r="A234" s="306" t="s">
        <v>1194</v>
      </c>
      <c r="B234" s="307" t="s">
        <v>1309</v>
      </c>
      <c r="C234" s="308">
        <v>291</v>
      </c>
      <c r="D234" s="309">
        <v>12.467866323907455</v>
      </c>
    </row>
    <row r="235" spans="1:4" ht="13.5" customHeight="1" x14ac:dyDescent="0.15">
      <c r="A235" s="306" t="s">
        <v>1195</v>
      </c>
      <c r="B235" s="307" t="s">
        <v>227</v>
      </c>
      <c r="C235" s="308">
        <v>204</v>
      </c>
      <c r="D235" s="309">
        <v>8.7403598971722367</v>
      </c>
    </row>
    <row r="236" spans="1:4" ht="13.5" customHeight="1" x14ac:dyDescent="0.15">
      <c r="A236" s="306" t="s">
        <v>1196</v>
      </c>
      <c r="B236" s="307" t="s">
        <v>924</v>
      </c>
      <c r="C236" s="308">
        <v>5</v>
      </c>
      <c r="D236" s="309">
        <v>0.21422450728363326</v>
      </c>
    </row>
    <row r="237" spans="1:4" ht="13.5" customHeight="1" x14ac:dyDescent="0.15">
      <c r="A237" s="310" t="s">
        <v>1202</v>
      </c>
      <c r="B237" s="311" t="s">
        <v>1310</v>
      </c>
      <c r="C237" s="312">
        <v>335</v>
      </c>
      <c r="D237" s="313">
        <v>14.353041988003428</v>
      </c>
    </row>
    <row r="239" spans="1:4" ht="13.5" customHeight="1" x14ac:dyDescent="0.15">
      <c r="A239" s="292" t="s">
        <v>1311</v>
      </c>
    </row>
    <row r="240" spans="1:4" ht="13.5" customHeight="1" x14ac:dyDescent="0.15">
      <c r="A240" s="295"/>
      <c r="B240" s="314"/>
      <c r="C240" s="315" t="s">
        <v>1182</v>
      </c>
      <c r="D240" s="316" t="s">
        <v>1183</v>
      </c>
    </row>
    <row r="241" spans="1:4" ht="13.5" customHeight="1" x14ac:dyDescent="0.15">
      <c r="A241" s="363" t="s">
        <v>1184</v>
      </c>
      <c r="B241" s="369"/>
      <c r="C241" s="299">
        <v>5</v>
      </c>
      <c r="D241" s="300">
        <v>100</v>
      </c>
    </row>
    <row r="242" spans="1:4" ht="13.5" customHeight="1" x14ac:dyDescent="0.15">
      <c r="A242" s="363" t="s">
        <v>1253</v>
      </c>
      <c r="B242" s="369"/>
      <c r="C242" s="299">
        <v>5</v>
      </c>
      <c r="D242" s="300">
        <v>100</v>
      </c>
    </row>
    <row r="244" spans="1:4" ht="13.5" customHeight="1" x14ac:dyDescent="0.15">
      <c r="A244" s="292" t="s">
        <v>1312</v>
      </c>
    </row>
    <row r="245" spans="1:4" ht="13.5" customHeight="1" x14ac:dyDescent="0.15">
      <c r="A245" s="295" t="s">
        <v>1181</v>
      </c>
      <c r="B245" s="296" t="s">
        <v>1181</v>
      </c>
      <c r="C245" s="297" t="s">
        <v>1182</v>
      </c>
      <c r="D245" s="298" t="s">
        <v>1183</v>
      </c>
    </row>
    <row r="246" spans="1:4" ht="13.5" customHeight="1" x14ac:dyDescent="0.15">
      <c r="A246" s="363" t="s">
        <v>1184</v>
      </c>
      <c r="B246" s="364" t="s">
        <v>1181</v>
      </c>
      <c r="C246" s="299">
        <v>1999</v>
      </c>
      <c r="D246" s="300">
        <v>100</v>
      </c>
    </row>
    <row r="247" spans="1:4" ht="13.5" customHeight="1" x14ac:dyDescent="0.15">
      <c r="A247" s="302" t="s">
        <v>1185</v>
      </c>
      <c r="B247" s="303" t="s">
        <v>1303</v>
      </c>
      <c r="C247" s="304">
        <v>1258</v>
      </c>
      <c r="D247" s="305">
        <v>62.931465732866428</v>
      </c>
    </row>
    <row r="248" spans="1:4" ht="13.5" customHeight="1" x14ac:dyDescent="0.15">
      <c r="A248" s="306" t="s">
        <v>1186</v>
      </c>
      <c r="B248" s="307" t="s">
        <v>220</v>
      </c>
      <c r="C248" s="308">
        <v>374</v>
      </c>
      <c r="D248" s="309">
        <v>18.70935467733867</v>
      </c>
    </row>
    <row r="249" spans="1:4" ht="13.5" customHeight="1" x14ac:dyDescent="0.15">
      <c r="A249" s="306" t="s">
        <v>1187</v>
      </c>
      <c r="B249" s="307" t="s">
        <v>1304</v>
      </c>
      <c r="C249" s="308">
        <v>668</v>
      </c>
      <c r="D249" s="309">
        <v>33.416708354177089</v>
      </c>
    </row>
    <row r="250" spans="1:4" ht="13.5" customHeight="1" x14ac:dyDescent="0.15">
      <c r="A250" s="306" t="s">
        <v>1188</v>
      </c>
      <c r="B250" s="307" t="s">
        <v>1305</v>
      </c>
      <c r="C250" s="308">
        <v>102</v>
      </c>
      <c r="D250" s="309">
        <v>5.1025512756378193</v>
      </c>
    </row>
    <row r="251" spans="1:4" ht="13.5" customHeight="1" x14ac:dyDescent="0.15">
      <c r="A251" s="306" t="s">
        <v>1189</v>
      </c>
      <c r="B251" s="307" t="s">
        <v>223</v>
      </c>
      <c r="C251" s="308">
        <v>136</v>
      </c>
      <c r="D251" s="309">
        <v>6.8034017008504257</v>
      </c>
    </row>
    <row r="252" spans="1:4" ht="13.5" customHeight="1" x14ac:dyDescent="0.15">
      <c r="A252" s="306" t="s">
        <v>1190</v>
      </c>
      <c r="B252" s="307" t="s">
        <v>1306</v>
      </c>
      <c r="C252" s="308">
        <v>149</v>
      </c>
      <c r="D252" s="309">
        <v>7.453726863431716</v>
      </c>
    </row>
    <row r="253" spans="1:4" ht="13.5" customHeight="1" x14ac:dyDescent="0.15">
      <c r="A253" s="306" t="s">
        <v>1191</v>
      </c>
      <c r="B253" s="307" t="s">
        <v>1307</v>
      </c>
      <c r="C253" s="308">
        <v>60</v>
      </c>
      <c r="D253" s="309">
        <v>3.0015007503751878</v>
      </c>
    </row>
    <row r="254" spans="1:4" ht="13.5" customHeight="1" x14ac:dyDescent="0.15">
      <c r="A254" s="306" t="s">
        <v>1193</v>
      </c>
      <c r="B254" s="307" t="s">
        <v>1308</v>
      </c>
      <c r="C254" s="308">
        <v>273</v>
      </c>
      <c r="D254" s="309">
        <v>13.656828414207103</v>
      </c>
    </row>
    <row r="255" spans="1:4" ht="13.5" customHeight="1" x14ac:dyDescent="0.15">
      <c r="A255" s="306" t="s">
        <v>1194</v>
      </c>
      <c r="B255" s="307" t="s">
        <v>1309</v>
      </c>
      <c r="C255" s="308">
        <v>135</v>
      </c>
      <c r="D255" s="309">
        <v>6.753376688344173</v>
      </c>
    </row>
    <row r="256" spans="1:4" ht="13.5" customHeight="1" x14ac:dyDescent="0.15">
      <c r="A256" s="306" t="s">
        <v>1195</v>
      </c>
      <c r="B256" s="307" t="s">
        <v>227</v>
      </c>
      <c r="C256" s="308">
        <v>73</v>
      </c>
      <c r="D256" s="309">
        <v>3.6518259129564785</v>
      </c>
    </row>
    <row r="257" spans="1:4" ht="13.5" customHeight="1" x14ac:dyDescent="0.15">
      <c r="A257" s="306" t="s">
        <v>1196</v>
      </c>
      <c r="B257" s="307" t="s">
        <v>1313</v>
      </c>
      <c r="C257" s="308">
        <v>4</v>
      </c>
      <c r="D257" s="309">
        <v>0.20010005002501252</v>
      </c>
    </row>
    <row r="258" spans="1:4" ht="13.5" customHeight="1" x14ac:dyDescent="0.15">
      <c r="A258" s="310" t="s">
        <v>1202</v>
      </c>
      <c r="B258" s="311" t="s">
        <v>1314</v>
      </c>
      <c r="C258" s="312">
        <v>309</v>
      </c>
      <c r="D258" s="313">
        <v>15.457728864432218</v>
      </c>
    </row>
    <row r="260" spans="1:4" ht="13.5" customHeight="1" x14ac:dyDescent="0.15">
      <c r="A260" s="292" t="s">
        <v>1315</v>
      </c>
    </row>
    <row r="261" spans="1:4" ht="13.5" customHeight="1" x14ac:dyDescent="0.15">
      <c r="A261" s="295" t="s">
        <v>1181</v>
      </c>
      <c r="B261" s="296" t="s">
        <v>1181</v>
      </c>
      <c r="C261" s="297" t="s">
        <v>1182</v>
      </c>
      <c r="D261" s="298" t="s">
        <v>1183</v>
      </c>
    </row>
    <row r="262" spans="1:4" ht="13.5" customHeight="1" x14ac:dyDescent="0.15">
      <c r="A262" s="363" t="s">
        <v>1184</v>
      </c>
      <c r="B262" s="364" t="s">
        <v>1181</v>
      </c>
      <c r="C262" s="299">
        <v>1999</v>
      </c>
      <c r="D262" s="300">
        <v>100</v>
      </c>
    </row>
    <row r="263" spans="1:4" ht="13.5" customHeight="1" x14ac:dyDescent="0.15">
      <c r="A263" s="302" t="s">
        <v>1185</v>
      </c>
      <c r="B263" s="303" t="s">
        <v>1303</v>
      </c>
      <c r="C263" s="304">
        <v>295</v>
      </c>
      <c r="D263" s="305">
        <v>14.757378689344673</v>
      </c>
    </row>
    <row r="264" spans="1:4" ht="13.5" customHeight="1" x14ac:dyDescent="0.15">
      <c r="A264" s="306" t="s">
        <v>1186</v>
      </c>
      <c r="B264" s="307" t="s">
        <v>220</v>
      </c>
      <c r="C264" s="308">
        <v>90</v>
      </c>
      <c r="D264" s="309">
        <v>4.5022511255627808</v>
      </c>
    </row>
    <row r="265" spans="1:4" ht="13.5" customHeight="1" x14ac:dyDescent="0.15">
      <c r="A265" s="306" t="s">
        <v>1187</v>
      </c>
      <c r="B265" s="307" t="s">
        <v>1304</v>
      </c>
      <c r="C265" s="308">
        <v>100</v>
      </c>
      <c r="D265" s="309">
        <v>5.002501250625313</v>
      </c>
    </row>
    <row r="266" spans="1:4" ht="13.5" customHeight="1" x14ac:dyDescent="0.15">
      <c r="A266" s="306" t="s">
        <v>1188</v>
      </c>
      <c r="B266" s="307" t="s">
        <v>1305</v>
      </c>
      <c r="C266" s="308">
        <v>32</v>
      </c>
      <c r="D266" s="309">
        <v>1.6008004002001002</v>
      </c>
    </row>
    <row r="267" spans="1:4" ht="13.5" customHeight="1" x14ac:dyDescent="0.15">
      <c r="A267" s="306" t="s">
        <v>1189</v>
      </c>
      <c r="B267" s="307" t="s">
        <v>223</v>
      </c>
      <c r="C267" s="308">
        <v>73</v>
      </c>
      <c r="D267" s="309">
        <v>3.6518259129564785</v>
      </c>
    </row>
    <row r="268" spans="1:4" ht="13.5" customHeight="1" x14ac:dyDescent="0.15">
      <c r="A268" s="306" t="s">
        <v>1190</v>
      </c>
      <c r="B268" s="307" t="s">
        <v>1306</v>
      </c>
      <c r="C268" s="308">
        <v>27</v>
      </c>
      <c r="D268" s="309">
        <v>1.3506753376688345</v>
      </c>
    </row>
    <row r="269" spans="1:4" ht="13.5" customHeight="1" x14ac:dyDescent="0.15">
      <c r="A269" s="306" t="s">
        <v>1191</v>
      </c>
      <c r="B269" s="307" t="s">
        <v>1307</v>
      </c>
      <c r="C269" s="308">
        <v>32</v>
      </c>
      <c r="D269" s="309">
        <v>1.6008004002001002</v>
      </c>
    </row>
    <row r="270" spans="1:4" ht="13.5" customHeight="1" x14ac:dyDescent="0.15">
      <c r="A270" s="306" t="s">
        <v>1193</v>
      </c>
      <c r="B270" s="307" t="s">
        <v>1308</v>
      </c>
      <c r="C270" s="308">
        <v>60</v>
      </c>
      <c r="D270" s="309">
        <v>3.0015007503751878</v>
      </c>
    </row>
    <row r="271" spans="1:4" ht="13.5" customHeight="1" x14ac:dyDescent="0.15">
      <c r="A271" s="306" t="s">
        <v>1194</v>
      </c>
      <c r="B271" s="307" t="s">
        <v>1309</v>
      </c>
      <c r="C271" s="308">
        <v>26</v>
      </c>
      <c r="D271" s="309">
        <v>1.3006503251625814</v>
      </c>
    </row>
    <row r="272" spans="1:4" ht="13.5" customHeight="1" x14ac:dyDescent="0.15">
      <c r="A272" s="306" t="s">
        <v>1195</v>
      </c>
      <c r="B272" s="307" t="s">
        <v>227</v>
      </c>
      <c r="C272" s="308">
        <v>24</v>
      </c>
      <c r="D272" s="309">
        <v>1.2006003001500751</v>
      </c>
    </row>
    <row r="273" spans="1:4" ht="13.5" customHeight="1" x14ac:dyDescent="0.15">
      <c r="A273" s="306" t="s">
        <v>1196</v>
      </c>
      <c r="B273" s="307" t="s">
        <v>1313</v>
      </c>
      <c r="C273" s="308">
        <v>1</v>
      </c>
      <c r="D273" s="309">
        <v>5.002501250625313E-2</v>
      </c>
    </row>
    <row r="274" spans="1:4" ht="13.5" customHeight="1" x14ac:dyDescent="0.15">
      <c r="A274" s="310" t="s">
        <v>1202</v>
      </c>
      <c r="B274" s="311" t="s">
        <v>1316</v>
      </c>
      <c r="C274" s="312">
        <v>1450</v>
      </c>
      <c r="D274" s="313">
        <v>72.536268134067029</v>
      </c>
    </row>
    <row r="276" spans="1:4" ht="13.5" customHeight="1" x14ac:dyDescent="0.15">
      <c r="A276" s="292" t="s">
        <v>1317</v>
      </c>
    </row>
    <row r="277" spans="1:4" ht="13.5" customHeight="1" x14ac:dyDescent="0.15">
      <c r="A277" s="295" t="s">
        <v>1181</v>
      </c>
      <c r="B277" s="296" t="s">
        <v>1181</v>
      </c>
      <c r="C277" s="297" t="s">
        <v>1182</v>
      </c>
      <c r="D277" s="298" t="s">
        <v>1183</v>
      </c>
    </row>
    <row r="278" spans="1:4" ht="13.5" customHeight="1" x14ac:dyDescent="0.15">
      <c r="A278" s="363" t="s">
        <v>1184</v>
      </c>
      <c r="B278" s="364" t="s">
        <v>1181</v>
      </c>
      <c r="C278" s="299">
        <v>2334</v>
      </c>
      <c r="D278" s="300">
        <v>100</v>
      </c>
    </row>
    <row r="279" spans="1:4" ht="13.5" customHeight="1" x14ac:dyDescent="0.15">
      <c r="A279" s="302" t="s">
        <v>1185</v>
      </c>
      <c r="B279" s="303" t="s">
        <v>1318</v>
      </c>
      <c r="C279" s="304">
        <v>1085</v>
      </c>
      <c r="D279" s="305">
        <v>46.486718080548407</v>
      </c>
    </row>
    <row r="280" spans="1:4" ht="13.5" customHeight="1" x14ac:dyDescent="0.15">
      <c r="A280" s="306" t="s">
        <v>1186</v>
      </c>
      <c r="B280" s="307" t="s">
        <v>1319</v>
      </c>
      <c r="C280" s="308">
        <v>372</v>
      </c>
      <c r="D280" s="309">
        <v>15.938303341902314</v>
      </c>
    </row>
    <row r="281" spans="1:4" ht="13.5" customHeight="1" x14ac:dyDescent="0.15">
      <c r="A281" s="306" t="s">
        <v>1187</v>
      </c>
      <c r="B281" s="307" t="s">
        <v>1320</v>
      </c>
      <c r="C281" s="308">
        <v>516</v>
      </c>
      <c r="D281" s="309">
        <v>22.10796915167095</v>
      </c>
    </row>
    <row r="282" spans="1:4" ht="13.5" customHeight="1" x14ac:dyDescent="0.15">
      <c r="A282" s="306" t="s">
        <v>1188</v>
      </c>
      <c r="B282" s="307" t="s">
        <v>1321</v>
      </c>
      <c r="C282" s="308">
        <v>760</v>
      </c>
      <c r="D282" s="309">
        <v>32.562125107112259</v>
      </c>
    </row>
    <row r="283" spans="1:4" ht="13.5" customHeight="1" x14ac:dyDescent="0.15">
      <c r="A283" s="306" t="s">
        <v>1189</v>
      </c>
      <c r="B283" s="307" t="s">
        <v>1322</v>
      </c>
      <c r="C283" s="308">
        <v>480</v>
      </c>
      <c r="D283" s="309">
        <v>20.565552699228789</v>
      </c>
    </row>
    <row r="284" spans="1:4" ht="13.5" customHeight="1" x14ac:dyDescent="0.15">
      <c r="A284" s="306" t="s">
        <v>1190</v>
      </c>
      <c r="B284" s="307" t="s">
        <v>924</v>
      </c>
      <c r="C284" s="308">
        <v>5</v>
      </c>
      <c r="D284" s="309">
        <v>0.21422450728363326</v>
      </c>
    </row>
    <row r="285" spans="1:4" ht="13.5" customHeight="1" x14ac:dyDescent="0.15">
      <c r="A285" s="310" t="s">
        <v>1191</v>
      </c>
      <c r="B285" s="311" t="s">
        <v>1310</v>
      </c>
      <c r="C285" s="312">
        <v>902</v>
      </c>
      <c r="D285" s="313">
        <v>38.64610111396744</v>
      </c>
    </row>
    <row r="287" spans="1:4" ht="13.5" customHeight="1" x14ac:dyDescent="0.15">
      <c r="A287" s="292" t="s">
        <v>1323</v>
      </c>
    </row>
    <row r="288" spans="1:4" ht="13.5" customHeight="1" x14ac:dyDescent="0.15">
      <c r="A288" s="295"/>
      <c r="B288" s="314"/>
      <c r="C288" s="315" t="s">
        <v>1182</v>
      </c>
      <c r="D288" s="316" t="s">
        <v>1183</v>
      </c>
    </row>
    <row r="289" spans="1:4" ht="13.5" customHeight="1" x14ac:dyDescent="0.15">
      <c r="A289" s="363" t="s">
        <v>1184</v>
      </c>
      <c r="B289" s="369"/>
      <c r="C289" s="299">
        <v>5</v>
      </c>
      <c r="D289" s="300">
        <v>100</v>
      </c>
    </row>
    <row r="290" spans="1:4" ht="13.5" customHeight="1" x14ac:dyDescent="0.15">
      <c r="A290" s="363" t="s">
        <v>1253</v>
      </c>
      <c r="B290" s="369"/>
      <c r="C290" s="299">
        <v>5</v>
      </c>
      <c r="D290" s="300">
        <v>100</v>
      </c>
    </row>
    <row r="292" spans="1:4" ht="13.5" customHeight="1" x14ac:dyDescent="0.15">
      <c r="A292" s="292" t="s">
        <v>1324</v>
      </c>
    </row>
    <row r="293" spans="1:4" ht="13.5" customHeight="1" x14ac:dyDescent="0.15">
      <c r="A293" s="295" t="s">
        <v>1181</v>
      </c>
      <c r="B293" s="296" t="s">
        <v>1181</v>
      </c>
      <c r="C293" s="297" t="s">
        <v>1182</v>
      </c>
      <c r="D293" s="298" t="s">
        <v>1183</v>
      </c>
    </row>
    <row r="294" spans="1:4" ht="13.5" customHeight="1" x14ac:dyDescent="0.15">
      <c r="A294" s="363" t="s">
        <v>1184</v>
      </c>
      <c r="B294" s="364" t="s">
        <v>1181</v>
      </c>
      <c r="C294" s="299">
        <v>1432</v>
      </c>
      <c r="D294" s="300">
        <v>100</v>
      </c>
    </row>
    <row r="295" spans="1:4" ht="13.5" customHeight="1" x14ac:dyDescent="0.15">
      <c r="A295" s="302" t="s">
        <v>1185</v>
      </c>
      <c r="B295" s="303" t="s">
        <v>1318</v>
      </c>
      <c r="C295" s="304">
        <v>669</v>
      </c>
      <c r="D295" s="305">
        <v>46.717877094972067</v>
      </c>
    </row>
    <row r="296" spans="1:4" ht="13.5" customHeight="1" x14ac:dyDescent="0.15">
      <c r="A296" s="306" t="s">
        <v>1186</v>
      </c>
      <c r="B296" s="307" t="s">
        <v>1319</v>
      </c>
      <c r="C296" s="308">
        <v>223</v>
      </c>
      <c r="D296" s="309">
        <v>15.572625698324023</v>
      </c>
    </row>
    <row r="297" spans="1:4" ht="13.5" customHeight="1" x14ac:dyDescent="0.15">
      <c r="A297" s="306" t="s">
        <v>1187</v>
      </c>
      <c r="B297" s="307" t="s">
        <v>1320</v>
      </c>
      <c r="C297" s="308">
        <v>340</v>
      </c>
      <c r="D297" s="309">
        <v>23.743016759776534</v>
      </c>
    </row>
    <row r="298" spans="1:4" ht="13.5" customHeight="1" x14ac:dyDescent="0.15">
      <c r="A298" s="306" t="s">
        <v>1188</v>
      </c>
      <c r="B298" s="307" t="s">
        <v>1321</v>
      </c>
      <c r="C298" s="308">
        <v>528</v>
      </c>
      <c r="D298" s="309">
        <v>36.871508379888269</v>
      </c>
    </row>
    <row r="299" spans="1:4" ht="13.5" customHeight="1" x14ac:dyDescent="0.15">
      <c r="A299" s="306" t="s">
        <v>1189</v>
      </c>
      <c r="B299" s="307" t="s">
        <v>1322</v>
      </c>
      <c r="C299" s="308">
        <v>307</v>
      </c>
      <c r="D299" s="309">
        <v>21.438547486033517</v>
      </c>
    </row>
    <row r="300" spans="1:4" ht="13.5" customHeight="1" x14ac:dyDescent="0.15">
      <c r="A300" s="306" t="s">
        <v>1190</v>
      </c>
      <c r="B300" s="307" t="s">
        <v>1325</v>
      </c>
      <c r="C300" s="308">
        <v>4</v>
      </c>
      <c r="D300" s="309">
        <v>0.27932960893854747</v>
      </c>
    </row>
    <row r="301" spans="1:4" ht="13.5" customHeight="1" x14ac:dyDescent="0.15">
      <c r="A301" s="310" t="s">
        <v>1191</v>
      </c>
      <c r="B301" s="311" t="s">
        <v>1314</v>
      </c>
      <c r="C301" s="312">
        <v>237</v>
      </c>
      <c r="D301" s="313">
        <v>16.550279329608937</v>
      </c>
    </row>
    <row r="303" spans="1:4" ht="13.5" customHeight="1" x14ac:dyDescent="0.15">
      <c r="A303" s="292" t="s">
        <v>1326</v>
      </c>
    </row>
    <row r="304" spans="1:4" ht="13.5" customHeight="1" x14ac:dyDescent="0.15">
      <c r="A304" s="295" t="s">
        <v>1181</v>
      </c>
      <c r="B304" s="296" t="s">
        <v>1181</v>
      </c>
      <c r="C304" s="297" t="s">
        <v>1182</v>
      </c>
      <c r="D304" s="298" t="s">
        <v>1183</v>
      </c>
    </row>
    <row r="305" spans="1:4" ht="13.5" customHeight="1" x14ac:dyDescent="0.15">
      <c r="A305" s="363" t="s">
        <v>1184</v>
      </c>
      <c r="B305" s="364" t="s">
        <v>1181</v>
      </c>
      <c r="C305" s="299">
        <v>1432</v>
      </c>
      <c r="D305" s="300">
        <v>100</v>
      </c>
    </row>
    <row r="306" spans="1:4" ht="13.5" customHeight="1" x14ac:dyDescent="0.15">
      <c r="A306" s="302" t="s">
        <v>1185</v>
      </c>
      <c r="B306" s="303" t="s">
        <v>1318</v>
      </c>
      <c r="C306" s="304">
        <v>188</v>
      </c>
      <c r="D306" s="305">
        <v>13.128491620111733</v>
      </c>
    </row>
    <row r="307" spans="1:4" ht="13.5" customHeight="1" x14ac:dyDescent="0.15">
      <c r="A307" s="306" t="s">
        <v>1186</v>
      </c>
      <c r="B307" s="307" t="s">
        <v>1319</v>
      </c>
      <c r="C307" s="308">
        <v>96</v>
      </c>
      <c r="D307" s="309">
        <v>6.7039106145251397</v>
      </c>
    </row>
    <row r="308" spans="1:4" ht="13.5" customHeight="1" x14ac:dyDescent="0.15">
      <c r="A308" s="306" t="s">
        <v>1187</v>
      </c>
      <c r="B308" s="307" t="s">
        <v>1320</v>
      </c>
      <c r="C308" s="308">
        <v>81</v>
      </c>
      <c r="D308" s="309">
        <v>5.6564245810055871</v>
      </c>
    </row>
    <row r="309" spans="1:4" ht="13.5" customHeight="1" x14ac:dyDescent="0.15">
      <c r="A309" s="306" t="s">
        <v>1188</v>
      </c>
      <c r="B309" s="307" t="s">
        <v>1321</v>
      </c>
      <c r="C309" s="308">
        <v>64</v>
      </c>
      <c r="D309" s="309">
        <v>4.4692737430167595</v>
      </c>
    </row>
    <row r="310" spans="1:4" ht="13.5" customHeight="1" x14ac:dyDescent="0.15">
      <c r="A310" s="306" t="s">
        <v>1189</v>
      </c>
      <c r="B310" s="307" t="s">
        <v>1322</v>
      </c>
      <c r="C310" s="308">
        <v>51</v>
      </c>
      <c r="D310" s="309">
        <v>3.5614525139664801</v>
      </c>
    </row>
    <row r="311" spans="1:4" ht="13.5" customHeight="1" x14ac:dyDescent="0.15">
      <c r="A311" s="306" t="s">
        <v>1190</v>
      </c>
      <c r="B311" s="307" t="s">
        <v>1325</v>
      </c>
      <c r="C311" s="308">
        <v>3</v>
      </c>
      <c r="D311" s="309">
        <v>0.20949720670391062</v>
      </c>
    </row>
    <row r="312" spans="1:4" ht="13.5" customHeight="1" x14ac:dyDescent="0.15">
      <c r="A312" s="310" t="s">
        <v>1191</v>
      </c>
      <c r="B312" s="311" t="s">
        <v>1316</v>
      </c>
      <c r="C312" s="312">
        <v>1075</v>
      </c>
      <c r="D312" s="313">
        <v>75.069832402234638</v>
      </c>
    </row>
    <row r="314" spans="1:4" ht="13.5" customHeight="1" x14ac:dyDescent="0.15">
      <c r="A314" s="292" t="s">
        <v>1327</v>
      </c>
    </row>
    <row r="315" spans="1:4" ht="13.5" customHeight="1" x14ac:dyDescent="0.15">
      <c r="A315" s="295" t="s">
        <v>1181</v>
      </c>
      <c r="B315" s="296" t="s">
        <v>1181</v>
      </c>
      <c r="C315" s="297" t="s">
        <v>1182</v>
      </c>
      <c r="D315" s="298" t="s">
        <v>1183</v>
      </c>
    </row>
    <row r="316" spans="1:4" ht="13.5" customHeight="1" x14ac:dyDescent="0.15">
      <c r="A316" s="363" t="s">
        <v>1184</v>
      </c>
      <c r="B316" s="364" t="s">
        <v>1181</v>
      </c>
      <c r="C316" s="299">
        <v>2334</v>
      </c>
      <c r="D316" s="300">
        <v>100</v>
      </c>
    </row>
    <row r="317" spans="1:4" ht="13.5" customHeight="1" x14ac:dyDescent="0.15">
      <c r="A317" s="302" t="s">
        <v>1185</v>
      </c>
      <c r="B317" s="303" t="s">
        <v>1328</v>
      </c>
      <c r="C317" s="304">
        <v>1552</v>
      </c>
      <c r="D317" s="305">
        <v>66.495287060839757</v>
      </c>
    </row>
    <row r="318" spans="1:4" ht="13.5" customHeight="1" x14ac:dyDescent="0.15">
      <c r="A318" s="306" t="s">
        <v>1186</v>
      </c>
      <c r="B318" s="307" t="s">
        <v>1329</v>
      </c>
      <c r="C318" s="308">
        <v>1001</v>
      </c>
      <c r="D318" s="309">
        <v>42.887746358183371</v>
      </c>
    </row>
    <row r="319" spans="1:4" ht="13.5" customHeight="1" x14ac:dyDescent="0.15">
      <c r="A319" s="306" t="s">
        <v>1187</v>
      </c>
      <c r="B319" s="307" t="s">
        <v>1330</v>
      </c>
      <c r="C319" s="308">
        <v>875</v>
      </c>
      <c r="D319" s="309">
        <v>37.489288774635817</v>
      </c>
    </row>
    <row r="320" spans="1:4" ht="13.5" customHeight="1" x14ac:dyDescent="0.15">
      <c r="A320" s="306" t="s">
        <v>1188</v>
      </c>
      <c r="B320" s="307" t="s">
        <v>1331</v>
      </c>
      <c r="C320" s="308">
        <v>542</v>
      </c>
      <c r="D320" s="309">
        <v>23.221936589545844</v>
      </c>
    </row>
    <row r="321" spans="1:4" ht="13.5" customHeight="1" x14ac:dyDescent="0.15">
      <c r="A321" s="306" t="s">
        <v>1189</v>
      </c>
      <c r="B321" s="307" t="s">
        <v>1332</v>
      </c>
      <c r="C321" s="308">
        <v>187</v>
      </c>
      <c r="D321" s="309">
        <v>8.0119965724078828</v>
      </c>
    </row>
    <row r="322" spans="1:4" ht="13.5" customHeight="1" x14ac:dyDescent="0.15">
      <c r="A322" s="306" t="s">
        <v>1190</v>
      </c>
      <c r="B322" s="307" t="s">
        <v>251</v>
      </c>
      <c r="C322" s="308">
        <v>159</v>
      </c>
      <c r="D322" s="309">
        <v>6.8123393316195369</v>
      </c>
    </row>
    <row r="323" spans="1:4" ht="13.5" customHeight="1" x14ac:dyDescent="0.15">
      <c r="A323" s="306" t="s">
        <v>1191</v>
      </c>
      <c r="B323" s="307" t="s">
        <v>1333</v>
      </c>
      <c r="C323" s="308">
        <v>774</v>
      </c>
      <c r="D323" s="309">
        <v>33.161953727506429</v>
      </c>
    </row>
    <row r="324" spans="1:4" ht="13.5" customHeight="1" x14ac:dyDescent="0.15">
      <c r="A324" s="306" t="s">
        <v>1193</v>
      </c>
      <c r="B324" s="307" t="s">
        <v>1334</v>
      </c>
      <c r="C324" s="308">
        <v>509</v>
      </c>
      <c r="D324" s="309">
        <v>21.808054841473865</v>
      </c>
    </row>
    <row r="325" spans="1:4" ht="13.5" customHeight="1" x14ac:dyDescent="0.15">
      <c r="A325" s="306" t="s">
        <v>1194</v>
      </c>
      <c r="B325" s="307" t="s">
        <v>1335</v>
      </c>
      <c r="C325" s="308">
        <v>244</v>
      </c>
      <c r="D325" s="309">
        <v>10.454155955441303</v>
      </c>
    </row>
    <row r="326" spans="1:4" ht="13.5" customHeight="1" x14ac:dyDescent="0.15">
      <c r="A326" s="306" t="s">
        <v>1195</v>
      </c>
      <c r="B326" s="307" t="s">
        <v>1336</v>
      </c>
      <c r="C326" s="308">
        <v>224</v>
      </c>
      <c r="D326" s="309">
        <v>9.597257926306769</v>
      </c>
    </row>
    <row r="327" spans="1:4" ht="13.5" customHeight="1" x14ac:dyDescent="0.15">
      <c r="A327" s="306" t="s">
        <v>1196</v>
      </c>
      <c r="B327" s="307" t="s">
        <v>1337</v>
      </c>
      <c r="C327" s="308">
        <v>276</v>
      </c>
      <c r="D327" s="309">
        <v>11.825192802056554</v>
      </c>
    </row>
    <row r="328" spans="1:4" ht="13.5" customHeight="1" x14ac:dyDescent="0.15">
      <c r="A328" s="306" t="s">
        <v>1202</v>
      </c>
      <c r="B328" s="307" t="s">
        <v>1338</v>
      </c>
      <c r="C328" s="308">
        <v>456</v>
      </c>
      <c r="D328" s="309">
        <v>19.537275064267352</v>
      </c>
    </row>
    <row r="329" spans="1:4" ht="13.5" customHeight="1" x14ac:dyDescent="0.15">
      <c r="A329" s="306" t="s">
        <v>1203</v>
      </c>
      <c r="B329" s="307" t="s">
        <v>1339</v>
      </c>
      <c r="C329" s="308">
        <v>402</v>
      </c>
      <c r="D329" s="309">
        <v>17.223650385604113</v>
      </c>
    </row>
    <row r="330" spans="1:4" ht="13.5" customHeight="1" x14ac:dyDescent="0.15">
      <c r="A330" s="306" t="s">
        <v>1204</v>
      </c>
      <c r="B330" s="307" t="s">
        <v>1340</v>
      </c>
      <c r="C330" s="308">
        <v>414</v>
      </c>
      <c r="D330" s="309">
        <v>17.737789203084834</v>
      </c>
    </row>
    <row r="331" spans="1:4" ht="13.5" customHeight="1" x14ac:dyDescent="0.15">
      <c r="A331" s="306" t="s">
        <v>1205</v>
      </c>
      <c r="B331" s="307" t="s">
        <v>1341</v>
      </c>
      <c r="C331" s="308">
        <v>247</v>
      </c>
      <c r="D331" s="309">
        <v>10.582690659811483</v>
      </c>
    </row>
    <row r="332" spans="1:4" ht="13.5" customHeight="1" x14ac:dyDescent="0.15">
      <c r="A332" s="306" t="s">
        <v>1206</v>
      </c>
      <c r="B332" s="307" t="s">
        <v>1342</v>
      </c>
      <c r="C332" s="308">
        <v>161</v>
      </c>
      <c r="D332" s="309">
        <v>6.8980291345329912</v>
      </c>
    </row>
    <row r="333" spans="1:4" ht="13.5" customHeight="1" x14ac:dyDescent="0.15">
      <c r="A333" s="306" t="s">
        <v>1207</v>
      </c>
      <c r="B333" s="307" t="s">
        <v>1343</v>
      </c>
      <c r="C333" s="308">
        <v>428</v>
      </c>
      <c r="D333" s="309">
        <v>18.337617823479007</v>
      </c>
    </row>
    <row r="334" spans="1:4" ht="13.5" customHeight="1" x14ac:dyDescent="0.15">
      <c r="A334" s="310" t="s">
        <v>1208</v>
      </c>
      <c r="B334" s="311" t="s">
        <v>1344</v>
      </c>
      <c r="C334" s="312">
        <v>459</v>
      </c>
      <c r="D334" s="313">
        <v>19.665809768637533</v>
      </c>
    </row>
    <row r="336" spans="1:4" ht="13.5" customHeight="1" x14ac:dyDescent="0.15">
      <c r="A336" s="292" t="s">
        <v>1345</v>
      </c>
    </row>
    <row r="337" spans="1:8" ht="60" customHeight="1" x14ac:dyDescent="0.15">
      <c r="A337" s="317"/>
      <c r="B337" s="318"/>
      <c r="C337" s="319"/>
      <c r="D337" s="320" t="s">
        <v>1184</v>
      </c>
      <c r="E337" s="320" t="s">
        <v>1346</v>
      </c>
      <c r="F337" s="320" t="s">
        <v>1347</v>
      </c>
      <c r="G337" s="320" t="s">
        <v>1348</v>
      </c>
      <c r="H337" s="320" t="s">
        <v>1349</v>
      </c>
    </row>
    <row r="338" spans="1:8" ht="13.5" customHeight="1" x14ac:dyDescent="0.15">
      <c r="A338" s="321"/>
      <c r="B338" s="322"/>
      <c r="C338" s="323"/>
      <c r="D338" s="324"/>
      <c r="E338" s="324"/>
      <c r="F338" s="324"/>
      <c r="G338" s="324"/>
      <c r="H338" s="324"/>
    </row>
    <row r="339" spans="1:8" ht="13.5" customHeight="1" x14ac:dyDescent="0.15">
      <c r="A339" s="365" t="s">
        <v>1350</v>
      </c>
      <c r="B339" s="367" t="s">
        <v>1328</v>
      </c>
      <c r="C339" s="325" t="s">
        <v>1183</v>
      </c>
      <c r="D339" s="326">
        <v>100</v>
      </c>
      <c r="E339" s="326">
        <v>85.180412371134011</v>
      </c>
      <c r="F339" s="326">
        <v>11.533505154639176</v>
      </c>
      <c r="G339" s="326">
        <v>2.3840206185567014</v>
      </c>
      <c r="H339" s="326">
        <v>0.90206185567010311</v>
      </c>
    </row>
    <row r="340" spans="1:8" ht="13.5" customHeight="1" x14ac:dyDescent="0.15">
      <c r="A340" s="366"/>
      <c r="B340" s="368"/>
      <c r="C340" s="328" t="s">
        <v>1182</v>
      </c>
      <c r="D340" s="329">
        <v>1552</v>
      </c>
      <c r="E340" s="329">
        <v>1322</v>
      </c>
      <c r="F340" s="329">
        <v>179</v>
      </c>
      <c r="G340" s="329">
        <v>37</v>
      </c>
      <c r="H340" s="329">
        <v>14</v>
      </c>
    </row>
    <row r="341" spans="1:8" ht="13.5" customHeight="1" x14ac:dyDescent="0.15">
      <c r="A341" s="365" t="s">
        <v>1351</v>
      </c>
      <c r="B341" s="367" t="s">
        <v>1329</v>
      </c>
      <c r="C341" s="325" t="s">
        <v>1183</v>
      </c>
      <c r="D341" s="326">
        <v>100</v>
      </c>
      <c r="E341" s="326">
        <v>84.115884115884114</v>
      </c>
      <c r="F341" s="326">
        <v>13.086913086913087</v>
      </c>
      <c r="G341" s="326">
        <v>2.197802197802198</v>
      </c>
      <c r="H341" s="326">
        <v>0.59940059940059942</v>
      </c>
    </row>
    <row r="342" spans="1:8" ht="13.5" customHeight="1" x14ac:dyDescent="0.15">
      <c r="A342" s="366"/>
      <c r="B342" s="368"/>
      <c r="C342" s="328" t="s">
        <v>1182</v>
      </c>
      <c r="D342" s="329">
        <v>1001</v>
      </c>
      <c r="E342" s="329">
        <v>842</v>
      </c>
      <c r="F342" s="329">
        <v>131</v>
      </c>
      <c r="G342" s="329">
        <v>22</v>
      </c>
      <c r="H342" s="329">
        <v>6</v>
      </c>
    </row>
    <row r="343" spans="1:8" ht="13.5" customHeight="1" x14ac:dyDescent="0.15">
      <c r="A343" s="365" t="s">
        <v>1352</v>
      </c>
      <c r="B343" s="367" t="s">
        <v>1330</v>
      </c>
      <c r="C343" s="325" t="s">
        <v>1183</v>
      </c>
      <c r="D343" s="326">
        <v>100</v>
      </c>
      <c r="E343" s="326">
        <v>83.085714285714289</v>
      </c>
      <c r="F343" s="326">
        <v>12.457142857142857</v>
      </c>
      <c r="G343" s="326">
        <v>3.0857142857142859</v>
      </c>
      <c r="H343" s="326">
        <v>1.3714285714285714</v>
      </c>
    </row>
    <row r="344" spans="1:8" ht="13.5" customHeight="1" x14ac:dyDescent="0.15">
      <c r="A344" s="366"/>
      <c r="B344" s="368"/>
      <c r="C344" s="328" t="s">
        <v>1182</v>
      </c>
      <c r="D344" s="329">
        <v>875</v>
      </c>
      <c r="E344" s="329">
        <v>727</v>
      </c>
      <c r="F344" s="329">
        <v>109</v>
      </c>
      <c r="G344" s="329">
        <v>27</v>
      </c>
      <c r="H344" s="329">
        <v>12</v>
      </c>
    </row>
    <row r="345" spans="1:8" ht="13.5" customHeight="1" x14ac:dyDescent="0.15">
      <c r="A345" s="365" t="s">
        <v>1353</v>
      </c>
      <c r="B345" s="367" t="s">
        <v>1331</v>
      </c>
      <c r="C345" s="325" t="s">
        <v>1183</v>
      </c>
      <c r="D345" s="326">
        <v>100</v>
      </c>
      <c r="E345" s="326">
        <v>80.258302583025824</v>
      </c>
      <c r="F345" s="326">
        <v>15.498154981549815</v>
      </c>
      <c r="G345" s="326">
        <v>3.5055350553505535</v>
      </c>
      <c r="H345" s="326">
        <v>0.73800738007380073</v>
      </c>
    </row>
    <row r="346" spans="1:8" ht="13.5" customHeight="1" x14ac:dyDescent="0.15">
      <c r="A346" s="366"/>
      <c r="B346" s="368"/>
      <c r="C346" s="328" t="s">
        <v>1182</v>
      </c>
      <c r="D346" s="329">
        <v>542</v>
      </c>
      <c r="E346" s="329">
        <v>435</v>
      </c>
      <c r="F346" s="329">
        <v>84</v>
      </c>
      <c r="G346" s="329">
        <v>19</v>
      </c>
      <c r="H346" s="329">
        <v>4</v>
      </c>
    </row>
    <row r="347" spans="1:8" ht="13.5" customHeight="1" x14ac:dyDescent="0.15">
      <c r="A347" s="365" t="s">
        <v>1354</v>
      </c>
      <c r="B347" s="367" t="s">
        <v>1332</v>
      </c>
      <c r="C347" s="325" t="s">
        <v>1183</v>
      </c>
      <c r="D347" s="326">
        <v>100</v>
      </c>
      <c r="E347" s="326">
        <v>72.192513368983953</v>
      </c>
      <c r="F347" s="326">
        <v>18.71657754010695</v>
      </c>
      <c r="G347" s="326">
        <v>4.8128342245989302</v>
      </c>
      <c r="H347" s="326">
        <v>4.2780748663101607</v>
      </c>
    </row>
    <row r="348" spans="1:8" ht="13.5" customHeight="1" x14ac:dyDescent="0.15">
      <c r="A348" s="366"/>
      <c r="B348" s="368"/>
      <c r="C348" s="328" t="s">
        <v>1182</v>
      </c>
      <c r="D348" s="329">
        <v>187</v>
      </c>
      <c r="E348" s="329">
        <v>135</v>
      </c>
      <c r="F348" s="329">
        <v>35</v>
      </c>
      <c r="G348" s="329">
        <v>9</v>
      </c>
      <c r="H348" s="329">
        <v>8</v>
      </c>
    </row>
    <row r="349" spans="1:8" ht="13.5" customHeight="1" x14ac:dyDescent="0.15">
      <c r="A349" s="365" t="s">
        <v>1355</v>
      </c>
      <c r="B349" s="367" t="s">
        <v>251</v>
      </c>
      <c r="C349" s="325" t="s">
        <v>1183</v>
      </c>
      <c r="D349" s="326">
        <v>100</v>
      </c>
      <c r="E349" s="326">
        <v>69.811320754716988</v>
      </c>
      <c r="F349" s="326">
        <v>20.754716981132077</v>
      </c>
      <c r="G349" s="326">
        <v>8.1761006289308167</v>
      </c>
      <c r="H349" s="326">
        <v>1.257861635220126</v>
      </c>
    </row>
    <row r="350" spans="1:8" ht="13.5" customHeight="1" x14ac:dyDescent="0.15">
      <c r="A350" s="366"/>
      <c r="B350" s="368"/>
      <c r="C350" s="328" t="s">
        <v>1182</v>
      </c>
      <c r="D350" s="329">
        <v>159</v>
      </c>
      <c r="E350" s="329">
        <v>111</v>
      </c>
      <c r="F350" s="329">
        <v>33</v>
      </c>
      <c r="G350" s="329">
        <v>13</v>
      </c>
      <c r="H350" s="329">
        <v>2</v>
      </c>
    </row>
    <row r="351" spans="1:8" ht="13.5" customHeight="1" x14ac:dyDescent="0.15">
      <c r="A351" s="365" t="s">
        <v>1356</v>
      </c>
      <c r="B351" s="367" t="s">
        <v>1333</v>
      </c>
      <c r="C351" s="325" t="s">
        <v>1183</v>
      </c>
      <c r="D351" s="326">
        <v>100</v>
      </c>
      <c r="E351" s="326">
        <v>89.147286821705421</v>
      </c>
      <c r="F351" s="326">
        <v>8.6563307493540051</v>
      </c>
      <c r="G351" s="326">
        <v>1.6795865633074936</v>
      </c>
      <c r="H351" s="326">
        <v>0.516795865633075</v>
      </c>
    </row>
    <row r="352" spans="1:8" ht="13.5" customHeight="1" x14ac:dyDescent="0.15">
      <c r="A352" s="366"/>
      <c r="B352" s="368"/>
      <c r="C352" s="328" t="s">
        <v>1182</v>
      </c>
      <c r="D352" s="329">
        <v>774</v>
      </c>
      <c r="E352" s="329">
        <v>690</v>
      </c>
      <c r="F352" s="329">
        <v>67</v>
      </c>
      <c r="G352" s="329">
        <v>13</v>
      </c>
      <c r="H352" s="329">
        <v>4</v>
      </c>
    </row>
    <row r="353" spans="1:8" ht="13.5" customHeight="1" x14ac:dyDescent="0.15">
      <c r="A353" s="365" t="s">
        <v>1357</v>
      </c>
      <c r="B353" s="367" t="s">
        <v>1334</v>
      </c>
      <c r="C353" s="325" t="s">
        <v>1183</v>
      </c>
      <c r="D353" s="326">
        <v>100</v>
      </c>
      <c r="E353" s="326">
        <v>74.066797642436143</v>
      </c>
      <c r="F353" s="326">
        <v>21.414538310412574</v>
      </c>
      <c r="G353" s="326">
        <v>3.5363457760314341</v>
      </c>
      <c r="H353" s="326">
        <v>0.98231827111984282</v>
      </c>
    </row>
    <row r="354" spans="1:8" ht="13.5" customHeight="1" x14ac:dyDescent="0.15">
      <c r="A354" s="366"/>
      <c r="B354" s="368"/>
      <c r="C354" s="328" t="s">
        <v>1182</v>
      </c>
      <c r="D354" s="329">
        <v>509</v>
      </c>
      <c r="E354" s="329">
        <v>377</v>
      </c>
      <c r="F354" s="329">
        <v>109</v>
      </c>
      <c r="G354" s="329">
        <v>18</v>
      </c>
      <c r="H354" s="329">
        <v>5</v>
      </c>
    </row>
    <row r="355" spans="1:8" ht="13.5" customHeight="1" x14ac:dyDescent="0.15">
      <c r="A355" s="365" t="s">
        <v>1358</v>
      </c>
      <c r="B355" s="367" t="s">
        <v>1335</v>
      </c>
      <c r="C355" s="325" t="s">
        <v>1183</v>
      </c>
      <c r="D355" s="326">
        <v>100</v>
      </c>
      <c r="E355" s="326">
        <v>72.540983606557376</v>
      </c>
      <c r="F355" s="326">
        <v>16.803278688524589</v>
      </c>
      <c r="G355" s="326">
        <v>8.6065573770491799</v>
      </c>
      <c r="H355" s="326">
        <v>2.0491803278688523</v>
      </c>
    </row>
    <row r="356" spans="1:8" ht="13.5" customHeight="1" x14ac:dyDescent="0.15">
      <c r="A356" s="366"/>
      <c r="B356" s="368"/>
      <c r="C356" s="328" t="s">
        <v>1182</v>
      </c>
      <c r="D356" s="329">
        <v>244</v>
      </c>
      <c r="E356" s="329">
        <v>177</v>
      </c>
      <c r="F356" s="329">
        <v>41</v>
      </c>
      <c r="G356" s="329">
        <v>21</v>
      </c>
      <c r="H356" s="329">
        <v>5</v>
      </c>
    </row>
    <row r="357" spans="1:8" ht="13.5" customHeight="1" x14ac:dyDescent="0.15">
      <c r="A357" s="365" t="s">
        <v>1359</v>
      </c>
      <c r="B357" s="367" t="s">
        <v>1336</v>
      </c>
      <c r="C357" s="325" t="s">
        <v>1183</v>
      </c>
      <c r="D357" s="326">
        <v>100</v>
      </c>
      <c r="E357" s="326">
        <v>65.178571428571431</v>
      </c>
      <c r="F357" s="326">
        <v>25.892857142857142</v>
      </c>
      <c r="G357" s="326">
        <v>6.6964285714285721</v>
      </c>
      <c r="H357" s="326">
        <v>2.2321428571428572</v>
      </c>
    </row>
    <row r="358" spans="1:8" ht="13.5" customHeight="1" x14ac:dyDescent="0.15">
      <c r="A358" s="366"/>
      <c r="B358" s="368"/>
      <c r="C358" s="328" t="s">
        <v>1182</v>
      </c>
      <c r="D358" s="329">
        <v>224</v>
      </c>
      <c r="E358" s="329">
        <v>146</v>
      </c>
      <c r="F358" s="329">
        <v>58</v>
      </c>
      <c r="G358" s="329">
        <v>15</v>
      </c>
      <c r="H358" s="329">
        <v>5</v>
      </c>
    </row>
    <row r="359" spans="1:8" ht="13.5" customHeight="1" x14ac:dyDescent="0.15">
      <c r="A359" s="365" t="s">
        <v>1360</v>
      </c>
      <c r="B359" s="367" t="s">
        <v>1337</v>
      </c>
      <c r="C359" s="325" t="s">
        <v>1183</v>
      </c>
      <c r="D359" s="326">
        <v>100</v>
      </c>
      <c r="E359" s="326">
        <v>79.347826086956516</v>
      </c>
      <c r="F359" s="326">
        <v>15.942028985507246</v>
      </c>
      <c r="G359" s="326">
        <v>3.6231884057971016</v>
      </c>
      <c r="H359" s="326">
        <v>1.0869565217391304</v>
      </c>
    </row>
    <row r="360" spans="1:8" ht="13.5" customHeight="1" x14ac:dyDescent="0.15">
      <c r="A360" s="366"/>
      <c r="B360" s="368"/>
      <c r="C360" s="328" t="s">
        <v>1182</v>
      </c>
      <c r="D360" s="329">
        <v>276</v>
      </c>
      <c r="E360" s="329">
        <v>219</v>
      </c>
      <c r="F360" s="329">
        <v>44</v>
      </c>
      <c r="G360" s="329">
        <v>10</v>
      </c>
      <c r="H360" s="329">
        <v>3</v>
      </c>
    </row>
    <row r="361" spans="1:8" ht="13.5" customHeight="1" x14ac:dyDescent="0.15">
      <c r="A361" s="365" t="s">
        <v>1361</v>
      </c>
      <c r="B361" s="367" t="s">
        <v>1338</v>
      </c>
      <c r="C361" s="325" t="s">
        <v>1183</v>
      </c>
      <c r="D361" s="326">
        <v>100</v>
      </c>
      <c r="E361" s="326">
        <v>83.333333333333329</v>
      </c>
      <c r="F361" s="326">
        <v>13.815789473684211</v>
      </c>
      <c r="G361" s="326">
        <v>2.4122807017543857</v>
      </c>
      <c r="H361" s="326">
        <v>0.43859649122807015</v>
      </c>
    </row>
    <row r="362" spans="1:8" ht="13.5" customHeight="1" x14ac:dyDescent="0.15">
      <c r="A362" s="366"/>
      <c r="B362" s="368"/>
      <c r="C362" s="328" t="s">
        <v>1182</v>
      </c>
      <c r="D362" s="329">
        <v>456</v>
      </c>
      <c r="E362" s="329">
        <v>380</v>
      </c>
      <c r="F362" s="329">
        <v>63</v>
      </c>
      <c r="G362" s="329">
        <v>11</v>
      </c>
      <c r="H362" s="329">
        <v>2</v>
      </c>
    </row>
    <row r="363" spans="1:8" ht="13.5" customHeight="1" x14ac:dyDescent="0.15">
      <c r="A363" s="365" t="s">
        <v>1362</v>
      </c>
      <c r="B363" s="367" t="s">
        <v>1339</v>
      </c>
      <c r="C363" s="325" t="s">
        <v>1183</v>
      </c>
      <c r="D363" s="326">
        <v>100</v>
      </c>
      <c r="E363" s="326">
        <v>83.830845771144283</v>
      </c>
      <c r="F363" s="326">
        <v>13.432835820895521</v>
      </c>
      <c r="G363" s="326">
        <v>1.9900497512437814</v>
      </c>
      <c r="H363" s="326">
        <v>0.74626865671641796</v>
      </c>
    </row>
    <row r="364" spans="1:8" ht="13.5" customHeight="1" x14ac:dyDescent="0.15">
      <c r="A364" s="366"/>
      <c r="B364" s="368"/>
      <c r="C364" s="328" t="s">
        <v>1182</v>
      </c>
      <c r="D364" s="329">
        <v>402</v>
      </c>
      <c r="E364" s="329">
        <v>337</v>
      </c>
      <c r="F364" s="329">
        <v>54</v>
      </c>
      <c r="G364" s="329">
        <v>8</v>
      </c>
      <c r="H364" s="329">
        <v>3</v>
      </c>
    </row>
    <row r="365" spans="1:8" ht="13.5" customHeight="1" x14ac:dyDescent="0.15">
      <c r="A365" s="365" t="s">
        <v>1363</v>
      </c>
      <c r="B365" s="367" t="s">
        <v>1340</v>
      </c>
      <c r="C365" s="325" t="s">
        <v>1183</v>
      </c>
      <c r="D365" s="326">
        <v>100</v>
      </c>
      <c r="E365" s="326">
        <v>85.748792270531396</v>
      </c>
      <c r="F365" s="326">
        <v>12.077294685990339</v>
      </c>
      <c r="G365" s="326">
        <v>1.9323671497584543</v>
      </c>
      <c r="H365" s="326">
        <v>0.24154589371980678</v>
      </c>
    </row>
    <row r="366" spans="1:8" ht="13.5" customHeight="1" x14ac:dyDescent="0.15">
      <c r="A366" s="366"/>
      <c r="B366" s="368"/>
      <c r="C366" s="328" t="s">
        <v>1182</v>
      </c>
      <c r="D366" s="329">
        <v>414</v>
      </c>
      <c r="E366" s="329">
        <v>355</v>
      </c>
      <c r="F366" s="329">
        <v>50</v>
      </c>
      <c r="G366" s="329">
        <v>8</v>
      </c>
      <c r="H366" s="329">
        <v>1</v>
      </c>
    </row>
    <row r="367" spans="1:8" ht="13.5" customHeight="1" x14ac:dyDescent="0.15">
      <c r="A367" s="365" t="s">
        <v>1364</v>
      </c>
      <c r="B367" s="367" t="s">
        <v>1341</v>
      </c>
      <c r="C367" s="325" t="s">
        <v>1183</v>
      </c>
      <c r="D367" s="326">
        <v>100</v>
      </c>
      <c r="E367" s="326">
        <v>85.425101214574894</v>
      </c>
      <c r="F367" s="326">
        <v>10.121457489878543</v>
      </c>
      <c r="G367" s="326">
        <v>4.048582995951417</v>
      </c>
      <c r="H367" s="326">
        <v>0.40485829959514169</v>
      </c>
    </row>
    <row r="368" spans="1:8" ht="13.5" customHeight="1" x14ac:dyDescent="0.15">
      <c r="A368" s="366"/>
      <c r="B368" s="368"/>
      <c r="C368" s="328" t="s">
        <v>1182</v>
      </c>
      <c r="D368" s="329">
        <v>247</v>
      </c>
      <c r="E368" s="329">
        <v>211</v>
      </c>
      <c r="F368" s="329">
        <v>25</v>
      </c>
      <c r="G368" s="329">
        <v>10</v>
      </c>
      <c r="H368" s="329">
        <v>1</v>
      </c>
    </row>
    <row r="369" spans="1:10" ht="13.5" customHeight="1" x14ac:dyDescent="0.15">
      <c r="A369" s="365" t="s">
        <v>1365</v>
      </c>
      <c r="B369" s="367" t="s">
        <v>1342</v>
      </c>
      <c r="C369" s="325" t="s">
        <v>1183</v>
      </c>
      <c r="D369" s="326">
        <v>100</v>
      </c>
      <c r="E369" s="326">
        <v>77.018633540372662</v>
      </c>
      <c r="F369" s="326">
        <v>14.906832298136646</v>
      </c>
      <c r="G369" s="326">
        <v>4.9689440993788825</v>
      </c>
      <c r="H369" s="326">
        <v>3.1055900621118013</v>
      </c>
    </row>
    <row r="370" spans="1:10" ht="13.5" customHeight="1" x14ac:dyDescent="0.15">
      <c r="A370" s="366"/>
      <c r="B370" s="368"/>
      <c r="C370" s="328" t="s">
        <v>1182</v>
      </c>
      <c r="D370" s="329">
        <v>161</v>
      </c>
      <c r="E370" s="329">
        <v>124</v>
      </c>
      <c r="F370" s="329">
        <v>24</v>
      </c>
      <c r="G370" s="329">
        <v>8</v>
      </c>
      <c r="H370" s="329">
        <v>5</v>
      </c>
    </row>
    <row r="371" spans="1:10" ht="13.5" customHeight="1" x14ac:dyDescent="0.15">
      <c r="A371" s="365" t="s">
        <v>1366</v>
      </c>
      <c r="B371" s="367" t="s">
        <v>1343</v>
      </c>
      <c r="C371" s="325" t="s">
        <v>1183</v>
      </c>
      <c r="D371" s="326">
        <v>100</v>
      </c>
      <c r="E371" s="326">
        <v>80.841121495327101</v>
      </c>
      <c r="F371" s="326">
        <v>12.149532710280374</v>
      </c>
      <c r="G371" s="326">
        <v>2.8037383177570097</v>
      </c>
      <c r="H371" s="326">
        <v>4.2056074766355147</v>
      </c>
    </row>
    <row r="372" spans="1:10" ht="13.5" customHeight="1" x14ac:dyDescent="0.15">
      <c r="A372" s="366"/>
      <c r="B372" s="368"/>
      <c r="C372" s="328" t="s">
        <v>1182</v>
      </c>
      <c r="D372" s="329">
        <v>428</v>
      </c>
      <c r="E372" s="329">
        <v>346</v>
      </c>
      <c r="F372" s="329">
        <v>52</v>
      </c>
      <c r="G372" s="329">
        <v>12</v>
      </c>
      <c r="H372" s="329">
        <v>18</v>
      </c>
    </row>
    <row r="373" spans="1:10" ht="13.5" customHeight="1" x14ac:dyDescent="0.15">
      <c r="C373" s="332"/>
    </row>
    <row r="374" spans="1:10" ht="13.5" customHeight="1" x14ac:dyDescent="0.15">
      <c r="A374" s="292" t="s">
        <v>1367</v>
      </c>
    </row>
    <row r="375" spans="1:10" ht="60" customHeight="1" x14ac:dyDescent="0.15">
      <c r="A375" s="295"/>
      <c r="B375" s="314"/>
      <c r="C375" s="333" t="s">
        <v>1184</v>
      </c>
      <c r="D375" s="334" t="s">
        <v>1368</v>
      </c>
      <c r="E375" s="334" t="s">
        <v>1369</v>
      </c>
      <c r="F375" s="334" t="s">
        <v>1370</v>
      </c>
      <c r="G375" s="334" t="s">
        <v>1371</v>
      </c>
      <c r="H375" s="334" t="s">
        <v>1372</v>
      </c>
      <c r="I375" s="334" t="s">
        <v>1373</v>
      </c>
      <c r="J375" s="316" t="s">
        <v>1374</v>
      </c>
    </row>
    <row r="376" spans="1:10" ht="13.5" customHeight="1" x14ac:dyDescent="0.15">
      <c r="A376" s="295"/>
      <c r="B376" s="314"/>
      <c r="C376" s="335">
        <v>2334</v>
      </c>
      <c r="D376" s="336">
        <v>2334</v>
      </c>
      <c r="E376" s="337">
        <v>65541</v>
      </c>
      <c r="F376" s="337">
        <v>28.0809768637532</v>
      </c>
      <c r="G376" s="337">
        <v>23.603367944189799</v>
      </c>
      <c r="H376" s="337">
        <v>97</v>
      </c>
      <c r="I376" s="337">
        <v>1</v>
      </c>
      <c r="J376" s="300">
        <v>24.5</v>
      </c>
    </row>
    <row r="378" spans="1:10" ht="13.5" customHeight="1" x14ac:dyDescent="0.15">
      <c r="A378" s="292" t="s">
        <v>1375</v>
      </c>
    </row>
    <row r="379" spans="1:10" ht="60" customHeight="1" x14ac:dyDescent="0.15">
      <c r="A379" s="295"/>
      <c r="B379" s="314"/>
      <c r="C379" s="333" t="s">
        <v>1184</v>
      </c>
      <c r="D379" s="334" t="s">
        <v>1368</v>
      </c>
      <c r="E379" s="334" t="s">
        <v>1369</v>
      </c>
      <c r="F379" s="334" t="s">
        <v>1370</v>
      </c>
      <c r="G379" s="334" t="s">
        <v>1371</v>
      </c>
      <c r="H379" s="334" t="s">
        <v>1372</v>
      </c>
      <c r="I379" s="334" t="s">
        <v>1373</v>
      </c>
      <c r="J379" s="316" t="s">
        <v>1374</v>
      </c>
    </row>
    <row r="380" spans="1:10" ht="13.5" customHeight="1" x14ac:dyDescent="0.15">
      <c r="A380" s="295"/>
      <c r="B380" s="314"/>
      <c r="C380" s="335">
        <v>2334</v>
      </c>
      <c r="D380" s="336">
        <v>2334</v>
      </c>
      <c r="E380" s="337">
        <v>37522</v>
      </c>
      <c r="F380" s="337">
        <v>16.076263924593</v>
      </c>
      <c r="G380" s="337">
        <v>15.047232477643799</v>
      </c>
      <c r="H380" s="337">
        <v>97</v>
      </c>
      <c r="I380" s="337">
        <v>1</v>
      </c>
      <c r="J380" s="300">
        <v>10</v>
      </c>
    </row>
    <row r="382" spans="1:10" ht="13.5" customHeight="1" x14ac:dyDescent="0.15">
      <c r="A382" s="292" t="s">
        <v>1376</v>
      </c>
    </row>
    <row r="383" spans="1:10" ht="60" customHeight="1" x14ac:dyDescent="0.15">
      <c r="A383" s="295"/>
      <c r="B383" s="314"/>
      <c r="C383" s="333" t="s">
        <v>1184</v>
      </c>
      <c r="D383" s="334" t="s">
        <v>1368</v>
      </c>
      <c r="E383" s="334" t="s">
        <v>1369</v>
      </c>
      <c r="F383" s="334" t="s">
        <v>1370</v>
      </c>
      <c r="G383" s="334" t="s">
        <v>1371</v>
      </c>
      <c r="H383" s="334" t="s">
        <v>1372</v>
      </c>
      <c r="I383" s="334" t="s">
        <v>1373</v>
      </c>
      <c r="J383" s="316" t="s">
        <v>1374</v>
      </c>
    </row>
    <row r="384" spans="1:10" ht="13.5" customHeight="1" x14ac:dyDescent="0.15">
      <c r="A384" s="295"/>
      <c r="B384" s="314"/>
      <c r="C384" s="335">
        <v>2334</v>
      </c>
      <c r="D384" s="336">
        <v>2334</v>
      </c>
      <c r="E384" s="337">
        <v>54887</v>
      </c>
      <c r="F384" s="337">
        <v>23.516281062553599</v>
      </c>
      <c r="G384" s="337">
        <v>20.176055460198299</v>
      </c>
      <c r="H384" s="337">
        <v>97</v>
      </c>
      <c r="I384" s="337">
        <v>1</v>
      </c>
      <c r="J384" s="300">
        <v>20</v>
      </c>
    </row>
    <row r="386" spans="1:10" ht="13.5" customHeight="1" x14ac:dyDescent="0.15">
      <c r="A386" s="292" t="s">
        <v>1377</v>
      </c>
    </row>
    <row r="387" spans="1:10" ht="60" customHeight="1" x14ac:dyDescent="0.15">
      <c r="A387" s="295"/>
      <c r="B387" s="314"/>
      <c r="C387" s="333" t="s">
        <v>1184</v>
      </c>
      <c r="D387" s="334" t="s">
        <v>1368</v>
      </c>
      <c r="E387" s="334" t="s">
        <v>1369</v>
      </c>
      <c r="F387" s="334" t="s">
        <v>1370</v>
      </c>
      <c r="G387" s="334" t="s">
        <v>1371</v>
      </c>
      <c r="H387" s="334" t="s">
        <v>1372</v>
      </c>
      <c r="I387" s="334" t="s">
        <v>1373</v>
      </c>
      <c r="J387" s="316" t="s">
        <v>1374</v>
      </c>
    </row>
    <row r="388" spans="1:10" ht="13.5" customHeight="1" x14ac:dyDescent="0.15">
      <c r="A388" s="295"/>
      <c r="B388" s="314"/>
      <c r="C388" s="335">
        <v>2334</v>
      </c>
      <c r="D388" s="336">
        <v>2334</v>
      </c>
      <c r="E388" s="337">
        <v>75450</v>
      </c>
      <c r="F388" s="337">
        <v>32.326478149100303</v>
      </c>
      <c r="G388" s="337">
        <v>24.472333885721099</v>
      </c>
      <c r="H388" s="337">
        <v>97</v>
      </c>
      <c r="I388" s="337">
        <v>1</v>
      </c>
      <c r="J388" s="300">
        <v>25</v>
      </c>
    </row>
    <row r="390" spans="1:10" ht="13.5" customHeight="1" x14ac:dyDescent="0.15">
      <c r="A390" s="292" t="s">
        <v>1378</v>
      </c>
    </row>
    <row r="391" spans="1:10" ht="60" customHeight="1" x14ac:dyDescent="0.15">
      <c r="A391" s="295"/>
      <c r="B391" s="314"/>
      <c r="C391" s="333" t="s">
        <v>1184</v>
      </c>
      <c r="D391" s="334" t="s">
        <v>1368</v>
      </c>
      <c r="E391" s="334" t="s">
        <v>1369</v>
      </c>
      <c r="F391" s="334" t="s">
        <v>1370</v>
      </c>
      <c r="G391" s="334" t="s">
        <v>1371</v>
      </c>
      <c r="H391" s="334" t="s">
        <v>1372</v>
      </c>
      <c r="I391" s="334" t="s">
        <v>1373</v>
      </c>
      <c r="J391" s="316" t="s">
        <v>1374</v>
      </c>
    </row>
    <row r="392" spans="1:10" ht="13.5" customHeight="1" x14ac:dyDescent="0.15">
      <c r="A392" s="295"/>
      <c r="B392" s="314"/>
      <c r="C392" s="335">
        <v>2334</v>
      </c>
      <c r="D392" s="336">
        <v>2334</v>
      </c>
      <c r="E392" s="337">
        <v>233400</v>
      </c>
      <c r="F392" s="337">
        <v>100</v>
      </c>
      <c r="G392" s="337">
        <v>0</v>
      </c>
      <c r="H392" s="337">
        <v>100</v>
      </c>
      <c r="I392" s="337">
        <v>100</v>
      </c>
      <c r="J392" s="300">
        <v>100</v>
      </c>
    </row>
    <row r="394" spans="1:10" ht="13.5" customHeight="1" x14ac:dyDescent="0.15">
      <c r="A394" s="292" t="s">
        <v>1379</v>
      </c>
    </row>
    <row r="395" spans="1:10" ht="60" customHeight="1" x14ac:dyDescent="0.15">
      <c r="A395" s="295"/>
      <c r="B395" s="314"/>
      <c r="C395" s="333" t="s">
        <v>1184</v>
      </c>
      <c r="D395" s="334" t="s">
        <v>1368</v>
      </c>
      <c r="E395" s="334" t="s">
        <v>1369</v>
      </c>
      <c r="F395" s="334" t="s">
        <v>1370</v>
      </c>
      <c r="G395" s="334" t="s">
        <v>1371</v>
      </c>
      <c r="H395" s="334" t="s">
        <v>1372</v>
      </c>
      <c r="I395" s="334" t="s">
        <v>1373</v>
      </c>
      <c r="J395" s="316" t="s">
        <v>1374</v>
      </c>
    </row>
    <row r="396" spans="1:10" ht="13.5" customHeight="1" x14ac:dyDescent="0.15">
      <c r="A396" s="295"/>
      <c r="B396" s="314"/>
      <c r="C396" s="335">
        <v>2334</v>
      </c>
      <c r="D396" s="336">
        <v>2334</v>
      </c>
      <c r="E396" s="337">
        <v>62903</v>
      </c>
      <c r="F396" s="337">
        <v>26.950728363324799</v>
      </c>
      <c r="G396" s="337">
        <v>19.412331589003401</v>
      </c>
      <c r="H396" s="337">
        <v>97</v>
      </c>
      <c r="I396" s="337">
        <v>1</v>
      </c>
      <c r="J396" s="300">
        <v>25</v>
      </c>
    </row>
    <row r="398" spans="1:10" ht="13.5" customHeight="1" x14ac:dyDescent="0.15">
      <c r="A398" s="292" t="s">
        <v>1380</v>
      </c>
    </row>
    <row r="399" spans="1:10" ht="60" customHeight="1" x14ac:dyDescent="0.15">
      <c r="A399" s="295"/>
      <c r="B399" s="314"/>
      <c r="C399" s="333" t="s">
        <v>1184</v>
      </c>
      <c r="D399" s="334" t="s">
        <v>1368</v>
      </c>
      <c r="E399" s="334" t="s">
        <v>1369</v>
      </c>
      <c r="F399" s="334" t="s">
        <v>1370</v>
      </c>
      <c r="G399" s="334" t="s">
        <v>1371</v>
      </c>
      <c r="H399" s="334" t="s">
        <v>1372</v>
      </c>
      <c r="I399" s="334" t="s">
        <v>1373</v>
      </c>
      <c r="J399" s="316" t="s">
        <v>1374</v>
      </c>
    </row>
    <row r="400" spans="1:10" ht="13.5" customHeight="1" x14ac:dyDescent="0.15">
      <c r="A400" s="295"/>
      <c r="B400" s="314"/>
      <c r="C400" s="335">
        <v>2334</v>
      </c>
      <c r="D400" s="336">
        <v>2334</v>
      </c>
      <c r="E400" s="337">
        <v>44216</v>
      </c>
      <c r="F400" s="337">
        <v>18.944301628106299</v>
      </c>
      <c r="G400" s="337">
        <v>15.4955111283635</v>
      </c>
      <c r="H400" s="337">
        <v>97</v>
      </c>
      <c r="I400" s="337">
        <v>1</v>
      </c>
      <c r="J400" s="300">
        <v>20</v>
      </c>
    </row>
    <row r="402" spans="1:10" ht="13.5" customHeight="1" x14ac:dyDescent="0.15">
      <c r="A402" s="292" t="s">
        <v>1381</v>
      </c>
    </row>
    <row r="403" spans="1:10" ht="60" customHeight="1" x14ac:dyDescent="0.15">
      <c r="A403" s="295"/>
      <c r="B403" s="314"/>
      <c r="C403" s="333" t="s">
        <v>1184</v>
      </c>
      <c r="D403" s="334" t="s">
        <v>1368</v>
      </c>
      <c r="E403" s="334" t="s">
        <v>1369</v>
      </c>
      <c r="F403" s="334" t="s">
        <v>1370</v>
      </c>
      <c r="G403" s="334" t="s">
        <v>1371</v>
      </c>
      <c r="H403" s="334" t="s">
        <v>1372</v>
      </c>
      <c r="I403" s="334" t="s">
        <v>1373</v>
      </c>
      <c r="J403" s="316" t="s">
        <v>1374</v>
      </c>
    </row>
    <row r="404" spans="1:10" ht="13.5" customHeight="1" x14ac:dyDescent="0.15">
      <c r="A404" s="295"/>
      <c r="B404" s="314"/>
      <c r="C404" s="335">
        <v>2334</v>
      </c>
      <c r="D404" s="336">
        <v>2334</v>
      </c>
      <c r="E404" s="337">
        <v>58278</v>
      </c>
      <c r="F404" s="337">
        <v>24.969151670951199</v>
      </c>
      <c r="G404" s="337">
        <v>19.618531921088501</v>
      </c>
      <c r="H404" s="337">
        <v>97</v>
      </c>
      <c r="I404" s="337">
        <v>1</v>
      </c>
      <c r="J404" s="300">
        <v>20</v>
      </c>
    </row>
    <row r="406" spans="1:10" ht="13.5" customHeight="1" x14ac:dyDescent="0.15">
      <c r="A406" s="292" t="s">
        <v>1382</v>
      </c>
    </row>
    <row r="407" spans="1:10" ht="60" customHeight="1" x14ac:dyDescent="0.15">
      <c r="A407" s="295"/>
      <c r="B407" s="314"/>
      <c r="C407" s="333" t="s">
        <v>1184</v>
      </c>
      <c r="D407" s="334" t="s">
        <v>1368</v>
      </c>
      <c r="E407" s="334" t="s">
        <v>1369</v>
      </c>
      <c r="F407" s="334" t="s">
        <v>1370</v>
      </c>
      <c r="G407" s="334" t="s">
        <v>1371</v>
      </c>
      <c r="H407" s="334" t="s">
        <v>1372</v>
      </c>
      <c r="I407" s="334" t="s">
        <v>1373</v>
      </c>
      <c r="J407" s="316" t="s">
        <v>1374</v>
      </c>
    </row>
    <row r="408" spans="1:10" ht="13.5" customHeight="1" x14ac:dyDescent="0.15">
      <c r="A408" s="295"/>
      <c r="B408" s="314"/>
      <c r="C408" s="335">
        <v>2334</v>
      </c>
      <c r="D408" s="336">
        <v>2334</v>
      </c>
      <c r="E408" s="337">
        <v>68003</v>
      </c>
      <c r="F408" s="337">
        <v>29.135818337617799</v>
      </c>
      <c r="G408" s="337">
        <v>20.850304438923501</v>
      </c>
      <c r="H408" s="337">
        <v>97</v>
      </c>
      <c r="I408" s="337">
        <v>1</v>
      </c>
      <c r="J408" s="300">
        <v>25</v>
      </c>
    </row>
    <row r="410" spans="1:10" ht="13.5" customHeight="1" x14ac:dyDescent="0.15">
      <c r="A410" s="292" t="s">
        <v>1383</v>
      </c>
    </row>
    <row r="411" spans="1:10" ht="60" customHeight="1" x14ac:dyDescent="0.15">
      <c r="A411" s="295"/>
      <c r="B411" s="314"/>
      <c r="C411" s="333" t="s">
        <v>1184</v>
      </c>
      <c r="D411" s="334" t="s">
        <v>1368</v>
      </c>
      <c r="E411" s="334" t="s">
        <v>1369</v>
      </c>
      <c r="F411" s="334" t="s">
        <v>1370</v>
      </c>
      <c r="G411" s="334" t="s">
        <v>1371</v>
      </c>
      <c r="H411" s="334" t="s">
        <v>1372</v>
      </c>
      <c r="I411" s="334" t="s">
        <v>1373</v>
      </c>
      <c r="J411" s="316" t="s">
        <v>1374</v>
      </c>
    </row>
    <row r="412" spans="1:10" ht="13.5" customHeight="1" x14ac:dyDescent="0.15">
      <c r="A412" s="295"/>
      <c r="B412" s="314"/>
      <c r="C412" s="335">
        <v>2334</v>
      </c>
      <c r="D412" s="336">
        <v>2334</v>
      </c>
      <c r="E412" s="337">
        <v>233400</v>
      </c>
      <c r="F412" s="337">
        <v>100</v>
      </c>
      <c r="G412" s="337">
        <v>0</v>
      </c>
      <c r="H412" s="337">
        <v>100</v>
      </c>
      <c r="I412" s="337">
        <v>100</v>
      </c>
      <c r="J412" s="300">
        <v>100</v>
      </c>
    </row>
    <row r="414" spans="1:10" ht="13.5" customHeight="1" x14ac:dyDescent="0.15">
      <c r="A414" s="292" t="s">
        <v>1384</v>
      </c>
    </row>
    <row r="415" spans="1:10" ht="60" customHeight="1" x14ac:dyDescent="0.15">
      <c r="A415" s="295"/>
      <c r="B415" s="314"/>
      <c r="C415" s="333" t="s">
        <v>1184</v>
      </c>
      <c r="D415" s="334" t="s">
        <v>1368</v>
      </c>
      <c r="E415" s="334" t="s">
        <v>1369</v>
      </c>
      <c r="F415" s="334" t="s">
        <v>1370</v>
      </c>
      <c r="G415" s="334" t="s">
        <v>1371</v>
      </c>
      <c r="H415" s="334" t="s">
        <v>1372</v>
      </c>
      <c r="I415" s="334" t="s">
        <v>1373</v>
      </c>
      <c r="J415" s="316" t="s">
        <v>1374</v>
      </c>
    </row>
    <row r="416" spans="1:10" ht="13.5" customHeight="1" x14ac:dyDescent="0.15">
      <c r="A416" s="295"/>
      <c r="B416" s="314"/>
      <c r="C416" s="335">
        <v>2334</v>
      </c>
      <c r="D416" s="336">
        <v>2334</v>
      </c>
      <c r="E416" s="337">
        <v>66995</v>
      </c>
      <c r="F416" s="337">
        <v>28.703941730934002</v>
      </c>
      <c r="G416" s="337">
        <v>19.7591585365806</v>
      </c>
      <c r="H416" s="337">
        <v>97</v>
      </c>
      <c r="I416" s="337">
        <v>1</v>
      </c>
      <c r="J416" s="300">
        <v>25</v>
      </c>
    </row>
    <row r="418" spans="1:10" ht="13.5" customHeight="1" x14ac:dyDescent="0.15">
      <c r="A418" s="292" t="s">
        <v>1385</v>
      </c>
    </row>
    <row r="419" spans="1:10" ht="60" customHeight="1" x14ac:dyDescent="0.15">
      <c r="A419" s="295"/>
      <c r="B419" s="314"/>
      <c r="C419" s="333" t="s">
        <v>1184</v>
      </c>
      <c r="D419" s="334" t="s">
        <v>1368</v>
      </c>
      <c r="E419" s="334" t="s">
        <v>1369</v>
      </c>
      <c r="F419" s="334" t="s">
        <v>1370</v>
      </c>
      <c r="G419" s="334" t="s">
        <v>1371</v>
      </c>
      <c r="H419" s="334" t="s">
        <v>1372</v>
      </c>
      <c r="I419" s="334" t="s">
        <v>1373</v>
      </c>
      <c r="J419" s="316" t="s">
        <v>1374</v>
      </c>
    </row>
    <row r="420" spans="1:10" ht="13.5" customHeight="1" x14ac:dyDescent="0.15">
      <c r="A420" s="295"/>
      <c r="B420" s="314"/>
      <c r="C420" s="335">
        <v>2334</v>
      </c>
      <c r="D420" s="336">
        <v>2334</v>
      </c>
      <c r="E420" s="337">
        <v>46237</v>
      </c>
      <c r="F420" s="337">
        <v>19.810197086546701</v>
      </c>
      <c r="G420" s="337">
        <v>16.841909681694901</v>
      </c>
      <c r="H420" s="337">
        <v>97</v>
      </c>
      <c r="I420" s="337">
        <v>1</v>
      </c>
      <c r="J420" s="300">
        <v>20</v>
      </c>
    </row>
    <row r="422" spans="1:10" ht="13.5" customHeight="1" x14ac:dyDescent="0.15">
      <c r="A422" s="292" t="s">
        <v>1386</v>
      </c>
    </row>
    <row r="423" spans="1:10" ht="60" customHeight="1" x14ac:dyDescent="0.15">
      <c r="A423" s="295"/>
      <c r="B423" s="314"/>
      <c r="C423" s="333" t="s">
        <v>1184</v>
      </c>
      <c r="D423" s="334" t="s">
        <v>1368</v>
      </c>
      <c r="E423" s="334" t="s">
        <v>1369</v>
      </c>
      <c r="F423" s="334" t="s">
        <v>1370</v>
      </c>
      <c r="G423" s="334" t="s">
        <v>1371</v>
      </c>
      <c r="H423" s="334" t="s">
        <v>1372</v>
      </c>
      <c r="I423" s="334" t="s">
        <v>1373</v>
      </c>
      <c r="J423" s="316" t="s">
        <v>1374</v>
      </c>
    </row>
    <row r="424" spans="1:10" ht="13.5" customHeight="1" x14ac:dyDescent="0.15">
      <c r="A424" s="295"/>
      <c r="B424" s="314"/>
      <c r="C424" s="335">
        <v>2334</v>
      </c>
      <c r="D424" s="336">
        <v>2334</v>
      </c>
      <c r="E424" s="337">
        <v>47159</v>
      </c>
      <c r="F424" s="337">
        <v>20.2052270779777</v>
      </c>
      <c r="G424" s="337">
        <v>18.154279042984498</v>
      </c>
      <c r="H424" s="337">
        <v>97</v>
      </c>
      <c r="I424" s="337">
        <v>1</v>
      </c>
      <c r="J424" s="300">
        <v>20</v>
      </c>
    </row>
    <row r="426" spans="1:10" ht="13.5" customHeight="1" x14ac:dyDescent="0.15">
      <c r="A426" s="292" t="s">
        <v>1387</v>
      </c>
    </row>
    <row r="427" spans="1:10" ht="60" customHeight="1" x14ac:dyDescent="0.15">
      <c r="A427" s="295"/>
      <c r="B427" s="314"/>
      <c r="C427" s="333" t="s">
        <v>1184</v>
      </c>
      <c r="D427" s="334" t="s">
        <v>1368</v>
      </c>
      <c r="E427" s="334" t="s">
        <v>1369</v>
      </c>
      <c r="F427" s="334" t="s">
        <v>1370</v>
      </c>
      <c r="G427" s="334" t="s">
        <v>1371</v>
      </c>
      <c r="H427" s="334" t="s">
        <v>1372</v>
      </c>
      <c r="I427" s="334" t="s">
        <v>1373</v>
      </c>
      <c r="J427" s="316" t="s">
        <v>1374</v>
      </c>
    </row>
    <row r="428" spans="1:10" ht="13.5" customHeight="1" x14ac:dyDescent="0.15">
      <c r="A428" s="295"/>
      <c r="B428" s="314"/>
      <c r="C428" s="335">
        <v>2334</v>
      </c>
      <c r="D428" s="336">
        <v>2334</v>
      </c>
      <c r="E428" s="337">
        <v>73009</v>
      </c>
      <c r="F428" s="337">
        <v>31.280634104541601</v>
      </c>
      <c r="G428" s="337">
        <v>21.899094610427301</v>
      </c>
      <c r="H428" s="337">
        <v>97</v>
      </c>
      <c r="I428" s="337">
        <v>1</v>
      </c>
      <c r="J428" s="300">
        <v>28</v>
      </c>
    </row>
    <row r="430" spans="1:10" ht="13.5" customHeight="1" x14ac:dyDescent="0.15">
      <c r="A430" s="292" t="s">
        <v>1388</v>
      </c>
    </row>
    <row r="431" spans="1:10" ht="60" customHeight="1" x14ac:dyDescent="0.15">
      <c r="A431" s="295"/>
      <c r="B431" s="314"/>
      <c r="C431" s="333" t="s">
        <v>1184</v>
      </c>
      <c r="D431" s="334" t="s">
        <v>1368</v>
      </c>
      <c r="E431" s="334" t="s">
        <v>1369</v>
      </c>
      <c r="F431" s="334" t="s">
        <v>1370</v>
      </c>
      <c r="G431" s="334" t="s">
        <v>1371</v>
      </c>
      <c r="H431" s="334" t="s">
        <v>1372</v>
      </c>
      <c r="I431" s="334" t="s">
        <v>1373</v>
      </c>
      <c r="J431" s="316" t="s">
        <v>1374</v>
      </c>
    </row>
    <row r="432" spans="1:10" ht="13.5" customHeight="1" x14ac:dyDescent="0.15">
      <c r="A432" s="295"/>
      <c r="B432" s="314"/>
      <c r="C432" s="335">
        <v>2334</v>
      </c>
      <c r="D432" s="336">
        <v>2334</v>
      </c>
      <c r="E432" s="337">
        <v>233400</v>
      </c>
      <c r="F432" s="337">
        <v>100</v>
      </c>
      <c r="G432" s="337">
        <v>0</v>
      </c>
      <c r="H432" s="337">
        <v>100</v>
      </c>
      <c r="I432" s="337">
        <v>100</v>
      </c>
      <c r="J432" s="300">
        <v>100</v>
      </c>
    </row>
    <row r="434" spans="1:10" ht="13.5" customHeight="1" x14ac:dyDescent="0.15">
      <c r="A434" s="292" t="s">
        <v>1389</v>
      </c>
    </row>
    <row r="435" spans="1:10" ht="60" customHeight="1" x14ac:dyDescent="0.15">
      <c r="A435" s="295"/>
      <c r="B435" s="314"/>
      <c r="C435" s="333" t="s">
        <v>1184</v>
      </c>
      <c r="D435" s="334" t="s">
        <v>1368</v>
      </c>
      <c r="E435" s="334" t="s">
        <v>1369</v>
      </c>
      <c r="F435" s="334" t="s">
        <v>1370</v>
      </c>
      <c r="G435" s="334" t="s">
        <v>1371</v>
      </c>
      <c r="H435" s="334" t="s">
        <v>1372</v>
      </c>
      <c r="I435" s="334" t="s">
        <v>1373</v>
      </c>
      <c r="J435" s="316" t="s">
        <v>1374</v>
      </c>
    </row>
    <row r="436" spans="1:10" ht="13.5" customHeight="1" x14ac:dyDescent="0.15">
      <c r="A436" s="295"/>
      <c r="B436" s="314"/>
      <c r="C436" s="335">
        <v>2334</v>
      </c>
      <c r="D436" s="336">
        <v>2334</v>
      </c>
      <c r="E436" s="337">
        <v>58457</v>
      </c>
      <c r="F436" s="337">
        <v>25.045844044558699</v>
      </c>
      <c r="G436" s="337">
        <v>19.282348205240901</v>
      </c>
      <c r="H436" s="337">
        <v>100</v>
      </c>
      <c r="I436" s="337">
        <v>0</v>
      </c>
      <c r="J436" s="300">
        <v>25</v>
      </c>
    </row>
    <row r="438" spans="1:10" ht="13.5" customHeight="1" x14ac:dyDescent="0.15">
      <c r="A438" s="292" t="s">
        <v>1390</v>
      </c>
    </row>
    <row r="439" spans="1:10" ht="60" customHeight="1" x14ac:dyDescent="0.15">
      <c r="A439" s="295"/>
      <c r="B439" s="314"/>
      <c r="C439" s="333" t="s">
        <v>1184</v>
      </c>
      <c r="D439" s="334" t="s">
        <v>1368</v>
      </c>
      <c r="E439" s="334" t="s">
        <v>1369</v>
      </c>
      <c r="F439" s="334" t="s">
        <v>1370</v>
      </c>
      <c r="G439" s="334" t="s">
        <v>1371</v>
      </c>
      <c r="H439" s="334" t="s">
        <v>1372</v>
      </c>
      <c r="I439" s="334" t="s">
        <v>1373</v>
      </c>
      <c r="J439" s="316" t="s">
        <v>1374</v>
      </c>
    </row>
    <row r="440" spans="1:10" ht="13.5" customHeight="1" x14ac:dyDescent="0.15">
      <c r="A440" s="295"/>
      <c r="B440" s="314"/>
      <c r="C440" s="335">
        <v>2334</v>
      </c>
      <c r="D440" s="336">
        <v>2334</v>
      </c>
      <c r="E440" s="337">
        <v>45006</v>
      </c>
      <c r="F440" s="337">
        <v>19.282776349614402</v>
      </c>
      <c r="G440" s="337">
        <v>14.881701000982</v>
      </c>
      <c r="H440" s="337">
        <v>100</v>
      </c>
      <c r="I440" s="337">
        <v>0</v>
      </c>
      <c r="J440" s="300">
        <v>20</v>
      </c>
    </row>
    <row r="442" spans="1:10" ht="13.5" customHeight="1" x14ac:dyDescent="0.15">
      <c r="A442" s="292" t="s">
        <v>1391</v>
      </c>
    </row>
    <row r="443" spans="1:10" ht="60" customHeight="1" x14ac:dyDescent="0.15">
      <c r="A443" s="295"/>
      <c r="B443" s="314"/>
      <c r="C443" s="333" t="s">
        <v>1184</v>
      </c>
      <c r="D443" s="334" t="s">
        <v>1368</v>
      </c>
      <c r="E443" s="334" t="s">
        <v>1369</v>
      </c>
      <c r="F443" s="334" t="s">
        <v>1370</v>
      </c>
      <c r="G443" s="334" t="s">
        <v>1371</v>
      </c>
      <c r="H443" s="334" t="s">
        <v>1372</v>
      </c>
      <c r="I443" s="334" t="s">
        <v>1373</v>
      </c>
      <c r="J443" s="316" t="s">
        <v>1374</v>
      </c>
    </row>
    <row r="444" spans="1:10" ht="13.5" customHeight="1" x14ac:dyDescent="0.15">
      <c r="A444" s="295"/>
      <c r="B444" s="314"/>
      <c r="C444" s="335">
        <v>2334</v>
      </c>
      <c r="D444" s="336">
        <v>2334</v>
      </c>
      <c r="E444" s="337">
        <v>60223</v>
      </c>
      <c r="F444" s="337">
        <v>25.802485004284499</v>
      </c>
      <c r="G444" s="337">
        <v>20.286127500701401</v>
      </c>
      <c r="H444" s="337">
        <v>100</v>
      </c>
      <c r="I444" s="337">
        <v>0</v>
      </c>
      <c r="J444" s="300">
        <v>25</v>
      </c>
    </row>
    <row r="446" spans="1:10" ht="13.5" customHeight="1" x14ac:dyDescent="0.15">
      <c r="A446" s="292" t="s">
        <v>1392</v>
      </c>
    </row>
    <row r="447" spans="1:10" ht="60" customHeight="1" x14ac:dyDescent="0.15">
      <c r="A447" s="295"/>
      <c r="B447" s="314"/>
      <c r="C447" s="333" t="s">
        <v>1184</v>
      </c>
      <c r="D447" s="334" t="s">
        <v>1368</v>
      </c>
      <c r="E447" s="334" t="s">
        <v>1369</v>
      </c>
      <c r="F447" s="334" t="s">
        <v>1370</v>
      </c>
      <c r="G447" s="334" t="s">
        <v>1371</v>
      </c>
      <c r="H447" s="334" t="s">
        <v>1372</v>
      </c>
      <c r="I447" s="334" t="s">
        <v>1373</v>
      </c>
      <c r="J447" s="316" t="s">
        <v>1374</v>
      </c>
    </row>
    <row r="448" spans="1:10" ht="13.5" customHeight="1" x14ac:dyDescent="0.15">
      <c r="A448" s="295"/>
      <c r="B448" s="314"/>
      <c r="C448" s="335">
        <v>2334</v>
      </c>
      <c r="D448" s="336">
        <v>2334</v>
      </c>
      <c r="E448" s="337">
        <v>69714</v>
      </c>
      <c r="F448" s="337">
        <v>29.868894601542401</v>
      </c>
      <c r="G448" s="337">
        <v>22.1699817290487</v>
      </c>
      <c r="H448" s="337">
        <v>100</v>
      </c>
      <c r="I448" s="337">
        <v>0</v>
      </c>
      <c r="J448" s="300">
        <v>25</v>
      </c>
    </row>
    <row r="450" spans="1:10" ht="13.5" customHeight="1" x14ac:dyDescent="0.15">
      <c r="A450" s="292" t="s">
        <v>1393</v>
      </c>
    </row>
    <row r="451" spans="1:10" ht="60" customHeight="1" x14ac:dyDescent="0.15">
      <c r="A451" s="295"/>
      <c r="B451" s="314"/>
      <c r="C451" s="333" t="s">
        <v>1184</v>
      </c>
      <c r="D451" s="334" t="s">
        <v>1368</v>
      </c>
      <c r="E451" s="334" t="s">
        <v>1369</v>
      </c>
      <c r="F451" s="334" t="s">
        <v>1370</v>
      </c>
      <c r="G451" s="334" t="s">
        <v>1371</v>
      </c>
      <c r="H451" s="334" t="s">
        <v>1372</v>
      </c>
      <c r="I451" s="334" t="s">
        <v>1373</v>
      </c>
      <c r="J451" s="316" t="s">
        <v>1374</v>
      </c>
    </row>
    <row r="452" spans="1:10" ht="13.5" customHeight="1" x14ac:dyDescent="0.15">
      <c r="A452" s="295"/>
      <c r="B452" s="314"/>
      <c r="C452" s="335">
        <v>2334</v>
      </c>
      <c r="D452" s="336">
        <v>2334</v>
      </c>
      <c r="E452" s="337">
        <v>233400</v>
      </c>
      <c r="F452" s="337">
        <v>100</v>
      </c>
      <c r="G452" s="337">
        <v>0</v>
      </c>
      <c r="H452" s="337">
        <v>100</v>
      </c>
      <c r="I452" s="337">
        <v>100</v>
      </c>
      <c r="J452" s="300">
        <v>100</v>
      </c>
    </row>
    <row r="454" spans="1:10" ht="13.5" customHeight="1" x14ac:dyDescent="0.15">
      <c r="A454" s="292" t="s">
        <v>1394</v>
      </c>
    </row>
    <row r="455" spans="1:10" ht="60" customHeight="1" x14ac:dyDescent="0.15">
      <c r="A455" s="295"/>
      <c r="B455" s="314"/>
      <c r="C455" s="333" t="s">
        <v>1184</v>
      </c>
      <c r="D455" s="334" t="s">
        <v>1368</v>
      </c>
      <c r="E455" s="334" t="s">
        <v>1369</v>
      </c>
      <c r="F455" s="334" t="s">
        <v>1370</v>
      </c>
      <c r="G455" s="334" t="s">
        <v>1371</v>
      </c>
      <c r="H455" s="334" t="s">
        <v>1372</v>
      </c>
      <c r="I455" s="334" t="s">
        <v>1373</v>
      </c>
      <c r="J455" s="316" t="s">
        <v>1374</v>
      </c>
    </row>
    <row r="456" spans="1:10" ht="13.5" customHeight="1" x14ac:dyDescent="0.15">
      <c r="A456" s="295"/>
      <c r="B456" s="314"/>
      <c r="C456" s="335">
        <v>2334</v>
      </c>
      <c r="D456" s="336">
        <v>2334</v>
      </c>
      <c r="E456" s="337">
        <v>58354</v>
      </c>
      <c r="F456" s="337">
        <v>25.001713796058301</v>
      </c>
      <c r="G456" s="337">
        <v>17.346017290115</v>
      </c>
      <c r="H456" s="337">
        <v>100</v>
      </c>
      <c r="I456" s="337">
        <v>0</v>
      </c>
      <c r="J456" s="300">
        <v>25</v>
      </c>
    </row>
    <row r="458" spans="1:10" ht="13.5" customHeight="1" x14ac:dyDescent="0.15">
      <c r="A458" s="292" t="s">
        <v>1395</v>
      </c>
    </row>
    <row r="459" spans="1:10" ht="60" customHeight="1" x14ac:dyDescent="0.15">
      <c r="A459" s="295"/>
      <c r="B459" s="314"/>
      <c r="C459" s="333" t="s">
        <v>1184</v>
      </c>
      <c r="D459" s="334" t="s">
        <v>1368</v>
      </c>
      <c r="E459" s="334" t="s">
        <v>1369</v>
      </c>
      <c r="F459" s="334" t="s">
        <v>1370</v>
      </c>
      <c r="G459" s="334" t="s">
        <v>1371</v>
      </c>
      <c r="H459" s="334" t="s">
        <v>1372</v>
      </c>
      <c r="I459" s="334" t="s">
        <v>1373</v>
      </c>
      <c r="J459" s="316" t="s">
        <v>1374</v>
      </c>
    </row>
    <row r="460" spans="1:10" ht="13.5" customHeight="1" x14ac:dyDescent="0.15">
      <c r="A460" s="295"/>
      <c r="B460" s="314"/>
      <c r="C460" s="335">
        <v>2334</v>
      </c>
      <c r="D460" s="336">
        <v>2334</v>
      </c>
      <c r="E460" s="337">
        <v>49144</v>
      </c>
      <c r="F460" s="337">
        <v>21.055698371893701</v>
      </c>
      <c r="G460" s="337">
        <v>15.749359138927099</v>
      </c>
      <c r="H460" s="337">
        <v>100</v>
      </c>
      <c r="I460" s="337">
        <v>0</v>
      </c>
      <c r="J460" s="300">
        <v>20</v>
      </c>
    </row>
    <row r="462" spans="1:10" ht="13.5" customHeight="1" x14ac:dyDescent="0.15">
      <c r="A462" s="292" t="s">
        <v>1396</v>
      </c>
    </row>
    <row r="463" spans="1:10" ht="60" customHeight="1" x14ac:dyDescent="0.15">
      <c r="A463" s="295"/>
      <c r="B463" s="314"/>
      <c r="C463" s="333" t="s">
        <v>1184</v>
      </c>
      <c r="D463" s="334" t="s">
        <v>1368</v>
      </c>
      <c r="E463" s="334" t="s">
        <v>1369</v>
      </c>
      <c r="F463" s="334" t="s">
        <v>1370</v>
      </c>
      <c r="G463" s="334" t="s">
        <v>1371</v>
      </c>
      <c r="H463" s="334" t="s">
        <v>1372</v>
      </c>
      <c r="I463" s="334" t="s">
        <v>1373</v>
      </c>
      <c r="J463" s="316" t="s">
        <v>1374</v>
      </c>
    </row>
    <row r="464" spans="1:10" ht="13.5" customHeight="1" x14ac:dyDescent="0.15">
      <c r="A464" s="295"/>
      <c r="B464" s="314"/>
      <c r="C464" s="335">
        <v>2334</v>
      </c>
      <c r="D464" s="336">
        <v>2334</v>
      </c>
      <c r="E464" s="337">
        <v>55381</v>
      </c>
      <c r="F464" s="337">
        <v>23.727934875749799</v>
      </c>
      <c r="G464" s="337">
        <v>18.852426475012699</v>
      </c>
      <c r="H464" s="337">
        <v>100</v>
      </c>
      <c r="I464" s="337">
        <v>0</v>
      </c>
      <c r="J464" s="300">
        <v>20</v>
      </c>
    </row>
    <row r="466" spans="1:10" ht="13.5" customHeight="1" x14ac:dyDescent="0.15">
      <c r="A466" s="292" t="s">
        <v>1397</v>
      </c>
    </row>
    <row r="467" spans="1:10" ht="60" customHeight="1" x14ac:dyDescent="0.15">
      <c r="A467" s="295"/>
      <c r="B467" s="314"/>
      <c r="C467" s="333" t="s">
        <v>1184</v>
      </c>
      <c r="D467" s="334" t="s">
        <v>1368</v>
      </c>
      <c r="E467" s="334" t="s">
        <v>1369</v>
      </c>
      <c r="F467" s="334" t="s">
        <v>1370</v>
      </c>
      <c r="G467" s="334" t="s">
        <v>1371</v>
      </c>
      <c r="H467" s="334" t="s">
        <v>1372</v>
      </c>
      <c r="I467" s="334" t="s">
        <v>1373</v>
      </c>
      <c r="J467" s="316" t="s">
        <v>1374</v>
      </c>
    </row>
    <row r="468" spans="1:10" ht="13.5" customHeight="1" x14ac:dyDescent="0.15">
      <c r="A468" s="295"/>
      <c r="B468" s="314"/>
      <c r="C468" s="335">
        <v>2334</v>
      </c>
      <c r="D468" s="336">
        <v>2334</v>
      </c>
      <c r="E468" s="337">
        <v>70521</v>
      </c>
      <c r="F468" s="337">
        <v>30.214652956298199</v>
      </c>
      <c r="G468" s="337">
        <v>21.042347831396</v>
      </c>
      <c r="H468" s="337">
        <v>100</v>
      </c>
      <c r="I468" s="337">
        <v>0</v>
      </c>
      <c r="J468" s="300">
        <v>25</v>
      </c>
    </row>
    <row r="470" spans="1:10" ht="13.5" customHeight="1" x14ac:dyDescent="0.15">
      <c r="A470" s="292" t="s">
        <v>1398</v>
      </c>
    </row>
    <row r="471" spans="1:10" ht="60" customHeight="1" x14ac:dyDescent="0.15">
      <c r="A471" s="295"/>
      <c r="B471" s="314"/>
      <c r="C471" s="333" t="s">
        <v>1184</v>
      </c>
      <c r="D471" s="334" t="s">
        <v>1368</v>
      </c>
      <c r="E471" s="334" t="s">
        <v>1369</v>
      </c>
      <c r="F471" s="334" t="s">
        <v>1370</v>
      </c>
      <c r="G471" s="334" t="s">
        <v>1371</v>
      </c>
      <c r="H471" s="334" t="s">
        <v>1372</v>
      </c>
      <c r="I471" s="334" t="s">
        <v>1373</v>
      </c>
      <c r="J471" s="316" t="s">
        <v>1374</v>
      </c>
    </row>
    <row r="472" spans="1:10" ht="13.5" customHeight="1" x14ac:dyDescent="0.15">
      <c r="A472" s="295"/>
      <c r="B472" s="314"/>
      <c r="C472" s="335">
        <v>2334</v>
      </c>
      <c r="D472" s="336">
        <v>2334</v>
      </c>
      <c r="E472" s="337">
        <v>233400</v>
      </c>
      <c r="F472" s="337">
        <v>100</v>
      </c>
      <c r="G472" s="337">
        <v>0</v>
      </c>
      <c r="H472" s="337">
        <v>100</v>
      </c>
      <c r="I472" s="337">
        <v>100</v>
      </c>
      <c r="J472" s="300">
        <v>100</v>
      </c>
    </row>
    <row r="474" spans="1:10" ht="13.5" customHeight="1" x14ac:dyDescent="0.15">
      <c r="A474" s="292" t="s">
        <v>1399</v>
      </c>
    </row>
    <row r="475" spans="1:10" ht="60" customHeight="1" x14ac:dyDescent="0.15">
      <c r="A475" s="295"/>
      <c r="B475" s="314"/>
      <c r="C475" s="333" t="s">
        <v>1184</v>
      </c>
      <c r="D475" s="334" t="s">
        <v>1368</v>
      </c>
      <c r="E475" s="334" t="s">
        <v>1369</v>
      </c>
      <c r="F475" s="334" t="s">
        <v>1370</v>
      </c>
      <c r="G475" s="334" t="s">
        <v>1371</v>
      </c>
      <c r="H475" s="334" t="s">
        <v>1372</v>
      </c>
      <c r="I475" s="334" t="s">
        <v>1373</v>
      </c>
      <c r="J475" s="316" t="s">
        <v>1374</v>
      </c>
    </row>
    <row r="476" spans="1:10" ht="13.5" customHeight="1" x14ac:dyDescent="0.15">
      <c r="A476" s="295"/>
      <c r="B476" s="314"/>
      <c r="C476" s="335">
        <v>2334</v>
      </c>
      <c r="D476" s="336">
        <v>2334</v>
      </c>
      <c r="E476" s="337">
        <v>65349</v>
      </c>
      <c r="F476" s="337">
        <v>27.998714652956298</v>
      </c>
      <c r="G476" s="337">
        <v>19.630160111638101</v>
      </c>
      <c r="H476" s="337">
        <v>100</v>
      </c>
      <c r="I476" s="337">
        <v>0</v>
      </c>
      <c r="J476" s="300">
        <v>25</v>
      </c>
    </row>
    <row r="478" spans="1:10" ht="13.5" customHeight="1" x14ac:dyDescent="0.15">
      <c r="A478" s="292" t="s">
        <v>1400</v>
      </c>
    </row>
    <row r="479" spans="1:10" ht="60" customHeight="1" x14ac:dyDescent="0.15">
      <c r="A479" s="295"/>
      <c r="B479" s="314"/>
      <c r="C479" s="333" t="s">
        <v>1184</v>
      </c>
      <c r="D479" s="334" t="s">
        <v>1368</v>
      </c>
      <c r="E479" s="334" t="s">
        <v>1369</v>
      </c>
      <c r="F479" s="334" t="s">
        <v>1370</v>
      </c>
      <c r="G479" s="334" t="s">
        <v>1371</v>
      </c>
      <c r="H479" s="334" t="s">
        <v>1372</v>
      </c>
      <c r="I479" s="334" t="s">
        <v>1373</v>
      </c>
      <c r="J479" s="316" t="s">
        <v>1374</v>
      </c>
    </row>
    <row r="480" spans="1:10" ht="13.5" customHeight="1" x14ac:dyDescent="0.15">
      <c r="A480" s="295"/>
      <c r="B480" s="314"/>
      <c r="C480" s="335">
        <v>2334</v>
      </c>
      <c r="D480" s="336">
        <v>2334</v>
      </c>
      <c r="E480" s="337">
        <v>50899</v>
      </c>
      <c r="F480" s="337">
        <v>21.807626392459301</v>
      </c>
      <c r="G480" s="337">
        <v>15.9877929045289</v>
      </c>
      <c r="H480" s="337">
        <v>100</v>
      </c>
      <c r="I480" s="337">
        <v>0</v>
      </c>
      <c r="J480" s="300">
        <v>20</v>
      </c>
    </row>
    <row r="482" spans="1:10" ht="13.5" customHeight="1" x14ac:dyDescent="0.15">
      <c r="A482" s="292" t="s">
        <v>1401</v>
      </c>
    </row>
    <row r="483" spans="1:10" ht="60" customHeight="1" x14ac:dyDescent="0.15">
      <c r="A483" s="295"/>
      <c r="B483" s="314"/>
      <c r="C483" s="333" t="s">
        <v>1184</v>
      </c>
      <c r="D483" s="334" t="s">
        <v>1368</v>
      </c>
      <c r="E483" s="334" t="s">
        <v>1369</v>
      </c>
      <c r="F483" s="334" t="s">
        <v>1370</v>
      </c>
      <c r="G483" s="334" t="s">
        <v>1371</v>
      </c>
      <c r="H483" s="334" t="s">
        <v>1372</v>
      </c>
      <c r="I483" s="334" t="s">
        <v>1373</v>
      </c>
      <c r="J483" s="316" t="s">
        <v>1374</v>
      </c>
    </row>
    <row r="484" spans="1:10" ht="13.5" customHeight="1" x14ac:dyDescent="0.15">
      <c r="A484" s="295"/>
      <c r="B484" s="314"/>
      <c r="C484" s="335">
        <v>2334</v>
      </c>
      <c r="D484" s="336">
        <v>2334</v>
      </c>
      <c r="E484" s="337">
        <v>49763</v>
      </c>
      <c r="F484" s="337">
        <v>21.320908311910902</v>
      </c>
      <c r="G484" s="337">
        <v>17.822660634143599</v>
      </c>
      <c r="H484" s="337">
        <v>97</v>
      </c>
      <c r="I484" s="337">
        <v>0</v>
      </c>
      <c r="J484" s="300">
        <v>20</v>
      </c>
    </row>
    <row r="486" spans="1:10" ht="13.5" customHeight="1" x14ac:dyDescent="0.15">
      <c r="A486" s="292" t="s">
        <v>1402</v>
      </c>
    </row>
    <row r="487" spans="1:10" ht="60" customHeight="1" x14ac:dyDescent="0.15">
      <c r="A487" s="295"/>
      <c r="B487" s="314"/>
      <c r="C487" s="333" t="s">
        <v>1184</v>
      </c>
      <c r="D487" s="334" t="s">
        <v>1368</v>
      </c>
      <c r="E487" s="334" t="s">
        <v>1369</v>
      </c>
      <c r="F487" s="334" t="s">
        <v>1370</v>
      </c>
      <c r="G487" s="334" t="s">
        <v>1371</v>
      </c>
      <c r="H487" s="334" t="s">
        <v>1372</v>
      </c>
      <c r="I487" s="334" t="s">
        <v>1373</v>
      </c>
      <c r="J487" s="316" t="s">
        <v>1374</v>
      </c>
    </row>
    <row r="488" spans="1:10" ht="13.5" customHeight="1" x14ac:dyDescent="0.15">
      <c r="A488" s="295"/>
      <c r="B488" s="314"/>
      <c r="C488" s="335">
        <v>2334</v>
      </c>
      <c r="D488" s="336">
        <v>2334</v>
      </c>
      <c r="E488" s="337">
        <v>67389</v>
      </c>
      <c r="F488" s="337">
        <v>28.872750642673498</v>
      </c>
      <c r="G488" s="337">
        <v>19.992942273787701</v>
      </c>
      <c r="H488" s="337">
        <v>100</v>
      </c>
      <c r="I488" s="337">
        <v>0</v>
      </c>
      <c r="J488" s="300">
        <v>25</v>
      </c>
    </row>
    <row r="490" spans="1:10" ht="13.5" customHeight="1" x14ac:dyDescent="0.15">
      <c r="A490" s="292" t="s">
        <v>1403</v>
      </c>
    </row>
    <row r="491" spans="1:10" ht="60" customHeight="1" x14ac:dyDescent="0.15">
      <c r="A491" s="295"/>
      <c r="B491" s="314"/>
      <c r="C491" s="333" t="s">
        <v>1184</v>
      </c>
      <c r="D491" s="334" t="s">
        <v>1368</v>
      </c>
      <c r="E491" s="334" t="s">
        <v>1369</v>
      </c>
      <c r="F491" s="334" t="s">
        <v>1370</v>
      </c>
      <c r="G491" s="334" t="s">
        <v>1371</v>
      </c>
      <c r="H491" s="334" t="s">
        <v>1372</v>
      </c>
      <c r="I491" s="334" t="s">
        <v>1373</v>
      </c>
      <c r="J491" s="316" t="s">
        <v>1374</v>
      </c>
    </row>
    <row r="492" spans="1:10" ht="13.5" customHeight="1" x14ac:dyDescent="0.15">
      <c r="A492" s="295"/>
      <c r="B492" s="314"/>
      <c r="C492" s="335">
        <v>2334</v>
      </c>
      <c r="D492" s="336">
        <v>2334</v>
      </c>
      <c r="E492" s="337">
        <v>233400</v>
      </c>
      <c r="F492" s="337">
        <v>100</v>
      </c>
      <c r="G492" s="337">
        <v>0</v>
      </c>
      <c r="H492" s="337">
        <v>100</v>
      </c>
      <c r="I492" s="337">
        <v>100</v>
      </c>
      <c r="J492" s="300">
        <v>100</v>
      </c>
    </row>
    <row r="494" spans="1:10" ht="13.5" customHeight="1" x14ac:dyDescent="0.15">
      <c r="A494" s="292" t="s">
        <v>1404</v>
      </c>
    </row>
    <row r="495" spans="1:10" ht="13.5" customHeight="1" x14ac:dyDescent="0.15">
      <c r="A495" s="295" t="s">
        <v>1181</v>
      </c>
      <c r="B495" s="296" t="s">
        <v>1181</v>
      </c>
      <c r="C495" s="297" t="s">
        <v>1182</v>
      </c>
      <c r="D495" s="298" t="s">
        <v>1183</v>
      </c>
    </row>
    <row r="496" spans="1:10" ht="13.5" customHeight="1" x14ac:dyDescent="0.15">
      <c r="A496" s="363" t="s">
        <v>1184</v>
      </c>
      <c r="B496" s="364" t="s">
        <v>1181</v>
      </c>
      <c r="C496" s="299">
        <v>2334</v>
      </c>
      <c r="D496" s="300">
        <v>100</v>
      </c>
    </row>
    <row r="497" spans="1:4" ht="13.5" customHeight="1" x14ac:dyDescent="0.15">
      <c r="A497" s="302" t="s">
        <v>1185</v>
      </c>
      <c r="B497" s="303" t="s">
        <v>1405</v>
      </c>
      <c r="C497" s="304">
        <v>38</v>
      </c>
      <c r="D497" s="305">
        <v>1.6281062553556129</v>
      </c>
    </row>
    <row r="498" spans="1:4" ht="13.5" customHeight="1" x14ac:dyDescent="0.15">
      <c r="A498" s="306" t="s">
        <v>1186</v>
      </c>
      <c r="B498" s="307" t="s">
        <v>1406</v>
      </c>
      <c r="C498" s="308">
        <v>40</v>
      </c>
      <c r="D498" s="309">
        <v>1.7137960582690661</v>
      </c>
    </row>
    <row r="499" spans="1:4" ht="13.5" customHeight="1" x14ac:dyDescent="0.15">
      <c r="A499" s="306" t="s">
        <v>1187</v>
      </c>
      <c r="B499" s="307" t="s">
        <v>1407</v>
      </c>
      <c r="C499" s="308">
        <v>37</v>
      </c>
      <c r="D499" s="309">
        <v>1.585261353898886</v>
      </c>
    </row>
    <row r="500" spans="1:4" ht="13.5" customHeight="1" x14ac:dyDescent="0.15">
      <c r="A500" s="306" t="s">
        <v>1188</v>
      </c>
      <c r="B500" s="307" t="s">
        <v>1408</v>
      </c>
      <c r="C500" s="308">
        <v>34</v>
      </c>
      <c r="D500" s="309">
        <v>1.4567266495287061</v>
      </c>
    </row>
    <row r="501" spans="1:4" ht="13.5" customHeight="1" x14ac:dyDescent="0.15">
      <c r="A501" s="306" t="s">
        <v>1189</v>
      </c>
      <c r="B501" s="307" t="s">
        <v>1409</v>
      </c>
      <c r="C501" s="308">
        <v>42</v>
      </c>
      <c r="D501" s="309">
        <v>1.7994858611825195</v>
      </c>
    </row>
    <row r="502" spans="1:4" ht="13.5" customHeight="1" x14ac:dyDescent="0.15">
      <c r="A502" s="306" t="s">
        <v>1190</v>
      </c>
      <c r="B502" s="307" t="s">
        <v>1410</v>
      </c>
      <c r="C502" s="308">
        <v>32</v>
      </c>
      <c r="D502" s="309">
        <v>1.3710368466152527</v>
      </c>
    </row>
    <row r="503" spans="1:4" ht="13.5" customHeight="1" x14ac:dyDescent="0.15">
      <c r="A503" s="306" t="s">
        <v>1191</v>
      </c>
      <c r="B503" s="307" t="s">
        <v>1411</v>
      </c>
      <c r="C503" s="308">
        <v>38</v>
      </c>
      <c r="D503" s="309">
        <v>1.6281062553556129</v>
      </c>
    </row>
    <row r="504" spans="1:4" ht="13.5" customHeight="1" x14ac:dyDescent="0.15">
      <c r="A504" s="306" t="s">
        <v>1193</v>
      </c>
      <c r="B504" s="307" t="s">
        <v>1412</v>
      </c>
      <c r="C504" s="308">
        <v>37</v>
      </c>
      <c r="D504" s="309">
        <v>1.585261353898886</v>
      </c>
    </row>
    <row r="505" spans="1:4" ht="13.5" customHeight="1" x14ac:dyDescent="0.15">
      <c r="A505" s="306" t="s">
        <v>1194</v>
      </c>
      <c r="B505" s="307" t="s">
        <v>1413</v>
      </c>
      <c r="C505" s="308">
        <v>38</v>
      </c>
      <c r="D505" s="309">
        <v>1.6281062553556129</v>
      </c>
    </row>
    <row r="506" spans="1:4" ht="13.5" customHeight="1" x14ac:dyDescent="0.15">
      <c r="A506" s="306" t="s">
        <v>1195</v>
      </c>
      <c r="B506" s="307" t="s">
        <v>1414</v>
      </c>
      <c r="C506" s="308">
        <v>34</v>
      </c>
      <c r="D506" s="309">
        <v>1.4567266495287061</v>
      </c>
    </row>
    <row r="507" spans="1:4" ht="13.5" customHeight="1" x14ac:dyDescent="0.15">
      <c r="A507" s="306" t="s">
        <v>1196</v>
      </c>
      <c r="B507" s="307" t="s">
        <v>1415</v>
      </c>
      <c r="C507" s="308">
        <v>37</v>
      </c>
      <c r="D507" s="309">
        <v>1.585261353898886</v>
      </c>
    </row>
    <row r="508" spans="1:4" ht="13.5" customHeight="1" x14ac:dyDescent="0.15">
      <c r="A508" s="306" t="s">
        <v>1202</v>
      </c>
      <c r="B508" s="307" t="s">
        <v>1416</v>
      </c>
      <c r="C508" s="308">
        <v>33</v>
      </c>
      <c r="D508" s="309">
        <v>1.4138817480719794</v>
      </c>
    </row>
    <row r="509" spans="1:4" ht="13.5" customHeight="1" x14ac:dyDescent="0.15">
      <c r="A509" s="306" t="s">
        <v>1203</v>
      </c>
      <c r="B509" s="307" t="s">
        <v>1417</v>
      </c>
      <c r="C509" s="308">
        <v>42</v>
      </c>
      <c r="D509" s="309">
        <v>1.7994858611825195</v>
      </c>
    </row>
    <row r="510" spans="1:4" ht="13.5" customHeight="1" x14ac:dyDescent="0.15">
      <c r="A510" s="306" t="s">
        <v>1204</v>
      </c>
      <c r="B510" s="307" t="s">
        <v>1418</v>
      </c>
      <c r="C510" s="308">
        <v>37</v>
      </c>
      <c r="D510" s="309">
        <v>1.585261353898886</v>
      </c>
    </row>
    <row r="511" spans="1:4" ht="13.5" customHeight="1" x14ac:dyDescent="0.15">
      <c r="A511" s="306" t="s">
        <v>1205</v>
      </c>
      <c r="B511" s="307" t="s">
        <v>1419</v>
      </c>
      <c r="C511" s="308">
        <v>37</v>
      </c>
      <c r="D511" s="309">
        <v>1.585261353898886</v>
      </c>
    </row>
    <row r="512" spans="1:4" ht="13.5" customHeight="1" x14ac:dyDescent="0.15">
      <c r="A512" s="306" t="s">
        <v>1206</v>
      </c>
      <c r="B512" s="307" t="s">
        <v>1420</v>
      </c>
      <c r="C512" s="308">
        <v>33</v>
      </c>
      <c r="D512" s="309">
        <v>1.4138817480719794</v>
      </c>
    </row>
    <row r="513" spans="1:4" ht="13.5" customHeight="1" x14ac:dyDescent="0.15">
      <c r="A513" s="306" t="s">
        <v>1207</v>
      </c>
      <c r="B513" s="307" t="s">
        <v>1421</v>
      </c>
      <c r="C513" s="308">
        <v>38</v>
      </c>
      <c r="D513" s="309">
        <v>1.6281062553556129</v>
      </c>
    </row>
    <row r="514" spans="1:4" ht="13.5" customHeight="1" x14ac:dyDescent="0.15">
      <c r="A514" s="306" t="s">
        <v>1208</v>
      </c>
      <c r="B514" s="307" t="s">
        <v>1422</v>
      </c>
      <c r="C514" s="308">
        <v>26</v>
      </c>
      <c r="D514" s="309">
        <v>1.1139674378748929</v>
      </c>
    </row>
    <row r="515" spans="1:4" ht="13.5" customHeight="1" x14ac:dyDescent="0.15">
      <c r="A515" s="306" t="s">
        <v>1209</v>
      </c>
      <c r="B515" s="307" t="s">
        <v>1423</v>
      </c>
      <c r="C515" s="308">
        <v>37</v>
      </c>
      <c r="D515" s="309">
        <v>1.585261353898886</v>
      </c>
    </row>
    <row r="516" spans="1:4" ht="13.5" customHeight="1" x14ac:dyDescent="0.15">
      <c r="A516" s="306" t="s">
        <v>1210</v>
      </c>
      <c r="B516" s="307" t="s">
        <v>1424</v>
      </c>
      <c r="C516" s="308">
        <v>37</v>
      </c>
      <c r="D516" s="309">
        <v>1.585261353898886</v>
      </c>
    </row>
    <row r="517" spans="1:4" ht="13.5" customHeight="1" x14ac:dyDescent="0.15">
      <c r="A517" s="306" t="s">
        <v>1211</v>
      </c>
      <c r="B517" s="307" t="s">
        <v>1425</v>
      </c>
      <c r="C517" s="308">
        <v>36</v>
      </c>
      <c r="D517" s="309">
        <v>1.5424164524421593</v>
      </c>
    </row>
    <row r="518" spans="1:4" ht="13.5" customHeight="1" x14ac:dyDescent="0.15">
      <c r="A518" s="306" t="s">
        <v>1212</v>
      </c>
      <c r="B518" s="307" t="s">
        <v>1426</v>
      </c>
      <c r="C518" s="308">
        <v>38</v>
      </c>
      <c r="D518" s="309">
        <v>1.6281062553556129</v>
      </c>
    </row>
    <row r="519" spans="1:4" ht="13.5" customHeight="1" x14ac:dyDescent="0.15">
      <c r="A519" s="306" t="s">
        <v>1213</v>
      </c>
      <c r="B519" s="307" t="s">
        <v>1427</v>
      </c>
      <c r="C519" s="308">
        <v>37</v>
      </c>
      <c r="D519" s="309">
        <v>1.585261353898886</v>
      </c>
    </row>
    <row r="520" spans="1:4" ht="13.5" customHeight="1" x14ac:dyDescent="0.15">
      <c r="A520" s="306" t="s">
        <v>1214</v>
      </c>
      <c r="B520" s="307" t="s">
        <v>1428</v>
      </c>
      <c r="C520" s="308">
        <v>36</v>
      </c>
      <c r="D520" s="309">
        <v>1.5424164524421593</v>
      </c>
    </row>
    <row r="521" spans="1:4" ht="13.5" customHeight="1" x14ac:dyDescent="0.15">
      <c r="A521" s="306" t="s">
        <v>1215</v>
      </c>
      <c r="B521" s="307" t="s">
        <v>1429</v>
      </c>
      <c r="C521" s="308">
        <v>38</v>
      </c>
      <c r="D521" s="309">
        <v>1.6281062553556129</v>
      </c>
    </row>
    <row r="522" spans="1:4" ht="13.5" customHeight="1" x14ac:dyDescent="0.15">
      <c r="A522" s="306" t="s">
        <v>1216</v>
      </c>
      <c r="B522" s="307" t="s">
        <v>1430</v>
      </c>
      <c r="C522" s="308">
        <v>36</v>
      </c>
      <c r="D522" s="309">
        <v>1.5424164524421593</v>
      </c>
    </row>
    <row r="523" spans="1:4" ht="13.5" customHeight="1" x14ac:dyDescent="0.15">
      <c r="A523" s="306" t="s">
        <v>1217</v>
      </c>
      <c r="B523" s="307" t="s">
        <v>1431</v>
      </c>
      <c r="C523" s="308">
        <v>39</v>
      </c>
      <c r="D523" s="309">
        <v>1.6709511568123394</v>
      </c>
    </row>
    <row r="524" spans="1:4" ht="13.5" customHeight="1" x14ac:dyDescent="0.15">
      <c r="A524" s="306" t="s">
        <v>1218</v>
      </c>
      <c r="B524" s="307" t="s">
        <v>1432</v>
      </c>
      <c r="C524" s="308">
        <v>35</v>
      </c>
      <c r="D524" s="309">
        <v>1.4995715509854328</v>
      </c>
    </row>
    <row r="525" spans="1:4" ht="13.5" customHeight="1" x14ac:dyDescent="0.15">
      <c r="A525" s="306" t="s">
        <v>1219</v>
      </c>
      <c r="B525" s="307" t="s">
        <v>1433</v>
      </c>
      <c r="C525" s="308">
        <v>35</v>
      </c>
      <c r="D525" s="309">
        <v>1.4995715509854328</v>
      </c>
    </row>
    <row r="526" spans="1:4" ht="13.5" customHeight="1" x14ac:dyDescent="0.15">
      <c r="A526" s="306" t="s">
        <v>1220</v>
      </c>
      <c r="B526" s="307" t="s">
        <v>1434</v>
      </c>
      <c r="C526" s="308">
        <v>34</v>
      </c>
      <c r="D526" s="309">
        <v>1.4567266495287061</v>
      </c>
    </row>
    <row r="527" spans="1:4" ht="13.5" customHeight="1" x14ac:dyDescent="0.15">
      <c r="A527" s="306" t="s">
        <v>1221</v>
      </c>
      <c r="B527" s="307" t="s">
        <v>1435</v>
      </c>
      <c r="C527" s="308">
        <v>37</v>
      </c>
      <c r="D527" s="309">
        <v>1.585261353898886</v>
      </c>
    </row>
    <row r="528" spans="1:4" ht="13.5" customHeight="1" x14ac:dyDescent="0.15">
      <c r="A528" s="306" t="s">
        <v>1222</v>
      </c>
      <c r="B528" s="307" t="s">
        <v>1436</v>
      </c>
      <c r="C528" s="308">
        <v>35</v>
      </c>
      <c r="D528" s="309">
        <v>1.4995715509854328</v>
      </c>
    </row>
    <row r="529" spans="1:4" ht="13.5" customHeight="1" x14ac:dyDescent="0.15">
      <c r="A529" s="306" t="s">
        <v>1223</v>
      </c>
      <c r="B529" s="307" t="s">
        <v>1437</v>
      </c>
      <c r="C529" s="308">
        <v>38</v>
      </c>
      <c r="D529" s="309">
        <v>1.6281062553556129</v>
      </c>
    </row>
    <row r="530" spans="1:4" ht="13.5" customHeight="1" x14ac:dyDescent="0.15">
      <c r="A530" s="306" t="s">
        <v>1224</v>
      </c>
      <c r="B530" s="307" t="s">
        <v>1438</v>
      </c>
      <c r="C530" s="308">
        <v>34</v>
      </c>
      <c r="D530" s="309">
        <v>1.4567266495287061</v>
      </c>
    </row>
    <row r="531" spans="1:4" ht="13.5" customHeight="1" x14ac:dyDescent="0.15">
      <c r="A531" s="306" t="s">
        <v>1225</v>
      </c>
      <c r="B531" s="307" t="s">
        <v>1439</v>
      </c>
      <c r="C531" s="308">
        <v>37</v>
      </c>
      <c r="D531" s="309">
        <v>1.585261353898886</v>
      </c>
    </row>
    <row r="532" spans="1:4" ht="13.5" customHeight="1" x14ac:dyDescent="0.15">
      <c r="A532" s="306" t="s">
        <v>1226</v>
      </c>
      <c r="B532" s="307" t="s">
        <v>1440</v>
      </c>
      <c r="C532" s="308">
        <v>34</v>
      </c>
      <c r="D532" s="309">
        <v>1.4567266495287061</v>
      </c>
    </row>
    <row r="533" spans="1:4" ht="13.5" customHeight="1" x14ac:dyDescent="0.15">
      <c r="A533" s="306" t="s">
        <v>1227</v>
      </c>
      <c r="B533" s="307" t="s">
        <v>1441</v>
      </c>
      <c r="C533" s="308">
        <v>38</v>
      </c>
      <c r="D533" s="309">
        <v>1.6281062553556129</v>
      </c>
    </row>
    <row r="534" spans="1:4" ht="13.5" customHeight="1" x14ac:dyDescent="0.15">
      <c r="A534" s="306" t="s">
        <v>1228</v>
      </c>
      <c r="B534" s="307" t="s">
        <v>1442</v>
      </c>
      <c r="C534" s="308">
        <v>35</v>
      </c>
      <c r="D534" s="309">
        <v>1.4995715509854328</v>
      </c>
    </row>
    <row r="535" spans="1:4" ht="13.5" customHeight="1" x14ac:dyDescent="0.15">
      <c r="A535" s="306" t="s">
        <v>1229</v>
      </c>
      <c r="B535" s="307" t="s">
        <v>1443</v>
      </c>
      <c r="C535" s="308">
        <v>39</v>
      </c>
      <c r="D535" s="309">
        <v>1.6709511568123394</v>
      </c>
    </row>
    <row r="536" spans="1:4" ht="13.5" customHeight="1" x14ac:dyDescent="0.15">
      <c r="A536" s="306" t="s">
        <v>1230</v>
      </c>
      <c r="B536" s="307" t="s">
        <v>1444</v>
      </c>
      <c r="C536" s="308">
        <v>39</v>
      </c>
      <c r="D536" s="309">
        <v>1.6709511568123394</v>
      </c>
    </row>
    <row r="537" spans="1:4" ht="13.5" customHeight="1" x14ac:dyDescent="0.15">
      <c r="A537" s="306" t="s">
        <v>1231</v>
      </c>
      <c r="B537" s="307" t="s">
        <v>1445</v>
      </c>
      <c r="C537" s="308">
        <v>40</v>
      </c>
      <c r="D537" s="309">
        <v>1.7137960582690661</v>
      </c>
    </row>
    <row r="538" spans="1:4" ht="13.5" customHeight="1" x14ac:dyDescent="0.15">
      <c r="A538" s="306" t="s">
        <v>1232</v>
      </c>
      <c r="B538" s="307" t="s">
        <v>1446</v>
      </c>
      <c r="C538" s="308">
        <v>37</v>
      </c>
      <c r="D538" s="309">
        <v>1.585261353898886</v>
      </c>
    </row>
    <row r="539" spans="1:4" ht="13.5" customHeight="1" x14ac:dyDescent="0.15">
      <c r="A539" s="306" t="s">
        <v>1233</v>
      </c>
      <c r="B539" s="307" t="s">
        <v>1447</v>
      </c>
      <c r="C539" s="308">
        <v>37</v>
      </c>
      <c r="D539" s="309">
        <v>1.585261353898886</v>
      </c>
    </row>
    <row r="540" spans="1:4" ht="13.5" customHeight="1" x14ac:dyDescent="0.15">
      <c r="A540" s="306" t="s">
        <v>1234</v>
      </c>
      <c r="B540" s="307" t="s">
        <v>1448</v>
      </c>
      <c r="C540" s="308">
        <v>34</v>
      </c>
      <c r="D540" s="309">
        <v>1.4567266495287061</v>
      </c>
    </row>
    <row r="541" spans="1:4" ht="13.5" customHeight="1" x14ac:dyDescent="0.15">
      <c r="A541" s="306" t="s">
        <v>1235</v>
      </c>
      <c r="B541" s="307" t="s">
        <v>1449</v>
      </c>
      <c r="C541" s="308">
        <v>34</v>
      </c>
      <c r="D541" s="309">
        <v>1.4567266495287061</v>
      </c>
    </row>
    <row r="542" spans="1:4" ht="13.5" customHeight="1" x14ac:dyDescent="0.15">
      <c r="A542" s="306" t="s">
        <v>1236</v>
      </c>
      <c r="B542" s="307" t="s">
        <v>1450</v>
      </c>
      <c r="C542" s="308">
        <v>37</v>
      </c>
      <c r="D542" s="309">
        <v>1.585261353898886</v>
      </c>
    </row>
    <row r="543" spans="1:4" ht="13.5" customHeight="1" x14ac:dyDescent="0.15">
      <c r="A543" s="306" t="s">
        <v>1237</v>
      </c>
      <c r="B543" s="307" t="s">
        <v>1451</v>
      </c>
      <c r="C543" s="308">
        <v>39</v>
      </c>
      <c r="D543" s="309">
        <v>1.6709511568123394</v>
      </c>
    </row>
    <row r="544" spans="1:4" ht="13.5" customHeight="1" x14ac:dyDescent="0.15">
      <c r="A544" s="306" t="s">
        <v>1238</v>
      </c>
      <c r="B544" s="307" t="s">
        <v>1452</v>
      </c>
      <c r="C544" s="308">
        <v>0</v>
      </c>
      <c r="D544" s="309">
        <v>0</v>
      </c>
    </row>
    <row r="545" spans="1:4" ht="13.5" customHeight="1" x14ac:dyDescent="0.15">
      <c r="A545" s="306" t="s">
        <v>1453</v>
      </c>
      <c r="B545" s="307" t="s">
        <v>1454</v>
      </c>
      <c r="C545" s="308">
        <v>41</v>
      </c>
      <c r="D545" s="309">
        <v>1.7566409597257926</v>
      </c>
    </row>
    <row r="546" spans="1:4" ht="13.5" customHeight="1" x14ac:dyDescent="0.15">
      <c r="A546" s="306" t="s">
        <v>1455</v>
      </c>
      <c r="B546" s="307" t="s">
        <v>1456</v>
      </c>
      <c r="C546" s="308">
        <v>45</v>
      </c>
      <c r="D546" s="309">
        <v>1.9280205655526992</v>
      </c>
    </row>
    <row r="547" spans="1:4" ht="13.5" customHeight="1" x14ac:dyDescent="0.15">
      <c r="A547" s="306" t="s">
        <v>1457</v>
      </c>
      <c r="B547" s="307" t="s">
        <v>1458</v>
      </c>
      <c r="C547" s="308">
        <v>39</v>
      </c>
      <c r="D547" s="309">
        <v>1.6709511568123394</v>
      </c>
    </row>
    <row r="548" spans="1:4" ht="13.5" customHeight="1" x14ac:dyDescent="0.15">
      <c r="A548" s="306" t="s">
        <v>1459</v>
      </c>
      <c r="B548" s="307" t="s">
        <v>1460</v>
      </c>
      <c r="C548" s="308">
        <v>43</v>
      </c>
      <c r="D548" s="309">
        <v>1.842330762639246</v>
      </c>
    </row>
    <row r="549" spans="1:4" ht="13.5" customHeight="1" x14ac:dyDescent="0.15">
      <c r="A549" s="306" t="s">
        <v>1461</v>
      </c>
      <c r="B549" s="307" t="s">
        <v>1462</v>
      </c>
      <c r="C549" s="308">
        <v>37</v>
      </c>
      <c r="D549" s="309">
        <v>1.585261353898886</v>
      </c>
    </row>
    <row r="550" spans="1:4" ht="13.5" customHeight="1" x14ac:dyDescent="0.15">
      <c r="A550" s="306" t="s">
        <v>1463</v>
      </c>
      <c r="B550" s="307" t="s">
        <v>1464</v>
      </c>
      <c r="C550" s="308">
        <v>0</v>
      </c>
      <c r="D550" s="309">
        <v>0</v>
      </c>
    </row>
    <row r="551" spans="1:4" ht="13.5" customHeight="1" x14ac:dyDescent="0.15">
      <c r="A551" s="306" t="s">
        <v>1465</v>
      </c>
      <c r="B551" s="307" t="s">
        <v>1466</v>
      </c>
      <c r="C551" s="308">
        <v>40</v>
      </c>
      <c r="D551" s="309">
        <v>1.7137960582690661</v>
      </c>
    </row>
    <row r="552" spans="1:4" ht="13.5" customHeight="1" x14ac:dyDescent="0.15">
      <c r="A552" s="306" t="s">
        <v>1467</v>
      </c>
      <c r="B552" s="307" t="s">
        <v>1468</v>
      </c>
      <c r="C552" s="308">
        <v>33</v>
      </c>
      <c r="D552" s="309">
        <v>1.4138817480719794</v>
      </c>
    </row>
    <row r="553" spans="1:4" ht="13.5" customHeight="1" x14ac:dyDescent="0.15">
      <c r="A553" s="306" t="s">
        <v>1469</v>
      </c>
      <c r="B553" s="307" t="s">
        <v>1470</v>
      </c>
      <c r="C553" s="308">
        <v>34</v>
      </c>
      <c r="D553" s="309">
        <v>1.4567266495287061</v>
      </c>
    </row>
    <row r="554" spans="1:4" ht="13.5" customHeight="1" x14ac:dyDescent="0.15">
      <c r="A554" s="306" t="s">
        <v>1471</v>
      </c>
      <c r="B554" s="307" t="s">
        <v>1472</v>
      </c>
      <c r="C554" s="308">
        <v>39</v>
      </c>
      <c r="D554" s="309">
        <v>1.6709511568123394</v>
      </c>
    </row>
    <row r="555" spans="1:4" ht="13.5" customHeight="1" x14ac:dyDescent="0.15">
      <c r="A555" s="306" t="s">
        <v>1473</v>
      </c>
      <c r="B555" s="307" t="s">
        <v>1474</v>
      </c>
      <c r="C555" s="308">
        <v>41</v>
      </c>
      <c r="D555" s="309">
        <v>1.7566409597257926</v>
      </c>
    </row>
    <row r="556" spans="1:4" ht="13.5" customHeight="1" x14ac:dyDescent="0.15">
      <c r="A556" s="306" t="s">
        <v>1475</v>
      </c>
      <c r="B556" s="307" t="s">
        <v>1476</v>
      </c>
      <c r="C556" s="308">
        <v>0</v>
      </c>
      <c r="D556" s="309">
        <v>0</v>
      </c>
    </row>
    <row r="557" spans="1:4" ht="13.5" customHeight="1" x14ac:dyDescent="0.15">
      <c r="A557" s="306" t="s">
        <v>1477</v>
      </c>
      <c r="B557" s="307" t="s">
        <v>1478</v>
      </c>
      <c r="C557" s="308">
        <v>38</v>
      </c>
      <c r="D557" s="309">
        <v>1.6281062553556129</v>
      </c>
    </row>
    <row r="558" spans="1:4" ht="13.5" customHeight="1" x14ac:dyDescent="0.15">
      <c r="A558" s="306" t="s">
        <v>1479</v>
      </c>
      <c r="B558" s="307" t="s">
        <v>1480</v>
      </c>
      <c r="C558" s="308">
        <v>39</v>
      </c>
      <c r="D558" s="309">
        <v>1.6709511568123394</v>
      </c>
    </row>
    <row r="559" spans="1:4" ht="13.5" customHeight="1" x14ac:dyDescent="0.15">
      <c r="A559" s="306" t="s">
        <v>1481</v>
      </c>
      <c r="B559" s="307" t="s">
        <v>1482</v>
      </c>
      <c r="C559" s="308">
        <v>38</v>
      </c>
      <c r="D559" s="309">
        <v>1.6281062553556129</v>
      </c>
    </row>
    <row r="560" spans="1:4" ht="13.5" customHeight="1" x14ac:dyDescent="0.15">
      <c r="A560" s="306" t="s">
        <v>1483</v>
      </c>
      <c r="B560" s="307" t="s">
        <v>1484</v>
      </c>
      <c r="C560" s="308">
        <v>38</v>
      </c>
      <c r="D560" s="309">
        <v>1.6281062553556129</v>
      </c>
    </row>
    <row r="561" spans="1:4" ht="13.5" customHeight="1" x14ac:dyDescent="0.15">
      <c r="A561" s="306" t="s">
        <v>1485</v>
      </c>
      <c r="B561" s="307" t="s">
        <v>1486</v>
      </c>
      <c r="C561" s="308">
        <v>36</v>
      </c>
      <c r="D561" s="309">
        <v>1.5424164524421593</v>
      </c>
    </row>
    <row r="562" spans="1:4" ht="13.5" customHeight="1" x14ac:dyDescent="0.15">
      <c r="A562" s="310" t="s">
        <v>1487</v>
      </c>
      <c r="B562" s="311" t="s">
        <v>1488</v>
      </c>
      <c r="C562" s="312">
        <v>38</v>
      </c>
      <c r="D562" s="313">
        <v>1.6281062553556129</v>
      </c>
    </row>
    <row r="564" spans="1:4" ht="13.5" customHeight="1" x14ac:dyDescent="0.15">
      <c r="A564" s="292" t="s">
        <v>1489</v>
      </c>
    </row>
    <row r="565" spans="1:4" ht="13.5" customHeight="1" x14ac:dyDescent="0.15">
      <c r="A565" s="295" t="s">
        <v>1181</v>
      </c>
      <c r="B565" s="296" t="s">
        <v>1181</v>
      </c>
      <c r="C565" s="297" t="s">
        <v>1182</v>
      </c>
      <c r="D565" s="298" t="s">
        <v>1183</v>
      </c>
    </row>
    <row r="566" spans="1:4" ht="13.5" customHeight="1" x14ac:dyDescent="0.15">
      <c r="A566" s="363" t="s">
        <v>1184</v>
      </c>
      <c r="B566" s="364" t="s">
        <v>1181</v>
      </c>
      <c r="C566" s="299">
        <v>2334</v>
      </c>
      <c r="D566" s="300">
        <v>100</v>
      </c>
    </row>
    <row r="567" spans="1:4" ht="13.5" customHeight="1" x14ac:dyDescent="0.15">
      <c r="A567" s="302" t="s">
        <v>1185</v>
      </c>
      <c r="B567" s="303" t="s">
        <v>1490</v>
      </c>
      <c r="C567" s="304">
        <v>1111</v>
      </c>
      <c r="D567" s="305">
        <v>47.600685518423312</v>
      </c>
    </row>
    <row r="568" spans="1:4" ht="13.5" customHeight="1" x14ac:dyDescent="0.15">
      <c r="A568" s="306" t="s">
        <v>1186</v>
      </c>
      <c r="B568" s="307" t="s">
        <v>1491</v>
      </c>
      <c r="C568" s="308">
        <v>488</v>
      </c>
      <c r="D568" s="309">
        <v>20.908311910882606</v>
      </c>
    </row>
    <row r="569" spans="1:4" ht="13.5" customHeight="1" x14ac:dyDescent="0.15">
      <c r="A569" s="310" t="s">
        <v>1187</v>
      </c>
      <c r="B569" s="311" t="s">
        <v>1251</v>
      </c>
      <c r="C569" s="312">
        <v>735</v>
      </c>
      <c r="D569" s="313">
        <v>31.491002570694089</v>
      </c>
    </row>
    <row r="571" spans="1:4" ht="13.5" customHeight="1" x14ac:dyDescent="0.15">
      <c r="A571" s="292" t="s">
        <v>1492</v>
      </c>
    </row>
    <row r="572" spans="1:4" ht="13.5" customHeight="1" x14ac:dyDescent="0.15">
      <c r="A572" s="295" t="s">
        <v>1181</v>
      </c>
      <c r="B572" s="296" t="s">
        <v>1181</v>
      </c>
      <c r="C572" s="297" t="s">
        <v>1182</v>
      </c>
      <c r="D572" s="298" t="s">
        <v>1183</v>
      </c>
    </row>
    <row r="573" spans="1:4" ht="13.5" customHeight="1" x14ac:dyDescent="0.15">
      <c r="A573" s="363" t="s">
        <v>1184</v>
      </c>
      <c r="B573" s="364" t="s">
        <v>1181</v>
      </c>
      <c r="C573" s="299">
        <v>1599</v>
      </c>
      <c r="D573" s="300">
        <v>100</v>
      </c>
    </row>
    <row r="574" spans="1:4" ht="13.5" customHeight="1" x14ac:dyDescent="0.15">
      <c r="A574" s="302" t="s">
        <v>1185</v>
      </c>
      <c r="B574" s="303" t="s">
        <v>1493</v>
      </c>
      <c r="C574" s="304">
        <v>1079</v>
      </c>
      <c r="D574" s="305">
        <v>67.479674796747958</v>
      </c>
    </row>
    <row r="575" spans="1:4" ht="13.5" customHeight="1" x14ac:dyDescent="0.15">
      <c r="A575" s="310" t="s">
        <v>1186</v>
      </c>
      <c r="B575" s="311" t="s">
        <v>1494</v>
      </c>
      <c r="C575" s="312">
        <v>520</v>
      </c>
      <c r="D575" s="313">
        <v>32.520325203252028</v>
      </c>
    </row>
    <row r="577" spans="1:4" ht="13.5" customHeight="1" x14ac:dyDescent="0.15">
      <c r="A577" s="292" t="s">
        <v>1495</v>
      </c>
    </row>
    <row r="578" spans="1:4" ht="13.5" customHeight="1" x14ac:dyDescent="0.15">
      <c r="A578" s="295" t="s">
        <v>1181</v>
      </c>
      <c r="B578" s="296" t="s">
        <v>1181</v>
      </c>
      <c r="C578" s="297" t="s">
        <v>1182</v>
      </c>
      <c r="D578" s="298" t="s">
        <v>1183</v>
      </c>
    </row>
    <row r="579" spans="1:4" ht="13.5" customHeight="1" x14ac:dyDescent="0.15">
      <c r="A579" s="363" t="s">
        <v>1184</v>
      </c>
      <c r="B579" s="364" t="s">
        <v>1181</v>
      </c>
      <c r="C579" s="299">
        <v>2334</v>
      </c>
      <c r="D579" s="300">
        <v>100</v>
      </c>
    </row>
    <row r="580" spans="1:4" ht="13.5" customHeight="1" x14ac:dyDescent="0.15">
      <c r="A580" s="302" t="s">
        <v>1185</v>
      </c>
      <c r="B580" s="303" t="s">
        <v>1496</v>
      </c>
      <c r="C580" s="304">
        <v>792</v>
      </c>
      <c r="D580" s="305">
        <v>33.933161953727506</v>
      </c>
    </row>
    <row r="581" spans="1:4" ht="13.5" customHeight="1" x14ac:dyDescent="0.15">
      <c r="A581" s="306" t="s">
        <v>1186</v>
      </c>
      <c r="B581" s="307" t="s">
        <v>1497</v>
      </c>
      <c r="C581" s="308">
        <v>924</v>
      </c>
      <c r="D581" s="309">
        <v>39.588688946015424</v>
      </c>
    </row>
    <row r="582" spans="1:4" ht="13.5" customHeight="1" x14ac:dyDescent="0.15">
      <c r="A582" s="306" t="s">
        <v>1187</v>
      </c>
      <c r="B582" s="307" t="s">
        <v>1498</v>
      </c>
      <c r="C582" s="308">
        <v>383</v>
      </c>
      <c r="D582" s="309">
        <v>16.409597257926308</v>
      </c>
    </row>
    <row r="583" spans="1:4" ht="13.5" customHeight="1" x14ac:dyDescent="0.15">
      <c r="A583" s="310" t="s">
        <v>1188</v>
      </c>
      <c r="B583" s="311" t="s">
        <v>1499</v>
      </c>
      <c r="C583" s="312">
        <v>235</v>
      </c>
      <c r="D583" s="313">
        <v>10.068551842330763</v>
      </c>
    </row>
    <row r="585" spans="1:4" ht="13.5" customHeight="1" x14ac:dyDescent="0.15">
      <c r="A585" s="292" t="s">
        <v>1500</v>
      </c>
    </row>
    <row r="586" spans="1:4" ht="13.5" customHeight="1" x14ac:dyDescent="0.15">
      <c r="A586" s="295" t="s">
        <v>1181</v>
      </c>
      <c r="B586" s="296" t="s">
        <v>1181</v>
      </c>
      <c r="C586" s="297" t="s">
        <v>1182</v>
      </c>
      <c r="D586" s="298" t="s">
        <v>1183</v>
      </c>
    </row>
    <row r="587" spans="1:4" ht="13.5" customHeight="1" x14ac:dyDescent="0.15">
      <c r="A587" s="363" t="s">
        <v>1184</v>
      </c>
      <c r="B587" s="364" t="s">
        <v>1181</v>
      </c>
      <c r="C587" s="299">
        <v>2334</v>
      </c>
      <c r="D587" s="300">
        <v>100</v>
      </c>
    </row>
    <row r="588" spans="1:4" ht="13.5" customHeight="1" x14ac:dyDescent="0.15">
      <c r="A588" s="302" t="s">
        <v>1185</v>
      </c>
      <c r="B588" s="303" t="s">
        <v>1496</v>
      </c>
      <c r="C588" s="304">
        <v>1362</v>
      </c>
      <c r="D588" s="305">
        <v>58.354755784061695</v>
      </c>
    </row>
    <row r="589" spans="1:4" ht="13.5" customHeight="1" x14ac:dyDescent="0.15">
      <c r="A589" s="306" t="s">
        <v>1186</v>
      </c>
      <c r="B589" s="307" t="s">
        <v>1497</v>
      </c>
      <c r="C589" s="308">
        <v>800</v>
      </c>
      <c r="D589" s="309">
        <v>34.27592116538132</v>
      </c>
    </row>
    <row r="590" spans="1:4" ht="13.5" customHeight="1" x14ac:dyDescent="0.15">
      <c r="A590" s="306" t="s">
        <v>1187</v>
      </c>
      <c r="B590" s="307" t="s">
        <v>1498</v>
      </c>
      <c r="C590" s="308">
        <v>126</v>
      </c>
      <c r="D590" s="309">
        <v>5.3984575835475583</v>
      </c>
    </row>
    <row r="591" spans="1:4" ht="13.5" customHeight="1" x14ac:dyDescent="0.15">
      <c r="A591" s="310" t="s">
        <v>1188</v>
      </c>
      <c r="B591" s="311" t="s">
        <v>1499</v>
      </c>
      <c r="C591" s="312">
        <v>46</v>
      </c>
      <c r="D591" s="313">
        <v>1.9708654670094261</v>
      </c>
    </row>
    <row r="593" spans="1:4" ht="13.5" customHeight="1" x14ac:dyDescent="0.15">
      <c r="A593" s="292" t="s">
        <v>1501</v>
      </c>
    </row>
    <row r="594" spans="1:4" ht="13.5" customHeight="1" x14ac:dyDescent="0.15">
      <c r="A594" s="295" t="s">
        <v>1181</v>
      </c>
      <c r="B594" s="296" t="s">
        <v>1181</v>
      </c>
      <c r="C594" s="297" t="s">
        <v>1182</v>
      </c>
      <c r="D594" s="298" t="s">
        <v>1183</v>
      </c>
    </row>
    <row r="595" spans="1:4" ht="13.5" customHeight="1" x14ac:dyDescent="0.15">
      <c r="A595" s="363" t="s">
        <v>1184</v>
      </c>
      <c r="B595" s="364" t="s">
        <v>1181</v>
      </c>
      <c r="C595" s="299">
        <v>2334</v>
      </c>
      <c r="D595" s="300">
        <v>100</v>
      </c>
    </row>
    <row r="596" spans="1:4" ht="13.5" customHeight="1" x14ac:dyDescent="0.15">
      <c r="A596" s="302" t="s">
        <v>1185</v>
      </c>
      <c r="B596" s="303" t="s">
        <v>1496</v>
      </c>
      <c r="C596" s="304">
        <v>936</v>
      </c>
      <c r="D596" s="305">
        <v>40.102827763496144</v>
      </c>
    </row>
    <row r="597" spans="1:4" ht="13.5" customHeight="1" x14ac:dyDescent="0.15">
      <c r="A597" s="306" t="s">
        <v>1186</v>
      </c>
      <c r="B597" s="307" t="s">
        <v>1497</v>
      </c>
      <c r="C597" s="308">
        <v>965</v>
      </c>
      <c r="D597" s="309">
        <v>41.345329905741217</v>
      </c>
    </row>
    <row r="598" spans="1:4" ht="13.5" customHeight="1" x14ac:dyDescent="0.15">
      <c r="A598" s="306" t="s">
        <v>1187</v>
      </c>
      <c r="B598" s="307" t="s">
        <v>1498</v>
      </c>
      <c r="C598" s="308">
        <v>298</v>
      </c>
      <c r="D598" s="309">
        <v>12.767780634104541</v>
      </c>
    </row>
    <row r="599" spans="1:4" ht="13.5" customHeight="1" x14ac:dyDescent="0.15">
      <c r="A599" s="310" t="s">
        <v>1188</v>
      </c>
      <c r="B599" s="311" t="s">
        <v>1499</v>
      </c>
      <c r="C599" s="312">
        <v>135</v>
      </c>
      <c r="D599" s="313">
        <v>5.7840616966580978</v>
      </c>
    </row>
    <row r="601" spans="1:4" ht="13.5" customHeight="1" x14ac:dyDescent="0.15">
      <c r="A601" s="292" t="s">
        <v>1502</v>
      </c>
    </row>
    <row r="602" spans="1:4" ht="13.5" customHeight="1" x14ac:dyDescent="0.15">
      <c r="A602" s="295" t="s">
        <v>1181</v>
      </c>
      <c r="B602" s="296" t="s">
        <v>1181</v>
      </c>
      <c r="C602" s="297" t="s">
        <v>1182</v>
      </c>
      <c r="D602" s="298" t="s">
        <v>1183</v>
      </c>
    </row>
    <row r="603" spans="1:4" ht="13.5" customHeight="1" x14ac:dyDescent="0.15">
      <c r="A603" s="363" t="s">
        <v>1184</v>
      </c>
      <c r="B603" s="364" t="s">
        <v>1181</v>
      </c>
      <c r="C603" s="299">
        <v>2334</v>
      </c>
      <c r="D603" s="300">
        <v>100</v>
      </c>
    </row>
    <row r="604" spans="1:4" ht="13.5" customHeight="1" x14ac:dyDescent="0.15">
      <c r="A604" s="302" t="s">
        <v>1185</v>
      </c>
      <c r="B604" s="303" t="s">
        <v>1496</v>
      </c>
      <c r="C604" s="304">
        <v>601</v>
      </c>
      <c r="D604" s="305">
        <v>25.749785775492715</v>
      </c>
    </row>
    <row r="605" spans="1:4" ht="13.5" customHeight="1" x14ac:dyDescent="0.15">
      <c r="A605" s="306" t="s">
        <v>1186</v>
      </c>
      <c r="B605" s="307" t="s">
        <v>1497</v>
      </c>
      <c r="C605" s="308">
        <v>947</v>
      </c>
      <c r="D605" s="309">
        <v>40.57412167952014</v>
      </c>
    </row>
    <row r="606" spans="1:4" ht="13.5" customHeight="1" x14ac:dyDescent="0.15">
      <c r="A606" s="306" t="s">
        <v>1187</v>
      </c>
      <c r="B606" s="307" t="s">
        <v>1498</v>
      </c>
      <c r="C606" s="308">
        <v>481</v>
      </c>
      <c r="D606" s="309">
        <v>20.608397600685517</v>
      </c>
    </row>
    <row r="607" spans="1:4" ht="13.5" customHeight="1" x14ac:dyDescent="0.15">
      <c r="A607" s="310" t="s">
        <v>1188</v>
      </c>
      <c r="B607" s="311" t="s">
        <v>1499</v>
      </c>
      <c r="C607" s="312">
        <v>305</v>
      </c>
      <c r="D607" s="313">
        <v>13.067694944301628</v>
      </c>
    </row>
    <row r="609" spans="1:4" ht="13.5" customHeight="1" x14ac:dyDescent="0.15">
      <c r="A609" s="292" t="s">
        <v>1503</v>
      </c>
    </row>
    <row r="610" spans="1:4" ht="13.5" customHeight="1" x14ac:dyDescent="0.15">
      <c r="A610" s="295" t="s">
        <v>1181</v>
      </c>
      <c r="B610" s="296" t="s">
        <v>1181</v>
      </c>
      <c r="C610" s="297" t="s">
        <v>1182</v>
      </c>
      <c r="D610" s="298" t="s">
        <v>1183</v>
      </c>
    </row>
    <row r="611" spans="1:4" ht="13.5" customHeight="1" x14ac:dyDescent="0.15">
      <c r="A611" s="363" t="s">
        <v>1184</v>
      </c>
      <c r="B611" s="364" t="s">
        <v>1181</v>
      </c>
      <c r="C611" s="299">
        <v>2334</v>
      </c>
      <c r="D611" s="300">
        <v>100</v>
      </c>
    </row>
    <row r="612" spans="1:4" ht="13.5" customHeight="1" x14ac:dyDescent="0.15">
      <c r="A612" s="302" t="s">
        <v>1185</v>
      </c>
      <c r="B612" s="303" t="s">
        <v>1496</v>
      </c>
      <c r="C612" s="304">
        <v>625</v>
      </c>
      <c r="D612" s="305">
        <v>26.778063410454156</v>
      </c>
    </row>
    <row r="613" spans="1:4" ht="13.5" customHeight="1" x14ac:dyDescent="0.15">
      <c r="A613" s="306" t="s">
        <v>1186</v>
      </c>
      <c r="B613" s="307" t="s">
        <v>1497</v>
      </c>
      <c r="C613" s="308">
        <v>1184</v>
      </c>
      <c r="D613" s="309">
        <v>50.728363324764352</v>
      </c>
    </row>
    <row r="614" spans="1:4" ht="13.5" customHeight="1" x14ac:dyDescent="0.15">
      <c r="A614" s="306" t="s">
        <v>1187</v>
      </c>
      <c r="B614" s="307" t="s">
        <v>1498</v>
      </c>
      <c r="C614" s="308">
        <v>401</v>
      </c>
      <c r="D614" s="309">
        <v>17.180805484147388</v>
      </c>
    </row>
    <row r="615" spans="1:4" ht="13.5" customHeight="1" x14ac:dyDescent="0.15">
      <c r="A615" s="310" t="s">
        <v>1188</v>
      </c>
      <c r="B615" s="311" t="s">
        <v>1499</v>
      </c>
      <c r="C615" s="312">
        <v>124</v>
      </c>
      <c r="D615" s="313">
        <v>5.3127677806341049</v>
      </c>
    </row>
    <row r="617" spans="1:4" ht="13.5" customHeight="1" x14ac:dyDescent="0.15">
      <c r="A617" s="292" t="s">
        <v>1504</v>
      </c>
    </row>
    <row r="618" spans="1:4" ht="13.5" customHeight="1" x14ac:dyDescent="0.15">
      <c r="A618" s="295" t="s">
        <v>1181</v>
      </c>
      <c r="B618" s="296" t="s">
        <v>1181</v>
      </c>
      <c r="C618" s="297" t="s">
        <v>1182</v>
      </c>
      <c r="D618" s="298" t="s">
        <v>1183</v>
      </c>
    </row>
    <row r="619" spans="1:4" ht="13.5" customHeight="1" x14ac:dyDescent="0.15">
      <c r="A619" s="363" t="s">
        <v>1184</v>
      </c>
      <c r="B619" s="364" t="s">
        <v>1181</v>
      </c>
      <c r="C619" s="299">
        <v>2334</v>
      </c>
      <c r="D619" s="300">
        <v>100</v>
      </c>
    </row>
    <row r="620" spans="1:4" ht="13.5" customHeight="1" x14ac:dyDescent="0.15">
      <c r="A620" s="302" t="s">
        <v>1185</v>
      </c>
      <c r="B620" s="303" t="s">
        <v>1496</v>
      </c>
      <c r="C620" s="304">
        <v>1080</v>
      </c>
      <c r="D620" s="305">
        <v>46.272493573264782</v>
      </c>
    </row>
    <row r="621" spans="1:4" ht="13.5" customHeight="1" x14ac:dyDescent="0.15">
      <c r="A621" s="306" t="s">
        <v>1186</v>
      </c>
      <c r="B621" s="307" t="s">
        <v>1497</v>
      </c>
      <c r="C621" s="308">
        <v>1048</v>
      </c>
      <c r="D621" s="309">
        <v>44.901456726649521</v>
      </c>
    </row>
    <row r="622" spans="1:4" ht="13.5" customHeight="1" x14ac:dyDescent="0.15">
      <c r="A622" s="306" t="s">
        <v>1187</v>
      </c>
      <c r="B622" s="307" t="s">
        <v>1498</v>
      </c>
      <c r="C622" s="308">
        <v>154</v>
      </c>
      <c r="D622" s="309">
        <v>6.5981148243359042</v>
      </c>
    </row>
    <row r="623" spans="1:4" ht="13.5" customHeight="1" x14ac:dyDescent="0.15">
      <c r="A623" s="310" t="s">
        <v>1188</v>
      </c>
      <c r="B623" s="311" t="s">
        <v>1499</v>
      </c>
      <c r="C623" s="312">
        <v>52</v>
      </c>
      <c r="D623" s="313">
        <v>2.2279348757497859</v>
      </c>
    </row>
    <row r="625" spans="1:4" ht="13.5" customHeight="1" x14ac:dyDescent="0.15">
      <c r="A625" s="292" t="s">
        <v>1505</v>
      </c>
    </row>
    <row r="626" spans="1:4" ht="13.5" customHeight="1" x14ac:dyDescent="0.15">
      <c r="A626" s="295" t="s">
        <v>1181</v>
      </c>
      <c r="B626" s="296" t="s">
        <v>1181</v>
      </c>
      <c r="C626" s="297" t="s">
        <v>1182</v>
      </c>
      <c r="D626" s="298" t="s">
        <v>1183</v>
      </c>
    </row>
    <row r="627" spans="1:4" ht="13.5" customHeight="1" x14ac:dyDescent="0.15">
      <c r="A627" s="363" t="s">
        <v>1184</v>
      </c>
      <c r="B627" s="364" t="s">
        <v>1181</v>
      </c>
      <c r="C627" s="299">
        <v>2334</v>
      </c>
      <c r="D627" s="300">
        <v>100</v>
      </c>
    </row>
    <row r="628" spans="1:4" ht="13.5" customHeight="1" x14ac:dyDescent="0.15">
      <c r="A628" s="302" t="s">
        <v>1185</v>
      </c>
      <c r="B628" s="303" t="s">
        <v>1496</v>
      </c>
      <c r="C628" s="304">
        <v>746</v>
      </c>
      <c r="D628" s="305">
        <v>31.962296486718078</v>
      </c>
    </row>
    <row r="629" spans="1:4" ht="13.5" customHeight="1" x14ac:dyDescent="0.15">
      <c r="A629" s="306" t="s">
        <v>1186</v>
      </c>
      <c r="B629" s="307" t="s">
        <v>1497</v>
      </c>
      <c r="C629" s="308">
        <v>1163</v>
      </c>
      <c r="D629" s="309">
        <v>49.828620394173086</v>
      </c>
    </row>
    <row r="630" spans="1:4" ht="13.5" customHeight="1" x14ac:dyDescent="0.15">
      <c r="A630" s="306" t="s">
        <v>1187</v>
      </c>
      <c r="B630" s="307" t="s">
        <v>1498</v>
      </c>
      <c r="C630" s="308">
        <v>286</v>
      </c>
      <c r="D630" s="309">
        <v>12.253641816623823</v>
      </c>
    </row>
    <row r="631" spans="1:4" ht="13.5" customHeight="1" x14ac:dyDescent="0.15">
      <c r="A631" s="310" t="s">
        <v>1188</v>
      </c>
      <c r="B631" s="311" t="s">
        <v>1499</v>
      </c>
      <c r="C631" s="312">
        <v>139</v>
      </c>
      <c r="D631" s="313">
        <v>5.9554413024850046</v>
      </c>
    </row>
    <row r="633" spans="1:4" ht="13.5" customHeight="1" x14ac:dyDescent="0.15">
      <c r="A633" s="292" t="s">
        <v>1506</v>
      </c>
    </row>
    <row r="634" spans="1:4" ht="13.5" customHeight="1" x14ac:dyDescent="0.15">
      <c r="A634" s="295" t="s">
        <v>1181</v>
      </c>
      <c r="B634" s="296" t="s">
        <v>1181</v>
      </c>
      <c r="C634" s="297" t="s">
        <v>1182</v>
      </c>
      <c r="D634" s="298" t="s">
        <v>1183</v>
      </c>
    </row>
    <row r="635" spans="1:4" ht="13.5" customHeight="1" x14ac:dyDescent="0.15">
      <c r="A635" s="363" t="s">
        <v>1184</v>
      </c>
      <c r="B635" s="364" t="s">
        <v>1181</v>
      </c>
      <c r="C635" s="299">
        <v>2334</v>
      </c>
      <c r="D635" s="300">
        <v>100</v>
      </c>
    </row>
    <row r="636" spans="1:4" ht="13.5" customHeight="1" x14ac:dyDescent="0.15">
      <c r="A636" s="302" t="s">
        <v>1185</v>
      </c>
      <c r="B636" s="303" t="s">
        <v>1496</v>
      </c>
      <c r="C636" s="304">
        <v>533</v>
      </c>
      <c r="D636" s="305">
        <v>22.836332476435306</v>
      </c>
    </row>
    <row r="637" spans="1:4" ht="13.5" customHeight="1" x14ac:dyDescent="0.15">
      <c r="A637" s="306" t="s">
        <v>1186</v>
      </c>
      <c r="B637" s="307" t="s">
        <v>1497</v>
      </c>
      <c r="C637" s="308">
        <v>1219</v>
      </c>
      <c r="D637" s="309">
        <v>52.227934875749781</v>
      </c>
    </row>
    <row r="638" spans="1:4" ht="13.5" customHeight="1" x14ac:dyDescent="0.15">
      <c r="A638" s="306" t="s">
        <v>1187</v>
      </c>
      <c r="B638" s="307" t="s">
        <v>1498</v>
      </c>
      <c r="C638" s="308">
        <v>395</v>
      </c>
      <c r="D638" s="309">
        <v>16.923736075407025</v>
      </c>
    </row>
    <row r="639" spans="1:4" ht="13.5" customHeight="1" x14ac:dyDescent="0.15">
      <c r="A639" s="310" t="s">
        <v>1188</v>
      </c>
      <c r="B639" s="311" t="s">
        <v>1499</v>
      </c>
      <c r="C639" s="312">
        <v>187</v>
      </c>
      <c r="D639" s="313">
        <v>8.0119965724078828</v>
      </c>
    </row>
  </sheetData>
  <mergeCells count="123">
    <mergeCell ref="A106:B106"/>
    <mergeCell ref="A114:B114"/>
    <mergeCell ref="A134:B134"/>
    <mergeCell ref="A135:B135"/>
    <mergeCell ref="A139:B139"/>
    <mergeCell ref="A158:B158"/>
    <mergeCell ref="A3:B3"/>
    <mergeCell ref="A14:B14"/>
    <mergeCell ref="A29:B29"/>
    <mergeCell ref="A39:B39"/>
    <mergeCell ref="A48:B48"/>
    <mergeCell ref="A100:B100"/>
    <mergeCell ref="A170:A171"/>
    <mergeCell ref="B170:B171"/>
    <mergeCell ref="A172:A173"/>
    <mergeCell ref="B172:B173"/>
    <mergeCell ref="A174:A175"/>
    <mergeCell ref="B174:B175"/>
    <mergeCell ref="A159:B159"/>
    <mergeCell ref="A164:A165"/>
    <mergeCell ref="B164:B165"/>
    <mergeCell ref="A166:A167"/>
    <mergeCell ref="B166:B167"/>
    <mergeCell ref="A168:A169"/>
    <mergeCell ref="B168:B169"/>
    <mergeCell ref="A182:A183"/>
    <mergeCell ref="B182:B183"/>
    <mergeCell ref="A184:A185"/>
    <mergeCell ref="B184:B185"/>
    <mergeCell ref="A186:A187"/>
    <mergeCell ref="B186:B187"/>
    <mergeCell ref="A176:A177"/>
    <mergeCell ref="B176:B177"/>
    <mergeCell ref="A178:A179"/>
    <mergeCell ref="B178:B179"/>
    <mergeCell ref="A180:A181"/>
    <mergeCell ref="B180:B181"/>
    <mergeCell ref="A194:A195"/>
    <mergeCell ref="B194:B195"/>
    <mergeCell ref="A196:A197"/>
    <mergeCell ref="B196:B197"/>
    <mergeCell ref="A198:A199"/>
    <mergeCell ref="B198:B199"/>
    <mergeCell ref="A188:A189"/>
    <mergeCell ref="B188:B189"/>
    <mergeCell ref="A190:A191"/>
    <mergeCell ref="B190:B191"/>
    <mergeCell ref="A192:A193"/>
    <mergeCell ref="B192:B193"/>
    <mergeCell ref="A210:A211"/>
    <mergeCell ref="B210:B211"/>
    <mergeCell ref="A212:A213"/>
    <mergeCell ref="B212:B213"/>
    <mergeCell ref="A214:A215"/>
    <mergeCell ref="B214:B215"/>
    <mergeCell ref="A200:A201"/>
    <mergeCell ref="B200:B201"/>
    <mergeCell ref="A202:A203"/>
    <mergeCell ref="B202:B203"/>
    <mergeCell ref="A208:A209"/>
    <mergeCell ref="B208:B209"/>
    <mergeCell ref="A225:B225"/>
    <mergeCell ref="A241:B241"/>
    <mergeCell ref="A242:B242"/>
    <mergeCell ref="A246:B246"/>
    <mergeCell ref="A262:B262"/>
    <mergeCell ref="A278:B278"/>
    <mergeCell ref="A216:A217"/>
    <mergeCell ref="B216:B217"/>
    <mergeCell ref="A218:A219"/>
    <mergeCell ref="B218:B219"/>
    <mergeCell ref="A220:A221"/>
    <mergeCell ref="B220:B221"/>
    <mergeCell ref="A341:A342"/>
    <mergeCell ref="B341:B342"/>
    <mergeCell ref="A343:A344"/>
    <mergeCell ref="B343:B344"/>
    <mergeCell ref="A345:A346"/>
    <mergeCell ref="B345:B346"/>
    <mergeCell ref="A289:B289"/>
    <mergeCell ref="A290:B290"/>
    <mergeCell ref="A294:B294"/>
    <mergeCell ref="A305:B305"/>
    <mergeCell ref="A316:B316"/>
    <mergeCell ref="A339:A340"/>
    <mergeCell ref="B339:B340"/>
    <mergeCell ref="A353:A354"/>
    <mergeCell ref="B353:B354"/>
    <mergeCell ref="A355:A356"/>
    <mergeCell ref="B355:B356"/>
    <mergeCell ref="A357:A358"/>
    <mergeCell ref="B357:B358"/>
    <mergeCell ref="A347:A348"/>
    <mergeCell ref="B347:B348"/>
    <mergeCell ref="A349:A350"/>
    <mergeCell ref="B349:B350"/>
    <mergeCell ref="A351:A352"/>
    <mergeCell ref="B351:B352"/>
    <mergeCell ref="A365:A366"/>
    <mergeCell ref="B365:B366"/>
    <mergeCell ref="A367:A368"/>
    <mergeCell ref="B367:B368"/>
    <mergeCell ref="A369:A370"/>
    <mergeCell ref="B369:B370"/>
    <mergeCell ref="A359:A360"/>
    <mergeCell ref="B359:B360"/>
    <mergeCell ref="A361:A362"/>
    <mergeCell ref="B361:B362"/>
    <mergeCell ref="A363:A364"/>
    <mergeCell ref="B363:B364"/>
    <mergeCell ref="A635:B635"/>
    <mergeCell ref="A587:B587"/>
    <mergeCell ref="A595:B595"/>
    <mergeCell ref="A603:B603"/>
    <mergeCell ref="A611:B611"/>
    <mergeCell ref="A619:B619"/>
    <mergeCell ref="A627:B627"/>
    <mergeCell ref="A371:A372"/>
    <mergeCell ref="B371:B372"/>
    <mergeCell ref="A496:B496"/>
    <mergeCell ref="A566:B566"/>
    <mergeCell ref="A573:B573"/>
    <mergeCell ref="A579:B579"/>
  </mergeCells>
  <phoneticPr fontId="1"/>
  <pageMargins left="0.78700000000000003" right="0.78700000000000003" top="0.98399999999999999" bottom="0.98399999999999999" header="0.51200000000000001" footer="0.51200000000000001"/>
  <pageSetup paperSize="9" orientation="portrait"/>
  <headerFooter>
    <oddHeader>&amp;C社会のデジタル化に対応する働き方の変化に関する調査</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5"/>
  <sheetViews>
    <sheetView workbookViewId="0"/>
  </sheetViews>
  <sheetFormatPr defaultColWidth="10.375" defaultRowHeight="13.5" customHeight="1" x14ac:dyDescent="0.15"/>
  <cols>
    <col min="1" max="1" width="10.875" style="331" customWidth="1"/>
    <col min="2" max="2" width="35.875" style="293" customWidth="1"/>
    <col min="3" max="3" width="10.375" style="301" customWidth="1"/>
    <col min="4" max="16384" width="10.375" style="301"/>
  </cols>
  <sheetData>
    <row r="1" spans="1:3" s="294" customFormat="1" ht="13.5" customHeight="1" x14ac:dyDescent="0.15">
      <c r="A1" s="292" t="s">
        <v>1180</v>
      </c>
      <c r="B1" s="293"/>
    </row>
    <row r="2" spans="1:3" s="294" customFormat="1" ht="13.5" customHeight="1" x14ac:dyDescent="0.15">
      <c r="A2" s="295"/>
      <c r="B2" s="296"/>
      <c r="C2" s="338" t="s">
        <v>1182</v>
      </c>
    </row>
    <row r="3" spans="1:3" ht="13.5" customHeight="1" x14ac:dyDescent="0.15">
      <c r="A3" s="363" t="s">
        <v>1184</v>
      </c>
      <c r="B3" s="364"/>
      <c r="C3" s="339">
        <v>2334</v>
      </c>
    </row>
    <row r="4" spans="1:3" ht="13.5" customHeight="1" x14ac:dyDescent="0.15">
      <c r="A4" s="302" t="s">
        <v>1185</v>
      </c>
      <c r="B4" s="303" t="s">
        <v>65</v>
      </c>
      <c r="C4" s="340">
        <v>120</v>
      </c>
    </row>
    <row r="5" spans="1:3" ht="13.5" customHeight="1" x14ac:dyDescent="0.15">
      <c r="A5" s="306" t="s">
        <v>1186</v>
      </c>
      <c r="B5" s="307" t="s">
        <v>66</v>
      </c>
      <c r="C5" s="341">
        <v>174</v>
      </c>
    </row>
    <row r="6" spans="1:3" ht="13.5" customHeight="1" x14ac:dyDescent="0.15">
      <c r="A6" s="306" t="s">
        <v>1187</v>
      </c>
      <c r="B6" s="307" t="s">
        <v>67</v>
      </c>
      <c r="C6" s="341">
        <v>608</v>
      </c>
    </row>
    <row r="7" spans="1:3" ht="13.5" customHeight="1" x14ac:dyDescent="0.15">
      <c r="A7" s="306" t="s">
        <v>1188</v>
      </c>
      <c r="B7" s="307" t="s">
        <v>68</v>
      </c>
      <c r="C7" s="341">
        <v>1432</v>
      </c>
    </row>
    <row r="8" spans="1:3" ht="13.5" customHeight="1" x14ac:dyDescent="0.15">
      <c r="A8" s="306" t="s">
        <v>1189</v>
      </c>
      <c r="B8" s="307" t="s">
        <v>64</v>
      </c>
      <c r="C8" s="341">
        <v>0</v>
      </c>
    </row>
    <row r="9" spans="1:3" ht="13.5" customHeight="1" x14ac:dyDescent="0.15">
      <c r="A9" s="306" t="s">
        <v>1190</v>
      </c>
      <c r="B9" s="307" t="s">
        <v>69</v>
      </c>
      <c r="C9" s="341">
        <v>0</v>
      </c>
    </row>
    <row r="10" spans="1:3" ht="13.5" customHeight="1" x14ac:dyDescent="0.15">
      <c r="A10" s="310" t="s">
        <v>1191</v>
      </c>
      <c r="B10" s="311" t="s">
        <v>70</v>
      </c>
      <c r="C10" s="329">
        <v>0</v>
      </c>
    </row>
    <row r="12" spans="1:3" ht="13.5" customHeight="1" x14ac:dyDescent="0.15">
      <c r="A12" s="292" t="s">
        <v>1192</v>
      </c>
    </row>
    <row r="13" spans="1:3" ht="13.5" customHeight="1" x14ac:dyDescent="0.15">
      <c r="A13" s="295"/>
      <c r="B13" s="296"/>
      <c r="C13" s="338" t="s">
        <v>1182</v>
      </c>
    </row>
    <row r="14" spans="1:3" ht="13.5" customHeight="1" x14ac:dyDescent="0.15">
      <c r="A14" s="363" t="s">
        <v>1184</v>
      </c>
      <c r="B14" s="364"/>
      <c r="C14" s="339">
        <v>2334</v>
      </c>
    </row>
    <row r="15" spans="1:3" ht="13.5" customHeight="1" x14ac:dyDescent="0.15">
      <c r="A15" s="302" t="s">
        <v>1185</v>
      </c>
      <c r="B15" s="303" t="s">
        <v>72</v>
      </c>
      <c r="C15" s="340">
        <v>223</v>
      </c>
    </row>
    <row r="16" spans="1:3" ht="13.5" customHeight="1" x14ac:dyDescent="0.15">
      <c r="A16" s="306" t="s">
        <v>1186</v>
      </c>
      <c r="B16" s="307" t="s">
        <v>73</v>
      </c>
      <c r="C16" s="341">
        <v>217</v>
      </c>
    </row>
    <row r="17" spans="1:3" ht="13.5" customHeight="1" x14ac:dyDescent="0.15">
      <c r="A17" s="306" t="s">
        <v>1187</v>
      </c>
      <c r="B17" s="307" t="s">
        <v>74</v>
      </c>
      <c r="C17" s="341">
        <v>213</v>
      </c>
    </row>
    <row r="18" spans="1:3" ht="13.5" customHeight="1" x14ac:dyDescent="0.15">
      <c r="A18" s="306" t="s">
        <v>1188</v>
      </c>
      <c r="B18" s="307" t="s">
        <v>75</v>
      </c>
      <c r="C18" s="341">
        <v>221</v>
      </c>
    </row>
    <row r="19" spans="1:3" ht="13.5" customHeight="1" x14ac:dyDescent="0.15">
      <c r="A19" s="306" t="s">
        <v>1189</v>
      </c>
      <c r="B19" s="307" t="s">
        <v>76</v>
      </c>
      <c r="C19" s="341">
        <v>217</v>
      </c>
    </row>
    <row r="20" spans="1:3" ht="13.5" customHeight="1" x14ac:dyDescent="0.15">
      <c r="A20" s="306" t="s">
        <v>1190</v>
      </c>
      <c r="B20" s="307" t="s">
        <v>77</v>
      </c>
      <c r="C20" s="341">
        <v>215</v>
      </c>
    </row>
    <row r="21" spans="1:3" ht="13.5" customHeight="1" x14ac:dyDescent="0.15">
      <c r="A21" s="306" t="s">
        <v>1191</v>
      </c>
      <c r="B21" s="307" t="s">
        <v>78</v>
      </c>
      <c r="C21" s="341">
        <v>228</v>
      </c>
    </row>
    <row r="22" spans="1:3" ht="13.5" customHeight="1" x14ac:dyDescent="0.15">
      <c r="A22" s="306" t="s">
        <v>1193</v>
      </c>
      <c r="B22" s="307" t="s">
        <v>79</v>
      </c>
      <c r="C22" s="341">
        <v>181</v>
      </c>
    </row>
    <row r="23" spans="1:3" ht="13.5" customHeight="1" x14ac:dyDescent="0.15">
      <c r="A23" s="306" t="s">
        <v>1194</v>
      </c>
      <c r="B23" s="307" t="s">
        <v>80</v>
      </c>
      <c r="C23" s="341">
        <v>205</v>
      </c>
    </row>
    <row r="24" spans="1:3" ht="13.5" customHeight="1" x14ac:dyDescent="0.15">
      <c r="A24" s="306" t="s">
        <v>1195</v>
      </c>
      <c r="B24" s="307" t="s">
        <v>81</v>
      </c>
      <c r="C24" s="341">
        <v>187</v>
      </c>
    </row>
    <row r="25" spans="1:3" ht="13.5" customHeight="1" x14ac:dyDescent="0.15">
      <c r="A25" s="310" t="s">
        <v>1196</v>
      </c>
      <c r="B25" s="311" t="s">
        <v>82</v>
      </c>
      <c r="C25" s="329">
        <v>227</v>
      </c>
    </row>
    <row r="27" spans="1:3" ht="13.5" customHeight="1" x14ac:dyDescent="0.15">
      <c r="A27" s="292" t="s">
        <v>1197</v>
      </c>
    </row>
    <row r="28" spans="1:3" ht="13.5" customHeight="1" x14ac:dyDescent="0.15">
      <c r="A28" s="295"/>
      <c r="B28" s="296"/>
      <c r="C28" s="338" t="s">
        <v>1182</v>
      </c>
    </row>
    <row r="29" spans="1:3" ht="13.5" customHeight="1" x14ac:dyDescent="0.15">
      <c r="A29" s="363" t="s">
        <v>1184</v>
      </c>
      <c r="B29" s="364"/>
      <c r="C29" s="339">
        <v>2334</v>
      </c>
    </row>
    <row r="30" spans="1:3" ht="13.5" customHeight="1" x14ac:dyDescent="0.15">
      <c r="A30" s="302" t="s">
        <v>1185</v>
      </c>
      <c r="B30" s="303" t="s">
        <v>85</v>
      </c>
      <c r="C30" s="340">
        <v>424</v>
      </c>
    </row>
    <row r="31" spans="1:3" ht="13.5" customHeight="1" x14ac:dyDescent="0.15">
      <c r="A31" s="306" t="s">
        <v>1186</v>
      </c>
      <c r="B31" s="307" t="s">
        <v>86</v>
      </c>
      <c r="C31" s="341">
        <v>408</v>
      </c>
    </row>
    <row r="32" spans="1:3" ht="13.5" customHeight="1" x14ac:dyDescent="0.15">
      <c r="A32" s="306" t="s">
        <v>1187</v>
      </c>
      <c r="B32" s="307" t="s">
        <v>87</v>
      </c>
      <c r="C32" s="341">
        <v>409</v>
      </c>
    </row>
    <row r="33" spans="1:3" ht="13.5" customHeight="1" x14ac:dyDescent="0.15">
      <c r="A33" s="306" t="s">
        <v>1188</v>
      </c>
      <c r="B33" s="307" t="s">
        <v>88</v>
      </c>
      <c r="C33" s="341">
        <v>404</v>
      </c>
    </row>
    <row r="34" spans="1:3" ht="13.5" customHeight="1" x14ac:dyDescent="0.15">
      <c r="A34" s="306" t="s">
        <v>1189</v>
      </c>
      <c r="B34" s="307" t="s">
        <v>1198</v>
      </c>
      <c r="C34" s="341">
        <v>419</v>
      </c>
    </row>
    <row r="35" spans="1:3" ht="13.5" customHeight="1" x14ac:dyDescent="0.15">
      <c r="A35" s="310" t="s">
        <v>1190</v>
      </c>
      <c r="B35" s="311" t="s">
        <v>1199</v>
      </c>
      <c r="C35" s="329">
        <v>270</v>
      </c>
    </row>
    <row r="37" spans="1:3" ht="13.5" customHeight="1" x14ac:dyDescent="0.15">
      <c r="A37" s="292" t="s">
        <v>1200</v>
      </c>
    </row>
    <row r="38" spans="1:3" ht="13.5" customHeight="1" x14ac:dyDescent="0.15">
      <c r="A38" s="295"/>
      <c r="B38" s="296"/>
      <c r="C38" s="338" t="s">
        <v>1182</v>
      </c>
    </row>
    <row r="39" spans="1:3" ht="13.5" customHeight="1" x14ac:dyDescent="0.15">
      <c r="A39" s="363" t="s">
        <v>1184</v>
      </c>
      <c r="B39" s="364"/>
      <c r="C39" s="339">
        <v>2334</v>
      </c>
    </row>
    <row r="40" spans="1:3" ht="13.5" customHeight="1" x14ac:dyDescent="0.15">
      <c r="A40" s="302" t="s">
        <v>1185</v>
      </c>
      <c r="B40" s="303" t="s">
        <v>93</v>
      </c>
      <c r="C40" s="340">
        <v>448</v>
      </c>
    </row>
    <row r="41" spans="1:3" ht="13.5" customHeight="1" x14ac:dyDescent="0.15">
      <c r="A41" s="306" t="s">
        <v>1186</v>
      </c>
      <c r="B41" s="307" t="s">
        <v>94</v>
      </c>
      <c r="C41" s="341">
        <v>456</v>
      </c>
    </row>
    <row r="42" spans="1:3" ht="13.5" customHeight="1" x14ac:dyDescent="0.15">
      <c r="A42" s="306" t="s">
        <v>1187</v>
      </c>
      <c r="B42" s="307" t="s">
        <v>95</v>
      </c>
      <c r="C42" s="341">
        <v>757</v>
      </c>
    </row>
    <row r="43" spans="1:3" ht="13.5" customHeight="1" x14ac:dyDescent="0.15">
      <c r="A43" s="306" t="s">
        <v>1188</v>
      </c>
      <c r="B43" s="307" t="s">
        <v>96</v>
      </c>
      <c r="C43" s="341">
        <v>508</v>
      </c>
    </row>
    <row r="44" spans="1:3" ht="13.5" customHeight="1" x14ac:dyDescent="0.15">
      <c r="A44" s="310" t="s">
        <v>1189</v>
      </c>
      <c r="B44" s="311" t="s">
        <v>97</v>
      </c>
      <c r="C44" s="329">
        <v>165</v>
      </c>
    </row>
    <row r="46" spans="1:3" ht="13.5" customHeight="1" x14ac:dyDescent="0.15">
      <c r="A46" s="292" t="s">
        <v>1201</v>
      </c>
    </row>
    <row r="47" spans="1:3" ht="13.5" customHeight="1" x14ac:dyDescent="0.15">
      <c r="A47" s="295"/>
      <c r="B47" s="296"/>
      <c r="C47" s="338" t="s">
        <v>1182</v>
      </c>
    </row>
    <row r="48" spans="1:3" ht="13.5" customHeight="1" x14ac:dyDescent="0.15">
      <c r="A48" s="363" t="s">
        <v>1184</v>
      </c>
      <c r="B48" s="364"/>
      <c r="C48" s="339">
        <v>2334</v>
      </c>
    </row>
    <row r="49" spans="1:3" ht="13.5" customHeight="1" x14ac:dyDescent="0.15">
      <c r="A49" s="302" t="s">
        <v>1185</v>
      </c>
      <c r="B49" s="303" t="s">
        <v>333</v>
      </c>
      <c r="C49" s="340">
        <v>82</v>
      </c>
    </row>
    <row r="50" spans="1:3" ht="13.5" customHeight="1" x14ac:dyDescent="0.15">
      <c r="A50" s="306" t="s">
        <v>1186</v>
      </c>
      <c r="B50" s="307" t="s">
        <v>334</v>
      </c>
      <c r="C50" s="341">
        <v>9</v>
      </c>
    </row>
    <row r="51" spans="1:3" ht="13.5" customHeight="1" x14ac:dyDescent="0.15">
      <c r="A51" s="306" t="s">
        <v>1187</v>
      </c>
      <c r="B51" s="307" t="s">
        <v>335</v>
      </c>
      <c r="C51" s="341">
        <v>19</v>
      </c>
    </row>
    <row r="52" spans="1:3" ht="13.5" customHeight="1" x14ac:dyDescent="0.15">
      <c r="A52" s="306" t="s">
        <v>1188</v>
      </c>
      <c r="B52" s="307" t="s">
        <v>336</v>
      </c>
      <c r="C52" s="341">
        <v>31</v>
      </c>
    </row>
    <row r="53" spans="1:3" ht="13.5" customHeight="1" x14ac:dyDescent="0.15">
      <c r="A53" s="306" t="s">
        <v>1189</v>
      </c>
      <c r="B53" s="307" t="s">
        <v>337</v>
      </c>
      <c r="C53" s="341">
        <v>6</v>
      </c>
    </row>
    <row r="54" spans="1:3" ht="13.5" customHeight="1" x14ac:dyDescent="0.15">
      <c r="A54" s="306" t="s">
        <v>1190</v>
      </c>
      <c r="B54" s="307" t="s">
        <v>338</v>
      </c>
      <c r="C54" s="341">
        <v>10</v>
      </c>
    </row>
    <row r="55" spans="1:3" ht="13.5" customHeight="1" x14ac:dyDescent="0.15">
      <c r="A55" s="306" t="s">
        <v>1191</v>
      </c>
      <c r="B55" s="307" t="s">
        <v>339</v>
      </c>
      <c r="C55" s="341">
        <v>16</v>
      </c>
    </row>
    <row r="56" spans="1:3" ht="13.5" customHeight="1" x14ac:dyDescent="0.15">
      <c r="A56" s="306" t="s">
        <v>1193</v>
      </c>
      <c r="B56" s="307" t="s">
        <v>340</v>
      </c>
      <c r="C56" s="341">
        <v>11</v>
      </c>
    </row>
    <row r="57" spans="1:3" ht="13.5" customHeight="1" x14ac:dyDescent="0.15">
      <c r="A57" s="306" t="s">
        <v>1194</v>
      </c>
      <c r="B57" s="307" t="s">
        <v>341</v>
      </c>
      <c r="C57" s="341">
        <v>16</v>
      </c>
    </row>
    <row r="58" spans="1:3" ht="13.5" customHeight="1" x14ac:dyDescent="0.15">
      <c r="A58" s="306" t="s">
        <v>1195</v>
      </c>
      <c r="B58" s="307" t="s">
        <v>342</v>
      </c>
      <c r="C58" s="341">
        <v>17</v>
      </c>
    </row>
    <row r="59" spans="1:3" ht="13.5" customHeight="1" x14ac:dyDescent="0.15">
      <c r="A59" s="306" t="s">
        <v>1196</v>
      </c>
      <c r="B59" s="307" t="s">
        <v>343</v>
      </c>
      <c r="C59" s="341">
        <v>55</v>
      </c>
    </row>
    <row r="60" spans="1:3" ht="13.5" customHeight="1" x14ac:dyDescent="0.15">
      <c r="A60" s="306" t="s">
        <v>1202</v>
      </c>
      <c r="B60" s="307" t="s">
        <v>344</v>
      </c>
      <c r="C60" s="341">
        <v>66</v>
      </c>
    </row>
    <row r="61" spans="1:3" ht="13.5" customHeight="1" x14ac:dyDescent="0.15">
      <c r="A61" s="306" t="s">
        <v>1203</v>
      </c>
      <c r="B61" s="307" t="s">
        <v>345</v>
      </c>
      <c r="C61" s="341">
        <v>871</v>
      </c>
    </row>
    <row r="62" spans="1:3" ht="13.5" customHeight="1" x14ac:dyDescent="0.15">
      <c r="A62" s="306" t="s">
        <v>1204</v>
      </c>
      <c r="B62" s="307" t="s">
        <v>346</v>
      </c>
      <c r="C62" s="341">
        <v>121</v>
      </c>
    </row>
    <row r="63" spans="1:3" ht="13.5" customHeight="1" x14ac:dyDescent="0.15">
      <c r="A63" s="306" t="s">
        <v>1205</v>
      </c>
      <c r="B63" s="307" t="s">
        <v>347</v>
      </c>
      <c r="C63" s="341">
        <v>35</v>
      </c>
    </row>
    <row r="64" spans="1:3" ht="13.5" customHeight="1" x14ac:dyDescent="0.15">
      <c r="A64" s="306" t="s">
        <v>1206</v>
      </c>
      <c r="B64" s="307" t="s">
        <v>348</v>
      </c>
      <c r="C64" s="341">
        <v>15</v>
      </c>
    </row>
    <row r="65" spans="1:3" ht="13.5" customHeight="1" x14ac:dyDescent="0.15">
      <c r="A65" s="306" t="s">
        <v>1207</v>
      </c>
      <c r="B65" s="307" t="s">
        <v>349</v>
      </c>
      <c r="C65" s="341">
        <v>16</v>
      </c>
    </row>
    <row r="66" spans="1:3" ht="13.5" customHeight="1" x14ac:dyDescent="0.15">
      <c r="A66" s="306" t="s">
        <v>1208</v>
      </c>
      <c r="B66" s="307" t="s">
        <v>350</v>
      </c>
      <c r="C66" s="341">
        <v>11</v>
      </c>
    </row>
    <row r="67" spans="1:3" ht="13.5" customHeight="1" x14ac:dyDescent="0.15">
      <c r="A67" s="306" t="s">
        <v>1209</v>
      </c>
      <c r="B67" s="307" t="s">
        <v>351</v>
      </c>
      <c r="C67" s="341">
        <v>7</v>
      </c>
    </row>
    <row r="68" spans="1:3" ht="13.5" customHeight="1" x14ac:dyDescent="0.15">
      <c r="A68" s="306" t="s">
        <v>1210</v>
      </c>
      <c r="B68" s="307" t="s">
        <v>352</v>
      </c>
      <c r="C68" s="341">
        <v>20</v>
      </c>
    </row>
    <row r="69" spans="1:3" ht="13.5" customHeight="1" x14ac:dyDescent="0.15">
      <c r="A69" s="306" t="s">
        <v>1211</v>
      </c>
      <c r="B69" s="307" t="s">
        <v>353</v>
      </c>
      <c r="C69" s="341">
        <v>19</v>
      </c>
    </row>
    <row r="70" spans="1:3" ht="13.5" customHeight="1" x14ac:dyDescent="0.15">
      <c r="A70" s="306" t="s">
        <v>1212</v>
      </c>
      <c r="B70" s="307" t="s">
        <v>354</v>
      </c>
      <c r="C70" s="341">
        <v>36</v>
      </c>
    </row>
    <row r="71" spans="1:3" ht="13.5" customHeight="1" x14ac:dyDescent="0.15">
      <c r="A71" s="306" t="s">
        <v>1213</v>
      </c>
      <c r="B71" s="307" t="s">
        <v>355</v>
      </c>
      <c r="C71" s="341">
        <v>162</v>
      </c>
    </row>
    <row r="72" spans="1:3" ht="13.5" customHeight="1" x14ac:dyDescent="0.15">
      <c r="A72" s="306" t="s">
        <v>1214</v>
      </c>
      <c r="B72" s="307" t="s">
        <v>356</v>
      </c>
      <c r="C72" s="341">
        <v>16</v>
      </c>
    </row>
    <row r="73" spans="1:3" ht="13.5" customHeight="1" x14ac:dyDescent="0.15">
      <c r="A73" s="306" t="s">
        <v>1215</v>
      </c>
      <c r="B73" s="307" t="s">
        <v>357</v>
      </c>
      <c r="C73" s="341">
        <v>12</v>
      </c>
    </row>
    <row r="74" spans="1:3" ht="13.5" customHeight="1" x14ac:dyDescent="0.15">
      <c r="A74" s="306" t="s">
        <v>1216</v>
      </c>
      <c r="B74" s="307" t="s">
        <v>358</v>
      </c>
      <c r="C74" s="341">
        <v>44</v>
      </c>
    </row>
    <row r="75" spans="1:3" ht="13.5" customHeight="1" x14ac:dyDescent="0.15">
      <c r="A75" s="306" t="s">
        <v>1217</v>
      </c>
      <c r="B75" s="307" t="s">
        <v>359</v>
      </c>
      <c r="C75" s="341">
        <v>255</v>
      </c>
    </row>
    <row r="76" spans="1:3" ht="13.5" customHeight="1" x14ac:dyDescent="0.15">
      <c r="A76" s="306" t="s">
        <v>1218</v>
      </c>
      <c r="B76" s="307" t="s">
        <v>360</v>
      </c>
      <c r="C76" s="341">
        <v>74</v>
      </c>
    </row>
    <row r="77" spans="1:3" ht="13.5" customHeight="1" x14ac:dyDescent="0.15">
      <c r="A77" s="306" t="s">
        <v>1219</v>
      </c>
      <c r="B77" s="307" t="s">
        <v>361</v>
      </c>
      <c r="C77" s="341">
        <v>17</v>
      </c>
    </row>
    <row r="78" spans="1:3" ht="13.5" customHeight="1" x14ac:dyDescent="0.15">
      <c r="A78" s="306" t="s">
        <v>1220</v>
      </c>
      <c r="B78" s="307" t="s">
        <v>362</v>
      </c>
      <c r="C78" s="341">
        <v>6</v>
      </c>
    </row>
    <row r="79" spans="1:3" ht="13.5" customHeight="1" x14ac:dyDescent="0.15">
      <c r="A79" s="306" t="s">
        <v>1221</v>
      </c>
      <c r="B79" s="307" t="s">
        <v>363</v>
      </c>
      <c r="C79" s="341">
        <v>5</v>
      </c>
    </row>
    <row r="80" spans="1:3" ht="13.5" customHeight="1" x14ac:dyDescent="0.15">
      <c r="A80" s="306" t="s">
        <v>1222</v>
      </c>
      <c r="B80" s="307" t="s">
        <v>364</v>
      </c>
      <c r="C80" s="341">
        <v>8</v>
      </c>
    </row>
    <row r="81" spans="1:3" ht="13.5" customHeight="1" x14ac:dyDescent="0.15">
      <c r="A81" s="306" t="s">
        <v>1223</v>
      </c>
      <c r="B81" s="307" t="s">
        <v>365</v>
      </c>
      <c r="C81" s="341">
        <v>19</v>
      </c>
    </row>
    <row r="82" spans="1:3" ht="13.5" customHeight="1" x14ac:dyDescent="0.15">
      <c r="A82" s="306" t="s">
        <v>1224</v>
      </c>
      <c r="B82" s="307" t="s">
        <v>366</v>
      </c>
      <c r="C82" s="341">
        <v>48</v>
      </c>
    </row>
    <row r="83" spans="1:3" ht="13.5" customHeight="1" x14ac:dyDescent="0.15">
      <c r="A83" s="306" t="s">
        <v>1225</v>
      </c>
      <c r="B83" s="307" t="s">
        <v>367</v>
      </c>
      <c r="C83" s="341">
        <v>14</v>
      </c>
    </row>
    <row r="84" spans="1:3" ht="13.5" customHeight="1" x14ac:dyDescent="0.15">
      <c r="A84" s="306" t="s">
        <v>1226</v>
      </c>
      <c r="B84" s="307" t="s">
        <v>368</v>
      </c>
      <c r="C84" s="341">
        <v>5</v>
      </c>
    </row>
    <row r="85" spans="1:3" ht="13.5" customHeight="1" x14ac:dyDescent="0.15">
      <c r="A85" s="306" t="s">
        <v>1227</v>
      </c>
      <c r="B85" s="307" t="s">
        <v>369</v>
      </c>
      <c r="C85" s="341">
        <v>14</v>
      </c>
    </row>
    <row r="86" spans="1:3" ht="13.5" customHeight="1" x14ac:dyDescent="0.15">
      <c r="A86" s="306" t="s">
        <v>1228</v>
      </c>
      <c r="B86" s="307" t="s">
        <v>370</v>
      </c>
      <c r="C86" s="341">
        <v>10</v>
      </c>
    </row>
    <row r="87" spans="1:3" ht="13.5" customHeight="1" x14ac:dyDescent="0.15">
      <c r="A87" s="306" t="s">
        <v>1229</v>
      </c>
      <c r="B87" s="307" t="s">
        <v>371</v>
      </c>
      <c r="C87" s="341">
        <v>4</v>
      </c>
    </row>
    <row r="88" spans="1:3" ht="13.5" customHeight="1" x14ac:dyDescent="0.15">
      <c r="A88" s="306" t="s">
        <v>1230</v>
      </c>
      <c r="B88" s="307" t="s">
        <v>372</v>
      </c>
      <c r="C88" s="341">
        <v>57</v>
      </c>
    </row>
    <row r="89" spans="1:3" ht="13.5" customHeight="1" x14ac:dyDescent="0.15">
      <c r="A89" s="306" t="s">
        <v>1231</v>
      </c>
      <c r="B89" s="307" t="s">
        <v>373</v>
      </c>
      <c r="C89" s="341">
        <v>4</v>
      </c>
    </row>
    <row r="90" spans="1:3" ht="13.5" customHeight="1" x14ac:dyDescent="0.15">
      <c r="A90" s="306" t="s">
        <v>1232</v>
      </c>
      <c r="B90" s="307" t="s">
        <v>374</v>
      </c>
      <c r="C90" s="341">
        <v>9</v>
      </c>
    </row>
    <row r="91" spans="1:3" ht="13.5" customHeight="1" x14ac:dyDescent="0.15">
      <c r="A91" s="306" t="s">
        <v>1233</v>
      </c>
      <c r="B91" s="307" t="s">
        <v>375</v>
      </c>
      <c r="C91" s="341">
        <v>12</v>
      </c>
    </row>
    <row r="92" spans="1:3" ht="13.5" customHeight="1" x14ac:dyDescent="0.15">
      <c r="A92" s="306" t="s">
        <v>1234</v>
      </c>
      <c r="B92" s="307" t="s">
        <v>376</v>
      </c>
      <c r="C92" s="341">
        <v>13</v>
      </c>
    </row>
    <row r="93" spans="1:3" ht="13.5" customHeight="1" x14ac:dyDescent="0.15">
      <c r="A93" s="306" t="s">
        <v>1235</v>
      </c>
      <c r="B93" s="307" t="s">
        <v>377</v>
      </c>
      <c r="C93" s="341">
        <v>8</v>
      </c>
    </row>
    <row r="94" spans="1:3" ht="13.5" customHeight="1" x14ac:dyDescent="0.15">
      <c r="A94" s="306" t="s">
        <v>1236</v>
      </c>
      <c r="B94" s="307" t="s">
        <v>378</v>
      </c>
      <c r="C94" s="341">
        <v>7</v>
      </c>
    </row>
    <row r="95" spans="1:3" ht="13.5" customHeight="1" x14ac:dyDescent="0.15">
      <c r="A95" s="306" t="s">
        <v>1237</v>
      </c>
      <c r="B95" s="307" t="s">
        <v>379</v>
      </c>
      <c r="C95" s="341">
        <v>11</v>
      </c>
    </row>
    <row r="96" spans="1:3" ht="13.5" customHeight="1" x14ac:dyDescent="0.15">
      <c r="A96" s="310" t="s">
        <v>1238</v>
      </c>
      <c r="B96" s="311" t="s">
        <v>1239</v>
      </c>
      <c r="C96" s="329">
        <v>11</v>
      </c>
    </row>
    <row r="98" spans="1:3" ht="13.5" customHeight="1" x14ac:dyDescent="0.15">
      <c r="A98" s="292" t="s">
        <v>1240</v>
      </c>
    </row>
    <row r="99" spans="1:3" ht="13.5" customHeight="1" x14ac:dyDescent="0.15">
      <c r="A99" s="295"/>
      <c r="B99" s="296"/>
      <c r="C99" s="338" t="s">
        <v>1182</v>
      </c>
    </row>
    <row r="100" spans="1:3" ht="13.5" customHeight="1" x14ac:dyDescent="0.15">
      <c r="A100" s="363" t="s">
        <v>1184</v>
      </c>
      <c r="B100" s="364"/>
      <c r="C100" s="339">
        <v>2334</v>
      </c>
    </row>
    <row r="101" spans="1:3" ht="13.5" customHeight="1" x14ac:dyDescent="0.15">
      <c r="A101" s="302" t="s">
        <v>1185</v>
      </c>
      <c r="B101" s="303" t="s">
        <v>1241</v>
      </c>
      <c r="C101" s="340">
        <v>2277</v>
      </c>
    </row>
    <row r="102" spans="1:3" ht="13.5" customHeight="1" x14ac:dyDescent="0.15">
      <c r="A102" s="310" t="s">
        <v>1186</v>
      </c>
      <c r="B102" s="311" t="s">
        <v>1242</v>
      </c>
      <c r="C102" s="329">
        <v>57</v>
      </c>
    </row>
    <row r="104" spans="1:3" ht="13.5" customHeight="1" x14ac:dyDescent="0.15">
      <c r="A104" s="292" t="s">
        <v>1243</v>
      </c>
    </row>
    <row r="105" spans="1:3" ht="13.5" customHeight="1" x14ac:dyDescent="0.15">
      <c r="A105" s="295"/>
      <c r="B105" s="296"/>
      <c r="C105" s="338" t="s">
        <v>1182</v>
      </c>
    </row>
    <row r="106" spans="1:3" ht="13.5" customHeight="1" x14ac:dyDescent="0.15">
      <c r="A106" s="363" t="s">
        <v>1184</v>
      </c>
      <c r="B106" s="364"/>
      <c r="C106" s="339">
        <v>2334</v>
      </c>
    </row>
    <row r="107" spans="1:3" ht="13.5" customHeight="1" x14ac:dyDescent="0.15">
      <c r="A107" s="302" t="s">
        <v>1185</v>
      </c>
      <c r="B107" s="303" t="s">
        <v>1244</v>
      </c>
      <c r="C107" s="340">
        <v>381</v>
      </c>
    </row>
    <row r="108" spans="1:3" ht="13.5" customHeight="1" x14ac:dyDescent="0.15">
      <c r="A108" s="306" t="s">
        <v>1186</v>
      </c>
      <c r="B108" s="307" t="s">
        <v>103</v>
      </c>
      <c r="C108" s="341">
        <v>1238</v>
      </c>
    </row>
    <row r="109" spans="1:3" ht="13.5" customHeight="1" x14ac:dyDescent="0.15">
      <c r="A109" s="306" t="s">
        <v>1187</v>
      </c>
      <c r="B109" s="307" t="s">
        <v>104</v>
      </c>
      <c r="C109" s="341">
        <v>485</v>
      </c>
    </row>
    <row r="110" spans="1:3" ht="13.5" customHeight="1" x14ac:dyDescent="0.15">
      <c r="A110" s="310" t="s">
        <v>1188</v>
      </c>
      <c r="B110" s="311" t="s">
        <v>54</v>
      </c>
      <c r="C110" s="329">
        <v>230</v>
      </c>
    </row>
    <row r="112" spans="1:3" ht="13.5" customHeight="1" x14ac:dyDescent="0.15">
      <c r="A112" s="292" t="s">
        <v>1245</v>
      </c>
    </row>
    <row r="113" spans="1:3" ht="13.5" customHeight="1" x14ac:dyDescent="0.15">
      <c r="A113" s="295"/>
      <c r="B113" s="296"/>
      <c r="C113" s="338" t="s">
        <v>1182</v>
      </c>
    </row>
    <row r="114" spans="1:3" ht="13.5" customHeight="1" x14ac:dyDescent="0.15">
      <c r="A114" s="363" t="s">
        <v>1184</v>
      </c>
      <c r="B114" s="364"/>
      <c r="C114" s="339">
        <v>2334</v>
      </c>
    </row>
    <row r="115" spans="1:3" ht="13.5" customHeight="1" x14ac:dyDescent="0.15">
      <c r="A115" s="302" t="s">
        <v>1185</v>
      </c>
      <c r="B115" s="303" t="s">
        <v>167</v>
      </c>
      <c r="C115" s="340">
        <v>232</v>
      </c>
    </row>
    <row r="116" spans="1:3" ht="13.5" customHeight="1" x14ac:dyDescent="0.15">
      <c r="A116" s="306" t="s">
        <v>1186</v>
      </c>
      <c r="B116" s="307" t="s">
        <v>168</v>
      </c>
      <c r="C116" s="341">
        <v>361</v>
      </c>
    </row>
    <row r="117" spans="1:3" ht="13.5" customHeight="1" x14ac:dyDescent="0.15">
      <c r="A117" s="306" t="s">
        <v>1187</v>
      </c>
      <c r="B117" s="307" t="s">
        <v>1246</v>
      </c>
      <c r="C117" s="341">
        <v>275</v>
      </c>
    </row>
    <row r="118" spans="1:3" ht="13.5" customHeight="1" x14ac:dyDescent="0.15">
      <c r="A118" s="306" t="s">
        <v>1188</v>
      </c>
      <c r="B118" s="307" t="s">
        <v>1247</v>
      </c>
      <c r="C118" s="341">
        <v>85</v>
      </c>
    </row>
    <row r="119" spans="1:3" ht="13.5" customHeight="1" x14ac:dyDescent="0.15">
      <c r="A119" s="306" t="s">
        <v>1189</v>
      </c>
      <c r="B119" s="307" t="s">
        <v>55</v>
      </c>
      <c r="C119" s="341">
        <v>523</v>
      </c>
    </row>
    <row r="120" spans="1:3" ht="13.5" customHeight="1" x14ac:dyDescent="0.15">
      <c r="A120" s="306" t="s">
        <v>1190</v>
      </c>
      <c r="B120" s="307" t="s">
        <v>171</v>
      </c>
      <c r="C120" s="341">
        <v>100</v>
      </c>
    </row>
    <row r="121" spans="1:3" ht="13.5" customHeight="1" x14ac:dyDescent="0.15">
      <c r="A121" s="306" t="s">
        <v>1191</v>
      </c>
      <c r="B121" s="307" t="s">
        <v>172</v>
      </c>
      <c r="C121" s="341">
        <v>496</v>
      </c>
    </row>
    <row r="122" spans="1:3" ht="13.5" customHeight="1" x14ac:dyDescent="0.15">
      <c r="A122" s="306" t="s">
        <v>1193</v>
      </c>
      <c r="B122" s="307" t="s">
        <v>56</v>
      </c>
      <c r="C122" s="341">
        <v>112</v>
      </c>
    </row>
    <row r="123" spans="1:3" ht="13.5" customHeight="1" x14ac:dyDescent="0.15">
      <c r="A123" s="306" t="s">
        <v>1194</v>
      </c>
      <c r="B123" s="307" t="s">
        <v>173</v>
      </c>
      <c r="C123" s="341">
        <v>63</v>
      </c>
    </row>
    <row r="124" spans="1:3" ht="13.5" customHeight="1" x14ac:dyDescent="0.15">
      <c r="A124" s="306" t="s">
        <v>1195</v>
      </c>
      <c r="B124" s="307" t="s">
        <v>1248</v>
      </c>
      <c r="C124" s="341">
        <v>124</v>
      </c>
    </row>
    <row r="125" spans="1:3" ht="13.5" customHeight="1" x14ac:dyDescent="0.15">
      <c r="A125" s="306" t="s">
        <v>1196</v>
      </c>
      <c r="B125" s="307" t="s">
        <v>1249</v>
      </c>
      <c r="C125" s="341">
        <v>185</v>
      </c>
    </row>
    <row r="126" spans="1:3" ht="13.5" customHeight="1" x14ac:dyDescent="0.15">
      <c r="A126" s="306" t="s">
        <v>1202</v>
      </c>
      <c r="B126" s="307" t="s">
        <v>176</v>
      </c>
      <c r="C126" s="341">
        <v>85</v>
      </c>
    </row>
    <row r="127" spans="1:3" ht="13.5" customHeight="1" x14ac:dyDescent="0.15">
      <c r="A127" s="306" t="s">
        <v>1203</v>
      </c>
      <c r="B127" s="307" t="s">
        <v>1250</v>
      </c>
      <c r="C127" s="341">
        <v>42</v>
      </c>
    </row>
    <row r="128" spans="1:3" ht="13.5" customHeight="1" x14ac:dyDescent="0.15">
      <c r="A128" s="306" t="s">
        <v>1204</v>
      </c>
      <c r="B128" s="307" t="s">
        <v>924</v>
      </c>
      <c r="C128" s="341">
        <v>3</v>
      </c>
    </row>
    <row r="129" spans="1:4" ht="13.5" customHeight="1" x14ac:dyDescent="0.15">
      <c r="A129" s="306" t="s">
        <v>1205</v>
      </c>
      <c r="B129" s="307" t="s">
        <v>178</v>
      </c>
      <c r="C129" s="341">
        <v>488</v>
      </c>
    </row>
    <row r="130" spans="1:4" ht="13.5" customHeight="1" x14ac:dyDescent="0.15">
      <c r="A130" s="310" t="s">
        <v>1206</v>
      </c>
      <c r="B130" s="311" t="s">
        <v>1251</v>
      </c>
      <c r="C130" s="329">
        <v>735</v>
      </c>
    </row>
    <row r="132" spans="1:4" ht="13.5" customHeight="1" x14ac:dyDescent="0.15">
      <c r="A132" s="292" t="s">
        <v>1252</v>
      </c>
    </row>
    <row r="133" spans="1:4" ht="13.5" customHeight="1" x14ac:dyDescent="0.15">
      <c r="A133" s="295"/>
      <c r="B133" s="314"/>
      <c r="C133" s="342" t="s">
        <v>1182</v>
      </c>
      <c r="D133" s="343"/>
    </row>
    <row r="134" spans="1:4" ht="13.5" customHeight="1" x14ac:dyDescent="0.15">
      <c r="A134" s="363" t="s">
        <v>1184</v>
      </c>
      <c r="B134" s="369"/>
      <c r="C134" s="339">
        <v>3</v>
      </c>
      <c r="D134" s="343"/>
    </row>
    <row r="135" spans="1:4" ht="13.5" customHeight="1" x14ac:dyDescent="0.15">
      <c r="A135" s="363" t="s">
        <v>1253</v>
      </c>
      <c r="B135" s="369"/>
      <c r="C135" s="339">
        <v>3</v>
      </c>
      <c r="D135" s="343"/>
    </row>
    <row r="137" spans="1:4" ht="13.5" customHeight="1" x14ac:dyDescent="0.15">
      <c r="A137" s="292" t="s">
        <v>1254</v>
      </c>
    </row>
    <row r="138" spans="1:4" ht="13.5" customHeight="1" x14ac:dyDescent="0.15">
      <c r="A138" s="295"/>
      <c r="B138" s="296"/>
      <c r="C138" s="338" t="s">
        <v>1182</v>
      </c>
    </row>
    <row r="139" spans="1:4" ht="13.5" customHeight="1" x14ac:dyDescent="0.15">
      <c r="A139" s="363" t="s">
        <v>1184</v>
      </c>
      <c r="B139" s="364"/>
      <c r="C139" s="339">
        <v>1599</v>
      </c>
    </row>
    <row r="140" spans="1:4" ht="13.5" customHeight="1" x14ac:dyDescent="0.15">
      <c r="A140" s="302" t="s">
        <v>1185</v>
      </c>
      <c r="B140" s="303" t="s">
        <v>1255</v>
      </c>
      <c r="C140" s="340">
        <v>96</v>
      </c>
    </row>
    <row r="141" spans="1:4" ht="13.5" customHeight="1" x14ac:dyDescent="0.15">
      <c r="A141" s="306" t="s">
        <v>1186</v>
      </c>
      <c r="B141" s="307" t="s">
        <v>190</v>
      </c>
      <c r="C141" s="341">
        <v>246</v>
      </c>
    </row>
    <row r="142" spans="1:4" ht="13.5" customHeight="1" x14ac:dyDescent="0.15">
      <c r="A142" s="306" t="s">
        <v>1187</v>
      </c>
      <c r="B142" s="307" t="s">
        <v>1256</v>
      </c>
      <c r="C142" s="341">
        <v>160</v>
      </c>
    </row>
    <row r="143" spans="1:4" ht="13.5" customHeight="1" x14ac:dyDescent="0.15">
      <c r="A143" s="306" t="s">
        <v>1188</v>
      </c>
      <c r="B143" s="307" t="s">
        <v>1257</v>
      </c>
      <c r="C143" s="341">
        <v>88</v>
      </c>
    </row>
    <row r="144" spans="1:4" ht="13.5" customHeight="1" x14ac:dyDescent="0.15">
      <c r="A144" s="306" t="s">
        <v>1189</v>
      </c>
      <c r="B144" s="307" t="s">
        <v>1258</v>
      </c>
      <c r="C144" s="341">
        <v>145</v>
      </c>
    </row>
    <row r="145" spans="1:4" ht="13.5" customHeight="1" x14ac:dyDescent="0.15">
      <c r="A145" s="306" t="s">
        <v>1190</v>
      </c>
      <c r="B145" s="307" t="s">
        <v>1259</v>
      </c>
      <c r="C145" s="341">
        <v>358</v>
      </c>
    </row>
    <row r="146" spans="1:4" ht="13.5" customHeight="1" x14ac:dyDescent="0.15">
      <c r="A146" s="306" t="s">
        <v>1191</v>
      </c>
      <c r="B146" s="307" t="s">
        <v>1260</v>
      </c>
      <c r="C146" s="341">
        <v>118</v>
      </c>
    </row>
    <row r="147" spans="1:4" ht="13.5" customHeight="1" x14ac:dyDescent="0.15">
      <c r="A147" s="306" t="s">
        <v>1193</v>
      </c>
      <c r="B147" s="307" t="s">
        <v>1261</v>
      </c>
      <c r="C147" s="341">
        <v>192</v>
      </c>
    </row>
    <row r="148" spans="1:4" ht="13.5" customHeight="1" x14ac:dyDescent="0.15">
      <c r="A148" s="306" t="s">
        <v>1194</v>
      </c>
      <c r="B148" s="307" t="s">
        <v>192</v>
      </c>
      <c r="C148" s="341">
        <v>184</v>
      </c>
    </row>
    <row r="149" spans="1:4" ht="13.5" customHeight="1" x14ac:dyDescent="0.15">
      <c r="A149" s="306" t="s">
        <v>1195</v>
      </c>
      <c r="B149" s="307" t="s">
        <v>1262</v>
      </c>
      <c r="C149" s="341">
        <v>114</v>
      </c>
    </row>
    <row r="150" spans="1:4" ht="13.5" customHeight="1" x14ac:dyDescent="0.15">
      <c r="A150" s="306" t="s">
        <v>1196</v>
      </c>
      <c r="B150" s="307" t="s">
        <v>1263</v>
      </c>
      <c r="C150" s="341">
        <v>48</v>
      </c>
    </row>
    <row r="151" spans="1:4" ht="13.5" customHeight="1" x14ac:dyDescent="0.15">
      <c r="A151" s="306" t="s">
        <v>1202</v>
      </c>
      <c r="B151" s="307" t="s">
        <v>1264</v>
      </c>
      <c r="C151" s="341">
        <v>130</v>
      </c>
    </row>
    <row r="152" spans="1:4" ht="13.5" customHeight="1" x14ac:dyDescent="0.15">
      <c r="A152" s="306" t="s">
        <v>1203</v>
      </c>
      <c r="B152" s="307" t="s">
        <v>1265</v>
      </c>
      <c r="C152" s="341">
        <v>423</v>
      </c>
    </row>
    <row r="153" spans="1:4" ht="13.5" customHeight="1" x14ac:dyDescent="0.15">
      <c r="A153" s="306" t="s">
        <v>1204</v>
      </c>
      <c r="B153" s="307" t="s">
        <v>924</v>
      </c>
      <c r="C153" s="341">
        <v>13</v>
      </c>
    </row>
    <row r="154" spans="1:4" ht="13.5" customHeight="1" x14ac:dyDescent="0.15">
      <c r="A154" s="310" t="s">
        <v>1205</v>
      </c>
      <c r="B154" s="311" t="s">
        <v>193</v>
      </c>
      <c r="C154" s="329">
        <v>520</v>
      </c>
    </row>
    <row r="156" spans="1:4" ht="13.5" customHeight="1" x14ac:dyDescent="0.15">
      <c r="A156" s="292" t="s">
        <v>1266</v>
      </c>
    </row>
    <row r="157" spans="1:4" ht="13.5" customHeight="1" x14ac:dyDescent="0.15">
      <c r="A157" s="295"/>
      <c r="B157" s="314"/>
      <c r="C157" s="342" t="s">
        <v>1182</v>
      </c>
      <c r="D157" s="343"/>
    </row>
    <row r="158" spans="1:4" ht="13.5" customHeight="1" x14ac:dyDescent="0.15">
      <c r="A158" s="363" t="s">
        <v>1184</v>
      </c>
      <c r="B158" s="369"/>
      <c r="C158" s="339">
        <v>13</v>
      </c>
      <c r="D158" s="343"/>
    </row>
    <row r="159" spans="1:4" ht="13.5" customHeight="1" x14ac:dyDescent="0.15">
      <c r="A159" s="363" t="s">
        <v>1253</v>
      </c>
      <c r="B159" s="369"/>
      <c r="C159" s="339">
        <v>13</v>
      </c>
      <c r="D159" s="343"/>
    </row>
    <row r="161" spans="1:11" ht="13.5" customHeight="1" x14ac:dyDescent="0.15">
      <c r="A161" s="292" t="s">
        <v>1267</v>
      </c>
    </row>
    <row r="162" spans="1:11" ht="60" customHeight="1" x14ac:dyDescent="0.15">
      <c r="A162" s="317"/>
      <c r="B162" s="318"/>
      <c r="C162" s="319"/>
      <c r="D162" s="320" t="s">
        <v>1184</v>
      </c>
      <c r="E162" s="320" t="s">
        <v>160</v>
      </c>
      <c r="F162" s="320" t="s">
        <v>161</v>
      </c>
      <c r="G162" s="320" t="s">
        <v>162</v>
      </c>
      <c r="H162" s="320" t="s">
        <v>163</v>
      </c>
      <c r="I162" s="320" t="s">
        <v>164</v>
      </c>
      <c r="J162" s="320" t="s">
        <v>165</v>
      </c>
      <c r="K162" s="320" t="s">
        <v>54</v>
      </c>
    </row>
    <row r="163" spans="1:11" ht="13.5" customHeight="1" x14ac:dyDescent="0.15">
      <c r="A163" s="321"/>
      <c r="B163" s="344"/>
      <c r="C163" s="323"/>
      <c r="D163" s="324"/>
      <c r="E163" s="324"/>
      <c r="F163" s="324"/>
      <c r="G163" s="324"/>
      <c r="H163" s="324"/>
      <c r="I163" s="324"/>
      <c r="J163" s="324"/>
      <c r="K163" s="324"/>
    </row>
    <row r="164" spans="1:11" ht="13.5" customHeight="1" x14ac:dyDescent="0.15">
      <c r="A164" s="345" t="s">
        <v>1268</v>
      </c>
      <c r="B164" s="346" t="s">
        <v>121</v>
      </c>
      <c r="C164" s="338" t="s">
        <v>1182</v>
      </c>
      <c r="D164" s="339">
        <v>2334</v>
      </c>
      <c r="E164" s="339">
        <v>564</v>
      </c>
      <c r="F164" s="339">
        <v>72</v>
      </c>
      <c r="G164" s="339">
        <v>286</v>
      </c>
      <c r="H164" s="339">
        <v>362</v>
      </c>
      <c r="I164" s="339">
        <v>295</v>
      </c>
      <c r="J164" s="339">
        <v>17</v>
      </c>
      <c r="K164" s="339">
        <v>738</v>
      </c>
    </row>
    <row r="165" spans="1:11" ht="13.5" customHeight="1" x14ac:dyDescent="0.15">
      <c r="A165" s="345" t="s">
        <v>1269</v>
      </c>
      <c r="B165" s="346" t="s">
        <v>122</v>
      </c>
      <c r="C165" s="338" t="s">
        <v>1182</v>
      </c>
      <c r="D165" s="339">
        <v>2334</v>
      </c>
      <c r="E165" s="339">
        <v>548</v>
      </c>
      <c r="F165" s="339">
        <v>113</v>
      </c>
      <c r="G165" s="339">
        <v>318</v>
      </c>
      <c r="H165" s="339">
        <v>361</v>
      </c>
      <c r="I165" s="339">
        <v>315</v>
      </c>
      <c r="J165" s="339">
        <v>25</v>
      </c>
      <c r="K165" s="339">
        <v>654</v>
      </c>
    </row>
    <row r="166" spans="1:11" ht="13.5" customHeight="1" x14ac:dyDescent="0.15">
      <c r="A166" s="345" t="s">
        <v>1270</v>
      </c>
      <c r="B166" s="346" t="s">
        <v>123</v>
      </c>
      <c r="C166" s="338" t="s">
        <v>1182</v>
      </c>
      <c r="D166" s="339">
        <v>2334</v>
      </c>
      <c r="E166" s="339">
        <v>546</v>
      </c>
      <c r="F166" s="339">
        <v>107</v>
      </c>
      <c r="G166" s="339">
        <v>248</v>
      </c>
      <c r="H166" s="339">
        <v>341</v>
      </c>
      <c r="I166" s="339">
        <v>361</v>
      </c>
      <c r="J166" s="339">
        <v>24</v>
      </c>
      <c r="K166" s="339">
        <v>707</v>
      </c>
    </row>
    <row r="167" spans="1:11" ht="13.5" customHeight="1" x14ac:dyDescent="0.15">
      <c r="A167" s="345" t="s">
        <v>1271</v>
      </c>
      <c r="B167" s="346" t="s">
        <v>1272</v>
      </c>
      <c r="C167" s="338" t="s">
        <v>1182</v>
      </c>
      <c r="D167" s="339">
        <v>2334</v>
      </c>
      <c r="E167" s="339">
        <v>423</v>
      </c>
      <c r="F167" s="339">
        <v>64</v>
      </c>
      <c r="G167" s="339">
        <v>398</v>
      </c>
      <c r="H167" s="339">
        <v>369</v>
      </c>
      <c r="I167" s="339">
        <v>447</v>
      </c>
      <c r="J167" s="339">
        <v>63</v>
      </c>
      <c r="K167" s="339">
        <v>570</v>
      </c>
    </row>
    <row r="168" spans="1:11" ht="13.5" customHeight="1" x14ac:dyDescent="0.15">
      <c r="A168" s="345" t="s">
        <v>1273</v>
      </c>
      <c r="B168" s="346" t="s">
        <v>1274</v>
      </c>
      <c r="C168" s="338" t="s">
        <v>1182</v>
      </c>
      <c r="D168" s="339">
        <v>2334</v>
      </c>
      <c r="E168" s="339">
        <v>418</v>
      </c>
      <c r="F168" s="339">
        <v>52</v>
      </c>
      <c r="G168" s="339">
        <v>189</v>
      </c>
      <c r="H168" s="339">
        <v>485</v>
      </c>
      <c r="I168" s="339">
        <v>513</v>
      </c>
      <c r="J168" s="339">
        <v>63</v>
      </c>
      <c r="K168" s="339">
        <v>614</v>
      </c>
    </row>
    <row r="169" spans="1:11" ht="13.5" customHeight="1" x14ac:dyDescent="0.15">
      <c r="A169" s="345" t="s">
        <v>1275</v>
      </c>
      <c r="B169" s="346" t="s">
        <v>1276</v>
      </c>
      <c r="C169" s="338" t="s">
        <v>1182</v>
      </c>
      <c r="D169" s="339">
        <v>2334</v>
      </c>
      <c r="E169" s="339">
        <v>268</v>
      </c>
      <c r="F169" s="339">
        <v>69</v>
      </c>
      <c r="G169" s="339">
        <v>151</v>
      </c>
      <c r="H169" s="339">
        <v>393</v>
      </c>
      <c r="I169" s="339">
        <v>590</v>
      </c>
      <c r="J169" s="339">
        <v>48</v>
      </c>
      <c r="K169" s="339">
        <v>815</v>
      </c>
    </row>
    <row r="170" spans="1:11" ht="13.5" customHeight="1" x14ac:dyDescent="0.15">
      <c r="A170" s="345" t="s">
        <v>1277</v>
      </c>
      <c r="B170" s="346" t="s">
        <v>126</v>
      </c>
      <c r="C170" s="338" t="s">
        <v>1182</v>
      </c>
      <c r="D170" s="339">
        <v>2334</v>
      </c>
      <c r="E170" s="339">
        <v>673</v>
      </c>
      <c r="F170" s="339">
        <v>73</v>
      </c>
      <c r="G170" s="339">
        <v>308</v>
      </c>
      <c r="H170" s="339">
        <v>390</v>
      </c>
      <c r="I170" s="339">
        <v>267</v>
      </c>
      <c r="J170" s="339">
        <v>19</v>
      </c>
      <c r="K170" s="339">
        <v>604</v>
      </c>
    </row>
    <row r="171" spans="1:11" ht="13.5" customHeight="1" x14ac:dyDescent="0.15">
      <c r="A171" s="345" t="s">
        <v>1278</v>
      </c>
      <c r="B171" s="346" t="s">
        <v>127</v>
      </c>
      <c r="C171" s="338" t="s">
        <v>1182</v>
      </c>
      <c r="D171" s="339">
        <v>2334</v>
      </c>
      <c r="E171" s="339">
        <v>178</v>
      </c>
      <c r="F171" s="339">
        <v>62</v>
      </c>
      <c r="G171" s="339">
        <v>143</v>
      </c>
      <c r="H171" s="339">
        <v>398</v>
      </c>
      <c r="I171" s="339">
        <v>747</v>
      </c>
      <c r="J171" s="339">
        <v>44</v>
      </c>
      <c r="K171" s="339">
        <v>762</v>
      </c>
    </row>
    <row r="172" spans="1:11" ht="13.5" customHeight="1" x14ac:dyDescent="0.15">
      <c r="A172" s="345" t="s">
        <v>1279</v>
      </c>
      <c r="B172" s="346" t="s">
        <v>128</v>
      </c>
      <c r="C172" s="338" t="s">
        <v>1182</v>
      </c>
      <c r="D172" s="339">
        <v>2334</v>
      </c>
      <c r="E172" s="339">
        <v>340</v>
      </c>
      <c r="F172" s="339">
        <v>67</v>
      </c>
      <c r="G172" s="339">
        <v>221</v>
      </c>
      <c r="H172" s="339">
        <v>431</v>
      </c>
      <c r="I172" s="339">
        <v>469</v>
      </c>
      <c r="J172" s="339">
        <v>29</v>
      </c>
      <c r="K172" s="339">
        <v>777</v>
      </c>
    </row>
    <row r="173" spans="1:11" ht="13.5" customHeight="1" x14ac:dyDescent="0.15">
      <c r="A173" s="345" t="s">
        <v>1280</v>
      </c>
      <c r="B173" s="346" t="s">
        <v>129</v>
      </c>
      <c r="C173" s="338" t="s">
        <v>1182</v>
      </c>
      <c r="D173" s="339">
        <v>2334</v>
      </c>
      <c r="E173" s="339">
        <v>476</v>
      </c>
      <c r="F173" s="339">
        <v>59</v>
      </c>
      <c r="G173" s="339">
        <v>287</v>
      </c>
      <c r="H173" s="339">
        <v>416</v>
      </c>
      <c r="I173" s="339">
        <v>336</v>
      </c>
      <c r="J173" s="339">
        <v>25</v>
      </c>
      <c r="K173" s="339">
        <v>735</v>
      </c>
    </row>
    <row r="174" spans="1:11" ht="13.5" customHeight="1" x14ac:dyDescent="0.15">
      <c r="A174" s="345" t="s">
        <v>1281</v>
      </c>
      <c r="B174" s="346" t="s">
        <v>130</v>
      </c>
      <c r="C174" s="338" t="s">
        <v>1182</v>
      </c>
      <c r="D174" s="339">
        <v>2334</v>
      </c>
      <c r="E174" s="339">
        <v>490</v>
      </c>
      <c r="F174" s="339">
        <v>72</v>
      </c>
      <c r="G174" s="339">
        <v>268</v>
      </c>
      <c r="H174" s="339">
        <v>448</v>
      </c>
      <c r="I174" s="339">
        <v>312</v>
      </c>
      <c r="J174" s="339">
        <v>27</v>
      </c>
      <c r="K174" s="339">
        <v>717</v>
      </c>
    </row>
    <row r="175" spans="1:11" ht="13.5" customHeight="1" x14ac:dyDescent="0.15">
      <c r="A175" s="345" t="s">
        <v>1282</v>
      </c>
      <c r="B175" s="346" t="s">
        <v>131</v>
      </c>
      <c r="C175" s="338" t="s">
        <v>1182</v>
      </c>
      <c r="D175" s="339">
        <v>2334</v>
      </c>
      <c r="E175" s="339">
        <v>372</v>
      </c>
      <c r="F175" s="339">
        <v>57</v>
      </c>
      <c r="G175" s="339">
        <v>268</v>
      </c>
      <c r="H175" s="339">
        <v>454</v>
      </c>
      <c r="I175" s="339">
        <v>371</v>
      </c>
      <c r="J175" s="339">
        <v>26</v>
      </c>
      <c r="K175" s="339">
        <v>786</v>
      </c>
    </row>
    <row r="176" spans="1:11" ht="13.5" customHeight="1" x14ac:dyDescent="0.15">
      <c r="A176" s="345" t="s">
        <v>1283</v>
      </c>
      <c r="B176" s="346" t="s">
        <v>132</v>
      </c>
      <c r="C176" s="338" t="s">
        <v>1182</v>
      </c>
      <c r="D176" s="339">
        <v>2334</v>
      </c>
      <c r="E176" s="339">
        <v>372</v>
      </c>
      <c r="F176" s="339">
        <v>50</v>
      </c>
      <c r="G176" s="339">
        <v>251</v>
      </c>
      <c r="H176" s="339">
        <v>485</v>
      </c>
      <c r="I176" s="339">
        <v>363</v>
      </c>
      <c r="J176" s="339">
        <v>22</v>
      </c>
      <c r="K176" s="339">
        <v>791</v>
      </c>
    </row>
    <row r="177" spans="1:11" ht="13.5" customHeight="1" x14ac:dyDescent="0.15">
      <c r="A177" s="345" t="s">
        <v>1284</v>
      </c>
      <c r="B177" s="346" t="s">
        <v>133</v>
      </c>
      <c r="C177" s="338" t="s">
        <v>1182</v>
      </c>
      <c r="D177" s="339">
        <v>2334</v>
      </c>
      <c r="E177" s="339">
        <v>351</v>
      </c>
      <c r="F177" s="339">
        <v>61</v>
      </c>
      <c r="G177" s="339">
        <v>184</v>
      </c>
      <c r="H177" s="339">
        <v>473</v>
      </c>
      <c r="I177" s="339">
        <v>427</v>
      </c>
      <c r="J177" s="339">
        <v>30</v>
      </c>
      <c r="K177" s="339">
        <v>808</v>
      </c>
    </row>
    <row r="178" spans="1:11" ht="13.5" customHeight="1" x14ac:dyDescent="0.15">
      <c r="A178" s="345" t="s">
        <v>1285</v>
      </c>
      <c r="B178" s="346" t="s">
        <v>134</v>
      </c>
      <c r="C178" s="338" t="s">
        <v>1182</v>
      </c>
      <c r="D178" s="339">
        <v>2334</v>
      </c>
      <c r="E178" s="339">
        <v>211</v>
      </c>
      <c r="F178" s="339">
        <v>46</v>
      </c>
      <c r="G178" s="339">
        <v>162</v>
      </c>
      <c r="H178" s="339">
        <v>604</v>
      </c>
      <c r="I178" s="339">
        <v>442</v>
      </c>
      <c r="J178" s="339">
        <v>43</v>
      </c>
      <c r="K178" s="339">
        <v>826</v>
      </c>
    </row>
    <row r="179" spans="1:11" ht="13.5" customHeight="1" x14ac:dyDescent="0.15">
      <c r="A179" s="345" t="s">
        <v>1286</v>
      </c>
      <c r="B179" s="346" t="s">
        <v>135</v>
      </c>
      <c r="C179" s="338" t="s">
        <v>1182</v>
      </c>
      <c r="D179" s="339">
        <v>2334</v>
      </c>
      <c r="E179" s="339">
        <v>254</v>
      </c>
      <c r="F179" s="339">
        <v>56</v>
      </c>
      <c r="G179" s="339">
        <v>151</v>
      </c>
      <c r="H179" s="339">
        <v>468</v>
      </c>
      <c r="I179" s="339">
        <v>560</v>
      </c>
      <c r="J179" s="339">
        <v>35</v>
      </c>
      <c r="K179" s="339">
        <v>810</v>
      </c>
    </row>
    <row r="180" spans="1:11" ht="13.5" customHeight="1" x14ac:dyDescent="0.15">
      <c r="A180" s="345" t="s">
        <v>1287</v>
      </c>
      <c r="B180" s="346" t="s">
        <v>136</v>
      </c>
      <c r="C180" s="338" t="s">
        <v>1182</v>
      </c>
      <c r="D180" s="339">
        <v>2334</v>
      </c>
      <c r="E180" s="339">
        <v>402</v>
      </c>
      <c r="F180" s="339">
        <v>77</v>
      </c>
      <c r="G180" s="339">
        <v>178</v>
      </c>
      <c r="H180" s="339">
        <v>477</v>
      </c>
      <c r="I180" s="339">
        <v>380</v>
      </c>
      <c r="J180" s="339">
        <v>36</v>
      </c>
      <c r="K180" s="339">
        <v>784</v>
      </c>
    </row>
    <row r="181" spans="1:11" ht="13.5" customHeight="1" x14ac:dyDescent="0.15">
      <c r="A181" s="345" t="s">
        <v>1288</v>
      </c>
      <c r="B181" s="346" t="s">
        <v>137</v>
      </c>
      <c r="C181" s="338" t="s">
        <v>1182</v>
      </c>
      <c r="D181" s="339">
        <v>2334</v>
      </c>
      <c r="E181" s="339">
        <v>190</v>
      </c>
      <c r="F181" s="339">
        <v>48</v>
      </c>
      <c r="G181" s="339">
        <v>120</v>
      </c>
      <c r="H181" s="339">
        <v>642</v>
      </c>
      <c r="I181" s="339">
        <v>482</v>
      </c>
      <c r="J181" s="339">
        <v>49</v>
      </c>
      <c r="K181" s="339">
        <v>803</v>
      </c>
    </row>
    <row r="182" spans="1:11" ht="13.5" customHeight="1" x14ac:dyDescent="0.15">
      <c r="A182" s="345" t="s">
        <v>1289</v>
      </c>
      <c r="B182" s="346" t="s">
        <v>138</v>
      </c>
      <c r="C182" s="338" t="s">
        <v>1182</v>
      </c>
      <c r="D182" s="339">
        <v>2334</v>
      </c>
      <c r="E182" s="339">
        <v>245</v>
      </c>
      <c r="F182" s="339">
        <v>88</v>
      </c>
      <c r="G182" s="339">
        <v>165</v>
      </c>
      <c r="H182" s="339">
        <v>388</v>
      </c>
      <c r="I182" s="339">
        <v>606</v>
      </c>
      <c r="J182" s="339">
        <v>39</v>
      </c>
      <c r="K182" s="339">
        <v>803</v>
      </c>
    </row>
    <row r="183" spans="1:11" ht="13.5" customHeight="1" x14ac:dyDescent="0.15">
      <c r="A183" s="345" t="s">
        <v>1290</v>
      </c>
      <c r="B183" s="346" t="s">
        <v>139</v>
      </c>
      <c r="C183" s="338" t="s">
        <v>1182</v>
      </c>
      <c r="D183" s="339">
        <v>2334</v>
      </c>
      <c r="E183" s="339">
        <v>193</v>
      </c>
      <c r="F183" s="339">
        <v>55</v>
      </c>
      <c r="G183" s="339">
        <v>130</v>
      </c>
      <c r="H183" s="339">
        <v>431</v>
      </c>
      <c r="I183" s="339">
        <v>572</v>
      </c>
      <c r="J183" s="339">
        <v>48</v>
      </c>
      <c r="K183" s="339">
        <v>905</v>
      </c>
    </row>
    <row r="185" spans="1:11" ht="13.5" customHeight="1" x14ac:dyDescent="0.15">
      <c r="A185" s="292" t="s">
        <v>1291</v>
      </c>
    </row>
    <row r="186" spans="1:11" ht="60" customHeight="1" x14ac:dyDescent="0.15">
      <c r="A186" s="317"/>
      <c r="B186" s="318"/>
      <c r="C186" s="319"/>
      <c r="D186" s="320" t="s">
        <v>1184</v>
      </c>
      <c r="E186" s="320" t="s">
        <v>215</v>
      </c>
      <c r="F186" s="320" t="s">
        <v>1292</v>
      </c>
      <c r="G186" s="320" t="s">
        <v>216</v>
      </c>
      <c r="H186" s="320" t="s">
        <v>1293</v>
      </c>
      <c r="I186" s="320" t="s">
        <v>1294</v>
      </c>
    </row>
    <row r="187" spans="1:11" ht="13.5" customHeight="1" x14ac:dyDescent="0.15">
      <c r="A187" s="321"/>
      <c r="B187" s="344"/>
      <c r="C187" s="323"/>
      <c r="D187" s="324"/>
      <c r="E187" s="324"/>
      <c r="F187" s="324"/>
      <c r="G187" s="324"/>
      <c r="H187" s="324"/>
      <c r="I187" s="324"/>
    </row>
    <row r="188" spans="1:11" ht="13.5" customHeight="1" x14ac:dyDescent="0.15">
      <c r="A188" s="345" t="s">
        <v>1295</v>
      </c>
      <c r="B188" s="346" t="s">
        <v>207</v>
      </c>
      <c r="C188" s="338" t="s">
        <v>1182</v>
      </c>
      <c r="D188" s="339">
        <v>2334</v>
      </c>
      <c r="E188" s="339">
        <v>747</v>
      </c>
      <c r="F188" s="339">
        <v>673</v>
      </c>
      <c r="G188" s="339">
        <v>314</v>
      </c>
      <c r="H188" s="339">
        <v>214</v>
      </c>
      <c r="I188" s="339">
        <v>386</v>
      </c>
    </row>
    <row r="189" spans="1:11" ht="13.5" customHeight="1" x14ac:dyDescent="0.15">
      <c r="A189" s="345" t="s">
        <v>1296</v>
      </c>
      <c r="B189" s="346" t="s">
        <v>208</v>
      </c>
      <c r="C189" s="338" t="s">
        <v>1182</v>
      </c>
      <c r="D189" s="339">
        <v>2334</v>
      </c>
      <c r="E189" s="339">
        <v>727</v>
      </c>
      <c r="F189" s="339">
        <v>783</v>
      </c>
      <c r="G189" s="339">
        <v>306</v>
      </c>
      <c r="H189" s="339">
        <v>172</v>
      </c>
      <c r="I189" s="339">
        <v>346</v>
      </c>
    </row>
    <row r="190" spans="1:11" ht="13.5" customHeight="1" x14ac:dyDescent="0.15">
      <c r="A190" s="345" t="s">
        <v>1297</v>
      </c>
      <c r="B190" s="346" t="s">
        <v>209</v>
      </c>
      <c r="C190" s="338" t="s">
        <v>1182</v>
      </c>
      <c r="D190" s="339">
        <v>2334</v>
      </c>
      <c r="E190" s="339">
        <v>1164</v>
      </c>
      <c r="F190" s="339">
        <v>411</v>
      </c>
      <c r="G190" s="339">
        <v>216</v>
      </c>
      <c r="H190" s="339">
        <v>360</v>
      </c>
      <c r="I190" s="339">
        <v>183</v>
      </c>
    </row>
    <row r="191" spans="1:11" ht="13.5" customHeight="1" x14ac:dyDescent="0.15">
      <c r="A191" s="345" t="s">
        <v>1298</v>
      </c>
      <c r="B191" s="346" t="s">
        <v>210</v>
      </c>
      <c r="C191" s="338" t="s">
        <v>1182</v>
      </c>
      <c r="D191" s="339">
        <v>2334</v>
      </c>
      <c r="E191" s="339">
        <v>285</v>
      </c>
      <c r="F191" s="339">
        <v>611</v>
      </c>
      <c r="G191" s="339">
        <v>237</v>
      </c>
      <c r="H191" s="339">
        <v>134</v>
      </c>
      <c r="I191" s="339">
        <v>1067</v>
      </c>
    </row>
    <row r="192" spans="1:11" ht="13.5" customHeight="1" x14ac:dyDescent="0.15">
      <c r="A192" s="345" t="s">
        <v>1299</v>
      </c>
      <c r="B192" s="346" t="s">
        <v>211</v>
      </c>
      <c r="C192" s="338" t="s">
        <v>1182</v>
      </c>
      <c r="D192" s="339">
        <v>2334</v>
      </c>
      <c r="E192" s="339">
        <v>333</v>
      </c>
      <c r="F192" s="339">
        <v>668</v>
      </c>
      <c r="G192" s="339">
        <v>230</v>
      </c>
      <c r="H192" s="339">
        <v>86</v>
      </c>
      <c r="I192" s="339">
        <v>1017</v>
      </c>
    </row>
    <row r="193" spans="1:9" ht="13.5" customHeight="1" x14ac:dyDescent="0.15">
      <c r="A193" s="345" t="s">
        <v>1300</v>
      </c>
      <c r="B193" s="346" t="s">
        <v>212</v>
      </c>
      <c r="C193" s="338" t="s">
        <v>1182</v>
      </c>
      <c r="D193" s="339">
        <v>2334</v>
      </c>
      <c r="E193" s="339">
        <v>162</v>
      </c>
      <c r="F193" s="339">
        <v>559</v>
      </c>
      <c r="G193" s="339">
        <v>338</v>
      </c>
      <c r="H193" s="339">
        <v>131</v>
      </c>
      <c r="I193" s="339">
        <v>1144</v>
      </c>
    </row>
    <row r="194" spans="1:9" ht="13.5" customHeight="1" x14ac:dyDescent="0.15">
      <c r="A194" s="345" t="s">
        <v>1301</v>
      </c>
      <c r="B194" s="346" t="s">
        <v>213</v>
      </c>
      <c r="C194" s="338" t="s">
        <v>1182</v>
      </c>
      <c r="D194" s="339">
        <v>2334</v>
      </c>
      <c r="E194" s="339">
        <v>1056</v>
      </c>
      <c r="F194" s="339">
        <v>280</v>
      </c>
      <c r="G194" s="339">
        <v>226</v>
      </c>
      <c r="H194" s="339">
        <v>524</v>
      </c>
      <c r="I194" s="339">
        <v>248</v>
      </c>
    </row>
    <row r="196" spans="1:9" ht="13.5" customHeight="1" x14ac:dyDescent="0.15">
      <c r="A196" s="292" t="s">
        <v>1302</v>
      </c>
    </row>
    <row r="197" spans="1:9" ht="13.5" customHeight="1" x14ac:dyDescent="0.15">
      <c r="A197" s="295"/>
      <c r="B197" s="296"/>
      <c r="C197" s="338" t="s">
        <v>1182</v>
      </c>
    </row>
    <row r="198" spans="1:9" ht="13.5" customHeight="1" x14ac:dyDescent="0.15">
      <c r="A198" s="363" t="s">
        <v>1184</v>
      </c>
      <c r="B198" s="364"/>
      <c r="C198" s="339">
        <v>2334</v>
      </c>
    </row>
    <row r="199" spans="1:9" ht="13.5" customHeight="1" x14ac:dyDescent="0.15">
      <c r="A199" s="302" t="s">
        <v>1185</v>
      </c>
      <c r="B199" s="303" t="s">
        <v>1303</v>
      </c>
      <c r="C199" s="340">
        <v>1788</v>
      </c>
    </row>
    <row r="200" spans="1:9" ht="13.5" customHeight="1" x14ac:dyDescent="0.15">
      <c r="A200" s="306" t="s">
        <v>1186</v>
      </c>
      <c r="B200" s="307" t="s">
        <v>220</v>
      </c>
      <c r="C200" s="341">
        <v>816</v>
      </c>
    </row>
    <row r="201" spans="1:9" ht="13.5" customHeight="1" x14ac:dyDescent="0.15">
      <c r="A201" s="306" t="s">
        <v>1187</v>
      </c>
      <c r="B201" s="307" t="s">
        <v>1304</v>
      </c>
      <c r="C201" s="341">
        <v>1005</v>
      </c>
    </row>
    <row r="202" spans="1:9" ht="13.5" customHeight="1" x14ac:dyDescent="0.15">
      <c r="A202" s="306" t="s">
        <v>1188</v>
      </c>
      <c r="B202" s="307" t="s">
        <v>1305</v>
      </c>
      <c r="C202" s="341">
        <v>296</v>
      </c>
    </row>
    <row r="203" spans="1:9" ht="13.5" customHeight="1" x14ac:dyDescent="0.15">
      <c r="A203" s="306" t="s">
        <v>1189</v>
      </c>
      <c r="B203" s="307" t="s">
        <v>223</v>
      </c>
      <c r="C203" s="341">
        <v>477</v>
      </c>
    </row>
    <row r="204" spans="1:9" ht="13.5" customHeight="1" x14ac:dyDescent="0.15">
      <c r="A204" s="306" t="s">
        <v>1190</v>
      </c>
      <c r="B204" s="307" t="s">
        <v>1306</v>
      </c>
      <c r="C204" s="341">
        <v>339</v>
      </c>
    </row>
    <row r="205" spans="1:9" ht="13.5" customHeight="1" x14ac:dyDescent="0.15">
      <c r="A205" s="306" t="s">
        <v>1191</v>
      </c>
      <c r="B205" s="307" t="s">
        <v>1307</v>
      </c>
      <c r="C205" s="341">
        <v>293</v>
      </c>
    </row>
    <row r="206" spans="1:9" ht="13.5" customHeight="1" x14ac:dyDescent="0.15">
      <c r="A206" s="306" t="s">
        <v>1193</v>
      </c>
      <c r="B206" s="307" t="s">
        <v>1308</v>
      </c>
      <c r="C206" s="341">
        <v>564</v>
      </c>
    </row>
    <row r="207" spans="1:9" ht="13.5" customHeight="1" x14ac:dyDescent="0.15">
      <c r="A207" s="306" t="s">
        <v>1194</v>
      </c>
      <c r="B207" s="307" t="s">
        <v>1309</v>
      </c>
      <c r="C207" s="341">
        <v>291</v>
      </c>
    </row>
    <row r="208" spans="1:9" ht="13.5" customHeight="1" x14ac:dyDescent="0.15">
      <c r="A208" s="306" t="s">
        <v>1195</v>
      </c>
      <c r="B208" s="307" t="s">
        <v>227</v>
      </c>
      <c r="C208" s="341">
        <v>204</v>
      </c>
    </row>
    <row r="209" spans="1:4" ht="13.5" customHeight="1" x14ac:dyDescent="0.15">
      <c r="A209" s="306" t="s">
        <v>1196</v>
      </c>
      <c r="B209" s="307" t="s">
        <v>924</v>
      </c>
      <c r="C209" s="341">
        <v>5</v>
      </c>
    </row>
    <row r="210" spans="1:4" ht="13.5" customHeight="1" x14ac:dyDescent="0.15">
      <c r="A210" s="310" t="s">
        <v>1202</v>
      </c>
      <c r="B210" s="311" t="s">
        <v>1310</v>
      </c>
      <c r="C210" s="329">
        <v>335</v>
      </c>
    </row>
    <row r="212" spans="1:4" ht="13.5" customHeight="1" x14ac:dyDescent="0.15">
      <c r="A212" s="292" t="s">
        <v>1311</v>
      </c>
    </row>
    <row r="213" spans="1:4" ht="13.5" customHeight="1" x14ac:dyDescent="0.15">
      <c r="A213" s="295"/>
      <c r="B213" s="314"/>
      <c r="C213" s="342" t="s">
        <v>1182</v>
      </c>
      <c r="D213" s="343"/>
    </row>
    <row r="214" spans="1:4" ht="13.5" customHeight="1" x14ac:dyDescent="0.15">
      <c r="A214" s="363" t="s">
        <v>1184</v>
      </c>
      <c r="B214" s="369"/>
      <c r="C214" s="339">
        <v>5</v>
      </c>
      <c r="D214" s="343"/>
    </row>
    <row r="215" spans="1:4" ht="13.5" customHeight="1" x14ac:dyDescent="0.15">
      <c r="A215" s="363" t="s">
        <v>1253</v>
      </c>
      <c r="B215" s="369"/>
      <c r="C215" s="339">
        <v>5</v>
      </c>
      <c r="D215" s="343"/>
    </row>
    <row r="217" spans="1:4" ht="13.5" customHeight="1" x14ac:dyDescent="0.15">
      <c r="A217" s="292" t="s">
        <v>1312</v>
      </c>
    </row>
    <row r="218" spans="1:4" ht="13.5" customHeight="1" x14ac:dyDescent="0.15">
      <c r="A218" s="295"/>
      <c r="B218" s="296"/>
      <c r="C218" s="338" t="s">
        <v>1182</v>
      </c>
    </row>
    <row r="219" spans="1:4" ht="13.5" customHeight="1" x14ac:dyDescent="0.15">
      <c r="A219" s="363" t="s">
        <v>1184</v>
      </c>
      <c r="B219" s="364"/>
      <c r="C219" s="339">
        <v>1999</v>
      </c>
    </row>
    <row r="220" spans="1:4" ht="13.5" customHeight="1" x14ac:dyDescent="0.15">
      <c r="A220" s="302" t="s">
        <v>1185</v>
      </c>
      <c r="B220" s="303" t="s">
        <v>1303</v>
      </c>
      <c r="C220" s="340">
        <v>1258</v>
      </c>
    </row>
    <row r="221" spans="1:4" ht="13.5" customHeight="1" x14ac:dyDescent="0.15">
      <c r="A221" s="306" t="s">
        <v>1186</v>
      </c>
      <c r="B221" s="307" t="s">
        <v>220</v>
      </c>
      <c r="C221" s="341">
        <v>374</v>
      </c>
    </row>
    <row r="222" spans="1:4" ht="13.5" customHeight="1" x14ac:dyDescent="0.15">
      <c r="A222" s="306" t="s">
        <v>1187</v>
      </c>
      <c r="B222" s="307" t="s">
        <v>1304</v>
      </c>
      <c r="C222" s="341">
        <v>668</v>
      </c>
    </row>
    <row r="223" spans="1:4" ht="13.5" customHeight="1" x14ac:dyDescent="0.15">
      <c r="A223" s="306" t="s">
        <v>1188</v>
      </c>
      <c r="B223" s="307" t="s">
        <v>1305</v>
      </c>
      <c r="C223" s="341">
        <v>102</v>
      </c>
    </row>
    <row r="224" spans="1:4" ht="13.5" customHeight="1" x14ac:dyDescent="0.15">
      <c r="A224" s="306" t="s">
        <v>1189</v>
      </c>
      <c r="B224" s="307" t="s">
        <v>223</v>
      </c>
      <c r="C224" s="341">
        <v>136</v>
      </c>
    </row>
    <row r="225" spans="1:3" ht="13.5" customHeight="1" x14ac:dyDescent="0.15">
      <c r="A225" s="306" t="s">
        <v>1190</v>
      </c>
      <c r="B225" s="307" t="s">
        <v>1306</v>
      </c>
      <c r="C225" s="341">
        <v>149</v>
      </c>
    </row>
    <row r="226" spans="1:3" ht="13.5" customHeight="1" x14ac:dyDescent="0.15">
      <c r="A226" s="306" t="s">
        <v>1191</v>
      </c>
      <c r="B226" s="307" t="s">
        <v>1307</v>
      </c>
      <c r="C226" s="341">
        <v>60</v>
      </c>
    </row>
    <row r="227" spans="1:3" ht="13.5" customHeight="1" x14ac:dyDescent="0.15">
      <c r="A227" s="306" t="s">
        <v>1193</v>
      </c>
      <c r="B227" s="307" t="s">
        <v>1308</v>
      </c>
      <c r="C227" s="341">
        <v>273</v>
      </c>
    </row>
    <row r="228" spans="1:3" ht="13.5" customHeight="1" x14ac:dyDescent="0.15">
      <c r="A228" s="306" t="s">
        <v>1194</v>
      </c>
      <c r="B228" s="307" t="s">
        <v>1309</v>
      </c>
      <c r="C228" s="341">
        <v>135</v>
      </c>
    </row>
    <row r="229" spans="1:3" ht="13.5" customHeight="1" x14ac:dyDescent="0.15">
      <c r="A229" s="306" t="s">
        <v>1195</v>
      </c>
      <c r="B229" s="307" t="s">
        <v>227</v>
      </c>
      <c r="C229" s="341">
        <v>73</v>
      </c>
    </row>
    <row r="230" spans="1:3" ht="13.5" customHeight="1" x14ac:dyDescent="0.15">
      <c r="A230" s="306" t="s">
        <v>1196</v>
      </c>
      <c r="B230" s="307" t="s">
        <v>1313</v>
      </c>
      <c r="C230" s="341">
        <v>4</v>
      </c>
    </row>
    <row r="231" spans="1:3" ht="13.5" customHeight="1" x14ac:dyDescent="0.15">
      <c r="A231" s="310" t="s">
        <v>1202</v>
      </c>
      <c r="B231" s="311" t="s">
        <v>1314</v>
      </c>
      <c r="C231" s="329">
        <v>309</v>
      </c>
    </row>
    <row r="233" spans="1:3" ht="13.5" customHeight="1" x14ac:dyDescent="0.15">
      <c r="A233" s="292" t="s">
        <v>1315</v>
      </c>
    </row>
    <row r="234" spans="1:3" ht="13.5" customHeight="1" x14ac:dyDescent="0.15">
      <c r="A234" s="295"/>
      <c r="B234" s="296"/>
      <c r="C234" s="338" t="s">
        <v>1182</v>
      </c>
    </row>
    <row r="235" spans="1:3" ht="13.5" customHeight="1" x14ac:dyDescent="0.15">
      <c r="A235" s="363" t="s">
        <v>1184</v>
      </c>
      <c r="B235" s="364"/>
      <c r="C235" s="339">
        <v>1999</v>
      </c>
    </row>
    <row r="236" spans="1:3" ht="13.5" customHeight="1" x14ac:dyDescent="0.15">
      <c r="A236" s="302" t="s">
        <v>1185</v>
      </c>
      <c r="B236" s="303" t="s">
        <v>1303</v>
      </c>
      <c r="C236" s="340">
        <v>295</v>
      </c>
    </row>
    <row r="237" spans="1:3" ht="13.5" customHeight="1" x14ac:dyDescent="0.15">
      <c r="A237" s="306" t="s">
        <v>1186</v>
      </c>
      <c r="B237" s="307" t="s">
        <v>220</v>
      </c>
      <c r="C237" s="341">
        <v>90</v>
      </c>
    </row>
    <row r="238" spans="1:3" ht="13.5" customHeight="1" x14ac:dyDescent="0.15">
      <c r="A238" s="306" t="s">
        <v>1187</v>
      </c>
      <c r="B238" s="307" t="s">
        <v>1304</v>
      </c>
      <c r="C238" s="341">
        <v>100</v>
      </c>
    </row>
    <row r="239" spans="1:3" ht="13.5" customHeight="1" x14ac:dyDescent="0.15">
      <c r="A239" s="306" t="s">
        <v>1188</v>
      </c>
      <c r="B239" s="307" t="s">
        <v>1305</v>
      </c>
      <c r="C239" s="341">
        <v>32</v>
      </c>
    </row>
    <row r="240" spans="1:3" ht="13.5" customHeight="1" x14ac:dyDescent="0.15">
      <c r="A240" s="306" t="s">
        <v>1189</v>
      </c>
      <c r="B240" s="307" t="s">
        <v>223</v>
      </c>
      <c r="C240" s="341">
        <v>73</v>
      </c>
    </row>
    <row r="241" spans="1:3" ht="13.5" customHeight="1" x14ac:dyDescent="0.15">
      <c r="A241" s="306" t="s">
        <v>1190</v>
      </c>
      <c r="B241" s="307" t="s">
        <v>1306</v>
      </c>
      <c r="C241" s="341">
        <v>27</v>
      </c>
    </row>
    <row r="242" spans="1:3" ht="13.5" customHeight="1" x14ac:dyDescent="0.15">
      <c r="A242" s="306" t="s">
        <v>1191</v>
      </c>
      <c r="B242" s="307" t="s">
        <v>1307</v>
      </c>
      <c r="C242" s="341">
        <v>32</v>
      </c>
    </row>
    <row r="243" spans="1:3" ht="13.5" customHeight="1" x14ac:dyDescent="0.15">
      <c r="A243" s="306" t="s">
        <v>1193</v>
      </c>
      <c r="B243" s="307" t="s">
        <v>1308</v>
      </c>
      <c r="C243" s="341">
        <v>60</v>
      </c>
    </row>
    <row r="244" spans="1:3" ht="13.5" customHeight="1" x14ac:dyDescent="0.15">
      <c r="A244" s="306" t="s">
        <v>1194</v>
      </c>
      <c r="B244" s="307" t="s">
        <v>1309</v>
      </c>
      <c r="C244" s="341">
        <v>26</v>
      </c>
    </row>
    <row r="245" spans="1:3" ht="13.5" customHeight="1" x14ac:dyDescent="0.15">
      <c r="A245" s="306" t="s">
        <v>1195</v>
      </c>
      <c r="B245" s="307" t="s">
        <v>227</v>
      </c>
      <c r="C245" s="341">
        <v>24</v>
      </c>
    </row>
    <row r="246" spans="1:3" ht="13.5" customHeight="1" x14ac:dyDescent="0.15">
      <c r="A246" s="306" t="s">
        <v>1196</v>
      </c>
      <c r="B246" s="307" t="s">
        <v>1313</v>
      </c>
      <c r="C246" s="341">
        <v>1</v>
      </c>
    </row>
    <row r="247" spans="1:3" ht="13.5" customHeight="1" x14ac:dyDescent="0.15">
      <c r="A247" s="310" t="s">
        <v>1202</v>
      </c>
      <c r="B247" s="311" t="s">
        <v>1316</v>
      </c>
      <c r="C247" s="329">
        <v>1450</v>
      </c>
    </row>
    <row r="249" spans="1:3" ht="13.5" customHeight="1" x14ac:dyDescent="0.15">
      <c r="A249" s="292" t="s">
        <v>1317</v>
      </c>
    </row>
    <row r="250" spans="1:3" ht="13.5" customHeight="1" x14ac:dyDescent="0.15">
      <c r="A250" s="295"/>
      <c r="B250" s="296"/>
      <c r="C250" s="338" t="s">
        <v>1182</v>
      </c>
    </row>
    <row r="251" spans="1:3" ht="13.5" customHeight="1" x14ac:dyDescent="0.15">
      <c r="A251" s="363" t="s">
        <v>1184</v>
      </c>
      <c r="B251" s="364"/>
      <c r="C251" s="339">
        <v>2334</v>
      </c>
    </row>
    <row r="252" spans="1:3" ht="13.5" customHeight="1" x14ac:dyDescent="0.15">
      <c r="A252" s="302" t="s">
        <v>1185</v>
      </c>
      <c r="B252" s="303" t="s">
        <v>1318</v>
      </c>
      <c r="C252" s="340">
        <v>1085</v>
      </c>
    </row>
    <row r="253" spans="1:3" ht="13.5" customHeight="1" x14ac:dyDescent="0.15">
      <c r="A253" s="306" t="s">
        <v>1186</v>
      </c>
      <c r="B253" s="307" t="s">
        <v>1319</v>
      </c>
      <c r="C253" s="341">
        <v>372</v>
      </c>
    </row>
    <row r="254" spans="1:3" ht="13.5" customHeight="1" x14ac:dyDescent="0.15">
      <c r="A254" s="306" t="s">
        <v>1187</v>
      </c>
      <c r="B254" s="307" t="s">
        <v>1320</v>
      </c>
      <c r="C254" s="341">
        <v>516</v>
      </c>
    </row>
    <row r="255" spans="1:3" ht="13.5" customHeight="1" x14ac:dyDescent="0.15">
      <c r="A255" s="306" t="s">
        <v>1188</v>
      </c>
      <c r="B255" s="307" t="s">
        <v>1321</v>
      </c>
      <c r="C255" s="341">
        <v>760</v>
      </c>
    </row>
    <row r="256" spans="1:3" ht="13.5" customHeight="1" x14ac:dyDescent="0.15">
      <c r="A256" s="306" t="s">
        <v>1189</v>
      </c>
      <c r="B256" s="307" t="s">
        <v>1322</v>
      </c>
      <c r="C256" s="341">
        <v>480</v>
      </c>
    </row>
    <row r="257" spans="1:4" ht="13.5" customHeight="1" x14ac:dyDescent="0.15">
      <c r="A257" s="306" t="s">
        <v>1190</v>
      </c>
      <c r="B257" s="307" t="s">
        <v>924</v>
      </c>
      <c r="C257" s="341">
        <v>5</v>
      </c>
    </row>
    <row r="258" spans="1:4" ht="13.5" customHeight="1" x14ac:dyDescent="0.15">
      <c r="A258" s="310" t="s">
        <v>1191</v>
      </c>
      <c r="B258" s="311" t="s">
        <v>1310</v>
      </c>
      <c r="C258" s="329">
        <v>902</v>
      </c>
    </row>
    <row r="260" spans="1:4" ht="13.5" customHeight="1" x14ac:dyDescent="0.15">
      <c r="A260" s="292" t="s">
        <v>1323</v>
      </c>
    </row>
    <row r="261" spans="1:4" ht="13.5" customHeight="1" x14ac:dyDescent="0.15">
      <c r="A261" s="295"/>
      <c r="B261" s="314"/>
      <c r="C261" s="342" t="s">
        <v>1182</v>
      </c>
      <c r="D261" s="343"/>
    </row>
    <row r="262" spans="1:4" ht="13.5" customHeight="1" x14ac:dyDescent="0.15">
      <c r="A262" s="363" t="s">
        <v>1184</v>
      </c>
      <c r="B262" s="369"/>
      <c r="C262" s="339">
        <v>5</v>
      </c>
      <c r="D262" s="343"/>
    </row>
    <row r="263" spans="1:4" ht="13.5" customHeight="1" x14ac:dyDescent="0.15">
      <c r="A263" s="363" t="s">
        <v>1253</v>
      </c>
      <c r="B263" s="369"/>
      <c r="C263" s="339">
        <v>5</v>
      </c>
      <c r="D263" s="343"/>
    </row>
    <row r="265" spans="1:4" ht="13.5" customHeight="1" x14ac:dyDescent="0.15">
      <c r="A265" s="292" t="s">
        <v>1324</v>
      </c>
    </row>
    <row r="266" spans="1:4" ht="13.5" customHeight="1" x14ac:dyDescent="0.15">
      <c r="A266" s="295"/>
      <c r="B266" s="296"/>
      <c r="C266" s="338" t="s">
        <v>1182</v>
      </c>
    </row>
    <row r="267" spans="1:4" ht="13.5" customHeight="1" x14ac:dyDescent="0.15">
      <c r="A267" s="363" t="s">
        <v>1184</v>
      </c>
      <c r="B267" s="364"/>
      <c r="C267" s="339">
        <v>1432</v>
      </c>
    </row>
    <row r="268" spans="1:4" ht="13.5" customHeight="1" x14ac:dyDescent="0.15">
      <c r="A268" s="302" t="s">
        <v>1185</v>
      </c>
      <c r="B268" s="303" t="s">
        <v>1318</v>
      </c>
      <c r="C268" s="340">
        <v>669</v>
      </c>
    </row>
    <row r="269" spans="1:4" ht="13.5" customHeight="1" x14ac:dyDescent="0.15">
      <c r="A269" s="306" t="s">
        <v>1186</v>
      </c>
      <c r="B269" s="307" t="s">
        <v>1319</v>
      </c>
      <c r="C269" s="341">
        <v>223</v>
      </c>
    </row>
    <row r="270" spans="1:4" ht="13.5" customHeight="1" x14ac:dyDescent="0.15">
      <c r="A270" s="306" t="s">
        <v>1187</v>
      </c>
      <c r="B270" s="307" t="s">
        <v>1320</v>
      </c>
      <c r="C270" s="341">
        <v>340</v>
      </c>
    </row>
    <row r="271" spans="1:4" ht="13.5" customHeight="1" x14ac:dyDescent="0.15">
      <c r="A271" s="306" t="s">
        <v>1188</v>
      </c>
      <c r="B271" s="307" t="s">
        <v>1321</v>
      </c>
      <c r="C271" s="341">
        <v>528</v>
      </c>
    </row>
    <row r="272" spans="1:4" ht="13.5" customHeight="1" x14ac:dyDescent="0.15">
      <c r="A272" s="306" t="s">
        <v>1189</v>
      </c>
      <c r="B272" s="307" t="s">
        <v>1322</v>
      </c>
      <c r="C272" s="341">
        <v>307</v>
      </c>
    </row>
    <row r="273" spans="1:3" ht="13.5" customHeight="1" x14ac:dyDescent="0.15">
      <c r="A273" s="306" t="s">
        <v>1190</v>
      </c>
      <c r="B273" s="307" t="s">
        <v>1325</v>
      </c>
      <c r="C273" s="341">
        <v>4</v>
      </c>
    </row>
    <row r="274" spans="1:3" ht="13.5" customHeight="1" x14ac:dyDescent="0.15">
      <c r="A274" s="310" t="s">
        <v>1191</v>
      </c>
      <c r="B274" s="311" t="s">
        <v>1314</v>
      </c>
      <c r="C274" s="329">
        <v>237</v>
      </c>
    </row>
    <row r="276" spans="1:3" ht="13.5" customHeight="1" x14ac:dyDescent="0.15">
      <c r="A276" s="292" t="s">
        <v>1326</v>
      </c>
    </row>
    <row r="277" spans="1:3" ht="13.5" customHeight="1" x14ac:dyDescent="0.15">
      <c r="A277" s="295"/>
      <c r="B277" s="296"/>
      <c r="C277" s="338" t="s">
        <v>1182</v>
      </c>
    </row>
    <row r="278" spans="1:3" ht="13.5" customHeight="1" x14ac:dyDescent="0.15">
      <c r="A278" s="363" t="s">
        <v>1184</v>
      </c>
      <c r="B278" s="364"/>
      <c r="C278" s="339">
        <v>1432</v>
      </c>
    </row>
    <row r="279" spans="1:3" ht="13.5" customHeight="1" x14ac:dyDescent="0.15">
      <c r="A279" s="302" t="s">
        <v>1185</v>
      </c>
      <c r="B279" s="303" t="s">
        <v>1318</v>
      </c>
      <c r="C279" s="340">
        <v>188</v>
      </c>
    </row>
    <row r="280" spans="1:3" ht="13.5" customHeight="1" x14ac:dyDescent="0.15">
      <c r="A280" s="306" t="s">
        <v>1186</v>
      </c>
      <c r="B280" s="307" t="s">
        <v>1319</v>
      </c>
      <c r="C280" s="341">
        <v>96</v>
      </c>
    </row>
    <row r="281" spans="1:3" ht="13.5" customHeight="1" x14ac:dyDescent="0.15">
      <c r="A281" s="306" t="s">
        <v>1187</v>
      </c>
      <c r="B281" s="307" t="s">
        <v>1320</v>
      </c>
      <c r="C281" s="341">
        <v>81</v>
      </c>
    </row>
    <row r="282" spans="1:3" ht="13.5" customHeight="1" x14ac:dyDescent="0.15">
      <c r="A282" s="306" t="s">
        <v>1188</v>
      </c>
      <c r="B282" s="307" t="s">
        <v>1321</v>
      </c>
      <c r="C282" s="341">
        <v>64</v>
      </c>
    </row>
    <row r="283" spans="1:3" ht="13.5" customHeight="1" x14ac:dyDescent="0.15">
      <c r="A283" s="306" t="s">
        <v>1189</v>
      </c>
      <c r="B283" s="307" t="s">
        <v>1322</v>
      </c>
      <c r="C283" s="341">
        <v>51</v>
      </c>
    </row>
    <row r="284" spans="1:3" ht="13.5" customHeight="1" x14ac:dyDescent="0.15">
      <c r="A284" s="306" t="s">
        <v>1190</v>
      </c>
      <c r="B284" s="307" t="s">
        <v>1325</v>
      </c>
      <c r="C284" s="341">
        <v>3</v>
      </c>
    </row>
    <row r="285" spans="1:3" ht="13.5" customHeight="1" x14ac:dyDescent="0.15">
      <c r="A285" s="310" t="s">
        <v>1191</v>
      </c>
      <c r="B285" s="311" t="s">
        <v>1316</v>
      </c>
      <c r="C285" s="329">
        <v>1075</v>
      </c>
    </row>
    <row r="287" spans="1:3" ht="13.5" customHeight="1" x14ac:dyDescent="0.15">
      <c r="A287" s="292" t="s">
        <v>1327</v>
      </c>
    </row>
    <row r="288" spans="1:3" ht="13.5" customHeight="1" x14ac:dyDescent="0.15">
      <c r="A288" s="295"/>
      <c r="B288" s="296"/>
      <c r="C288" s="338" t="s">
        <v>1182</v>
      </c>
    </row>
    <row r="289" spans="1:3" ht="13.5" customHeight="1" x14ac:dyDescent="0.15">
      <c r="A289" s="363" t="s">
        <v>1184</v>
      </c>
      <c r="B289" s="364"/>
      <c r="C289" s="339">
        <v>2334</v>
      </c>
    </row>
    <row r="290" spans="1:3" ht="13.5" customHeight="1" x14ac:dyDescent="0.15">
      <c r="A290" s="302" t="s">
        <v>1185</v>
      </c>
      <c r="B290" s="303" t="s">
        <v>1328</v>
      </c>
      <c r="C290" s="340">
        <v>1552</v>
      </c>
    </row>
    <row r="291" spans="1:3" ht="13.5" customHeight="1" x14ac:dyDescent="0.15">
      <c r="A291" s="306" t="s">
        <v>1186</v>
      </c>
      <c r="B291" s="307" t="s">
        <v>1329</v>
      </c>
      <c r="C291" s="341">
        <v>1001</v>
      </c>
    </row>
    <row r="292" spans="1:3" ht="13.5" customHeight="1" x14ac:dyDescent="0.15">
      <c r="A292" s="306" t="s">
        <v>1187</v>
      </c>
      <c r="B292" s="307" t="s">
        <v>1330</v>
      </c>
      <c r="C292" s="341">
        <v>875</v>
      </c>
    </row>
    <row r="293" spans="1:3" ht="13.5" customHeight="1" x14ac:dyDescent="0.15">
      <c r="A293" s="306" t="s">
        <v>1188</v>
      </c>
      <c r="B293" s="307" t="s">
        <v>1331</v>
      </c>
      <c r="C293" s="341">
        <v>542</v>
      </c>
    </row>
    <row r="294" spans="1:3" ht="13.5" customHeight="1" x14ac:dyDescent="0.15">
      <c r="A294" s="306" t="s">
        <v>1189</v>
      </c>
      <c r="B294" s="307" t="s">
        <v>1332</v>
      </c>
      <c r="C294" s="341">
        <v>187</v>
      </c>
    </row>
    <row r="295" spans="1:3" ht="13.5" customHeight="1" x14ac:dyDescent="0.15">
      <c r="A295" s="306" t="s">
        <v>1190</v>
      </c>
      <c r="B295" s="307" t="s">
        <v>251</v>
      </c>
      <c r="C295" s="341">
        <v>159</v>
      </c>
    </row>
    <row r="296" spans="1:3" ht="13.5" customHeight="1" x14ac:dyDescent="0.15">
      <c r="A296" s="306" t="s">
        <v>1191</v>
      </c>
      <c r="B296" s="307" t="s">
        <v>1333</v>
      </c>
      <c r="C296" s="341">
        <v>774</v>
      </c>
    </row>
    <row r="297" spans="1:3" ht="13.5" customHeight="1" x14ac:dyDescent="0.15">
      <c r="A297" s="306" t="s">
        <v>1193</v>
      </c>
      <c r="B297" s="307" t="s">
        <v>1334</v>
      </c>
      <c r="C297" s="341">
        <v>509</v>
      </c>
    </row>
    <row r="298" spans="1:3" ht="13.5" customHeight="1" x14ac:dyDescent="0.15">
      <c r="A298" s="306" t="s">
        <v>1194</v>
      </c>
      <c r="B298" s="307" t="s">
        <v>1335</v>
      </c>
      <c r="C298" s="341">
        <v>244</v>
      </c>
    </row>
    <row r="299" spans="1:3" ht="13.5" customHeight="1" x14ac:dyDescent="0.15">
      <c r="A299" s="306" t="s">
        <v>1195</v>
      </c>
      <c r="B299" s="307" t="s">
        <v>1336</v>
      </c>
      <c r="C299" s="341">
        <v>224</v>
      </c>
    </row>
    <row r="300" spans="1:3" ht="13.5" customHeight="1" x14ac:dyDescent="0.15">
      <c r="A300" s="306" t="s">
        <v>1196</v>
      </c>
      <c r="B300" s="307" t="s">
        <v>1337</v>
      </c>
      <c r="C300" s="341">
        <v>276</v>
      </c>
    </row>
    <row r="301" spans="1:3" ht="13.5" customHeight="1" x14ac:dyDescent="0.15">
      <c r="A301" s="306" t="s">
        <v>1202</v>
      </c>
      <c r="B301" s="307" t="s">
        <v>1338</v>
      </c>
      <c r="C301" s="341">
        <v>456</v>
      </c>
    </row>
    <row r="302" spans="1:3" ht="13.5" customHeight="1" x14ac:dyDescent="0.15">
      <c r="A302" s="306" t="s">
        <v>1203</v>
      </c>
      <c r="B302" s="307" t="s">
        <v>1339</v>
      </c>
      <c r="C302" s="341">
        <v>402</v>
      </c>
    </row>
    <row r="303" spans="1:3" ht="13.5" customHeight="1" x14ac:dyDescent="0.15">
      <c r="A303" s="306" t="s">
        <v>1204</v>
      </c>
      <c r="B303" s="307" t="s">
        <v>1340</v>
      </c>
      <c r="C303" s="341">
        <v>414</v>
      </c>
    </row>
    <row r="304" spans="1:3" ht="13.5" customHeight="1" x14ac:dyDescent="0.15">
      <c r="A304" s="306" t="s">
        <v>1205</v>
      </c>
      <c r="B304" s="307" t="s">
        <v>1341</v>
      </c>
      <c r="C304" s="341">
        <v>247</v>
      </c>
    </row>
    <row r="305" spans="1:8" ht="13.5" customHeight="1" x14ac:dyDescent="0.15">
      <c r="A305" s="306" t="s">
        <v>1206</v>
      </c>
      <c r="B305" s="307" t="s">
        <v>1342</v>
      </c>
      <c r="C305" s="341">
        <v>161</v>
      </c>
    </row>
    <row r="306" spans="1:8" ht="13.5" customHeight="1" x14ac:dyDescent="0.15">
      <c r="A306" s="306" t="s">
        <v>1207</v>
      </c>
      <c r="B306" s="307" t="s">
        <v>1343</v>
      </c>
      <c r="C306" s="341">
        <v>428</v>
      </c>
    </row>
    <row r="307" spans="1:8" ht="13.5" customHeight="1" x14ac:dyDescent="0.15">
      <c r="A307" s="310" t="s">
        <v>1208</v>
      </c>
      <c r="B307" s="311" t="s">
        <v>1344</v>
      </c>
      <c r="C307" s="329">
        <v>459</v>
      </c>
    </row>
    <row r="309" spans="1:8" ht="13.5" customHeight="1" x14ac:dyDescent="0.15">
      <c r="A309" s="292" t="s">
        <v>1345</v>
      </c>
    </row>
    <row r="310" spans="1:8" ht="60" customHeight="1" x14ac:dyDescent="0.15">
      <c r="A310" s="317"/>
      <c r="B310" s="318"/>
      <c r="C310" s="319"/>
      <c r="D310" s="320" t="s">
        <v>1184</v>
      </c>
      <c r="E310" s="320" t="s">
        <v>1346</v>
      </c>
      <c r="F310" s="320" t="s">
        <v>1347</v>
      </c>
      <c r="G310" s="320" t="s">
        <v>1348</v>
      </c>
      <c r="H310" s="320" t="s">
        <v>1349</v>
      </c>
    </row>
    <row r="311" spans="1:8" ht="13.5" customHeight="1" x14ac:dyDescent="0.15">
      <c r="A311" s="321"/>
      <c r="B311" s="344"/>
      <c r="C311" s="323"/>
      <c r="D311" s="324"/>
      <c r="E311" s="324"/>
      <c r="F311" s="324"/>
      <c r="G311" s="324"/>
      <c r="H311" s="324"/>
    </row>
    <row r="312" spans="1:8" ht="13.5" customHeight="1" x14ac:dyDescent="0.15">
      <c r="A312" s="345" t="s">
        <v>1350</v>
      </c>
      <c r="B312" s="346" t="s">
        <v>1328</v>
      </c>
      <c r="C312" s="338" t="s">
        <v>1182</v>
      </c>
      <c r="D312" s="339">
        <v>1552</v>
      </c>
      <c r="E312" s="339">
        <v>1322</v>
      </c>
      <c r="F312" s="339">
        <v>179</v>
      </c>
      <c r="G312" s="339">
        <v>37</v>
      </c>
      <c r="H312" s="339">
        <v>14</v>
      </c>
    </row>
    <row r="313" spans="1:8" ht="13.5" customHeight="1" x14ac:dyDescent="0.15">
      <c r="A313" s="345" t="s">
        <v>1351</v>
      </c>
      <c r="B313" s="346" t="s">
        <v>1329</v>
      </c>
      <c r="C313" s="338" t="s">
        <v>1182</v>
      </c>
      <c r="D313" s="339">
        <v>1001</v>
      </c>
      <c r="E313" s="339">
        <v>842</v>
      </c>
      <c r="F313" s="339">
        <v>131</v>
      </c>
      <c r="G313" s="339">
        <v>22</v>
      </c>
      <c r="H313" s="339">
        <v>6</v>
      </c>
    </row>
    <row r="314" spans="1:8" ht="13.5" customHeight="1" x14ac:dyDescent="0.15">
      <c r="A314" s="345" t="s">
        <v>1352</v>
      </c>
      <c r="B314" s="346" t="s">
        <v>1330</v>
      </c>
      <c r="C314" s="338" t="s">
        <v>1182</v>
      </c>
      <c r="D314" s="339">
        <v>875</v>
      </c>
      <c r="E314" s="339">
        <v>727</v>
      </c>
      <c r="F314" s="339">
        <v>109</v>
      </c>
      <c r="G314" s="339">
        <v>27</v>
      </c>
      <c r="H314" s="339">
        <v>12</v>
      </c>
    </row>
    <row r="315" spans="1:8" ht="13.5" customHeight="1" x14ac:dyDescent="0.15">
      <c r="A315" s="345" t="s">
        <v>1353</v>
      </c>
      <c r="B315" s="346" t="s">
        <v>1331</v>
      </c>
      <c r="C315" s="338" t="s">
        <v>1182</v>
      </c>
      <c r="D315" s="339">
        <v>542</v>
      </c>
      <c r="E315" s="339">
        <v>435</v>
      </c>
      <c r="F315" s="339">
        <v>84</v>
      </c>
      <c r="G315" s="339">
        <v>19</v>
      </c>
      <c r="H315" s="339">
        <v>4</v>
      </c>
    </row>
    <row r="316" spans="1:8" ht="13.5" customHeight="1" x14ac:dyDescent="0.15">
      <c r="A316" s="345" t="s">
        <v>1354</v>
      </c>
      <c r="B316" s="346" t="s">
        <v>1332</v>
      </c>
      <c r="C316" s="338" t="s">
        <v>1182</v>
      </c>
      <c r="D316" s="339">
        <v>187</v>
      </c>
      <c r="E316" s="339">
        <v>135</v>
      </c>
      <c r="F316" s="339">
        <v>35</v>
      </c>
      <c r="G316" s="339">
        <v>9</v>
      </c>
      <c r="H316" s="339">
        <v>8</v>
      </c>
    </row>
    <row r="317" spans="1:8" ht="13.5" customHeight="1" x14ac:dyDescent="0.15">
      <c r="A317" s="345" t="s">
        <v>1355</v>
      </c>
      <c r="B317" s="346" t="s">
        <v>251</v>
      </c>
      <c r="C317" s="338" t="s">
        <v>1182</v>
      </c>
      <c r="D317" s="339">
        <v>159</v>
      </c>
      <c r="E317" s="339">
        <v>111</v>
      </c>
      <c r="F317" s="339">
        <v>33</v>
      </c>
      <c r="G317" s="339">
        <v>13</v>
      </c>
      <c r="H317" s="339">
        <v>2</v>
      </c>
    </row>
    <row r="318" spans="1:8" ht="13.5" customHeight="1" x14ac:dyDescent="0.15">
      <c r="A318" s="345" t="s">
        <v>1356</v>
      </c>
      <c r="B318" s="346" t="s">
        <v>1333</v>
      </c>
      <c r="C318" s="338" t="s">
        <v>1182</v>
      </c>
      <c r="D318" s="339">
        <v>774</v>
      </c>
      <c r="E318" s="339">
        <v>690</v>
      </c>
      <c r="F318" s="339">
        <v>67</v>
      </c>
      <c r="G318" s="339">
        <v>13</v>
      </c>
      <c r="H318" s="339">
        <v>4</v>
      </c>
    </row>
    <row r="319" spans="1:8" ht="13.5" customHeight="1" x14ac:dyDescent="0.15">
      <c r="A319" s="345" t="s">
        <v>1357</v>
      </c>
      <c r="B319" s="346" t="s">
        <v>1334</v>
      </c>
      <c r="C319" s="338" t="s">
        <v>1182</v>
      </c>
      <c r="D319" s="339">
        <v>509</v>
      </c>
      <c r="E319" s="339">
        <v>377</v>
      </c>
      <c r="F319" s="339">
        <v>109</v>
      </c>
      <c r="G319" s="339">
        <v>18</v>
      </c>
      <c r="H319" s="339">
        <v>5</v>
      </c>
    </row>
    <row r="320" spans="1:8" ht="13.5" customHeight="1" x14ac:dyDescent="0.15">
      <c r="A320" s="345" t="s">
        <v>1358</v>
      </c>
      <c r="B320" s="346" t="s">
        <v>1335</v>
      </c>
      <c r="C320" s="338" t="s">
        <v>1182</v>
      </c>
      <c r="D320" s="339">
        <v>244</v>
      </c>
      <c r="E320" s="339">
        <v>177</v>
      </c>
      <c r="F320" s="339">
        <v>41</v>
      </c>
      <c r="G320" s="339">
        <v>21</v>
      </c>
      <c r="H320" s="339">
        <v>5</v>
      </c>
    </row>
    <row r="321" spans="1:10" ht="13.5" customHeight="1" x14ac:dyDescent="0.15">
      <c r="A321" s="345" t="s">
        <v>1359</v>
      </c>
      <c r="B321" s="346" t="s">
        <v>1336</v>
      </c>
      <c r="C321" s="338" t="s">
        <v>1182</v>
      </c>
      <c r="D321" s="339">
        <v>224</v>
      </c>
      <c r="E321" s="339">
        <v>146</v>
      </c>
      <c r="F321" s="339">
        <v>58</v>
      </c>
      <c r="G321" s="339">
        <v>15</v>
      </c>
      <c r="H321" s="339">
        <v>5</v>
      </c>
    </row>
    <row r="322" spans="1:10" ht="13.5" customHeight="1" x14ac:dyDescent="0.15">
      <c r="A322" s="345" t="s">
        <v>1360</v>
      </c>
      <c r="B322" s="346" t="s">
        <v>1337</v>
      </c>
      <c r="C322" s="338" t="s">
        <v>1182</v>
      </c>
      <c r="D322" s="339">
        <v>276</v>
      </c>
      <c r="E322" s="339">
        <v>219</v>
      </c>
      <c r="F322" s="339">
        <v>44</v>
      </c>
      <c r="G322" s="339">
        <v>10</v>
      </c>
      <c r="H322" s="339">
        <v>3</v>
      </c>
    </row>
    <row r="323" spans="1:10" ht="13.5" customHeight="1" x14ac:dyDescent="0.15">
      <c r="A323" s="345" t="s">
        <v>1361</v>
      </c>
      <c r="B323" s="346" t="s">
        <v>1338</v>
      </c>
      <c r="C323" s="338" t="s">
        <v>1182</v>
      </c>
      <c r="D323" s="339">
        <v>456</v>
      </c>
      <c r="E323" s="339">
        <v>380</v>
      </c>
      <c r="F323" s="339">
        <v>63</v>
      </c>
      <c r="G323" s="339">
        <v>11</v>
      </c>
      <c r="H323" s="339">
        <v>2</v>
      </c>
    </row>
    <row r="324" spans="1:10" ht="13.5" customHeight="1" x14ac:dyDescent="0.15">
      <c r="A324" s="345" t="s">
        <v>1362</v>
      </c>
      <c r="B324" s="346" t="s">
        <v>1339</v>
      </c>
      <c r="C324" s="338" t="s">
        <v>1182</v>
      </c>
      <c r="D324" s="339">
        <v>402</v>
      </c>
      <c r="E324" s="339">
        <v>337</v>
      </c>
      <c r="F324" s="339">
        <v>54</v>
      </c>
      <c r="G324" s="339">
        <v>8</v>
      </c>
      <c r="H324" s="339">
        <v>3</v>
      </c>
    </row>
    <row r="325" spans="1:10" ht="13.5" customHeight="1" x14ac:dyDescent="0.15">
      <c r="A325" s="345" t="s">
        <v>1363</v>
      </c>
      <c r="B325" s="346" t="s">
        <v>1340</v>
      </c>
      <c r="C325" s="338" t="s">
        <v>1182</v>
      </c>
      <c r="D325" s="339">
        <v>414</v>
      </c>
      <c r="E325" s="339">
        <v>355</v>
      </c>
      <c r="F325" s="339">
        <v>50</v>
      </c>
      <c r="G325" s="339">
        <v>8</v>
      </c>
      <c r="H325" s="339">
        <v>1</v>
      </c>
    </row>
    <row r="326" spans="1:10" ht="13.5" customHeight="1" x14ac:dyDescent="0.15">
      <c r="A326" s="345" t="s">
        <v>1364</v>
      </c>
      <c r="B326" s="346" t="s">
        <v>1341</v>
      </c>
      <c r="C326" s="338" t="s">
        <v>1182</v>
      </c>
      <c r="D326" s="339">
        <v>247</v>
      </c>
      <c r="E326" s="339">
        <v>211</v>
      </c>
      <c r="F326" s="339">
        <v>25</v>
      </c>
      <c r="G326" s="339">
        <v>10</v>
      </c>
      <c r="H326" s="339">
        <v>1</v>
      </c>
    </row>
    <row r="327" spans="1:10" ht="13.5" customHeight="1" x14ac:dyDescent="0.15">
      <c r="A327" s="345" t="s">
        <v>1365</v>
      </c>
      <c r="B327" s="346" t="s">
        <v>1342</v>
      </c>
      <c r="C327" s="338" t="s">
        <v>1182</v>
      </c>
      <c r="D327" s="339">
        <v>161</v>
      </c>
      <c r="E327" s="339">
        <v>124</v>
      </c>
      <c r="F327" s="339">
        <v>24</v>
      </c>
      <c r="G327" s="339">
        <v>8</v>
      </c>
      <c r="H327" s="339">
        <v>5</v>
      </c>
    </row>
    <row r="328" spans="1:10" ht="13.5" customHeight="1" x14ac:dyDescent="0.15">
      <c r="A328" s="345" t="s">
        <v>1366</v>
      </c>
      <c r="B328" s="346" t="s">
        <v>1343</v>
      </c>
      <c r="C328" s="338" t="s">
        <v>1182</v>
      </c>
      <c r="D328" s="339">
        <v>428</v>
      </c>
      <c r="E328" s="339">
        <v>346</v>
      </c>
      <c r="F328" s="339">
        <v>52</v>
      </c>
      <c r="G328" s="339">
        <v>12</v>
      </c>
      <c r="H328" s="339">
        <v>18</v>
      </c>
    </row>
    <row r="330" spans="1:10" ht="13.5" customHeight="1" x14ac:dyDescent="0.15">
      <c r="A330" s="292" t="s">
        <v>1367</v>
      </c>
    </row>
    <row r="331" spans="1:10" ht="60" customHeight="1" x14ac:dyDescent="0.15">
      <c r="A331" s="295"/>
      <c r="B331" s="314"/>
      <c r="C331" s="333" t="s">
        <v>1184</v>
      </c>
      <c r="D331" s="334" t="s">
        <v>1368</v>
      </c>
      <c r="E331" s="334" t="s">
        <v>1369</v>
      </c>
      <c r="F331" s="334" t="s">
        <v>1370</v>
      </c>
      <c r="G331" s="334" t="s">
        <v>1371</v>
      </c>
      <c r="H331" s="334" t="s">
        <v>1372</v>
      </c>
      <c r="I331" s="334" t="s">
        <v>1373</v>
      </c>
      <c r="J331" s="316" t="s">
        <v>1374</v>
      </c>
    </row>
    <row r="332" spans="1:10" ht="13.5" customHeight="1" x14ac:dyDescent="0.15">
      <c r="A332" s="295"/>
      <c r="B332" s="314"/>
      <c r="C332" s="335">
        <v>2334</v>
      </c>
      <c r="D332" s="336">
        <v>2334</v>
      </c>
      <c r="E332" s="337">
        <v>65541</v>
      </c>
      <c r="F332" s="337">
        <v>28.0809768637532</v>
      </c>
      <c r="G332" s="337">
        <v>23.603367944189799</v>
      </c>
      <c r="H332" s="337">
        <v>97</v>
      </c>
      <c r="I332" s="337">
        <v>1</v>
      </c>
      <c r="J332" s="300">
        <v>24.5</v>
      </c>
    </row>
    <row r="334" spans="1:10" ht="13.5" customHeight="1" x14ac:dyDescent="0.15">
      <c r="A334" s="292" t="s">
        <v>1375</v>
      </c>
    </row>
    <row r="335" spans="1:10" ht="60" customHeight="1" x14ac:dyDescent="0.15">
      <c r="A335" s="295"/>
      <c r="B335" s="314"/>
      <c r="C335" s="333" t="s">
        <v>1184</v>
      </c>
      <c r="D335" s="334" t="s">
        <v>1368</v>
      </c>
      <c r="E335" s="334" t="s">
        <v>1369</v>
      </c>
      <c r="F335" s="334" t="s">
        <v>1370</v>
      </c>
      <c r="G335" s="334" t="s">
        <v>1371</v>
      </c>
      <c r="H335" s="334" t="s">
        <v>1372</v>
      </c>
      <c r="I335" s="334" t="s">
        <v>1373</v>
      </c>
      <c r="J335" s="316" t="s">
        <v>1374</v>
      </c>
    </row>
    <row r="336" spans="1:10" ht="13.5" customHeight="1" x14ac:dyDescent="0.15">
      <c r="A336" s="295"/>
      <c r="B336" s="314"/>
      <c r="C336" s="335">
        <v>2334</v>
      </c>
      <c r="D336" s="336">
        <v>2334</v>
      </c>
      <c r="E336" s="337">
        <v>37522</v>
      </c>
      <c r="F336" s="337">
        <v>16.076263924593</v>
      </c>
      <c r="G336" s="337">
        <v>15.047232477643799</v>
      </c>
      <c r="H336" s="337">
        <v>97</v>
      </c>
      <c r="I336" s="337">
        <v>1</v>
      </c>
      <c r="J336" s="300">
        <v>10</v>
      </c>
    </row>
    <row r="338" spans="1:10" ht="13.5" customHeight="1" x14ac:dyDescent="0.15">
      <c r="A338" s="292" t="s">
        <v>1376</v>
      </c>
    </row>
    <row r="339" spans="1:10" ht="60" customHeight="1" x14ac:dyDescent="0.15">
      <c r="A339" s="295"/>
      <c r="B339" s="314"/>
      <c r="C339" s="333" t="s">
        <v>1184</v>
      </c>
      <c r="D339" s="334" t="s">
        <v>1368</v>
      </c>
      <c r="E339" s="334" t="s">
        <v>1369</v>
      </c>
      <c r="F339" s="334" t="s">
        <v>1370</v>
      </c>
      <c r="G339" s="334" t="s">
        <v>1371</v>
      </c>
      <c r="H339" s="334" t="s">
        <v>1372</v>
      </c>
      <c r="I339" s="334" t="s">
        <v>1373</v>
      </c>
      <c r="J339" s="316" t="s">
        <v>1374</v>
      </c>
    </row>
    <row r="340" spans="1:10" ht="13.5" customHeight="1" x14ac:dyDescent="0.15">
      <c r="A340" s="295"/>
      <c r="B340" s="314"/>
      <c r="C340" s="335">
        <v>2334</v>
      </c>
      <c r="D340" s="336">
        <v>2334</v>
      </c>
      <c r="E340" s="337">
        <v>54887</v>
      </c>
      <c r="F340" s="337">
        <v>23.516281062553599</v>
      </c>
      <c r="G340" s="337">
        <v>20.176055460198299</v>
      </c>
      <c r="H340" s="337">
        <v>97</v>
      </c>
      <c r="I340" s="337">
        <v>1</v>
      </c>
      <c r="J340" s="300">
        <v>20</v>
      </c>
    </row>
    <row r="342" spans="1:10" ht="13.5" customHeight="1" x14ac:dyDescent="0.15">
      <c r="A342" s="292" t="s">
        <v>1377</v>
      </c>
    </row>
    <row r="343" spans="1:10" ht="60" customHeight="1" x14ac:dyDescent="0.15">
      <c r="A343" s="295"/>
      <c r="B343" s="314"/>
      <c r="C343" s="333" t="s">
        <v>1184</v>
      </c>
      <c r="D343" s="334" t="s">
        <v>1368</v>
      </c>
      <c r="E343" s="334" t="s">
        <v>1369</v>
      </c>
      <c r="F343" s="334" t="s">
        <v>1370</v>
      </c>
      <c r="G343" s="334" t="s">
        <v>1371</v>
      </c>
      <c r="H343" s="334" t="s">
        <v>1372</v>
      </c>
      <c r="I343" s="334" t="s">
        <v>1373</v>
      </c>
      <c r="J343" s="316" t="s">
        <v>1374</v>
      </c>
    </row>
    <row r="344" spans="1:10" ht="13.5" customHeight="1" x14ac:dyDescent="0.15">
      <c r="A344" s="295"/>
      <c r="B344" s="314"/>
      <c r="C344" s="335">
        <v>2334</v>
      </c>
      <c r="D344" s="336">
        <v>2334</v>
      </c>
      <c r="E344" s="337">
        <v>75450</v>
      </c>
      <c r="F344" s="337">
        <v>32.326478149100303</v>
      </c>
      <c r="G344" s="337">
        <v>24.472333885721099</v>
      </c>
      <c r="H344" s="337">
        <v>97</v>
      </c>
      <c r="I344" s="337">
        <v>1</v>
      </c>
      <c r="J344" s="300">
        <v>25</v>
      </c>
    </row>
    <row r="346" spans="1:10" ht="13.5" customHeight="1" x14ac:dyDescent="0.15">
      <c r="A346" s="292" t="s">
        <v>1378</v>
      </c>
    </row>
    <row r="347" spans="1:10" ht="60" customHeight="1" x14ac:dyDescent="0.15">
      <c r="A347" s="295"/>
      <c r="B347" s="314"/>
      <c r="C347" s="333" t="s">
        <v>1184</v>
      </c>
      <c r="D347" s="334" t="s">
        <v>1368</v>
      </c>
      <c r="E347" s="334" t="s">
        <v>1369</v>
      </c>
      <c r="F347" s="334" t="s">
        <v>1370</v>
      </c>
      <c r="G347" s="334" t="s">
        <v>1371</v>
      </c>
      <c r="H347" s="334" t="s">
        <v>1372</v>
      </c>
      <c r="I347" s="334" t="s">
        <v>1373</v>
      </c>
      <c r="J347" s="316" t="s">
        <v>1374</v>
      </c>
    </row>
    <row r="348" spans="1:10" ht="13.5" customHeight="1" x14ac:dyDescent="0.15">
      <c r="A348" s="295"/>
      <c r="B348" s="314"/>
      <c r="C348" s="335">
        <v>2334</v>
      </c>
      <c r="D348" s="336">
        <v>2334</v>
      </c>
      <c r="E348" s="337">
        <v>233400</v>
      </c>
      <c r="F348" s="337">
        <v>100</v>
      </c>
      <c r="G348" s="337">
        <v>0</v>
      </c>
      <c r="H348" s="337">
        <v>100</v>
      </c>
      <c r="I348" s="337">
        <v>100</v>
      </c>
      <c r="J348" s="300">
        <v>100</v>
      </c>
    </row>
    <row r="350" spans="1:10" ht="13.5" customHeight="1" x14ac:dyDescent="0.15">
      <c r="A350" s="292" t="s">
        <v>1379</v>
      </c>
    </row>
    <row r="351" spans="1:10" ht="60" customHeight="1" x14ac:dyDescent="0.15">
      <c r="A351" s="295"/>
      <c r="B351" s="314"/>
      <c r="C351" s="333" t="s">
        <v>1184</v>
      </c>
      <c r="D351" s="334" t="s">
        <v>1368</v>
      </c>
      <c r="E351" s="334" t="s">
        <v>1369</v>
      </c>
      <c r="F351" s="334" t="s">
        <v>1370</v>
      </c>
      <c r="G351" s="334" t="s">
        <v>1371</v>
      </c>
      <c r="H351" s="334" t="s">
        <v>1372</v>
      </c>
      <c r="I351" s="334" t="s">
        <v>1373</v>
      </c>
      <c r="J351" s="316" t="s">
        <v>1374</v>
      </c>
    </row>
    <row r="352" spans="1:10" ht="13.5" customHeight="1" x14ac:dyDescent="0.15">
      <c r="A352" s="295"/>
      <c r="B352" s="314"/>
      <c r="C352" s="335">
        <v>2334</v>
      </c>
      <c r="D352" s="336">
        <v>2334</v>
      </c>
      <c r="E352" s="337">
        <v>62903</v>
      </c>
      <c r="F352" s="337">
        <v>26.950728363324799</v>
      </c>
      <c r="G352" s="337">
        <v>19.412331589003401</v>
      </c>
      <c r="H352" s="337">
        <v>97</v>
      </c>
      <c r="I352" s="337">
        <v>1</v>
      </c>
      <c r="J352" s="300">
        <v>25</v>
      </c>
    </row>
    <row r="354" spans="1:10" ht="13.5" customHeight="1" x14ac:dyDescent="0.15">
      <c r="A354" s="292" t="s">
        <v>1380</v>
      </c>
    </row>
    <row r="355" spans="1:10" ht="60" customHeight="1" x14ac:dyDescent="0.15">
      <c r="A355" s="295"/>
      <c r="B355" s="314"/>
      <c r="C355" s="333" t="s">
        <v>1184</v>
      </c>
      <c r="D355" s="334" t="s">
        <v>1368</v>
      </c>
      <c r="E355" s="334" t="s">
        <v>1369</v>
      </c>
      <c r="F355" s="334" t="s">
        <v>1370</v>
      </c>
      <c r="G355" s="334" t="s">
        <v>1371</v>
      </c>
      <c r="H355" s="334" t="s">
        <v>1372</v>
      </c>
      <c r="I355" s="334" t="s">
        <v>1373</v>
      </c>
      <c r="J355" s="316" t="s">
        <v>1374</v>
      </c>
    </row>
    <row r="356" spans="1:10" ht="13.5" customHeight="1" x14ac:dyDescent="0.15">
      <c r="A356" s="295"/>
      <c r="B356" s="314"/>
      <c r="C356" s="335">
        <v>2334</v>
      </c>
      <c r="D356" s="336">
        <v>2334</v>
      </c>
      <c r="E356" s="337">
        <v>44216</v>
      </c>
      <c r="F356" s="337">
        <v>18.944301628106299</v>
      </c>
      <c r="G356" s="337">
        <v>15.4955111283635</v>
      </c>
      <c r="H356" s="337">
        <v>97</v>
      </c>
      <c r="I356" s="337">
        <v>1</v>
      </c>
      <c r="J356" s="300">
        <v>20</v>
      </c>
    </row>
    <row r="358" spans="1:10" ht="13.5" customHeight="1" x14ac:dyDescent="0.15">
      <c r="A358" s="292" t="s">
        <v>1381</v>
      </c>
    </row>
    <row r="359" spans="1:10" ht="60" customHeight="1" x14ac:dyDescent="0.15">
      <c r="A359" s="295"/>
      <c r="B359" s="314"/>
      <c r="C359" s="333" t="s">
        <v>1184</v>
      </c>
      <c r="D359" s="334" t="s">
        <v>1368</v>
      </c>
      <c r="E359" s="334" t="s">
        <v>1369</v>
      </c>
      <c r="F359" s="334" t="s">
        <v>1370</v>
      </c>
      <c r="G359" s="334" t="s">
        <v>1371</v>
      </c>
      <c r="H359" s="334" t="s">
        <v>1372</v>
      </c>
      <c r="I359" s="334" t="s">
        <v>1373</v>
      </c>
      <c r="J359" s="316" t="s">
        <v>1374</v>
      </c>
    </row>
    <row r="360" spans="1:10" ht="13.5" customHeight="1" x14ac:dyDescent="0.15">
      <c r="A360" s="295"/>
      <c r="B360" s="314"/>
      <c r="C360" s="335">
        <v>2334</v>
      </c>
      <c r="D360" s="336">
        <v>2334</v>
      </c>
      <c r="E360" s="337">
        <v>58278</v>
      </c>
      <c r="F360" s="337">
        <v>24.969151670951199</v>
      </c>
      <c r="G360" s="337">
        <v>19.618531921088501</v>
      </c>
      <c r="H360" s="337">
        <v>97</v>
      </c>
      <c r="I360" s="337">
        <v>1</v>
      </c>
      <c r="J360" s="300">
        <v>20</v>
      </c>
    </row>
    <row r="362" spans="1:10" ht="13.5" customHeight="1" x14ac:dyDescent="0.15">
      <c r="A362" s="292" t="s">
        <v>1382</v>
      </c>
    </row>
    <row r="363" spans="1:10" ht="60" customHeight="1" x14ac:dyDescent="0.15">
      <c r="A363" s="295"/>
      <c r="B363" s="314"/>
      <c r="C363" s="333" t="s">
        <v>1184</v>
      </c>
      <c r="D363" s="334" t="s">
        <v>1368</v>
      </c>
      <c r="E363" s="334" t="s">
        <v>1369</v>
      </c>
      <c r="F363" s="334" t="s">
        <v>1370</v>
      </c>
      <c r="G363" s="334" t="s">
        <v>1371</v>
      </c>
      <c r="H363" s="334" t="s">
        <v>1372</v>
      </c>
      <c r="I363" s="334" t="s">
        <v>1373</v>
      </c>
      <c r="J363" s="316" t="s">
        <v>1374</v>
      </c>
    </row>
    <row r="364" spans="1:10" ht="13.5" customHeight="1" x14ac:dyDescent="0.15">
      <c r="A364" s="295"/>
      <c r="B364" s="314"/>
      <c r="C364" s="335">
        <v>2334</v>
      </c>
      <c r="D364" s="336">
        <v>2334</v>
      </c>
      <c r="E364" s="337">
        <v>68003</v>
      </c>
      <c r="F364" s="337">
        <v>29.135818337617799</v>
      </c>
      <c r="G364" s="337">
        <v>20.850304438923501</v>
      </c>
      <c r="H364" s="337">
        <v>97</v>
      </c>
      <c r="I364" s="337">
        <v>1</v>
      </c>
      <c r="J364" s="300">
        <v>25</v>
      </c>
    </row>
    <row r="366" spans="1:10" ht="13.5" customHeight="1" x14ac:dyDescent="0.15">
      <c r="A366" s="292" t="s">
        <v>1383</v>
      </c>
    </row>
    <row r="367" spans="1:10" ht="60" customHeight="1" x14ac:dyDescent="0.15">
      <c r="A367" s="295"/>
      <c r="B367" s="314"/>
      <c r="C367" s="333" t="s">
        <v>1184</v>
      </c>
      <c r="D367" s="334" t="s">
        <v>1368</v>
      </c>
      <c r="E367" s="334" t="s">
        <v>1369</v>
      </c>
      <c r="F367" s="334" t="s">
        <v>1370</v>
      </c>
      <c r="G367" s="334" t="s">
        <v>1371</v>
      </c>
      <c r="H367" s="334" t="s">
        <v>1372</v>
      </c>
      <c r="I367" s="334" t="s">
        <v>1373</v>
      </c>
      <c r="J367" s="316" t="s">
        <v>1374</v>
      </c>
    </row>
    <row r="368" spans="1:10" ht="13.5" customHeight="1" x14ac:dyDescent="0.15">
      <c r="A368" s="295"/>
      <c r="B368" s="314"/>
      <c r="C368" s="335">
        <v>2334</v>
      </c>
      <c r="D368" s="336">
        <v>2334</v>
      </c>
      <c r="E368" s="337">
        <v>233400</v>
      </c>
      <c r="F368" s="337">
        <v>100</v>
      </c>
      <c r="G368" s="337">
        <v>0</v>
      </c>
      <c r="H368" s="337">
        <v>100</v>
      </c>
      <c r="I368" s="337">
        <v>100</v>
      </c>
      <c r="J368" s="300">
        <v>100</v>
      </c>
    </row>
    <row r="370" spans="1:10" ht="13.5" customHeight="1" x14ac:dyDescent="0.15">
      <c r="A370" s="292" t="s">
        <v>1384</v>
      </c>
    </row>
    <row r="371" spans="1:10" ht="60" customHeight="1" x14ac:dyDescent="0.15">
      <c r="A371" s="295"/>
      <c r="B371" s="314"/>
      <c r="C371" s="333" t="s">
        <v>1184</v>
      </c>
      <c r="D371" s="334" t="s">
        <v>1368</v>
      </c>
      <c r="E371" s="334" t="s">
        <v>1369</v>
      </c>
      <c r="F371" s="334" t="s">
        <v>1370</v>
      </c>
      <c r="G371" s="334" t="s">
        <v>1371</v>
      </c>
      <c r="H371" s="334" t="s">
        <v>1372</v>
      </c>
      <c r="I371" s="334" t="s">
        <v>1373</v>
      </c>
      <c r="J371" s="316" t="s">
        <v>1374</v>
      </c>
    </row>
    <row r="372" spans="1:10" ht="13.5" customHeight="1" x14ac:dyDescent="0.15">
      <c r="A372" s="295"/>
      <c r="B372" s="314"/>
      <c r="C372" s="335">
        <v>2334</v>
      </c>
      <c r="D372" s="336">
        <v>2334</v>
      </c>
      <c r="E372" s="337">
        <v>66995</v>
      </c>
      <c r="F372" s="337">
        <v>28.703941730934002</v>
      </c>
      <c r="G372" s="337">
        <v>19.7591585365806</v>
      </c>
      <c r="H372" s="337">
        <v>97</v>
      </c>
      <c r="I372" s="337">
        <v>1</v>
      </c>
      <c r="J372" s="300">
        <v>25</v>
      </c>
    </row>
    <row r="374" spans="1:10" ht="13.5" customHeight="1" x14ac:dyDescent="0.15">
      <c r="A374" s="292" t="s">
        <v>1385</v>
      </c>
    </row>
    <row r="375" spans="1:10" ht="60" customHeight="1" x14ac:dyDescent="0.15">
      <c r="A375" s="295"/>
      <c r="B375" s="314"/>
      <c r="C375" s="333" t="s">
        <v>1184</v>
      </c>
      <c r="D375" s="334" t="s">
        <v>1368</v>
      </c>
      <c r="E375" s="334" t="s">
        <v>1369</v>
      </c>
      <c r="F375" s="334" t="s">
        <v>1370</v>
      </c>
      <c r="G375" s="334" t="s">
        <v>1371</v>
      </c>
      <c r="H375" s="334" t="s">
        <v>1372</v>
      </c>
      <c r="I375" s="334" t="s">
        <v>1373</v>
      </c>
      <c r="J375" s="316" t="s">
        <v>1374</v>
      </c>
    </row>
    <row r="376" spans="1:10" ht="13.5" customHeight="1" x14ac:dyDescent="0.15">
      <c r="A376" s="295"/>
      <c r="B376" s="314"/>
      <c r="C376" s="335">
        <v>2334</v>
      </c>
      <c r="D376" s="336">
        <v>2334</v>
      </c>
      <c r="E376" s="337">
        <v>46237</v>
      </c>
      <c r="F376" s="337">
        <v>19.810197086546701</v>
      </c>
      <c r="G376" s="337">
        <v>16.841909681694901</v>
      </c>
      <c r="H376" s="337">
        <v>97</v>
      </c>
      <c r="I376" s="337">
        <v>1</v>
      </c>
      <c r="J376" s="300">
        <v>20</v>
      </c>
    </row>
    <row r="378" spans="1:10" ht="13.5" customHeight="1" x14ac:dyDescent="0.15">
      <c r="A378" s="292" t="s">
        <v>1386</v>
      </c>
    </row>
    <row r="379" spans="1:10" ht="60" customHeight="1" x14ac:dyDescent="0.15">
      <c r="A379" s="295"/>
      <c r="B379" s="314"/>
      <c r="C379" s="333" t="s">
        <v>1184</v>
      </c>
      <c r="D379" s="334" t="s">
        <v>1368</v>
      </c>
      <c r="E379" s="334" t="s">
        <v>1369</v>
      </c>
      <c r="F379" s="334" t="s">
        <v>1370</v>
      </c>
      <c r="G379" s="334" t="s">
        <v>1371</v>
      </c>
      <c r="H379" s="334" t="s">
        <v>1372</v>
      </c>
      <c r="I379" s="334" t="s">
        <v>1373</v>
      </c>
      <c r="J379" s="316" t="s">
        <v>1374</v>
      </c>
    </row>
    <row r="380" spans="1:10" ht="13.5" customHeight="1" x14ac:dyDescent="0.15">
      <c r="A380" s="295"/>
      <c r="B380" s="314"/>
      <c r="C380" s="335">
        <v>2334</v>
      </c>
      <c r="D380" s="336">
        <v>2334</v>
      </c>
      <c r="E380" s="337">
        <v>47159</v>
      </c>
      <c r="F380" s="337">
        <v>20.2052270779777</v>
      </c>
      <c r="G380" s="337">
        <v>18.154279042984498</v>
      </c>
      <c r="H380" s="337">
        <v>97</v>
      </c>
      <c r="I380" s="337">
        <v>1</v>
      </c>
      <c r="J380" s="300">
        <v>20</v>
      </c>
    </row>
    <row r="382" spans="1:10" ht="13.5" customHeight="1" x14ac:dyDescent="0.15">
      <c r="A382" s="292" t="s">
        <v>1387</v>
      </c>
    </row>
    <row r="383" spans="1:10" ht="60" customHeight="1" x14ac:dyDescent="0.15">
      <c r="A383" s="295"/>
      <c r="B383" s="314"/>
      <c r="C383" s="333" t="s">
        <v>1184</v>
      </c>
      <c r="D383" s="334" t="s">
        <v>1368</v>
      </c>
      <c r="E383" s="334" t="s">
        <v>1369</v>
      </c>
      <c r="F383" s="334" t="s">
        <v>1370</v>
      </c>
      <c r="G383" s="334" t="s">
        <v>1371</v>
      </c>
      <c r="H383" s="334" t="s">
        <v>1372</v>
      </c>
      <c r="I383" s="334" t="s">
        <v>1373</v>
      </c>
      <c r="J383" s="316" t="s">
        <v>1374</v>
      </c>
    </row>
    <row r="384" spans="1:10" ht="13.5" customHeight="1" x14ac:dyDescent="0.15">
      <c r="A384" s="295"/>
      <c r="B384" s="314"/>
      <c r="C384" s="335">
        <v>2334</v>
      </c>
      <c r="D384" s="336">
        <v>2334</v>
      </c>
      <c r="E384" s="337">
        <v>73009</v>
      </c>
      <c r="F384" s="337">
        <v>31.280634104541601</v>
      </c>
      <c r="G384" s="337">
        <v>21.899094610427301</v>
      </c>
      <c r="H384" s="337">
        <v>97</v>
      </c>
      <c r="I384" s="337">
        <v>1</v>
      </c>
      <c r="J384" s="300">
        <v>28</v>
      </c>
    </row>
    <row r="386" spans="1:10" ht="13.5" customHeight="1" x14ac:dyDescent="0.15">
      <c r="A386" s="292" t="s">
        <v>1388</v>
      </c>
    </row>
    <row r="387" spans="1:10" ht="60" customHeight="1" x14ac:dyDescent="0.15">
      <c r="A387" s="295"/>
      <c r="B387" s="314"/>
      <c r="C387" s="333" t="s">
        <v>1184</v>
      </c>
      <c r="D387" s="334" t="s">
        <v>1368</v>
      </c>
      <c r="E387" s="334" t="s">
        <v>1369</v>
      </c>
      <c r="F387" s="334" t="s">
        <v>1370</v>
      </c>
      <c r="G387" s="334" t="s">
        <v>1371</v>
      </c>
      <c r="H387" s="334" t="s">
        <v>1372</v>
      </c>
      <c r="I387" s="334" t="s">
        <v>1373</v>
      </c>
      <c r="J387" s="316" t="s">
        <v>1374</v>
      </c>
    </row>
    <row r="388" spans="1:10" ht="13.5" customHeight="1" x14ac:dyDescent="0.15">
      <c r="A388" s="295"/>
      <c r="B388" s="314"/>
      <c r="C388" s="335">
        <v>2334</v>
      </c>
      <c r="D388" s="336">
        <v>2334</v>
      </c>
      <c r="E388" s="337">
        <v>233400</v>
      </c>
      <c r="F388" s="337">
        <v>100</v>
      </c>
      <c r="G388" s="337">
        <v>0</v>
      </c>
      <c r="H388" s="337">
        <v>100</v>
      </c>
      <c r="I388" s="337">
        <v>100</v>
      </c>
      <c r="J388" s="300">
        <v>100</v>
      </c>
    </row>
    <row r="390" spans="1:10" ht="13.5" customHeight="1" x14ac:dyDescent="0.15">
      <c r="A390" s="292" t="s">
        <v>1389</v>
      </c>
    </row>
    <row r="391" spans="1:10" ht="60" customHeight="1" x14ac:dyDescent="0.15">
      <c r="A391" s="295"/>
      <c r="B391" s="314"/>
      <c r="C391" s="333" t="s">
        <v>1184</v>
      </c>
      <c r="D391" s="334" t="s">
        <v>1368</v>
      </c>
      <c r="E391" s="334" t="s">
        <v>1369</v>
      </c>
      <c r="F391" s="334" t="s">
        <v>1370</v>
      </c>
      <c r="G391" s="334" t="s">
        <v>1371</v>
      </c>
      <c r="H391" s="334" t="s">
        <v>1372</v>
      </c>
      <c r="I391" s="334" t="s">
        <v>1373</v>
      </c>
      <c r="J391" s="316" t="s">
        <v>1374</v>
      </c>
    </row>
    <row r="392" spans="1:10" ht="13.5" customHeight="1" x14ac:dyDescent="0.15">
      <c r="A392" s="295"/>
      <c r="B392" s="314"/>
      <c r="C392" s="335">
        <v>2334</v>
      </c>
      <c r="D392" s="336">
        <v>2334</v>
      </c>
      <c r="E392" s="337">
        <v>58457</v>
      </c>
      <c r="F392" s="337">
        <v>25.045844044558699</v>
      </c>
      <c r="G392" s="337">
        <v>19.282348205240901</v>
      </c>
      <c r="H392" s="337">
        <v>100</v>
      </c>
      <c r="I392" s="337">
        <v>0</v>
      </c>
      <c r="J392" s="300">
        <v>25</v>
      </c>
    </row>
    <row r="394" spans="1:10" ht="13.5" customHeight="1" x14ac:dyDescent="0.15">
      <c r="A394" s="292" t="s">
        <v>1390</v>
      </c>
    </row>
    <row r="395" spans="1:10" ht="60" customHeight="1" x14ac:dyDescent="0.15">
      <c r="A395" s="295"/>
      <c r="B395" s="314"/>
      <c r="C395" s="333" t="s">
        <v>1184</v>
      </c>
      <c r="D395" s="334" t="s">
        <v>1368</v>
      </c>
      <c r="E395" s="334" t="s">
        <v>1369</v>
      </c>
      <c r="F395" s="334" t="s">
        <v>1370</v>
      </c>
      <c r="G395" s="334" t="s">
        <v>1371</v>
      </c>
      <c r="H395" s="334" t="s">
        <v>1372</v>
      </c>
      <c r="I395" s="334" t="s">
        <v>1373</v>
      </c>
      <c r="J395" s="316" t="s">
        <v>1374</v>
      </c>
    </row>
    <row r="396" spans="1:10" ht="13.5" customHeight="1" x14ac:dyDescent="0.15">
      <c r="A396" s="295"/>
      <c r="B396" s="314"/>
      <c r="C396" s="335">
        <v>2334</v>
      </c>
      <c r="D396" s="336">
        <v>2334</v>
      </c>
      <c r="E396" s="337">
        <v>45006</v>
      </c>
      <c r="F396" s="337">
        <v>19.282776349614402</v>
      </c>
      <c r="G396" s="337">
        <v>14.881701000982</v>
      </c>
      <c r="H396" s="337">
        <v>100</v>
      </c>
      <c r="I396" s="337">
        <v>0</v>
      </c>
      <c r="J396" s="300">
        <v>20</v>
      </c>
    </row>
    <row r="398" spans="1:10" ht="13.5" customHeight="1" x14ac:dyDescent="0.15">
      <c r="A398" s="292" t="s">
        <v>1391</v>
      </c>
    </row>
    <row r="399" spans="1:10" ht="60" customHeight="1" x14ac:dyDescent="0.15">
      <c r="A399" s="295"/>
      <c r="B399" s="314"/>
      <c r="C399" s="333" t="s">
        <v>1184</v>
      </c>
      <c r="D399" s="334" t="s">
        <v>1368</v>
      </c>
      <c r="E399" s="334" t="s">
        <v>1369</v>
      </c>
      <c r="F399" s="334" t="s">
        <v>1370</v>
      </c>
      <c r="G399" s="334" t="s">
        <v>1371</v>
      </c>
      <c r="H399" s="334" t="s">
        <v>1372</v>
      </c>
      <c r="I399" s="334" t="s">
        <v>1373</v>
      </c>
      <c r="J399" s="316" t="s">
        <v>1374</v>
      </c>
    </row>
    <row r="400" spans="1:10" ht="13.5" customHeight="1" x14ac:dyDescent="0.15">
      <c r="A400" s="295"/>
      <c r="B400" s="314"/>
      <c r="C400" s="335">
        <v>2334</v>
      </c>
      <c r="D400" s="336">
        <v>2334</v>
      </c>
      <c r="E400" s="337">
        <v>60223</v>
      </c>
      <c r="F400" s="337">
        <v>25.802485004284499</v>
      </c>
      <c r="G400" s="337">
        <v>20.286127500701401</v>
      </c>
      <c r="H400" s="337">
        <v>100</v>
      </c>
      <c r="I400" s="337">
        <v>0</v>
      </c>
      <c r="J400" s="300">
        <v>25</v>
      </c>
    </row>
    <row r="402" spans="1:10" ht="13.5" customHeight="1" x14ac:dyDescent="0.15">
      <c r="A402" s="292" t="s">
        <v>1392</v>
      </c>
    </row>
    <row r="403" spans="1:10" ht="60" customHeight="1" x14ac:dyDescent="0.15">
      <c r="A403" s="295"/>
      <c r="B403" s="314"/>
      <c r="C403" s="333" t="s">
        <v>1184</v>
      </c>
      <c r="D403" s="334" t="s">
        <v>1368</v>
      </c>
      <c r="E403" s="334" t="s">
        <v>1369</v>
      </c>
      <c r="F403" s="334" t="s">
        <v>1370</v>
      </c>
      <c r="G403" s="334" t="s">
        <v>1371</v>
      </c>
      <c r="H403" s="334" t="s">
        <v>1372</v>
      </c>
      <c r="I403" s="334" t="s">
        <v>1373</v>
      </c>
      <c r="J403" s="316" t="s">
        <v>1374</v>
      </c>
    </row>
    <row r="404" spans="1:10" ht="13.5" customHeight="1" x14ac:dyDescent="0.15">
      <c r="A404" s="295"/>
      <c r="B404" s="314"/>
      <c r="C404" s="335">
        <v>2334</v>
      </c>
      <c r="D404" s="336">
        <v>2334</v>
      </c>
      <c r="E404" s="337">
        <v>69714</v>
      </c>
      <c r="F404" s="337">
        <v>29.868894601542401</v>
      </c>
      <c r="G404" s="337">
        <v>22.1699817290487</v>
      </c>
      <c r="H404" s="337">
        <v>100</v>
      </c>
      <c r="I404" s="337">
        <v>0</v>
      </c>
      <c r="J404" s="300">
        <v>25</v>
      </c>
    </row>
    <row r="406" spans="1:10" ht="13.5" customHeight="1" x14ac:dyDescent="0.15">
      <c r="A406" s="292" t="s">
        <v>1393</v>
      </c>
    </row>
    <row r="407" spans="1:10" ht="60" customHeight="1" x14ac:dyDescent="0.15">
      <c r="A407" s="295"/>
      <c r="B407" s="314"/>
      <c r="C407" s="333" t="s">
        <v>1184</v>
      </c>
      <c r="D407" s="334" t="s">
        <v>1368</v>
      </c>
      <c r="E407" s="334" t="s">
        <v>1369</v>
      </c>
      <c r="F407" s="334" t="s">
        <v>1370</v>
      </c>
      <c r="G407" s="334" t="s">
        <v>1371</v>
      </c>
      <c r="H407" s="334" t="s">
        <v>1372</v>
      </c>
      <c r="I407" s="334" t="s">
        <v>1373</v>
      </c>
      <c r="J407" s="316" t="s">
        <v>1374</v>
      </c>
    </row>
    <row r="408" spans="1:10" ht="13.5" customHeight="1" x14ac:dyDescent="0.15">
      <c r="A408" s="295"/>
      <c r="B408" s="314"/>
      <c r="C408" s="335">
        <v>2334</v>
      </c>
      <c r="D408" s="336">
        <v>2334</v>
      </c>
      <c r="E408" s="337">
        <v>233400</v>
      </c>
      <c r="F408" s="337">
        <v>100</v>
      </c>
      <c r="G408" s="337">
        <v>0</v>
      </c>
      <c r="H408" s="337">
        <v>100</v>
      </c>
      <c r="I408" s="337">
        <v>100</v>
      </c>
      <c r="J408" s="300">
        <v>100</v>
      </c>
    </row>
    <row r="410" spans="1:10" ht="13.5" customHeight="1" x14ac:dyDescent="0.15">
      <c r="A410" s="292" t="s">
        <v>1394</v>
      </c>
    </row>
    <row r="411" spans="1:10" ht="60" customHeight="1" x14ac:dyDescent="0.15">
      <c r="A411" s="295"/>
      <c r="B411" s="314"/>
      <c r="C411" s="333" t="s">
        <v>1184</v>
      </c>
      <c r="D411" s="334" t="s">
        <v>1368</v>
      </c>
      <c r="E411" s="334" t="s">
        <v>1369</v>
      </c>
      <c r="F411" s="334" t="s">
        <v>1370</v>
      </c>
      <c r="G411" s="334" t="s">
        <v>1371</v>
      </c>
      <c r="H411" s="334" t="s">
        <v>1372</v>
      </c>
      <c r="I411" s="334" t="s">
        <v>1373</v>
      </c>
      <c r="J411" s="316" t="s">
        <v>1374</v>
      </c>
    </row>
    <row r="412" spans="1:10" ht="13.5" customHeight="1" x14ac:dyDescent="0.15">
      <c r="A412" s="295"/>
      <c r="B412" s="314"/>
      <c r="C412" s="335">
        <v>2334</v>
      </c>
      <c r="D412" s="336">
        <v>2334</v>
      </c>
      <c r="E412" s="337">
        <v>58354</v>
      </c>
      <c r="F412" s="337">
        <v>25.001713796058301</v>
      </c>
      <c r="G412" s="337">
        <v>17.346017290115</v>
      </c>
      <c r="H412" s="337">
        <v>100</v>
      </c>
      <c r="I412" s="337">
        <v>0</v>
      </c>
      <c r="J412" s="300">
        <v>25</v>
      </c>
    </row>
    <row r="414" spans="1:10" ht="13.5" customHeight="1" x14ac:dyDescent="0.15">
      <c r="A414" s="292" t="s">
        <v>1395</v>
      </c>
    </row>
    <row r="415" spans="1:10" ht="60" customHeight="1" x14ac:dyDescent="0.15">
      <c r="A415" s="295"/>
      <c r="B415" s="314"/>
      <c r="C415" s="333" t="s">
        <v>1184</v>
      </c>
      <c r="D415" s="334" t="s">
        <v>1368</v>
      </c>
      <c r="E415" s="334" t="s">
        <v>1369</v>
      </c>
      <c r="F415" s="334" t="s">
        <v>1370</v>
      </c>
      <c r="G415" s="334" t="s">
        <v>1371</v>
      </c>
      <c r="H415" s="334" t="s">
        <v>1372</v>
      </c>
      <c r="I415" s="334" t="s">
        <v>1373</v>
      </c>
      <c r="J415" s="316" t="s">
        <v>1374</v>
      </c>
    </row>
    <row r="416" spans="1:10" ht="13.5" customHeight="1" x14ac:dyDescent="0.15">
      <c r="A416" s="295"/>
      <c r="B416" s="314"/>
      <c r="C416" s="335">
        <v>2334</v>
      </c>
      <c r="D416" s="336">
        <v>2334</v>
      </c>
      <c r="E416" s="337">
        <v>49144</v>
      </c>
      <c r="F416" s="337">
        <v>21.055698371893701</v>
      </c>
      <c r="G416" s="337">
        <v>15.749359138927099</v>
      </c>
      <c r="H416" s="337">
        <v>100</v>
      </c>
      <c r="I416" s="337">
        <v>0</v>
      </c>
      <c r="J416" s="300">
        <v>20</v>
      </c>
    </row>
    <row r="418" spans="1:10" ht="13.5" customHeight="1" x14ac:dyDescent="0.15">
      <c r="A418" s="292" t="s">
        <v>1396</v>
      </c>
    </row>
    <row r="419" spans="1:10" ht="60" customHeight="1" x14ac:dyDescent="0.15">
      <c r="A419" s="295"/>
      <c r="B419" s="314"/>
      <c r="C419" s="333" t="s">
        <v>1184</v>
      </c>
      <c r="D419" s="334" t="s">
        <v>1368</v>
      </c>
      <c r="E419" s="334" t="s">
        <v>1369</v>
      </c>
      <c r="F419" s="334" t="s">
        <v>1370</v>
      </c>
      <c r="G419" s="334" t="s">
        <v>1371</v>
      </c>
      <c r="H419" s="334" t="s">
        <v>1372</v>
      </c>
      <c r="I419" s="334" t="s">
        <v>1373</v>
      </c>
      <c r="J419" s="316" t="s">
        <v>1374</v>
      </c>
    </row>
    <row r="420" spans="1:10" ht="13.5" customHeight="1" x14ac:dyDescent="0.15">
      <c r="A420" s="295"/>
      <c r="B420" s="314"/>
      <c r="C420" s="335">
        <v>2334</v>
      </c>
      <c r="D420" s="336">
        <v>2334</v>
      </c>
      <c r="E420" s="337">
        <v>55381</v>
      </c>
      <c r="F420" s="337">
        <v>23.727934875749799</v>
      </c>
      <c r="G420" s="337">
        <v>18.852426475012699</v>
      </c>
      <c r="H420" s="337">
        <v>100</v>
      </c>
      <c r="I420" s="337">
        <v>0</v>
      </c>
      <c r="J420" s="300">
        <v>20</v>
      </c>
    </row>
    <row r="422" spans="1:10" ht="13.5" customHeight="1" x14ac:dyDescent="0.15">
      <c r="A422" s="292" t="s">
        <v>1397</v>
      </c>
    </row>
    <row r="423" spans="1:10" ht="60" customHeight="1" x14ac:dyDescent="0.15">
      <c r="A423" s="295"/>
      <c r="B423" s="314"/>
      <c r="C423" s="333" t="s">
        <v>1184</v>
      </c>
      <c r="D423" s="334" t="s">
        <v>1368</v>
      </c>
      <c r="E423" s="334" t="s">
        <v>1369</v>
      </c>
      <c r="F423" s="334" t="s">
        <v>1370</v>
      </c>
      <c r="G423" s="334" t="s">
        <v>1371</v>
      </c>
      <c r="H423" s="334" t="s">
        <v>1372</v>
      </c>
      <c r="I423" s="334" t="s">
        <v>1373</v>
      </c>
      <c r="J423" s="316" t="s">
        <v>1374</v>
      </c>
    </row>
    <row r="424" spans="1:10" ht="13.5" customHeight="1" x14ac:dyDescent="0.15">
      <c r="A424" s="295"/>
      <c r="B424" s="314"/>
      <c r="C424" s="335">
        <v>2334</v>
      </c>
      <c r="D424" s="336">
        <v>2334</v>
      </c>
      <c r="E424" s="337">
        <v>70521</v>
      </c>
      <c r="F424" s="337">
        <v>30.214652956298199</v>
      </c>
      <c r="G424" s="337">
        <v>21.042347831396</v>
      </c>
      <c r="H424" s="337">
        <v>100</v>
      </c>
      <c r="I424" s="337">
        <v>0</v>
      </c>
      <c r="J424" s="300">
        <v>25</v>
      </c>
    </row>
    <row r="426" spans="1:10" ht="13.5" customHeight="1" x14ac:dyDescent="0.15">
      <c r="A426" s="292" t="s">
        <v>1398</v>
      </c>
    </row>
    <row r="427" spans="1:10" ht="60" customHeight="1" x14ac:dyDescent="0.15">
      <c r="A427" s="295"/>
      <c r="B427" s="314"/>
      <c r="C427" s="333" t="s">
        <v>1184</v>
      </c>
      <c r="D427" s="334" t="s">
        <v>1368</v>
      </c>
      <c r="E427" s="334" t="s">
        <v>1369</v>
      </c>
      <c r="F427" s="334" t="s">
        <v>1370</v>
      </c>
      <c r="G427" s="334" t="s">
        <v>1371</v>
      </c>
      <c r="H427" s="334" t="s">
        <v>1372</v>
      </c>
      <c r="I427" s="334" t="s">
        <v>1373</v>
      </c>
      <c r="J427" s="316" t="s">
        <v>1374</v>
      </c>
    </row>
    <row r="428" spans="1:10" ht="13.5" customHeight="1" x14ac:dyDescent="0.15">
      <c r="A428" s="295"/>
      <c r="B428" s="314"/>
      <c r="C428" s="335">
        <v>2334</v>
      </c>
      <c r="D428" s="336">
        <v>2334</v>
      </c>
      <c r="E428" s="337">
        <v>233400</v>
      </c>
      <c r="F428" s="337">
        <v>100</v>
      </c>
      <c r="G428" s="337">
        <v>0</v>
      </c>
      <c r="H428" s="337">
        <v>100</v>
      </c>
      <c r="I428" s="337">
        <v>100</v>
      </c>
      <c r="J428" s="300">
        <v>100</v>
      </c>
    </row>
    <row r="430" spans="1:10" ht="13.5" customHeight="1" x14ac:dyDescent="0.15">
      <c r="A430" s="292" t="s">
        <v>1399</v>
      </c>
    </row>
    <row r="431" spans="1:10" ht="60" customHeight="1" x14ac:dyDescent="0.15">
      <c r="A431" s="295"/>
      <c r="B431" s="314"/>
      <c r="C431" s="333" t="s">
        <v>1184</v>
      </c>
      <c r="D431" s="334" t="s">
        <v>1368</v>
      </c>
      <c r="E431" s="334" t="s">
        <v>1369</v>
      </c>
      <c r="F431" s="334" t="s">
        <v>1370</v>
      </c>
      <c r="G431" s="334" t="s">
        <v>1371</v>
      </c>
      <c r="H431" s="334" t="s">
        <v>1372</v>
      </c>
      <c r="I431" s="334" t="s">
        <v>1373</v>
      </c>
      <c r="J431" s="316" t="s">
        <v>1374</v>
      </c>
    </row>
    <row r="432" spans="1:10" ht="13.5" customHeight="1" x14ac:dyDescent="0.15">
      <c r="A432" s="295"/>
      <c r="B432" s="314"/>
      <c r="C432" s="335">
        <v>2334</v>
      </c>
      <c r="D432" s="336">
        <v>2334</v>
      </c>
      <c r="E432" s="337">
        <v>65349</v>
      </c>
      <c r="F432" s="337">
        <v>27.998714652956298</v>
      </c>
      <c r="G432" s="337">
        <v>19.630160111638101</v>
      </c>
      <c r="H432" s="337">
        <v>100</v>
      </c>
      <c r="I432" s="337">
        <v>0</v>
      </c>
      <c r="J432" s="300">
        <v>25</v>
      </c>
    </row>
    <row r="434" spans="1:10" ht="13.5" customHeight="1" x14ac:dyDescent="0.15">
      <c r="A434" s="292" t="s">
        <v>1400</v>
      </c>
    </row>
    <row r="435" spans="1:10" ht="60" customHeight="1" x14ac:dyDescent="0.15">
      <c r="A435" s="295"/>
      <c r="B435" s="314"/>
      <c r="C435" s="333" t="s">
        <v>1184</v>
      </c>
      <c r="D435" s="334" t="s">
        <v>1368</v>
      </c>
      <c r="E435" s="334" t="s">
        <v>1369</v>
      </c>
      <c r="F435" s="334" t="s">
        <v>1370</v>
      </c>
      <c r="G435" s="334" t="s">
        <v>1371</v>
      </c>
      <c r="H435" s="334" t="s">
        <v>1372</v>
      </c>
      <c r="I435" s="334" t="s">
        <v>1373</v>
      </c>
      <c r="J435" s="316" t="s">
        <v>1374</v>
      </c>
    </row>
    <row r="436" spans="1:10" ht="13.5" customHeight="1" x14ac:dyDescent="0.15">
      <c r="A436" s="295"/>
      <c r="B436" s="314"/>
      <c r="C436" s="335">
        <v>2334</v>
      </c>
      <c r="D436" s="336">
        <v>2334</v>
      </c>
      <c r="E436" s="337">
        <v>50899</v>
      </c>
      <c r="F436" s="337">
        <v>21.807626392459301</v>
      </c>
      <c r="G436" s="337">
        <v>15.9877929045289</v>
      </c>
      <c r="H436" s="337">
        <v>100</v>
      </c>
      <c r="I436" s="337">
        <v>0</v>
      </c>
      <c r="J436" s="300">
        <v>20</v>
      </c>
    </row>
    <row r="438" spans="1:10" ht="13.5" customHeight="1" x14ac:dyDescent="0.15">
      <c r="A438" s="292" t="s">
        <v>1401</v>
      </c>
    </row>
    <row r="439" spans="1:10" ht="60" customHeight="1" x14ac:dyDescent="0.15">
      <c r="A439" s="295"/>
      <c r="B439" s="314"/>
      <c r="C439" s="333" t="s">
        <v>1184</v>
      </c>
      <c r="D439" s="334" t="s">
        <v>1368</v>
      </c>
      <c r="E439" s="334" t="s">
        <v>1369</v>
      </c>
      <c r="F439" s="334" t="s">
        <v>1370</v>
      </c>
      <c r="G439" s="334" t="s">
        <v>1371</v>
      </c>
      <c r="H439" s="334" t="s">
        <v>1372</v>
      </c>
      <c r="I439" s="334" t="s">
        <v>1373</v>
      </c>
      <c r="J439" s="316" t="s">
        <v>1374</v>
      </c>
    </row>
    <row r="440" spans="1:10" ht="13.5" customHeight="1" x14ac:dyDescent="0.15">
      <c r="A440" s="295"/>
      <c r="B440" s="314"/>
      <c r="C440" s="335">
        <v>2334</v>
      </c>
      <c r="D440" s="336">
        <v>2334</v>
      </c>
      <c r="E440" s="337">
        <v>49763</v>
      </c>
      <c r="F440" s="337">
        <v>21.320908311910902</v>
      </c>
      <c r="G440" s="337">
        <v>17.822660634143599</v>
      </c>
      <c r="H440" s="337">
        <v>97</v>
      </c>
      <c r="I440" s="337">
        <v>0</v>
      </c>
      <c r="J440" s="300">
        <v>20</v>
      </c>
    </row>
    <row r="442" spans="1:10" ht="13.5" customHeight="1" x14ac:dyDescent="0.15">
      <c r="A442" s="292" t="s">
        <v>1402</v>
      </c>
    </row>
    <row r="443" spans="1:10" ht="60" customHeight="1" x14ac:dyDescent="0.15">
      <c r="A443" s="295"/>
      <c r="B443" s="314"/>
      <c r="C443" s="333" t="s">
        <v>1184</v>
      </c>
      <c r="D443" s="334" t="s">
        <v>1368</v>
      </c>
      <c r="E443" s="334" t="s">
        <v>1369</v>
      </c>
      <c r="F443" s="334" t="s">
        <v>1370</v>
      </c>
      <c r="G443" s="334" t="s">
        <v>1371</v>
      </c>
      <c r="H443" s="334" t="s">
        <v>1372</v>
      </c>
      <c r="I443" s="334" t="s">
        <v>1373</v>
      </c>
      <c r="J443" s="316" t="s">
        <v>1374</v>
      </c>
    </row>
    <row r="444" spans="1:10" ht="13.5" customHeight="1" x14ac:dyDescent="0.15">
      <c r="A444" s="295"/>
      <c r="B444" s="314"/>
      <c r="C444" s="335">
        <v>2334</v>
      </c>
      <c r="D444" s="336">
        <v>2334</v>
      </c>
      <c r="E444" s="337">
        <v>67389</v>
      </c>
      <c r="F444" s="337">
        <v>28.872750642673498</v>
      </c>
      <c r="G444" s="337">
        <v>19.992942273787701</v>
      </c>
      <c r="H444" s="337">
        <v>100</v>
      </c>
      <c r="I444" s="337">
        <v>0</v>
      </c>
      <c r="J444" s="300">
        <v>25</v>
      </c>
    </row>
    <row r="446" spans="1:10" ht="13.5" customHeight="1" x14ac:dyDescent="0.15">
      <c r="A446" s="292" t="s">
        <v>1403</v>
      </c>
    </row>
    <row r="447" spans="1:10" ht="60" customHeight="1" x14ac:dyDescent="0.15">
      <c r="A447" s="295"/>
      <c r="B447" s="314"/>
      <c r="C447" s="333" t="s">
        <v>1184</v>
      </c>
      <c r="D447" s="334" t="s">
        <v>1368</v>
      </c>
      <c r="E447" s="334" t="s">
        <v>1369</v>
      </c>
      <c r="F447" s="334" t="s">
        <v>1370</v>
      </c>
      <c r="G447" s="334" t="s">
        <v>1371</v>
      </c>
      <c r="H447" s="334" t="s">
        <v>1372</v>
      </c>
      <c r="I447" s="334" t="s">
        <v>1373</v>
      </c>
      <c r="J447" s="316" t="s">
        <v>1374</v>
      </c>
    </row>
    <row r="448" spans="1:10" ht="13.5" customHeight="1" x14ac:dyDescent="0.15">
      <c r="A448" s="295"/>
      <c r="B448" s="314"/>
      <c r="C448" s="335">
        <v>2334</v>
      </c>
      <c r="D448" s="336">
        <v>2334</v>
      </c>
      <c r="E448" s="337">
        <v>233400</v>
      </c>
      <c r="F448" s="337">
        <v>100</v>
      </c>
      <c r="G448" s="337">
        <v>0</v>
      </c>
      <c r="H448" s="337">
        <v>100</v>
      </c>
      <c r="I448" s="337">
        <v>100</v>
      </c>
      <c r="J448" s="300">
        <v>100</v>
      </c>
    </row>
    <row r="450" spans="1:3" ht="13.5" customHeight="1" x14ac:dyDescent="0.15">
      <c r="A450" s="292" t="s">
        <v>1404</v>
      </c>
    </row>
    <row r="451" spans="1:3" ht="13.5" customHeight="1" x14ac:dyDescent="0.15">
      <c r="A451" s="295"/>
      <c r="B451" s="296"/>
      <c r="C451" s="338" t="s">
        <v>1182</v>
      </c>
    </row>
    <row r="452" spans="1:3" ht="13.5" customHeight="1" x14ac:dyDescent="0.15">
      <c r="A452" s="363" t="s">
        <v>1184</v>
      </c>
      <c r="B452" s="364"/>
      <c r="C452" s="339">
        <v>2334</v>
      </c>
    </row>
    <row r="453" spans="1:3" ht="13.5" customHeight="1" x14ac:dyDescent="0.15">
      <c r="A453" s="302" t="s">
        <v>1185</v>
      </c>
      <c r="B453" s="303" t="s">
        <v>1405</v>
      </c>
      <c r="C453" s="340">
        <v>38</v>
      </c>
    </row>
    <row r="454" spans="1:3" ht="13.5" customHeight="1" x14ac:dyDescent="0.15">
      <c r="A454" s="306" t="s">
        <v>1186</v>
      </c>
      <c r="B454" s="307" t="s">
        <v>1406</v>
      </c>
      <c r="C454" s="341">
        <v>40</v>
      </c>
    </row>
    <row r="455" spans="1:3" ht="13.5" customHeight="1" x14ac:dyDescent="0.15">
      <c r="A455" s="306" t="s">
        <v>1187</v>
      </c>
      <c r="B455" s="307" t="s">
        <v>1407</v>
      </c>
      <c r="C455" s="341">
        <v>37</v>
      </c>
    </row>
    <row r="456" spans="1:3" ht="13.5" customHeight="1" x14ac:dyDescent="0.15">
      <c r="A456" s="306" t="s">
        <v>1188</v>
      </c>
      <c r="B456" s="307" t="s">
        <v>1408</v>
      </c>
      <c r="C456" s="341">
        <v>34</v>
      </c>
    </row>
    <row r="457" spans="1:3" ht="13.5" customHeight="1" x14ac:dyDescent="0.15">
      <c r="A457" s="306" t="s">
        <v>1189</v>
      </c>
      <c r="B457" s="307" t="s">
        <v>1409</v>
      </c>
      <c r="C457" s="341">
        <v>42</v>
      </c>
    </row>
    <row r="458" spans="1:3" ht="13.5" customHeight="1" x14ac:dyDescent="0.15">
      <c r="A458" s="306" t="s">
        <v>1190</v>
      </c>
      <c r="B458" s="307" t="s">
        <v>1410</v>
      </c>
      <c r="C458" s="341">
        <v>32</v>
      </c>
    </row>
    <row r="459" spans="1:3" ht="13.5" customHeight="1" x14ac:dyDescent="0.15">
      <c r="A459" s="306" t="s">
        <v>1191</v>
      </c>
      <c r="B459" s="307" t="s">
        <v>1411</v>
      </c>
      <c r="C459" s="341">
        <v>38</v>
      </c>
    </row>
    <row r="460" spans="1:3" ht="13.5" customHeight="1" x14ac:dyDescent="0.15">
      <c r="A460" s="306" t="s">
        <v>1193</v>
      </c>
      <c r="B460" s="307" t="s">
        <v>1412</v>
      </c>
      <c r="C460" s="341">
        <v>37</v>
      </c>
    </row>
    <row r="461" spans="1:3" ht="13.5" customHeight="1" x14ac:dyDescent="0.15">
      <c r="A461" s="306" t="s">
        <v>1194</v>
      </c>
      <c r="B461" s="307" t="s">
        <v>1413</v>
      </c>
      <c r="C461" s="341">
        <v>38</v>
      </c>
    </row>
    <row r="462" spans="1:3" ht="13.5" customHeight="1" x14ac:dyDescent="0.15">
      <c r="A462" s="306" t="s">
        <v>1195</v>
      </c>
      <c r="B462" s="307" t="s">
        <v>1414</v>
      </c>
      <c r="C462" s="341">
        <v>34</v>
      </c>
    </row>
    <row r="463" spans="1:3" ht="13.5" customHeight="1" x14ac:dyDescent="0.15">
      <c r="A463" s="306" t="s">
        <v>1196</v>
      </c>
      <c r="B463" s="307" t="s">
        <v>1415</v>
      </c>
      <c r="C463" s="341">
        <v>37</v>
      </c>
    </row>
    <row r="464" spans="1:3" ht="13.5" customHeight="1" x14ac:dyDescent="0.15">
      <c r="A464" s="306" t="s">
        <v>1202</v>
      </c>
      <c r="B464" s="307" t="s">
        <v>1416</v>
      </c>
      <c r="C464" s="341">
        <v>33</v>
      </c>
    </row>
    <row r="465" spans="1:3" ht="13.5" customHeight="1" x14ac:dyDescent="0.15">
      <c r="A465" s="306" t="s">
        <v>1203</v>
      </c>
      <c r="B465" s="307" t="s">
        <v>1417</v>
      </c>
      <c r="C465" s="341">
        <v>42</v>
      </c>
    </row>
    <row r="466" spans="1:3" ht="13.5" customHeight="1" x14ac:dyDescent="0.15">
      <c r="A466" s="306" t="s">
        <v>1204</v>
      </c>
      <c r="B466" s="307" t="s">
        <v>1418</v>
      </c>
      <c r="C466" s="341">
        <v>37</v>
      </c>
    </row>
    <row r="467" spans="1:3" ht="13.5" customHeight="1" x14ac:dyDescent="0.15">
      <c r="A467" s="306" t="s">
        <v>1205</v>
      </c>
      <c r="B467" s="307" t="s">
        <v>1419</v>
      </c>
      <c r="C467" s="341">
        <v>37</v>
      </c>
    </row>
    <row r="468" spans="1:3" ht="13.5" customHeight="1" x14ac:dyDescent="0.15">
      <c r="A468" s="306" t="s">
        <v>1206</v>
      </c>
      <c r="B468" s="307" t="s">
        <v>1420</v>
      </c>
      <c r="C468" s="341">
        <v>33</v>
      </c>
    </row>
    <row r="469" spans="1:3" ht="13.5" customHeight="1" x14ac:dyDescent="0.15">
      <c r="A469" s="306" t="s">
        <v>1207</v>
      </c>
      <c r="B469" s="307" t="s">
        <v>1421</v>
      </c>
      <c r="C469" s="341">
        <v>38</v>
      </c>
    </row>
    <row r="470" spans="1:3" ht="13.5" customHeight="1" x14ac:dyDescent="0.15">
      <c r="A470" s="306" t="s">
        <v>1208</v>
      </c>
      <c r="B470" s="307" t="s">
        <v>1422</v>
      </c>
      <c r="C470" s="341">
        <v>26</v>
      </c>
    </row>
    <row r="471" spans="1:3" ht="13.5" customHeight="1" x14ac:dyDescent="0.15">
      <c r="A471" s="306" t="s">
        <v>1209</v>
      </c>
      <c r="B471" s="307" t="s">
        <v>1423</v>
      </c>
      <c r="C471" s="341">
        <v>37</v>
      </c>
    </row>
    <row r="472" spans="1:3" ht="13.5" customHeight="1" x14ac:dyDescent="0.15">
      <c r="A472" s="306" t="s">
        <v>1210</v>
      </c>
      <c r="B472" s="307" t="s">
        <v>1424</v>
      </c>
      <c r="C472" s="341">
        <v>37</v>
      </c>
    </row>
    <row r="473" spans="1:3" ht="13.5" customHeight="1" x14ac:dyDescent="0.15">
      <c r="A473" s="306" t="s">
        <v>1211</v>
      </c>
      <c r="B473" s="307" t="s">
        <v>1425</v>
      </c>
      <c r="C473" s="341">
        <v>36</v>
      </c>
    </row>
    <row r="474" spans="1:3" ht="13.5" customHeight="1" x14ac:dyDescent="0.15">
      <c r="A474" s="306" t="s">
        <v>1212</v>
      </c>
      <c r="B474" s="307" t="s">
        <v>1426</v>
      </c>
      <c r="C474" s="341">
        <v>38</v>
      </c>
    </row>
    <row r="475" spans="1:3" ht="13.5" customHeight="1" x14ac:dyDescent="0.15">
      <c r="A475" s="306" t="s">
        <v>1213</v>
      </c>
      <c r="B475" s="307" t="s">
        <v>1427</v>
      </c>
      <c r="C475" s="341">
        <v>37</v>
      </c>
    </row>
    <row r="476" spans="1:3" ht="13.5" customHeight="1" x14ac:dyDescent="0.15">
      <c r="A476" s="306" t="s">
        <v>1214</v>
      </c>
      <c r="B476" s="307" t="s">
        <v>1428</v>
      </c>
      <c r="C476" s="341">
        <v>36</v>
      </c>
    </row>
    <row r="477" spans="1:3" ht="13.5" customHeight="1" x14ac:dyDescent="0.15">
      <c r="A477" s="306" t="s">
        <v>1215</v>
      </c>
      <c r="B477" s="307" t="s">
        <v>1429</v>
      </c>
      <c r="C477" s="341">
        <v>38</v>
      </c>
    </row>
    <row r="478" spans="1:3" ht="13.5" customHeight="1" x14ac:dyDescent="0.15">
      <c r="A478" s="306" t="s">
        <v>1216</v>
      </c>
      <c r="B478" s="307" t="s">
        <v>1430</v>
      </c>
      <c r="C478" s="341">
        <v>36</v>
      </c>
    </row>
    <row r="479" spans="1:3" ht="13.5" customHeight="1" x14ac:dyDescent="0.15">
      <c r="A479" s="306" t="s">
        <v>1217</v>
      </c>
      <c r="B479" s="307" t="s">
        <v>1431</v>
      </c>
      <c r="C479" s="341">
        <v>39</v>
      </c>
    </row>
    <row r="480" spans="1:3" ht="13.5" customHeight="1" x14ac:dyDescent="0.15">
      <c r="A480" s="306" t="s">
        <v>1218</v>
      </c>
      <c r="B480" s="307" t="s">
        <v>1432</v>
      </c>
      <c r="C480" s="341">
        <v>35</v>
      </c>
    </row>
    <row r="481" spans="1:3" ht="13.5" customHeight="1" x14ac:dyDescent="0.15">
      <c r="A481" s="306" t="s">
        <v>1219</v>
      </c>
      <c r="B481" s="307" t="s">
        <v>1433</v>
      </c>
      <c r="C481" s="341">
        <v>35</v>
      </c>
    </row>
    <row r="482" spans="1:3" ht="13.5" customHeight="1" x14ac:dyDescent="0.15">
      <c r="A482" s="306" t="s">
        <v>1220</v>
      </c>
      <c r="B482" s="307" t="s">
        <v>1434</v>
      </c>
      <c r="C482" s="341">
        <v>34</v>
      </c>
    </row>
    <row r="483" spans="1:3" ht="13.5" customHeight="1" x14ac:dyDescent="0.15">
      <c r="A483" s="306" t="s">
        <v>1221</v>
      </c>
      <c r="B483" s="307" t="s">
        <v>1435</v>
      </c>
      <c r="C483" s="341">
        <v>37</v>
      </c>
    </row>
    <row r="484" spans="1:3" ht="13.5" customHeight="1" x14ac:dyDescent="0.15">
      <c r="A484" s="306" t="s">
        <v>1222</v>
      </c>
      <c r="B484" s="307" t="s">
        <v>1436</v>
      </c>
      <c r="C484" s="341">
        <v>35</v>
      </c>
    </row>
    <row r="485" spans="1:3" ht="13.5" customHeight="1" x14ac:dyDescent="0.15">
      <c r="A485" s="306" t="s">
        <v>1223</v>
      </c>
      <c r="B485" s="307" t="s">
        <v>1437</v>
      </c>
      <c r="C485" s="341">
        <v>38</v>
      </c>
    </row>
    <row r="486" spans="1:3" ht="13.5" customHeight="1" x14ac:dyDescent="0.15">
      <c r="A486" s="306" t="s">
        <v>1224</v>
      </c>
      <c r="B486" s="307" t="s">
        <v>1438</v>
      </c>
      <c r="C486" s="341">
        <v>34</v>
      </c>
    </row>
    <row r="487" spans="1:3" ht="13.5" customHeight="1" x14ac:dyDescent="0.15">
      <c r="A487" s="306" t="s">
        <v>1225</v>
      </c>
      <c r="B487" s="307" t="s">
        <v>1439</v>
      </c>
      <c r="C487" s="341">
        <v>37</v>
      </c>
    </row>
    <row r="488" spans="1:3" ht="13.5" customHeight="1" x14ac:dyDescent="0.15">
      <c r="A488" s="306" t="s">
        <v>1226</v>
      </c>
      <c r="B488" s="307" t="s">
        <v>1440</v>
      </c>
      <c r="C488" s="341">
        <v>34</v>
      </c>
    </row>
    <row r="489" spans="1:3" ht="13.5" customHeight="1" x14ac:dyDescent="0.15">
      <c r="A489" s="306" t="s">
        <v>1227</v>
      </c>
      <c r="B489" s="307" t="s">
        <v>1441</v>
      </c>
      <c r="C489" s="341">
        <v>38</v>
      </c>
    </row>
    <row r="490" spans="1:3" ht="13.5" customHeight="1" x14ac:dyDescent="0.15">
      <c r="A490" s="306" t="s">
        <v>1228</v>
      </c>
      <c r="B490" s="307" t="s">
        <v>1442</v>
      </c>
      <c r="C490" s="341">
        <v>35</v>
      </c>
    </row>
    <row r="491" spans="1:3" ht="13.5" customHeight="1" x14ac:dyDescent="0.15">
      <c r="A491" s="306" t="s">
        <v>1229</v>
      </c>
      <c r="B491" s="307" t="s">
        <v>1443</v>
      </c>
      <c r="C491" s="341">
        <v>39</v>
      </c>
    </row>
    <row r="492" spans="1:3" ht="13.5" customHeight="1" x14ac:dyDescent="0.15">
      <c r="A492" s="306" t="s">
        <v>1230</v>
      </c>
      <c r="B492" s="307" t="s">
        <v>1444</v>
      </c>
      <c r="C492" s="341">
        <v>39</v>
      </c>
    </row>
    <row r="493" spans="1:3" ht="13.5" customHeight="1" x14ac:dyDescent="0.15">
      <c r="A493" s="306" t="s">
        <v>1231</v>
      </c>
      <c r="B493" s="307" t="s">
        <v>1445</v>
      </c>
      <c r="C493" s="341">
        <v>40</v>
      </c>
    </row>
    <row r="494" spans="1:3" ht="13.5" customHeight="1" x14ac:dyDescent="0.15">
      <c r="A494" s="306" t="s">
        <v>1232</v>
      </c>
      <c r="B494" s="307" t="s">
        <v>1446</v>
      </c>
      <c r="C494" s="341">
        <v>37</v>
      </c>
    </row>
    <row r="495" spans="1:3" ht="13.5" customHeight="1" x14ac:dyDescent="0.15">
      <c r="A495" s="306" t="s">
        <v>1233</v>
      </c>
      <c r="B495" s="307" t="s">
        <v>1447</v>
      </c>
      <c r="C495" s="341">
        <v>37</v>
      </c>
    </row>
    <row r="496" spans="1:3" ht="13.5" customHeight="1" x14ac:dyDescent="0.15">
      <c r="A496" s="306" t="s">
        <v>1234</v>
      </c>
      <c r="B496" s="307" t="s">
        <v>1448</v>
      </c>
      <c r="C496" s="341">
        <v>34</v>
      </c>
    </row>
    <row r="497" spans="1:3" ht="13.5" customHeight="1" x14ac:dyDescent="0.15">
      <c r="A497" s="306" t="s">
        <v>1235</v>
      </c>
      <c r="B497" s="307" t="s">
        <v>1449</v>
      </c>
      <c r="C497" s="341">
        <v>34</v>
      </c>
    </row>
    <row r="498" spans="1:3" ht="13.5" customHeight="1" x14ac:dyDescent="0.15">
      <c r="A498" s="306" t="s">
        <v>1236</v>
      </c>
      <c r="B498" s="307" t="s">
        <v>1450</v>
      </c>
      <c r="C498" s="341">
        <v>37</v>
      </c>
    </row>
    <row r="499" spans="1:3" ht="13.5" customHeight="1" x14ac:dyDescent="0.15">
      <c r="A499" s="306" t="s">
        <v>1237</v>
      </c>
      <c r="B499" s="307" t="s">
        <v>1451</v>
      </c>
      <c r="C499" s="341">
        <v>39</v>
      </c>
    </row>
    <row r="500" spans="1:3" ht="13.5" customHeight="1" x14ac:dyDescent="0.15">
      <c r="A500" s="306" t="s">
        <v>1238</v>
      </c>
      <c r="B500" s="307" t="s">
        <v>1452</v>
      </c>
      <c r="C500" s="341">
        <v>0</v>
      </c>
    </row>
    <row r="501" spans="1:3" ht="13.5" customHeight="1" x14ac:dyDescent="0.15">
      <c r="A501" s="306" t="s">
        <v>1453</v>
      </c>
      <c r="B501" s="307" t="s">
        <v>1454</v>
      </c>
      <c r="C501" s="341">
        <v>41</v>
      </c>
    </row>
    <row r="502" spans="1:3" ht="13.5" customHeight="1" x14ac:dyDescent="0.15">
      <c r="A502" s="306" t="s">
        <v>1455</v>
      </c>
      <c r="B502" s="307" t="s">
        <v>1456</v>
      </c>
      <c r="C502" s="341">
        <v>45</v>
      </c>
    </row>
    <row r="503" spans="1:3" ht="13.5" customHeight="1" x14ac:dyDescent="0.15">
      <c r="A503" s="306" t="s">
        <v>1457</v>
      </c>
      <c r="B503" s="307" t="s">
        <v>1458</v>
      </c>
      <c r="C503" s="341">
        <v>39</v>
      </c>
    </row>
    <row r="504" spans="1:3" ht="13.5" customHeight="1" x14ac:dyDescent="0.15">
      <c r="A504" s="306" t="s">
        <v>1459</v>
      </c>
      <c r="B504" s="307" t="s">
        <v>1460</v>
      </c>
      <c r="C504" s="341">
        <v>43</v>
      </c>
    </row>
    <row r="505" spans="1:3" ht="13.5" customHeight="1" x14ac:dyDescent="0.15">
      <c r="A505" s="306" t="s">
        <v>1461</v>
      </c>
      <c r="B505" s="307" t="s">
        <v>1462</v>
      </c>
      <c r="C505" s="341">
        <v>37</v>
      </c>
    </row>
    <row r="506" spans="1:3" ht="13.5" customHeight="1" x14ac:dyDescent="0.15">
      <c r="A506" s="306" t="s">
        <v>1463</v>
      </c>
      <c r="B506" s="307" t="s">
        <v>1464</v>
      </c>
      <c r="C506" s="341">
        <v>0</v>
      </c>
    </row>
    <row r="507" spans="1:3" ht="13.5" customHeight="1" x14ac:dyDescent="0.15">
      <c r="A507" s="306" t="s">
        <v>1465</v>
      </c>
      <c r="B507" s="307" t="s">
        <v>1466</v>
      </c>
      <c r="C507" s="341">
        <v>40</v>
      </c>
    </row>
    <row r="508" spans="1:3" ht="13.5" customHeight="1" x14ac:dyDescent="0.15">
      <c r="A508" s="306" t="s">
        <v>1467</v>
      </c>
      <c r="B508" s="307" t="s">
        <v>1468</v>
      </c>
      <c r="C508" s="341">
        <v>33</v>
      </c>
    </row>
    <row r="509" spans="1:3" ht="13.5" customHeight="1" x14ac:dyDescent="0.15">
      <c r="A509" s="306" t="s">
        <v>1469</v>
      </c>
      <c r="B509" s="307" t="s">
        <v>1470</v>
      </c>
      <c r="C509" s="341">
        <v>34</v>
      </c>
    </row>
    <row r="510" spans="1:3" ht="13.5" customHeight="1" x14ac:dyDescent="0.15">
      <c r="A510" s="306" t="s">
        <v>1471</v>
      </c>
      <c r="B510" s="307" t="s">
        <v>1472</v>
      </c>
      <c r="C510" s="341">
        <v>39</v>
      </c>
    </row>
    <row r="511" spans="1:3" ht="13.5" customHeight="1" x14ac:dyDescent="0.15">
      <c r="A511" s="306" t="s">
        <v>1473</v>
      </c>
      <c r="B511" s="307" t="s">
        <v>1474</v>
      </c>
      <c r="C511" s="341">
        <v>41</v>
      </c>
    </row>
    <row r="512" spans="1:3" ht="13.5" customHeight="1" x14ac:dyDescent="0.15">
      <c r="A512" s="306" t="s">
        <v>1475</v>
      </c>
      <c r="B512" s="307" t="s">
        <v>1476</v>
      </c>
      <c r="C512" s="341">
        <v>0</v>
      </c>
    </row>
    <row r="513" spans="1:3" ht="13.5" customHeight="1" x14ac:dyDescent="0.15">
      <c r="A513" s="306" t="s">
        <v>1477</v>
      </c>
      <c r="B513" s="307" t="s">
        <v>1478</v>
      </c>
      <c r="C513" s="341">
        <v>38</v>
      </c>
    </row>
    <row r="514" spans="1:3" ht="13.5" customHeight="1" x14ac:dyDescent="0.15">
      <c r="A514" s="306" t="s">
        <v>1479</v>
      </c>
      <c r="B514" s="307" t="s">
        <v>1480</v>
      </c>
      <c r="C514" s="341">
        <v>39</v>
      </c>
    </row>
    <row r="515" spans="1:3" ht="13.5" customHeight="1" x14ac:dyDescent="0.15">
      <c r="A515" s="306" t="s">
        <v>1481</v>
      </c>
      <c r="B515" s="307" t="s">
        <v>1482</v>
      </c>
      <c r="C515" s="341">
        <v>38</v>
      </c>
    </row>
    <row r="516" spans="1:3" ht="13.5" customHeight="1" x14ac:dyDescent="0.15">
      <c r="A516" s="306" t="s">
        <v>1483</v>
      </c>
      <c r="B516" s="307" t="s">
        <v>1484</v>
      </c>
      <c r="C516" s="341">
        <v>38</v>
      </c>
    </row>
    <row r="517" spans="1:3" ht="13.5" customHeight="1" x14ac:dyDescent="0.15">
      <c r="A517" s="306" t="s">
        <v>1485</v>
      </c>
      <c r="B517" s="307" t="s">
        <v>1486</v>
      </c>
      <c r="C517" s="341">
        <v>36</v>
      </c>
    </row>
    <row r="518" spans="1:3" ht="13.5" customHeight="1" x14ac:dyDescent="0.15">
      <c r="A518" s="310" t="s">
        <v>1487</v>
      </c>
      <c r="B518" s="311" t="s">
        <v>1488</v>
      </c>
      <c r="C518" s="329">
        <v>38</v>
      </c>
    </row>
    <row r="520" spans="1:3" ht="13.5" customHeight="1" x14ac:dyDescent="0.15">
      <c r="A520" s="292" t="s">
        <v>1489</v>
      </c>
    </row>
    <row r="521" spans="1:3" ht="13.5" customHeight="1" x14ac:dyDescent="0.15">
      <c r="A521" s="295"/>
      <c r="B521" s="296"/>
      <c r="C521" s="338" t="s">
        <v>1182</v>
      </c>
    </row>
    <row r="522" spans="1:3" ht="13.5" customHeight="1" x14ac:dyDescent="0.15">
      <c r="A522" s="363" t="s">
        <v>1184</v>
      </c>
      <c r="B522" s="364"/>
      <c r="C522" s="339">
        <v>2334</v>
      </c>
    </row>
    <row r="523" spans="1:3" ht="13.5" customHeight="1" x14ac:dyDescent="0.15">
      <c r="A523" s="302" t="s">
        <v>1185</v>
      </c>
      <c r="B523" s="303" t="s">
        <v>1490</v>
      </c>
      <c r="C523" s="340">
        <v>1111</v>
      </c>
    </row>
    <row r="524" spans="1:3" ht="13.5" customHeight="1" x14ac:dyDescent="0.15">
      <c r="A524" s="306" t="s">
        <v>1186</v>
      </c>
      <c r="B524" s="307" t="s">
        <v>1491</v>
      </c>
      <c r="C524" s="341">
        <v>488</v>
      </c>
    </row>
    <row r="525" spans="1:3" ht="13.5" customHeight="1" x14ac:dyDescent="0.15">
      <c r="A525" s="310" t="s">
        <v>1187</v>
      </c>
      <c r="B525" s="311" t="s">
        <v>1251</v>
      </c>
      <c r="C525" s="329">
        <v>735</v>
      </c>
    </row>
    <row r="527" spans="1:3" ht="13.5" customHeight="1" x14ac:dyDescent="0.15">
      <c r="A527" s="292" t="s">
        <v>1492</v>
      </c>
    </row>
    <row r="528" spans="1:3" ht="13.5" customHeight="1" x14ac:dyDescent="0.15">
      <c r="A528" s="295"/>
      <c r="B528" s="296"/>
      <c r="C528" s="338" t="s">
        <v>1182</v>
      </c>
    </row>
    <row r="529" spans="1:3" ht="13.5" customHeight="1" x14ac:dyDescent="0.15">
      <c r="A529" s="363" t="s">
        <v>1184</v>
      </c>
      <c r="B529" s="364"/>
      <c r="C529" s="339">
        <v>1599</v>
      </c>
    </row>
    <row r="530" spans="1:3" ht="13.5" customHeight="1" x14ac:dyDescent="0.15">
      <c r="A530" s="302" t="s">
        <v>1185</v>
      </c>
      <c r="B530" s="303" t="s">
        <v>1493</v>
      </c>
      <c r="C530" s="340">
        <v>1079</v>
      </c>
    </row>
    <row r="531" spans="1:3" ht="13.5" customHeight="1" x14ac:dyDescent="0.15">
      <c r="A531" s="310" t="s">
        <v>1186</v>
      </c>
      <c r="B531" s="311" t="s">
        <v>1494</v>
      </c>
      <c r="C531" s="329">
        <v>520</v>
      </c>
    </row>
    <row r="533" spans="1:3" ht="13.5" customHeight="1" x14ac:dyDescent="0.15">
      <c r="A533" s="292" t="s">
        <v>1495</v>
      </c>
    </row>
    <row r="534" spans="1:3" ht="13.5" customHeight="1" x14ac:dyDescent="0.15">
      <c r="A534" s="295"/>
      <c r="B534" s="296"/>
      <c r="C534" s="338" t="s">
        <v>1182</v>
      </c>
    </row>
    <row r="535" spans="1:3" ht="13.5" customHeight="1" x14ac:dyDescent="0.15">
      <c r="A535" s="363" t="s">
        <v>1184</v>
      </c>
      <c r="B535" s="364"/>
      <c r="C535" s="339">
        <v>2334</v>
      </c>
    </row>
    <row r="536" spans="1:3" ht="13.5" customHeight="1" x14ac:dyDescent="0.15">
      <c r="A536" s="302" t="s">
        <v>1185</v>
      </c>
      <c r="B536" s="303" t="s">
        <v>1496</v>
      </c>
      <c r="C536" s="340">
        <v>792</v>
      </c>
    </row>
    <row r="537" spans="1:3" ht="13.5" customHeight="1" x14ac:dyDescent="0.15">
      <c r="A537" s="306" t="s">
        <v>1186</v>
      </c>
      <c r="B537" s="307" t="s">
        <v>1497</v>
      </c>
      <c r="C537" s="341">
        <v>924</v>
      </c>
    </row>
    <row r="538" spans="1:3" ht="13.5" customHeight="1" x14ac:dyDescent="0.15">
      <c r="A538" s="306" t="s">
        <v>1187</v>
      </c>
      <c r="B538" s="307" t="s">
        <v>1498</v>
      </c>
      <c r="C538" s="341">
        <v>383</v>
      </c>
    </row>
    <row r="539" spans="1:3" ht="13.5" customHeight="1" x14ac:dyDescent="0.15">
      <c r="A539" s="310" t="s">
        <v>1188</v>
      </c>
      <c r="B539" s="311" t="s">
        <v>1499</v>
      </c>
      <c r="C539" s="329">
        <v>235</v>
      </c>
    </row>
    <row r="541" spans="1:3" ht="13.5" customHeight="1" x14ac:dyDescent="0.15">
      <c r="A541" s="292" t="s">
        <v>1500</v>
      </c>
    </row>
    <row r="542" spans="1:3" ht="13.5" customHeight="1" x14ac:dyDescent="0.15">
      <c r="A542" s="295"/>
      <c r="B542" s="296"/>
      <c r="C542" s="338" t="s">
        <v>1182</v>
      </c>
    </row>
    <row r="543" spans="1:3" ht="13.5" customHeight="1" x14ac:dyDescent="0.15">
      <c r="A543" s="363" t="s">
        <v>1184</v>
      </c>
      <c r="B543" s="364"/>
      <c r="C543" s="339">
        <v>2334</v>
      </c>
    </row>
    <row r="544" spans="1:3" ht="13.5" customHeight="1" x14ac:dyDescent="0.15">
      <c r="A544" s="302" t="s">
        <v>1185</v>
      </c>
      <c r="B544" s="303" t="s">
        <v>1496</v>
      </c>
      <c r="C544" s="340">
        <v>1362</v>
      </c>
    </row>
    <row r="545" spans="1:3" ht="13.5" customHeight="1" x14ac:dyDescent="0.15">
      <c r="A545" s="306" t="s">
        <v>1186</v>
      </c>
      <c r="B545" s="307" t="s">
        <v>1497</v>
      </c>
      <c r="C545" s="341">
        <v>800</v>
      </c>
    </row>
    <row r="546" spans="1:3" ht="13.5" customHeight="1" x14ac:dyDescent="0.15">
      <c r="A546" s="306" t="s">
        <v>1187</v>
      </c>
      <c r="B546" s="307" t="s">
        <v>1498</v>
      </c>
      <c r="C546" s="341">
        <v>126</v>
      </c>
    </row>
    <row r="547" spans="1:3" ht="13.5" customHeight="1" x14ac:dyDescent="0.15">
      <c r="A547" s="310" t="s">
        <v>1188</v>
      </c>
      <c r="B547" s="311" t="s">
        <v>1499</v>
      </c>
      <c r="C547" s="329">
        <v>46</v>
      </c>
    </row>
    <row r="549" spans="1:3" ht="13.5" customHeight="1" x14ac:dyDescent="0.15">
      <c r="A549" s="292" t="s">
        <v>1501</v>
      </c>
    </row>
    <row r="550" spans="1:3" ht="13.5" customHeight="1" x14ac:dyDescent="0.15">
      <c r="A550" s="295"/>
      <c r="B550" s="296"/>
      <c r="C550" s="338" t="s">
        <v>1182</v>
      </c>
    </row>
    <row r="551" spans="1:3" ht="13.5" customHeight="1" x14ac:dyDescent="0.15">
      <c r="A551" s="363" t="s">
        <v>1184</v>
      </c>
      <c r="B551" s="364"/>
      <c r="C551" s="339">
        <v>2334</v>
      </c>
    </row>
    <row r="552" spans="1:3" ht="13.5" customHeight="1" x14ac:dyDescent="0.15">
      <c r="A552" s="302" t="s">
        <v>1185</v>
      </c>
      <c r="B552" s="303" t="s">
        <v>1496</v>
      </c>
      <c r="C552" s="340">
        <v>936</v>
      </c>
    </row>
    <row r="553" spans="1:3" ht="13.5" customHeight="1" x14ac:dyDescent="0.15">
      <c r="A553" s="306" t="s">
        <v>1186</v>
      </c>
      <c r="B553" s="307" t="s">
        <v>1497</v>
      </c>
      <c r="C553" s="341">
        <v>965</v>
      </c>
    </row>
    <row r="554" spans="1:3" ht="13.5" customHeight="1" x14ac:dyDescent="0.15">
      <c r="A554" s="306" t="s">
        <v>1187</v>
      </c>
      <c r="B554" s="307" t="s">
        <v>1498</v>
      </c>
      <c r="C554" s="341">
        <v>298</v>
      </c>
    </row>
    <row r="555" spans="1:3" ht="13.5" customHeight="1" x14ac:dyDescent="0.15">
      <c r="A555" s="310" t="s">
        <v>1188</v>
      </c>
      <c r="B555" s="311" t="s">
        <v>1499</v>
      </c>
      <c r="C555" s="329">
        <v>135</v>
      </c>
    </row>
    <row r="557" spans="1:3" ht="13.5" customHeight="1" x14ac:dyDescent="0.15">
      <c r="A557" s="292" t="s">
        <v>1502</v>
      </c>
    </row>
    <row r="558" spans="1:3" ht="13.5" customHeight="1" x14ac:dyDescent="0.15">
      <c r="A558" s="295"/>
      <c r="B558" s="296"/>
      <c r="C558" s="338" t="s">
        <v>1182</v>
      </c>
    </row>
    <row r="559" spans="1:3" ht="13.5" customHeight="1" x14ac:dyDescent="0.15">
      <c r="A559" s="363" t="s">
        <v>1184</v>
      </c>
      <c r="B559" s="364"/>
      <c r="C559" s="339">
        <v>2334</v>
      </c>
    </row>
    <row r="560" spans="1:3" ht="13.5" customHeight="1" x14ac:dyDescent="0.15">
      <c r="A560" s="302" t="s">
        <v>1185</v>
      </c>
      <c r="B560" s="303" t="s">
        <v>1496</v>
      </c>
      <c r="C560" s="340">
        <v>601</v>
      </c>
    </row>
    <row r="561" spans="1:3" ht="13.5" customHeight="1" x14ac:dyDescent="0.15">
      <c r="A561" s="306" t="s">
        <v>1186</v>
      </c>
      <c r="B561" s="307" t="s">
        <v>1497</v>
      </c>
      <c r="C561" s="341">
        <v>947</v>
      </c>
    </row>
    <row r="562" spans="1:3" ht="13.5" customHeight="1" x14ac:dyDescent="0.15">
      <c r="A562" s="306" t="s">
        <v>1187</v>
      </c>
      <c r="B562" s="307" t="s">
        <v>1498</v>
      </c>
      <c r="C562" s="341">
        <v>481</v>
      </c>
    </row>
    <row r="563" spans="1:3" ht="13.5" customHeight="1" x14ac:dyDescent="0.15">
      <c r="A563" s="310" t="s">
        <v>1188</v>
      </c>
      <c r="B563" s="311" t="s">
        <v>1499</v>
      </c>
      <c r="C563" s="329">
        <v>305</v>
      </c>
    </row>
    <row r="565" spans="1:3" ht="13.5" customHeight="1" x14ac:dyDescent="0.15">
      <c r="A565" s="292" t="s">
        <v>1503</v>
      </c>
    </row>
    <row r="566" spans="1:3" ht="13.5" customHeight="1" x14ac:dyDescent="0.15">
      <c r="A566" s="295"/>
      <c r="B566" s="296"/>
      <c r="C566" s="338" t="s">
        <v>1182</v>
      </c>
    </row>
    <row r="567" spans="1:3" ht="13.5" customHeight="1" x14ac:dyDescent="0.15">
      <c r="A567" s="363" t="s">
        <v>1184</v>
      </c>
      <c r="B567" s="364"/>
      <c r="C567" s="339">
        <v>2334</v>
      </c>
    </row>
    <row r="568" spans="1:3" ht="13.5" customHeight="1" x14ac:dyDescent="0.15">
      <c r="A568" s="302" t="s">
        <v>1185</v>
      </c>
      <c r="B568" s="303" t="s">
        <v>1496</v>
      </c>
      <c r="C568" s="340">
        <v>625</v>
      </c>
    </row>
    <row r="569" spans="1:3" ht="13.5" customHeight="1" x14ac:dyDescent="0.15">
      <c r="A569" s="306" t="s">
        <v>1186</v>
      </c>
      <c r="B569" s="307" t="s">
        <v>1497</v>
      </c>
      <c r="C569" s="341">
        <v>1184</v>
      </c>
    </row>
    <row r="570" spans="1:3" ht="13.5" customHeight="1" x14ac:dyDescent="0.15">
      <c r="A570" s="306" t="s">
        <v>1187</v>
      </c>
      <c r="B570" s="307" t="s">
        <v>1498</v>
      </c>
      <c r="C570" s="341">
        <v>401</v>
      </c>
    </row>
    <row r="571" spans="1:3" ht="13.5" customHeight="1" x14ac:dyDescent="0.15">
      <c r="A571" s="310" t="s">
        <v>1188</v>
      </c>
      <c r="B571" s="311" t="s">
        <v>1499</v>
      </c>
      <c r="C571" s="329">
        <v>124</v>
      </c>
    </row>
    <row r="573" spans="1:3" ht="13.5" customHeight="1" x14ac:dyDescent="0.15">
      <c r="A573" s="292" t="s">
        <v>1504</v>
      </c>
    </row>
    <row r="574" spans="1:3" ht="13.5" customHeight="1" x14ac:dyDescent="0.15">
      <c r="A574" s="295"/>
      <c r="B574" s="296"/>
      <c r="C574" s="338" t="s">
        <v>1182</v>
      </c>
    </row>
    <row r="575" spans="1:3" ht="13.5" customHeight="1" x14ac:dyDescent="0.15">
      <c r="A575" s="363" t="s">
        <v>1184</v>
      </c>
      <c r="B575" s="364"/>
      <c r="C575" s="339">
        <v>2334</v>
      </c>
    </row>
    <row r="576" spans="1:3" ht="13.5" customHeight="1" x14ac:dyDescent="0.15">
      <c r="A576" s="302" t="s">
        <v>1185</v>
      </c>
      <c r="B576" s="303" t="s">
        <v>1496</v>
      </c>
      <c r="C576" s="340">
        <v>1080</v>
      </c>
    </row>
    <row r="577" spans="1:3" ht="13.5" customHeight="1" x14ac:dyDescent="0.15">
      <c r="A577" s="306" t="s">
        <v>1186</v>
      </c>
      <c r="B577" s="307" t="s">
        <v>1497</v>
      </c>
      <c r="C577" s="341">
        <v>1048</v>
      </c>
    </row>
    <row r="578" spans="1:3" ht="13.5" customHeight="1" x14ac:dyDescent="0.15">
      <c r="A578" s="306" t="s">
        <v>1187</v>
      </c>
      <c r="B578" s="307" t="s">
        <v>1498</v>
      </c>
      <c r="C578" s="341">
        <v>154</v>
      </c>
    </row>
    <row r="579" spans="1:3" ht="13.5" customHeight="1" x14ac:dyDescent="0.15">
      <c r="A579" s="310" t="s">
        <v>1188</v>
      </c>
      <c r="B579" s="311" t="s">
        <v>1499</v>
      </c>
      <c r="C579" s="329">
        <v>52</v>
      </c>
    </row>
    <row r="581" spans="1:3" ht="13.5" customHeight="1" x14ac:dyDescent="0.15">
      <c r="A581" s="292" t="s">
        <v>1505</v>
      </c>
    </row>
    <row r="582" spans="1:3" ht="13.5" customHeight="1" x14ac:dyDescent="0.15">
      <c r="A582" s="295"/>
      <c r="B582" s="296"/>
      <c r="C582" s="338" t="s">
        <v>1182</v>
      </c>
    </row>
    <row r="583" spans="1:3" ht="13.5" customHeight="1" x14ac:dyDescent="0.15">
      <c r="A583" s="363" t="s">
        <v>1184</v>
      </c>
      <c r="B583" s="364"/>
      <c r="C583" s="339">
        <v>2334</v>
      </c>
    </row>
    <row r="584" spans="1:3" ht="13.5" customHeight="1" x14ac:dyDescent="0.15">
      <c r="A584" s="302" t="s">
        <v>1185</v>
      </c>
      <c r="B584" s="303" t="s">
        <v>1496</v>
      </c>
      <c r="C584" s="340">
        <v>746</v>
      </c>
    </row>
    <row r="585" spans="1:3" ht="13.5" customHeight="1" x14ac:dyDescent="0.15">
      <c r="A585" s="306" t="s">
        <v>1186</v>
      </c>
      <c r="B585" s="307" t="s">
        <v>1497</v>
      </c>
      <c r="C585" s="341">
        <v>1163</v>
      </c>
    </row>
    <row r="586" spans="1:3" ht="13.5" customHeight="1" x14ac:dyDescent="0.15">
      <c r="A586" s="306" t="s">
        <v>1187</v>
      </c>
      <c r="B586" s="307" t="s">
        <v>1498</v>
      </c>
      <c r="C586" s="341">
        <v>286</v>
      </c>
    </row>
    <row r="587" spans="1:3" ht="13.5" customHeight="1" x14ac:dyDescent="0.15">
      <c r="A587" s="310" t="s">
        <v>1188</v>
      </c>
      <c r="B587" s="311" t="s">
        <v>1499</v>
      </c>
      <c r="C587" s="329">
        <v>139</v>
      </c>
    </row>
    <row r="589" spans="1:3" ht="13.5" customHeight="1" x14ac:dyDescent="0.15">
      <c r="A589" s="292" t="s">
        <v>1506</v>
      </c>
    </row>
    <row r="590" spans="1:3" ht="13.5" customHeight="1" x14ac:dyDescent="0.15">
      <c r="A590" s="295"/>
      <c r="B590" s="296"/>
      <c r="C590" s="338" t="s">
        <v>1182</v>
      </c>
    </row>
    <row r="591" spans="1:3" ht="13.5" customHeight="1" x14ac:dyDescent="0.15">
      <c r="A591" s="363" t="s">
        <v>1184</v>
      </c>
      <c r="B591" s="364"/>
      <c r="C591" s="339">
        <v>2334</v>
      </c>
    </row>
    <row r="592" spans="1:3" ht="13.5" customHeight="1" x14ac:dyDescent="0.15">
      <c r="A592" s="302" t="s">
        <v>1185</v>
      </c>
      <c r="B592" s="303" t="s">
        <v>1496</v>
      </c>
      <c r="C592" s="340">
        <v>533</v>
      </c>
    </row>
    <row r="593" spans="1:3" ht="13.5" customHeight="1" x14ac:dyDescent="0.15">
      <c r="A593" s="306" t="s">
        <v>1186</v>
      </c>
      <c r="B593" s="307" t="s">
        <v>1497</v>
      </c>
      <c r="C593" s="341">
        <v>1219</v>
      </c>
    </row>
    <row r="594" spans="1:3" ht="13.5" customHeight="1" x14ac:dyDescent="0.15">
      <c r="A594" s="306" t="s">
        <v>1187</v>
      </c>
      <c r="B594" s="307" t="s">
        <v>1498</v>
      </c>
      <c r="C594" s="341">
        <v>395</v>
      </c>
    </row>
    <row r="595" spans="1:3" ht="13.5" customHeight="1" x14ac:dyDescent="0.15">
      <c r="A595" s="310" t="s">
        <v>1188</v>
      </c>
      <c r="B595" s="311" t="s">
        <v>1499</v>
      </c>
      <c r="C595" s="329">
        <v>187</v>
      </c>
    </row>
  </sheetData>
  <mergeCells count="35">
    <mergeCell ref="A100:B100"/>
    <mergeCell ref="A3:B3"/>
    <mergeCell ref="A14:B14"/>
    <mergeCell ref="A29:B29"/>
    <mergeCell ref="A39:B39"/>
    <mergeCell ref="A48:B48"/>
    <mergeCell ref="A235:B235"/>
    <mergeCell ref="A106:B106"/>
    <mergeCell ref="A114:B114"/>
    <mergeCell ref="A134:B134"/>
    <mergeCell ref="A135:B135"/>
    <mergeCell ref="A139:B139"/>
    <mergeCell ref="A158:B158"/>
    <mergeCell ref="A159:B159"/>
    <mergeCell ref="A198:B198"/>
    <mergeCell ref="A214:B214"/>
    <mergeCell ref="A215:B215"/>
    <mergeCell ref="A219:B219"/>
    <mergeCell ref="A551:B551"/>
    <mergeCell ref="A251:B251"/>
    <mergeCell ref="A262:B262"/>
    <mergeCell ref="A263:B263"/>
    <mergeCell ref="A267:B267"/>
    <mergeCell ref="A278:B278"/>
    <mergeCell ref="A289:B289"/>
    <mergeCell ref="A452:B452"/>
    <mergeCell ref="A522:B522"/>
    <mergeCell ref="A529:B529"/>
    <mergeCell ref="A535:B535"/>
    <mergeCell ref="A543:B543"/>
    <mergeCell ref="A559:B559"/>
    <mergeCell ref="A567:B567"/>
    <mergeCell ref="A575:B575"/>
    <mergeCell ref="A583:B583"/>
    <mergeCell ref="A591:B591"/>
  </mergeCells>
  <phoneticPr fontId="1"/>
  <pageMargins left="0.78700000000000003" right="0.78700000000000003" top="0.98399999999999999" bottom="0.98399999999999999" header="0.51200000000000001" footer="0.51200000000000001"/>
  <headerFooter>
    <oddHeader>&amp;C社会のデジタル化に対応する働き方の変化に関する調査</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3"/>
  <sheetViews>
    <sheetView tabSelected="1" workbookViewId="0"/>
  </sheetViews>
  <sheetFormatPr defaultColWidth="10.375" defaultRowHeight="13.5" customHeight="1" x14ac:dyDescent="0.15"/>
  <cols>
    <col min="1" max="1" width="10.875" style="331" customWidth="1"/>
    <col min="2" max="2" width="35.875" style="293" customWidth="1"/>
    <col min="3" max="3" width="10.375" style="301" customWidth="1"/>
    <col min="4" max="16384" width="10.375" style="301"/>
  </cols>
  <sheetData>
    <row r="1" spans="1:3" s="294" customFormat="1" ht="13.5" customHeight="1" x14ac:dyDescent="0.15">
      <c r="A1" s="292" t="s">
        <v>1180</v>
      </c>
      <c r="B1" s="293"/>
    </row>
    <row r="2" spans="1:3" s="294" customFormat="1" ht="13.5" customHeight="1" x14ac:dyDescent="0.15">
      <c r="A2" s="295"/>
      <c r="B2" s="296"/>
      <c r="C2" s="338" t="s">
        <v>1183</v>
      </c>
    </row>
    <row r="3" spans="1:3" ht="13.5" customHeight="1" x14ac:dyDescent="0.15">
      <c r="A3" s="363" t="s">
        <v>1507</v>
      </c>
      <c r="B3" s="364"/>
      <c r="C3" s="347">
        <v>100</v>
      </c>
    </row>
    <row r="4" spans="1:3" ht="13.5" customHeight="1" x14ac:dyDescent="0.15">
      <c r="A4" s="302" t="s">
        <v>1185</v>
      </c>
      <c r="B4" s="303" t="s">
        <v>65</v>
      </c>
      <c r="C4" s="326">
        <v>5.1413881748071981</v>
      </c>
    </row>
    <row r="5" spans="1:3" ht="13.5" customHeight="1" x14ac:dyDescent="0.15">
      <c r="A5" s="306" t="s">
        <v>1186</v>
      </c>
      <c r="B5" s="307" t="s">
        <v>66</v>
      </c>
      <c r="C5" s="348">
        <v>7.4550128534704374</v>
      </c>
    </row>
    <row r="6" spans="1:3" ht="13.5" customHeight="1" x14ac:dyDescent="0.15">
      <c r="A6" s="306" t="s">
        <v>1187</v>
      </c>
      <c r="B6" s="307" t="s">
        <v>67</v>
      </c>
      <c r="C6" s="348">
        <v>26.049700085689803</v>
      </c>
    </row>
    <row r="7" spans="1:3" ht="13.5" customHeight="1" x14ac:dyDescent="0.15">
      <c r="A7" s="306" t="s">
        <v>1188</v>
      </c>
      <c r="B7" s="307" t="s">
        <v>68</v>
      </c>
      <c r="C7" s="348">
        <v>61.35389888603256</v>
      </c>
    </row>
    <row r="8" spans="1:3" ht="13.5" customHeight="1" x14ac:dyDescent="0.15">
      <c r="A8" s="306" t="s">
        <v>1189</v>
      </c>
      <c r="B8" s="307" t="s">
        <v>64</v>
      </c>
      <c r="C8" s="348">
        <v>0</v>
      </c>
    </row>
    <row r="9" spans="1:3" ht="13.5" customHeight="1" x14ac:dyDescent="0.15">
      <c r="A9" s="306" t="s">
        <v>1190</v>
      </c>
      <c r="B9" s="307" t="s">
        <v>69</v>
      </c>
      <c r="C9" s="348">
        <v>0</v>
      </c>
    </row>
    <row r="10" spans="1:3" ht="13.5" customHeight="1" x14ac:dyDescent="0.15">
      <c r="A10" s="310" t="s">
        <v>1191</v>
      </c>
      <c r="B10" s="311" t="s">
        <v>70</v>
      </c>
      <c r="C10" s="349">
        <v>0</v>
      </c>
    </row>
    <row r="12" spans="1:3" ht="13.5" customHeight="1" x14ac:dyDescent="0.15">
      <c r="A12" s="292" t="s">
        <v>1192</v>
      </c>
    </row>
    <row r="13" spans="1:3" ht="13.5" customHeight="1" x14ac:dyDescent="0.15">
      <c r="A13" s="295"/>
      <c r="B13" s="296"/>
      <c r="C13" s="338" t="s">
        <v>1183</v>
      </c>
    </row>
    <row r="14" spans="1:3" ht="13.5" customHeight="1" x14ac:dyDescent="0.15">
      <c r="A14" s="363" t="s">
        <v>1507</v>
      </c>
      <c r="B14" s="364"/>
      <c r="C14" s="347">
        <v>100</v>
      </c>
    </row>
    <row r="15" spans="1:3" ht="13.5" customHeight="1" x14ac:dyDescent="0.15">
      <c r="A15" s="302" t="s">
        <v>1185</v>
      </c>
      <c r="B15" s="303" t="s">
        <v>72</v>
      </c>
      <c r="C15" s="326">
        <v>9.5544130248500423</v>
      </c>
    </row>
    <row r="16" spans="1:3" ht="13.5" customHeight="1" x14ac:dyDescent="0.15">
      <c r="A16" s="306" t="s">
        <v>1186</v>
      </c>
      <c r="B16" s="307" t="s">
        <v>73</v>
      </c>
      <c r="C16" s="348">
        <v>9.2973436161096821</v>
      </c>
    </row>
    <row r="17" spans="1:3" ht="13.5" customHeight="1" x14ac:dyDescent="0.15">
      <c r="A17" s="306" t="s">
        <v>1187</v>
      </c>
      <c r="B17" s="307" t="s">
        <v>74</v>
      </c>
      <c r="C17" s="348">
        <v>9.125964010282777</v>
      </c>
    </row>
    <row r="18" spans="1:3" ht="13.5" customHeight="1" x14ac:dyDescent="0.15">
      <c r="A18" s="306" t="s">
        <v>1188</v>
      </c>
      <c r="B18" s="307" t="s">
        <v>75</v>
      </c>
      <c r="C18" s="348">
        <v>9.4687232219365889</v>
      </c>
    </row>
    <row r="19" spans="1:3" ht="13.5" customHeight="1" x14ac:dyDescent="0.15">
      <c r="A19" s="306" t="s">
        <v>1189</v>
      </c>
      <c r="B19" s="307" t="s">
        <v>76</v>
      </c>
      <c r="C19" s="348">
        <v>9.2973436161096821</v>
      </c>
    </row>
    <row r="20" spans="1:3" ht="13.5" customHeight="1" x14ac:dyDescent="0.15">
      <c r="A20" s="306" t="s">
        <v>1190</v>
      </c>
      <c r="B20" s="307" t="s">
        <v>77</v>
      </c>
      <c r="C20" s="348">
        <v>9.2116538131962287</v>
      </c>
    </row>
    <row r="21" spans="1:3" ht="13.5" customHeight="1" x14ac:dyDescent="0.15">
      <c r="A21" s="306" t="s">
        <v>1191</v>
      </c>
      <c r="B21" s="307" t="s">
        <v>78</v>
      </c>
      <c r="C21" s="348">
        <v>9.7686375321336758</v>
      </c>
    </row>
    <row r="22" spans="1:3" ht="13.5" customHeight="1" x14ac:dyDescent="0.15">
      <c r="A22" s="306" t="s">
        <v>1193</v>
      </c>
      <c r="B22" s="307" t="s">
        <v>79</v>
      </c>
      <c r="C22" s="348">
        <v>7.7549271636675243</v>
      </c>
    </row>
    <row r="23" spans="1:3" ht="13.5" customHeight="1" x14ac:dyDescent="0.15">
      <c r="A23" s="306" t="s">
        <v>1194</v>
      </c>
      <c r="B23" s="307" t="s">
        <v>80</v>
      </c>
      <c r="C23" s="348">
        <v>8.7832047986289634</v>
      </c>
    </row>
    <row r="24" spans="1:3" ht="13.5" customHeight="1" x14ac:dyDescent="0.15">
      <c r="A24" s="306" t="s">
        <v>1195</v>
      </c>
      <c r="B24" s="307" t="s">
        <v>81</v>
      </c>
      <c r="C24" s="348">
        <v>8.0119965724078828</v>
      </c>
    </row>
    <row r="25" spans="1:3" ht="13.5" customHeight="1" x14ac:dyDescent="0.15">
      <c r="A25" s="310" t="s">
        <v>1196</v>
      </c>
      <c r="B25" s="311" t="s">
        <v>82</v>
      </c>
      <c r="C25" s="349">
        <v>9.7257926306769491</v>
      </c>
    </row>
    <row r="27" spans="1:3" ht="13.5" customHeight="1" x14ac:dyDescent="0.15">
      <c r="A27" s="292" t="s">
        <v>1197</v>
      </c>
    </row>
    <row r="28" spans="1:3" ht="13.5" customHeight="1" x14ac:dyDescent="0.15">
      <c r="A28" s="295"/>
      <c r="B28" s="296"/>
      <c r="C28" s="338" t="s">
        <v>1183</v>
      </c>
    </row>
    <row r="29" spans="1:3" ht="13.5" customHeight="1" x14ac:dyDescent="0.15">
      <c r="A29" s="363" t="s">
        <v>1507</v>
      </c>
      <c r="B29" s="364"/>
      <c r="C29" s="347">
        <v>100</v>
      </c>
    </row>
    <row r="30" spans="1:3" ht="13.5" customHeight="1" x14ac:dyDescent="0.15">
      <c r="A30" s="302" t="s">
        <v>1185</v>
      </c>
      <c r="B30" s="303" t="s">
        <v>85</v>
      </c>
      <c r="C30" s="326">
        <v>18.166238217652101</v>
      </c>
    </row>
    <row r="31" spans="1:3" ht="13.5" customHeight="1" x14ac:dyDescent="0.15">
      <c r="A31" s="306" t="s">
        <v>1186</v>
      </c>
      <c r="B31" s="307" t="s">
        <v>86</v>
      </c>
      <c r="C31" s="348">
        <v>17.480719794344473</v>
      </c>
    </row>
    <row r="32" spans="1:3" ht="13.5" customHeight="1" x14ac:dyDescent="0.15">
      <c r="A32" s="306" t="s">
        <v>1187</v>
      </c>
      <c r="B32" s="307" t="s">
        <v>87</v>
      </c>
      <c r="C32" s="348">
        <v>17.523564695801198</v>
      </c>
    </row>
    <row r="33" spans="1:3" ht="13.5" customHeight="1" x14ac:dyDescent="0.15">
      <c r="A33" s="306" t="s">
        <v>1188</v>
      </c>
      <c r="B33" s="307" t="s">
        <v>88</v>
      </c>
      <c r="C33" s="348">
        <v>17.309340188517567</v>
      </c>
    </row>
    <row r="34" spans="1:3" ht="13.5" customHeight="1" x14ac:dyDescent="0.15">
      <c r="A34" s="306" t="s">
        <v>1189</v>
      </c>
      <c r="B34" s="307" t="s">
        <v>1198</v>
      </c>
      <c r="C34" s="348">
        <v>17.952013710368465</v>
      </c>
    </row>
    <row r="35" spans="1:3" ht="13.5" customHeight="1" x14ac:dyDescent="0.15">
      <c r="A35" s="310" t="s">
        <v>1190</v>
      </c>
      <c r="B35" s="311" t="s">
        <v>1199</v>
      </c>
      <c r="C35" s="349">
        <v>11.568123393316196</v>
      </c>
    </row>
    <row r="37" spans="1:3" ht="13.5" customHeight="1" x14ac:dyDescent="0.15">
      <c r="A37" s="292" t="s">
        <v>1200</v>
      </c>
    </row>
    <row r="38" spans="1:3" ht="13.5" customHeight="1" x14ac:dyDescent="0.15">
      <c r="A38" s="295"/>
      <c r="B38" s="296"/>
      <c r="C38" s="338" t="s">
        <v>1183</v>
      </c>
    </row>
    <row r="39" spans="1:3" ht="13.5" customHeight="1" x14ac:dyDescent="0.15">
      <c r="A39" s="363" t="s">
        <v>1507</v>
      </c>
      <c r="B39" s="364"/>
      <c r="C39" s="347">
        <v>100</v>
      </c>
    </row>
    <row r="40" spans="1:3" ht="13.5" customHeight="1" x14ac:dyDescent="0.15">
      <c r="A40" s="302" t="s">
        <v>1185</v>
      </c>
      <c r="B40" s="303" t="s">
        <v>93</v>
      </c>
      <c r="C40" s="326">
        <v>19.194515852613538</v>
      </c>
    </row>
    <row r="41" spans="1:3" ht="13.5" customHeight="1" x14ac:dyDescent="0.15">
      <c r="A41" s="306" t="s">
        <v>1186</v>
      </c>
      <c r="B41" s="307" t="s">
        <v>94</v>
      </c>
      <c r="C41" s="348">
        <v>19.537275064267352</v>
      </c>
    </row>
    <row r="42" spans="1:3" ht="13.5" customHeight="1" x14ac:dyDescent="0.15">
      <c r="A42" s="306" t="s">
        <v>1187</v>
      </c>
      <c r="B42" s="307" t="s">
        <v>95</v>
      </c>
      <c r="C42" s="348">
        <v>32.43359040274207</v>
      </c>
    </row>
    <row r="43" spans="1:3" ht="13.5" customHeight="1" x14ac:dyDescent="0.15">
      <c r="A43" s="306" t="s">
        <v>1188</v>
      </c>
      <c r="B43" s="307" t="s">
        <v>96</v>
      </c>
      <c r="C43" s="348">
        <v>21.765209940017137</v>
      </c>
    </row>
    <row r="44" spans="1:3" ht="13.5" customHeight="1" x14ac:dyDescent="0.15">
      <c r="A44" s="310" t="s">
        <v>1189</v>
      </c>
      <c r="B44" s="311" t="s">
        <v>97</v>
      </c>
      <c r="C44" s="349">
        <v>7.0694087403598971</v>
      </c>
    </row>
    <row r="46" spans="1:3" ht="13.5" customHeight="1" x14ac:dyDescent="0.15">
      <c r="A46" s="292" t="s">
        <v>1201</v>
      </c>
    </row>
    <row r="47" spans="1:3" ht="13.5" customHeight="1" x14ac:dyDescent="0.15">
      <c r="A47" s="295"/>
      <c r="B47" s="296"/>
      <c r="C47" s="338" t="s">
        <v>1183</v>
      </c>
    </row>
    <row r="48" spans="1:3" ht="13.5" customHeight="1" x14ac:dyDescent="0.15">
      <c r="A48" s="363" t="s">
        <v>1507</v>
      </c>
      <c r="B48" s="364"/>
      <c r="C48" s="347">
        <v>100</v>
      </c>
    </row>
    <row r="49" spans="1:3" ht="13.5" customHeight="1" x14ac:dyDescent="0.15">
      <c r="A49" s="302" t="s">
        <v>1185</v>
      </c>
      <c r="B49" s="303" t="s">
        <v>333</v>
      </c>
      <c r="C49" s="326">
        <v>3.5132819194515852</v>
      </c>
    </row>
    <row r="50" spans="1:3" ht="13.5" customHeight="1" x14ac:dyDescent="0.15">
      <c r="A50" s="306" t="s">
        <v>1186</v>
      </c>
      <c r="B50" s="307" t="s">
        <v>334</v>
      </c>
      <c r="C50" s="348">
        <v>0.38560411311053983</v>
      </c>
    </row>
    <row r="51" spans="1:3" ht="13.5" customHeight="1" x14ac:dyDescent="0.15">
      <c r="A51" s="306" t="s">
        <v>1187</v>
      </c>
      <c r="B51" s="307" t="s">
        <v>335</v>
      </c>
      <c r="C51" s="348">
        <v>0.81405312767780635</v>
      </c>
    </row>
    <row r="52" spans="1:3" ht="13.5" customHeight="1" x14ac:dyDescent="0.15">
      <c r="A52" s="306" t="s">
        <v>1188</v>
      </c>
      <c r="B52" s="307" t="s">
        <v>336</v>
      </c>
      <c r="C52" s="348">
        <v>1.3281919451585262</v>
      </c>
    </row>
    <row r="53" spans="1:3" ht="13.5" customHeight="1" x14ac:dyDescent="0.15">
      <c r="A53" s="306" t="s">
        <v>1189</v>
      </c>
      <c r="B53" s="307" t="s">
        <v>337</v>
      </c>
      <c r="C53" s="348">
        <v>0.25706940874035988</v>
      </c>
    </row>
    <row r="54" spans="1:3" ht="13.5" customHeight="1" x14ac:dyDescent="0.15">
      <c r="A54" s="306" t="s">
        <v>1190</v>
      </c>
      <c r="B54" s="307" t="s">
        <v>338</v>
      </c>
      <c r="C54" s="348">
        <v>0.42844901456726653</v>
      </c>
    </row>
    <row r="55" spans="1:3" ht="13.5" customHeight="1" x14ac:dyDescent="0.15">
      <c r="A55" s="306" t="s">
        <v>1191</v>
      </c>
      <c r="B55" s="307" t="s">
        <v>339</v>
      </c>
      <c r="C55" s="348">
        <v>0.68551842330762636</v>
      </c>
    </row>
    <row r="56" spans="1:3" ht="13.5" customHeight="1" x14ac:dyDescent="0.15">
      <c r="A56" s="306" t="s">
        <v>1193</v>
      </c>
      <c r="B56" s="307" t="s">
        <v>340</v>
      </c>
      <c r="C56" s="348">
        <v>0.47129391602399318</v>
      </c>
    </row>
    <row r="57" spans="1:3" ht="13.5" customHeight="1" x14ac:dyDescent="0.15">
      <c r="A57" s="306" t="s">
        <v>1194</v>
      </c>
      <c r="B57" s="307" t="s">
        <v>341</v>
      </c>
      <c r="C57" s="348">
        <v>0.68551842330762636</v>
      </c>
    </row>
    <row r="58" spans="1:3" ht="13.5" customHeight="1" x14ac:dyDescent="0.15">
      <c r="A58" s="306" t="s">
        <v>1195</v>
      </c>
      <c r="B58" s="307" t="s">
        <v>342</v>
      </c>
      <c r="C58" s="348">
        <v>0.72836332476435306</v>
      </c>
    </row>
    <row r="59" spans="1:3" ht="13.5" customHeight="1" x14ac:dyDescent="0.15">
      <c r="A59" s="306" t="s">
        <v>1196</v>
      </c>
      <c r="B59" s="307" t="s">
        <v>343</v>
      </c>
      <c r="C59" s="348">
        <v>2.3564695801199655</v>
      </c>
    </row>
    <row r="60" spans="1:3" ht="13.5" customHeight="1" x14ac:dyDescent="0.15">
      <c r="A60" s="306" t="s">
        <v>1202</v>
      </c>
      <c r="B60" s="307" t="s">
        <v>344</v>
      </c>
      <c r="C60" s="348">
        <v>2.8277634961439588</v>
      </c>
    </row>
    <row r="61" spans="1:3" ht="13.5" customHeight="1" x14ac:dyDescent="0.15">
      <c r="A61" s="306" t="s">
        <v>1203</v>
      </c>
      <c r="B61" s="307" t="s">
        <v>345</v>
      </c>
      <c r="C61" s="348">
        <v>37.31790916880891</v>
      </c>
    </row>
    <row r="62" spans="1:3" ht="13.5" customHeight="1" x14ac:dyDescent="0.15">
      <c r="A62" s="306" t="s">
        <v>1204</v>
      </c>
      <c r="B62" s="307" t="s">
        <v>346</v>
      </c>
      <c r="C62" s="348">
        <v>5.1842330762639248</v>
      </c>
    </row>
    <row r="63" spans="1:3" ht="13.5" customHeight="1" x14ac:dyDescent="0.15">
      <c r="A63" s="306" t="s">
        <v>1205</v>
      </c>
      <c r="B63" s="307" t="s">
        <v>347</v>
      </c>
      <c r="C63" s="348">
        <v>1.4995715509854328</v>
      </c>
    </row>
    <row r="64" spans="1:3" ht="13.5" customHeight="1" x14ac:dyDescent="0.15">
      <c r="A64" s="306" t="s">
        <v>1206</v>
      </c>
      <c r="B64" s="307" t="s">
        <v>348</v>
      </c>
      <c r="C64" s="348">
        <v>0.64267352185089976</v>
      </c>
    </row>
    <row r="65" spans="1:3" ht="13.5" customHeight="1" x14ac:dyDescent="0.15">
      <c r="A65" s="306" t="s">
        <v>1207</v>
      </c>
      <c r="B65" s="307" t="s">
        <v>349</v>
      </c>
      <c r="C65" s="348">
        <v>0.68551842330762636</v>
      </c>
    </row>
    <row r="66" spans="1:3" ht="13.5" customHeight="1" x14ac:dyDescent="0.15">
      <c r="A66" s="306" t="s">
        <v>1208</v>
      </c>
      <c r="B66" s="307" t="s">
        <v>350</v>
      </c>
      <c r="C66" s="348">
        <v>0.47129391602399318</v>
      </c>
    </row>
    <row r="67" spans="1:3" ht="13.5" customHeight="1" x14ac:dyDescent="0.15">
      <c r="A67" s="306" t="s">
        <v>1209</v>
      </c>
      <c r="B67" s="307" t="s">
        <v>351</v>
      </c>
      <c r="C67" s="348">
        <v>0.29991431019708653</v>
      </c>
    </row>
    <row r="68" spans="1:3" ht="13.5" customHeight="1" x14ac:dyDescent="0.15">
      <c r="A68" s="306" t="s">
        <v>1210</v>
      </c>
      <c r="B68" s="307" t="s">
        <v>352</v>
      </c>
      <c r="C68" s="348">
        <v>0.85689802913453306</v>
      </c>
    </row>
    <row r="69" spans="1:3" ht="13.5" customHeight="1" x14ac:dyDescent="0.15">
      <c r="A69" s="306" t="s">
        <v>1211</v>
      </c>
      <c r="B69" s="307" t="s">
        <v>353</v>
      </c>
      <c r="C69" s="348">
        <v>0.81405312767780635</v>
      </c>
    </row>
    <row r="70" spans="1:3" ht="13.5" customHeight="1" x14ac:dyDescent="0.15">
      <c r="A70" s="306" t="s">
        <v>1212</v>
      </c>
      <c r="B70" s="307" t="s">
        <v>354</v>
      </c>
      <c r="C70" s="348">
        <v>1.5424164524421593</v>
      </c>
    </row>
    <row r="71" spans="1:3" ht="13.5" customHeight="1" x14ac:dyDescent="0.15">
      <c r="A71" s="306" t="s">
        <v>1213</v>
      </c>
      <c r="B71" s="307" t="s">
        <v>355</v>
      </c>
      <c r="C71" s="348">
        <v>6.9408740359897179</v>
      </c>
    </row>
    <row r="72" spans="1:3" ht="13.5" customHeight="1" x14ac:dyDescent="0.15">
      <c r="A72" s="306" t="s">
        <v>1214</v>
      </c>
      <c r="B72" s="307" t="s">
        <v>356</v>
      </c>
      <c r="C72" s="348">
        <v>0.68551842330762636</v>
      </c>
    </row>
    <row r="73" spans="1:3" ht="13.5" customHeight="1" x14ac:dyDescent="0.15">
      <c r="A73" s="306" t="s">
        <v>1215</v>
      </c>
      <c r="B73" s="307" t="s">
        <v>357</v>
      </c>
      <c r="C73" s="348">
        <v>0.51413881748071977</v>
      </c>
    </row>
    <row r="74" spans="1:3" ht="13.5" customHeight="1" x14ac:dyDescent="0.15">
      <c r="A74" s="306" t="s">
        <v>1216</v>
      </c>
      <c r="B74" s="307" t="s">
        <v>358</v>
      </c>
      <c r="C74" s="348">
        <v>1.8851756640959727</v>
      </c>
    </row>
    <row r="75" spans="1:3" ht="13.5" customHeight="1" x14ac:dyDescent="0.15">
      <c r="A75" s="306" t="s">
        <v>1217</v>
      </c>
      <c r="B75" s="307" t="s">
        <v>359</v>
      </c>
      <c r="C75" s="348">
        <v>10.925449871465295</v>
      </c>
    </row>
    <row r="76" spans="1:3" ht="13.5" customHeight="1" x14ac:dyDescent="0.15">
      <c r="A76" s="306" t="s">
        <v>1218</v>
      </c>
      <c r="B76" s="307" t="s">
        <v>360</v>
      </c>
      <c r="C76" s="348">
        <v>3.170522707797772</v>
      </c>
    </row>
    <row r="77" spans="1:3" ht="13.5" customHeight="1" x14ac:dyDescent="0.15">
      <c r="A77" s="306" t="s">
        <v>1219</v>
      </c>
      <c r="B77" s="307" t="s">
        <v>361</v>
      </c>
      <c r="C77" s="348">
        <v>0.72836332476435306</v>
      </c>
    </row>
    <row r="78" spans="1:3" ht="13.5" customHeight="1" x14ac:dyDescent="0.15">
      <c r="A78" s="306" t="s">
        <v>1220</v>
      </c>
      <c r="B78" s="307" t="s">
        <v>362</v>
      </c>
      <c r="C78" s="348">
        <v>0.25706940874035988</v>
      </c>
    </row>
    <row r="79" spans="1:3" ht="13.5" customHeight="1" x14ac:dyDescent="0.15">
      <c r="A79" s="306" t="s">
        <v>1221</v>
      </c>
      <c r="B79" s="307" t="s">
        <v>363</v>
      </c>
      <c r="C79" s="348">
        <v>0.21422450728363326</v>
      </c>
    </row>
    <row r="80" spans="1:3" ht="13.5" customHeight="1" x14ac:dyDescent="0.15">
      <c r="A80" s="306" t="s">
        <v>1222</v>
      </c>
      <c r="B80" s="307" t="s">
        <v>364</v>
      </c>
      <c r="C80" s="348">
        <v>0.34275921165381318</v>
      </c>
    </row>
    <row r="81" spans="1:3" ht="13.5" customHeight="1" x14ac:dyDescent="0.15">
      <c r="A81" s="306" t="s">
        <v>1223</v>
      </c>
      <c r="B81" s="307" t="s">
        <v>365</v>
      </c>
      <c r="C81" s="348">
        <v>0.81405312767780635</v>
      </c>
    </row>
    <row r="82" spans="1:3" ht="13.5" customHeight="1" x14ac:dyDescent="0.15">
      <c r="A82" s="306" t="s">
        <v>1224</v>
      </c>
      <c r="B82" s="307" t="s">
        <v>366</v>
      </c>
      <c r="C82" s="348">
        <v>2.0565552699228791</v>
      </c>
    </row>
    <row r="83" spans="1:3" ht="13.5" customHeight="1" x14ac:dyDescent="0.15">
      <c r="A83" s="306" t="s">
        <v>1225</v>
      </c>
      <c r="B83" s="307" t="s">
        <v>367</v>
      </c>
      <c r="C83" s="348">
        <v>0.59982862039417306</v>
      </c>
    </row>
    <row r="84" spans="1:3" ht="13.5" customHeight="1" x14ac:dyDescent="0.15">
      <c r="A84" s="306" t="s">
        <v>1226</v>
      </c>
      <c r="B84" s="307" t="s">
        <v>368</v>
      </c>
      <c r="C84" s="348">
        <v>0.21422450728363326</v>
      </c>
    </row>
    <row r="85" spans="1:3" ht="13.5" customHeight="1" x14ac:dyDescent="0.15">
      <c r="A85" s="306" t="s">
        <v>1227</v>
      </c>
      <c r="B85" s="307" t="s">
        <v>369</v>
      </c>
      <c r="C85" s="348">
        <v>0.59982862039417306</v>
      </c>
    </row>
    <row r="86" spans="1:3" ht="13.5" customHeight="1" x14ac:dyDescent="0.15">
      <c r="A86" s="306" t="s">
        <v>1228</v>
      </c>
      <c r="B86" s="307" t="s">
        <v>370</v>
      </c>
      <c r="C86" s="348">
        <v>0.42844901456726653</v>
      </c>
    </row>
    <row r="87" spans="1:3" ht="13.5" customHeight="1" x14ac:dyDescent="0.15">
      <c r="A87" s="306" t="s">
        <v>1229</v>
      </c>
      <c r="B87" s="307" t="s">
        <v>371</v>
      </c>
      <c r="C87" s="348">
        <v>0.17137960582690659</v>
      </c>
    </row>
    <row r="88" spans="1:3" ht="13.5" customHeight="1" x14ac:dyDescent="0.15">
      <c r="A88" s="306" t="s">
        <v>1230</v>
      </c>
      <c r="B88" s="307" t="s">
        <v>372</v>
      </c>
      <c r="C88" s="348">
        <v>2.4421593830334194</v>
      </c>
    </row>
    <row r="89" spans="1:3" ht="13.5" customHeight="1" x14ac:dyDescent="0.15">
      <c r="A89" s="306" t="s">
        <v>1231</v>
      </c>
      <c r="B89" s="307" t="s">
        <v>373</v>
      </c>
      <c r="C89" s="348">
        <v>0.17137960582690659</v>
      </c>
    </row>
    <row r="90" spans="1:3" ht="13.5" customHeight="1" x14ac:dyDescent="0.15">
      <c r="A90" s="306" t="s">
        <v>1232</v>
      </c>
      <c r="B90" s="307" t="s">
        <v>374</v>
      </c>
      <c r="C90" s="348">
        <v>0.38560411311053983</v>
      </c>
    </row>
    <row r="91" spans="1:3" ht="13.5" customHeight="1" x14ac:dyDescent="0.15">
      <c r="A91" s="306" t="s">
        <v>1233</v>
      </c>
      <c r="B91" s="307" t="s">
        <v>375</v>
      </c>
      <c r="C91" s="348">
        <v>0.51413881748071977</v>
      </c>
    </row>
    <row r="92" spans="1:3" ht="13.5" customHeight="1" x14ac:dyDescent="0.15">
      <c r="A92" s="306" t="s">
        <v>1234</v>
      </c>
      <c r="B92" s="307" t="s">
        <v>376</v>
      </c>
      <c r="C92" s="348">
        <v>0.55698371893744647</v>
      </c>
    </row>
    <row r="93" spans="1:3" ht="13.5" customHeight="1" x14ac:dyDescent="0.15">
      <c r="A93" s="306" t="s">
        <v>1235</v>
      </c>
      <c r="B93" s="307" t="s">
        <v>377</v>
      </c>
      <c r="C93" s="348">
        <v>0.34275921165381318</v>
      </c>
    </row>
    <row r="94" spans="1:3" ht="13.5" customHeight="1" x14ac:dyDescent="0.15">
      <c r="A94" s="306" t="s">
        <v>1236</v>
      </c>
      <c r="B94" s="307" t="s">
        <v>378</v>
      </c>
      <c r="C94" s="348">
        <v>0.29991431019708653</v>
      </c>
    </row>
    <row r="95" spans="1:3" ht="13.5" customHeight="1" x14ac:dyDescent="0.15">
      <c r="A95" s="306" t="s">
        <v>1237</v>
      </c>
      <c r="B95" s="307" t="s">
        <v>379</v>
      </c>
      <c r="C95" s="348">
        <v>0.47129391602399318</v>
      </c>
    </row>
    <row r="96" spans="1:3" ht="13.5" customHeight="1" x14ac:dyDescent="0.15">
      <c r="A96" s="310" t="s">
        <v>1238</v>
      </c>
      <c r="B96" s="311" t="s">
        <v>1239</v>
      </c>
      <c r="C96" s="349">
        <v>0.47129391602399318</v>
      </c>
    </row>
    <row r="98" spans="1:3" ht="13.5" customHeight="1" x14ac:dyDescent="0.15">
      <c r="A98" s="292" t="s">
        <v>1240</v>
      </c>
    </row>
    <row r="99" spans="1:3" ht="13.5" customHeight="1" x14ac:dyDescent="0.15">
      <c r="A99" s="295"/>
      <c r="B99" s="296"/>
      <c r="C99" s="338" t="s">
        <v>1183</v>
      </c>
    </row>
    <row r="100" spans="1:3" ht="13.5" customHeight="1" x14ac:dyDescent="0.15">
      <c r="A100" s="363" t="s">
        <v>1507</v>
      </c>
      <c r="B100" s="364"/>
      <c r="C100" s="347">
        <v>100</v>
      </c>
    </row>
    <row r="101" spans="1:3" ht="13.5" customHeight="1" x14ac:dyDescent="0.15">
      <c r="A101" s="302" t="s">
        <v>1185</v>
      </c>
      <c r="B101" s="303" t="s">
        <v>1241</v>
      </c>
      <c r="C101" s="326">
        <v>97.557840616966587</v>
      </c>
    </row>
    <row r="102" spans="1:3" ht="13.5" customHeight="1" x14ac:dyDescent="0.15">
      <c r="A102" s="310" t="s">
        <v>1186</v>
      </c>
      <c r="B102" s="311" t="s">
        <v>1242</v>
      </c>
      <c r="C102" s="349">
        <v>2.4421593830334194</v>
      </c>
    </row>
    <row r="104" spans="1:3" ht="13.5" customHeight="1" x14ac:dyDescent="0.15">
      <c r="A104" s="292" t="s">
        <v>1243</v>
      </c>
    </row>
    <row r="105" spans="1:3" ht="13.5" customHeight="1" x14ac:dyDescent="0.15">
      <c r="A105" s="295"/>
      <c r="B105" s="296"/>
      <c r="C105" s="338" t="s">
        <v>1183</v>
      </c>
    </row>
    <row r="106" spans="1:3" ht="13.5" customHeight="1" x14ac:dyDescent="0.15">
      <c r="A106" s="363" t="s">
        <v>1507</v>
      </c>
      <c r="B106" s="364"/>
      <c r="C106" s="347">
        <v>100</v>
      </c>
    </row>
    <row r="107" spans="1:3" ht="13.5" customHeight="1" x14ac:dyDescent="0.15">
      <c r="A107" s="302" t="s">
        <v>1185</v>
      </c>
      <c r="B107" s="303" t="s">
        <v>1244</v>
      </c>
      <c r="C107" s="326">
        <v>16.323907455012854</v>
      </c>
    </row>
    <row r="108" spans="1:3" ht="13.5" customHeight="1" x14ac:dyDescent="0.15">
      <c r="A108" s="306" t="s">
        <v>1186</v>
      </c>
      <c r="B108" s="307" t="s">
        <v>103</v>
      </c>
      <c r="C108" s="348">
        <v>53.041988003427591</v>
      </c>
    </row>
    <row r="109" spans="1:3" ht="13.5" customHeight="1" x14ac:dyDescent="0.15">
      <c r="A109" s="306" t="s">
        <v>1187</v>
      </c>
      <c r="B109" s="307" t="s">
        <v>104</v>
      </c>
      <c r="C109" s="348">
        <v>20.779777206512424</v>
      </c>
    </row>
    <row r="110" spans="1:3" ht="13.5" customHeight="1" x14ac:dyDescent="0.15">
      <c r="A110" s="310" t="s">
        <v>1188</v>
      </c>
      <c r="B110" s="311" t="s">
        <v>54</v>
      </c>
      <c r="C110" s="349">
        <v>9.8543273350471292</v>
      </c>
    </row>
    <row r="112" spans="1:3" ht="13.5" customHeight="1" x14ac:dyDescent="0.15">
      <c r="A112" s="292" t="s">
        <v>1245</v>
      </c>
    </row>
    <row r="113" spans="1:3" ht="13.5" customHeight="1" x14ac:dyDescent="0.15">
      <c r="A113" s="295"/>
      <c r="B113" s="296"/>
      <c r="C113" s="338" t="s">
        <v>1183</v>
      </c>
    </row>
    <row r="114" spans="1:3" ht="13.5" customHeight="1" x14ac:dyDescent="0.15">
      <c r="A114" s="363" t="s">
        <v>1507</v>
      </c>
      <c r="B114" s="364"/>
      <c r="C114" s="347">
        <v>100</v>
      </c>
    </row>
    <row r="115" spans="1:3" ht="13.5" customHeight="1" x14ac:dyDescent="0.15">
      <c r="A115" s="302" t="s">
        <v>1185</v>
      </c>
      <c r="B115" s="303" t="s">
        <v>167</v>
      </c>
      <c r="C115" s="326">
        <v>9.9400171379605826</v>
      </c>
    </row>
    <row r="116" spans="1:3" ht="13.5" customHeight="1" x14ac:dyDescent="0.15">
      <c r="A116" s="306" t="s">
        <v>1186</v>
      </c>
      <c r="B116" s="307" t="s">
        <v>168</v>
      </c>
      <c r="C116" s="348">
        <v>15.467009425878322</v>
      </c>
    </row>
    <row r="117" spans="1:3" ht="13.5" customHeight="1" x14ac:dyDescent="0.15">
      <c r="A117" s="306" t="s">
        <v>1187</v>
      </c>
      <c r="B117" s="307" t="s">
        <v>1246</v>
      </c>
      <c r="C117" s="348">
        <v>11.782347900599829</v>
      </c>
    </row>
    <row r="118" spans="1:3" ht="13.5" customHeight="1" x14ac:dyDescent="0.15">
      <c r="A118" s="306" t="s">
        <v>1188</v>
      </c>
      <c r="B118" s="307" t="s">
        <v>1247</v>
      </c>
      <c r="C118" s="348">
        <v>3.6418166238217653</v>
      </c>
    </row>
    <row r="119" spans="1:3" ht="13.5" customHeight="1" x14ac:dyDescent="0.15">
      <c r="A119" s="306" t="s">
        <v>1189</v>
      </c>
      <c r="B119" s="307" t="s">
        <v>55</v>
      </c>
      <c r="C119" s="348">
        <v>22.407883461868035</v>
      </c>
    </row>
    <row r="120" spans="1:3" ht="13.5" customHeight="1" x14ac:dyDescent="0.15">
      <c r="A120" s="306" t="s">
        <v>1190</v>
      </c>
      <c r="B120" s="307" t="s">
        <v>171</v>
      </c>
      <c r="C120" s="348">
        <v>4.284490145672665</v>
      </c>
    </row>
    <row r="121" spans="1:3" ht="13.5" customHeight="1" x14ac:dyDescent="0.15">
      <c r="A121" s="306" t="s">
        <v>1191</v>
      </c>
      <c r="B121" s="307" t="s">
        <v>172</v>
      </c>
      <c r="C121" s="348">
        <v>21.25107112253642</v>
      </c>
    </row>
    <row r="122" spans="1:3" ht="13.5" customHeight="1" x14ac:dyDescent="0.15">
      <c r="A122" s="306" t="s">
        <v>1193</v>
      </c>
      <c r="B122" s="307" t="s">
        <v>56</v>
      </c>
      <c r="C122" s="348">
        <v>4.7986289631533845</v>
      </c>
    </row>
    <row r="123" spans="1:3" ht="13.5" customHeight="1" x14ac:dyDescent="0.15">
      <c r="A123" s="306" t="s">
        <v>1194</v>
      </c>
      <c r="B123" s="307" t="s">
        <v>173</v>
      </c>
      <c r="C123" s="348">
        <v>2.6992287917737792</v>
      </c>
    </row>
    <row r="124" spans="1:3" ht="13.5" customHeight="1" x14ac:dyDescent="0.15">
      <c r="A124" s="306" t="s">
        <v>1195</v>
      </c>
      <c r="B124" s="307" t="s">
        <v>1248</v>
      </c>
      <c r="C124" s="348">
        <v>5.3127677806341049</v>
      </c>
    </row>
    <row r="125" spans="1:3" ht="13.5" customHeight="1" x14ac:dyDescent="0.15">
      <c r="A125" s="306" t="s">
        <v>1196</v>
      </c>
      <c r="B125" s="307" t="s">
        <v>1249</v>
      </c>
      <c r="C125" s="348">
        <v>7.9263067694944302</v>
      </c>
    </row>
    <row r="126" spans="1:3" ht="13.5" customHeight="1" x14ac:dyDescent="0.15">
      <c r="A126" s="306" t="s">
        <v>1202</v>
      </c>
      <c r="B126" s="307" t="s">
        <v>176</v>
      </c>
      <c r="C126" s="348">
        <v>3.6418166238217653</v>
      </c>
    </row>
    <row r="127" spans="1:3" ht="13.5" customHeight="1" x14ac:dyDescent="0.15">
      <c r="A127" s="306" t="s">
        <v>1203</v>
      </c>
      <c r="B127" s="307" t="s">
        <v>1250</v>
      </c>
      <c r="C127" s="348">
        <v>1.7994858611825195</v>
      </c>
    </row>
    <row r="128" spans="1:3" ht="13.5" customHeight="1" x14ac:dyDescent="0.15">
      <c r="A128" s="306" t="s">
        <v>1204</v>
      </c>
      <c r="B128" s="307" t="s">
        <v>924</v>
      </c>
      <c r="C128" s="348">
        <v>0.12853470437017994</v>
      </c>
    </row>
    <row r="129" spans="1:4" ht="13.5" customHeight="1" x14ac:dyDescent="0.15">
      <c r="A129" s="306" t="s">
        <v>1205</v>
      </c>
      <c r="B129" s="307" t="s">
        <v>178</v>
      </c>
      <c r="C129" s="348">
        <v>20.908311910882606</v>
      </c>
    </row>
    <row r="130" spans="1:4" ht="13.5" customHeight="1" x14ac:dyDescent="0.15">
      <c r="A130" s="310" t="s">
        <v>1206</v>
      </c>
      <c r="B130" s="311" t="s">
        <v>1251</v>
      </c>
      <c r="C130" s="349">
        <v>31.491002570694089</v>
      </c>
    </row>
    <row r="132" spans="1:4" ht="13.5" customHeight="1" x14ac:dyDescent="0.15">
      <c r="A132" s="292" t="s">
        <v>1252</v>
      </c>
    </row>
    <row r="133" spans="1:4" ht="13.5" customHeight="1" x14ac:dyDescent="0.15">
      <c r="A133" s="295"/>
      <c r="B133" s="314"/>
      <c r="C133" s="342" t="s">
        <v>1183</v>
      </c>
      <c r="D133" s="343"/>
    </row>
    <row r="134" spans="1:4" ht="13.5" customHeight="1" x14ac:dyDescent="0.15">
      <c r="A134" s="363" t="s">
        <v>1508</v>
      </c>
      <c r="B134" s="369"/>
      <c r="C134" s="347">
        <v>100</v>
      </c>
      <c r="D134" s="343"/>
    </row>
    <row r="135" spans="1:4" ht="13.5" customHeight="1" x14ac:dyDescent="0.15">
      <c r="A135" s="363" t="s">
        <v>1509</v>
      </c>
      <c r="B135" s="369"/>
      <c r="C135" s="347">
        <v>100</v>
      </c>
      <c r="D135" s="343"/>
    </row>
    <row r="137" spans="1:4" ht="13.5" customHeight="1" x14ac:dyDescent="0.15">
      <c r="A137" s="292" t="s">
        <v>1254</v>
      </c>
    </row>
    <row r="138" spans="1:4" ht="13.5" customHeight="1" x14ac:dyDescent="0.15">
      <c r="A138" s="295"/>
      <c r="B138" s="296"/>
      <c r="C138" s="338" t="s">
        <v>1183</v>
      </c>
    </row>
    <row r="139" spans="1:4" ht="13.5" customHeight="1" x14ac:dyDescent="0.15">
      <c r="A139" s="363" t="s">
        <v>1510</v>
      </c>
      <c r="B139" s="364"/>
      <c r="C139" s="347">
        <v>100</v>
      </c>
    </row>
    <row r="140" spans="1:4" ht="13.5" customHeight="1" x14ac:dyDescent="0.15">
      <c r="A140" s="302" t="s">
        <v>1185</v>
      </c>
      <c r="B140" s="303" t="s">
        <v>1255</v>
      </c>
      <c r="C140" s="326">
        <v>6.0037523452157604</v>
      </c>
    </row>
    <row r="141" spans="1:4" ht="13.5" customHeight="1" x14ac:dyDescent="0.15">
      <c r="A141" s="306" t="s">
        <v>1186</v>
      </c>
      <c r="B141" s="307" t="s">
        <v>190</v>
      </c>
      <c r="C141" s="348">
        <v>15.384615384615383</v>
      </c>
    </row>
    <row r="142" spans="1:4" ht="13.5" customHeight="1" x14ac:dyDescent="0.15">
      <c r="A142" s="306" t="s">
        <v>1187</v>
      </c>
      <c r="B142" s="307" t="s">
        <v>1256</v>
      </c>
      <c r="C142" s="348">
        <v>10.006253908692932</v>
      </c>
    </row>
    <row r="143" spans="1:4" ht="13.5" customHeight="1" x14ac:dyDescent="0.15">
      <c r="A143" s="306" t="s">
        <v>1188</v>
      </c>
      <c r="B143" s="307" t="s">
        <v>1257</v>
      </c>
      <c r="C143" s="348">
        <v>5.5034396497811136</v>
      </c>
    </row>
    <row r="144" spans="1:4" ht="13.5" customHeight="1" x14ac:dyDescent="0.15">
      <c r="A144" s="306" t="s">
        <v>1189</v>
      </c>
      <c r="B144" s="307" t="s">
        <v>1258</v>
      </c>
      <c r="C144" s="348">
        <v>9.0681676047529702</v>
      </c>
    </row>
    <row r="145" spans="1:4" ht="13.5" customHeight="1" x14ac:dyDescent="0.15">
      <c r="A145" s="306" t="s">
        <v>1190</v>
      </c>
      <c r="B145" s="307" t="s">
        <v>1259</v>
      </c>
      <c r="C145" s="348">
        <v>22.388993120700437</v>
      </c>
    </row>
    <row r="146" spans="1:4" ht="13.5" customHeight="1" x14ac:dyDescent="0.15">
      <c r="A146" s="306" t="s">
        <v>1191</v>
      </c>
      <c r="B146" s="307" t="s">
        <v>1260</v>
      </c>
      <c r="C146" s="348">
        <v>7.3796122576610381</v>
      </c>
    </row>
    <row r="147" spans="1:4" ht="13.5" customHeight="1" x14ac:dyDescent="0.15">
      <c r="A147" s="306" t="s">
        <v>1193</v>
      </c>
      <c r="B147" s="307" t="s">
        <v>1261</v>
      </c>
      <c r="C147" s="348">
        <v>12.007504690431519</v>
      </c>
    </row>
    <row r="148" spans="1:4" ht="13.5" customHeight="1" x14ac:dyDescent="0.15">
      <c r="A148" s="306" t="s">
        <v>1194</v>
      </c>
      <c r="B148" s="307" t="s">
        <v>192</v>
      </c>
      <c r="C148" s="348">
        <v>11.507191994996873</v>
      </c>
    </row>
    <row r="149" spans="1:4" ht="13.5" customHeight="1" x14ac:dyDescent="0.15">
      <c r="A149" s="306" t="s">
        <v>1195</v>
      </c>
      <c r="B149" s="307" t="s">
        <v>1262</v>
      </c>
      <c r="C149" s="348">
        <v>7.1294559099437151</v>
      </c>
    </row>
    <row r="150" spans="1:4" ht="13.5" customHeight="1" x14ac:dyDescent="0.15">
      <c r="A150" s="306" t="s">
        <v>1196</v>
      </c>
      <c r="B150" s="307" t="s">
        <v>1263</v>
      </c>
      <c r="C150" s="348">
        <v>3.0018761726078802</v>
      </c>
    </row>
    <row r="151" spans="1:4" ht="13.5" customHeight="1" x14ac:dyDescent="0.15">
      <c r="A151" s="306" t="s">
        <v>1202</v>
      </c>
      <c r="B151" s="307" t="s">
        <v>1264</v>
      </c>
      <c r="C151" s="348">
        <v>8.1300813008130071</v>
      </c>
    </row>
    <row r="152" spans="1:4" ht="13.5" customHeight="1" x14ac:dyDescent="0.15">
      <c r="A152" s="306" t="s">
        <v>1203</v>
      </c>
      <c r="B152" s="307" t="s">
        <v>1265</v>
      </c>
      <c r="C152" s="348">
        <v>26.454033771106943</v>
      </c>
    </row>
    <row r="153" spans="1:4" ht="13.5" customHeight="1" x14ac:dyDescent="0.15">
      <c r="A153" s="306" t="s">
        <v>1204</v>
      </c>
      <c r="B153" s="307" t="s">
        <v>924</v>
      </c>
      <c r="C153" s="348">
        <v>0.81300813008130079</v>
      </c>
    </row>
    <row r="154" spans="1:4" ht="13.5" customHeight="1" x14ac:dyDescent="0.15">
      <c r="A154" s="310" t="s">
        <v>1205</v>
      </c>
      <c r="B154" s="311" t="s">
        <v>193</v>
      </c>
      <c r="C154" s="349">
        <v>32.520325203252028</v>
      </c>
    </row>
    <row r="156" spans="1:4" ht="13.5" customHeight="1" x14ac:dyDescent="0.15">
      <c r="A156" s="292" t="s">
        <v>1266</v>
      </c>
    </row>
    <row r="157" spans="1:4" ht="13.5" customHeight="1" x14ac:dyDescent="0.15">
      <c r="A157" s="295"/>
      <c r="B157" s="314"/>
      <c r="C157" s="342" t="s">
        <v>1183</v>
      </c>
      <c r="D157" s="343"/>
    </row>
    <row r="158" spans="1:4" ht="13.5" customHeight="1" x14ac:dyDescent="0.15">
      <c r="A158" s="363" t="s">
        <v>1511</v>
      </c>
      <c r="B158" s="369"/>
      <c r="C158" s="347">
        <v>100</v>
      </c>
      <c r="D158" s="343"/>
    </row>
    <row r="159" spans="1:4" ht="13.5" customHeight="1" x14ac:dyDescent="0.15">
      <c r="A159" s="363" t="s">
        <v>1512</v>
      </c>
      <c r="B159" s="369"/>
      <c r="C159" s="347">
        <v>100</v>
      </c>
      <c r="D159" s="343"/>
    </row>
    <row r="161" spans="1:17" ht="13.5" customHeight="1" x14ac:dyDescent="0.15">
      <c r="A161" s="292" t="s">
        <v>1267</v>
      </c>
    </row>
    <row r="162" spans="1:17" ht="60" customHeight="1" x14ac:dyDescent="0.15">
      <c r="A162" s="317"/>
      <c r="B162" s="318"/>
      <c r="C162" s="320" t="s">
        <v>160</v>
      </c>
      <c r="D162" s="320" t="s">
        <v>161</v>
      </c>
      <c r="E162" s="320" t="s">
        <v>162</v>
      </c>
      <c r="F162" s="320" t="s">
        <v>163</v>
      </c>
      <c r="G162" s="320" t="s">
        <v>164</v>
      </c>
      <c r="H162" s="320" t="s">
        <v>165</v>
      </c>
      <c r="I162" s="320" t="s">
        <v>54</v>
      </c>
      <c r="Q162" s="320" t="s">
        <v>160</v>
      </c>
    </row>
    <row r="163" spans="1:17" ht="13.5" customHeight="1" x14ac:dyDescent="0.15">
      <c r="A163" s="345" t="s">
        <v>1268</v>
      </c>
      <c r="B163" s="350" t="s">
        <v>121</v>
      </c>
      <c r="C163" s="351">
        <f t="shared" ref="C163:I182" si="0">J163/100</f>
        <v>0.24164524421593828</v>
      </c>
      <c r="D163" s="351">
        <f t="shared" si="0"/>
        <v>3.0848329048843187E-2</v>
      </c>
      <c r="E163" s="351">
        <f t="shared" si="0"/>
        <v>0.12253641816623823</v>
      </c>
      <c r="F163" s="351">
        <f t="shared" si="0"/>
        <v>0.15509854327335049</v>
      </c>
      <c r="G163" s="351">
        <f t="shared" si="0"/>
        <v>0.12639245929734361</v>
      </c>
      <c r="H163" s="351">
        <f t="shared" si="0"/>
        <v>7.283633247643531E-3</v>
      </c>
      <c r="I163" s="351">
        <f t="shared" si="0"/>
        <v>0.31619537275064269</v>
      </c>
      <c r="J163" s="347">
        <v>24.164524421593828</v>
      </c>
      <c r="K163" s="347">
        <v>3.0848329048843186</v>
      </c>
      <c r="L163" s="347">
        <v>12.253641816623823</v>
      </c>
      <c r="M163" s="347">
        <v>15.509854327335049</v>
      </c>
      <c r="N163" s="347">
        <v>12.639245929734361</v>
      </c>
      <c r="O163" s="347">
        <v>0.72836332476435306</v>
      </c>
      <c r="P163" s="347">
        <v>31.619537275064268</v>
      </c>
      <c r="Q163" s="320" t="s">
        <v>161</v>
      </c>
    </row>
    <row r="164" spans="1:17" ht="13.5" customHeight="1" x14ac:dyDescent="0.15">
      <c r="A164" s="345" t="s">
        <v>1269</v>
      </c>
      <c r="B164" s="350" t="s">
        <v>122</v>
      </c>
      <c r="C164" s="351">
        <f t="shared" si="0"/>
        <v>0.23479005998286204</v>
      </c>
      <c r="D164" s="351">
        <f t="shared" si="0"/>
        <v>4.8414738646101123E-2</v>
      </c>
      <c r="E164" s="351">
        <f t="shared" si="0"/>
        <v>0.13624678663239073</v>
      </c>
      <c r="F164" s="351">
        <f t="shared" si="0"/>
        <v>0.15467009425878323</v>
      </c>
      <c r="G164" s="351">
        <f t="shared" si="0"/>
        <v>0.13496143958868895</v>
      </c>
      <c r="H164" s="351">
        <f t="shared" si="0"/>
        <v>1.0711225364181662E-2</v>
      </c>
      <c r="I164" s="351">
        <f t="shared" si="0"/>
        <v>0.28020565552699228</v>
      </c>
      <c r="J164" s="347">
        <v>23.479005998286205</v>
      </c>
      <c r="K164" s="347">
        <v>4.8414738646101121</v>
      </c>
      <c r="L164" s="347">
        <v>13.624678663239074</v>
      </c>
      <c r="M164" s="347">
        <v>15.467009425878322</v>
      </c>
      <c r="N164" s="347">
        <v>13.496143958868894</v>
      </c>
      <c r="O164" s="347">
        <v>1.0711225364181662</v>
      </c>
      <c r="P164" s="347">
        <v>28.020565552699228</v>
      </c>
      <c r="Q164" s="320" t="s">
        <v>162</v>
      </c>
    </row>
    <row r="165" spans="1:17" ht="13.5" customHeight="1" x14ac:dyDescent="0.15">
      <c r="A165" s="345" t="s">
        <v>1270</v>
      </c>
      <c r="B165" s="350" t="s">
        <v>123</v>
      </c>
      <c r="C165" s="351">
        <f t="shared" si="0"/>
        <v>0.23393316195372751</v>
      </c>
      <c r="D165" s="351">
        <f t="shared" si="0"/>
        <v>4.5844044558697519E-2</v>
      </c>
      <c r="E165" s="351">
        <f t="shared" si="0"/>
        <v>0.1062553556126821</v>
      </c>
      <c r="F165" s="351">
        <f t="shared" si="0"/>
        <v>0.14610111396743788</v>
      </c>
      <c r="G165" s="351">
        <f t="shared" si="0"/>
        <v>0.15467009425878323</v>
      </c>
      <c r="H165" s="351">
        <f t="shared" si="0"/>
        <v>1.0282776349614395E-2</v>
      </c>
      <c r="I165" s="351">
        <f t="shared" si="0"/>
        <v>0.30291345329905739</v>
      </c>
      <c r="J165" s="347">
        <v>23.393316195372751</v>
      </c>
      <c r="K165" s="347">
        <v>4.5844044558697519</v>
      </c>
      <c r="L165" s="347">
        <v>10.62553556126821</v>
      </c>
      <c r="M165" s="347">
        <v>14.610111396743788</v>
      </c>
      <c r="N165" s="347">
        <v>15.467009425878322</v>
      </c>
      <c r="O165" s="347">
        <v>1.0282776349614395</v>
      </c>
      <c r="P165" s="347">
        <v>30.291345329905742</v>
      </c>
      <c r="Q165" s="320" t="s">
        <v>163</v>
      </c>
    </row>
    <row r="166" spans="1:17" ht="13.5" customHeight="1" x14ac:dyDescent="0.15">
      <c r="A166" s="345" t="s">
        <v>1271</v>
      </c>
      <c r="B166" s="350" t="s">
        <v>314</v>
      </c>
      <c r="C166" s="351">
        <f t="shared" si="0"/>
        <v>0.18123393316195371</v>
      </c>
      <c r="D166" s="351">
        <f t="shared" si="0"/>
        <v>2.7420736932305054E-2</v>
      </c>
      <c r="E166" s="351">
        <f t="shared" si="0"/>
        <v>0.17052270779777207</v>
      </c>
      <c r="F166" s="351">
        <f t="shared" si="0"/>
        <v>0.15809768637532134</v>
      </c>
      <c r="G166" s="351">
        <f t="shared" si="0"/>
        <v>0.19151670951156813</v>
      </c>
      <c r="H166" s="351">
        <f t="shared" si="0"/>
        <v>2.6992287917737792E-2</v>
      </c>
      <c r="I166" s="351">
        <f t="shared" si="0"/>
        <v>0.24421593830334193</v>
      </c>
      <c r="J166" s="347">
        <v>18.123393316195372</v>
      </c>
      <c r="K166" s="347">
        <v>2.7420736932305054</v>
      </c>
      <c r="L166" s="347">
        <v>17.052270779777206</v>
      </c>
      <c r="M166" s="347">
        <v>15.809768637532134</v>
      </c>
      <c r="N166" s="347">
        <v>19.151670951156813</v>
      </c>
      <c r="O166" s="347">
        <v>2.6992287917737792</v>
      </c>
      <c r="P166" s="347">
        <v>24.421593830334192</v>
      </c>
      <c r="Q166" s="320" t="s">
        <v>164</v>
      </c>
    </row>
    <row r="167" spans="1:17" ht="13.5" customHeight="1" x14ac:dyDescent="0.15">
      <c r="A167" s="345" t="s">
        <v>1273</v>
      </c>
      <c r="B167" s="352" t="s">
        <v>124</v>
      </c>
      <c r="C167" s="351">
        <f t="shared" si="0"/>
        <v>0.17909168808911738</v>
      </c>
      <c r="D167" s="351">
        <f t="shared" si="0"/>
        <v>2.227934875749786E-2</v>
      </c>
      <c r="E167" s="351">
        <f t="shared" si="0"/>
        <v>8.0976863753213363E-2</v>
      </c>
      <c r="F167" s="351">
        <f t="shared" si="0"/>
        <v>0.20779777206512423</v>
      </c>
      <c r="G167" s="351">
        <f t="shared" si="0"/>
        <v>0.21979434447300772</v>
      </c>
      <c r="H167" s="351">
        <f t="shared" si="0"/>
        <v>2.6992287917737792E-2</v>
      </c>
      <c r="I167" s="351">
        <f t="shared" si="0"/>
        <v>0.26306769494430166</v>
      </c>
      <c r="J167" s="347">
        <v>17.909168808911737</v>
      </c>
      <c r="K167" s="347">
        <v>2.2279348757497859</v>
      </c>
      <c r="L167" s="347">
        <v>8.0976863753213362</v>
      </c>
      <c r="M167" s="347">
        <v>20.779777206512424</v>
      </c>
      <c r="N167" s="347">
        <v>21.979434447300772</v>
      </c>
      <c r="O167" s="347">
        <v>2.6992287917737792</v>
      </c>
      <c r="P167" s="347">
        <v>26.306769494430164</v>
      </c>
      <c r="Q167" s="320" t="s">
        <v>165</v>
      </c>
    </row>
    <row r="168" spans="1:17" ht="13.5" customHeight="1" x14ac:dyDescent="0.15">
      <c r="A168" s="345" t="s">
        <v>1275</v>
      </c>
      <c r="B168" s="350" t="s">
        <v>125</v>
      </c>
      <c r="C168" s="351">
        <f t="shared" si="0"/>
        <v>0.11482433590402742</v>
      </c>
      <c r="D168" s="351">
        <f t="shared" si="0"/>
        <v>2.9562982005141389E-2</v>
      </c>
      <c r="E168" s="351">
        <f t="shared" si="0"/>
        <v>6.4695801199657246E-2</v>
      </c>
      <c r="F168" s="351">
        <f t="shared" si="0"/>
        <v>0.1683804627249357</v>
      </c>
      <c r="G168" s="351">
        <f t="shared" si="0"/>
        <v>0.25278491859468721</v>
      </c>
      <c r="H168" s="351">
        <f t="shared" si="0"/>
        <v>2.056555269922879E-2</v>
      </c>
      <c r="I168" s="351">
        <f t="shared" si="0"/>
        <v>0.34918594687232224</v>
      </c>
      <c r="J168" s="347">
        <v>11.482433590402742</v>
      </c>
      <c r="K168" s="347">
        <v>2.9562982005141389</v>
      </c>
      <c r="L168" s="347">
        <v>6.4695801199657241</v>
      </c>
      <c r="M168" s="347">
        <v>16.838046272493571</v>
      </c>
      <c r="N168" s="347">
        <v>25.278491859468723</v>
      </c>
      <c r="O168" s="347">
        <v>2.0565552699228791</v>
      </c>
      <c r="P168" s="347">
        <v>34.918594687232222</v>
      </c>
      <c r="Q168" s="320" t="s">
        <v>54</v>
      </c>
    </row>
    <row r="169" spans="1:17" ht="13.5" customHeight="1" x14ac:dyDescent="0.15">
      <c r="A169" s="345" t="s">
        <v>1277</v>
      </c>
      <c r="B169" s="350" t="s">
        <v>126</v>
      </c>
      <c r="C169" s="351">
        <f t="shared" si="0"/>
        <v>0.28834618680377033</v>
      </c>
      <c r="D169" s="351">
        <f t="shared" si="0"/>
        <v>3.1276778063410456E-2</v>
      </c>
      <c r="E169" s="351">
        <f t="shared" si="0"/>
        <v>0.13196229648671809</v>
      </c>
      <c r="F169" s="351">
        <f t="shared" si="0"/>
        <v>0.16709511568123392</v>
      </c>
      <c r="G169" s="351">
        <f t="shared" si="0"/>
        <v>0.11439588688946016</v>
      </c>
      <c r="H169" s="351">
        <f t="shared" si="0"/>
        <v>8.1405312767780635E-3</v>
      </c>
      <c r="I169" s="351">
        <f t="shared" si="0"/>
        <v>0.25878320479862899</v>
      </c>
      <c r="J169" s="347">
        <v>28.834618680377034</v>
      </c>
      <c r="K169" s="347">
        <v>3.1276778063410458</v>
      </c>
      <c r="L169" s="347">
        <v>13.196229648671808</v>
      </c>
      <c r="M169" s="347">
        <v>16.709511568123393</v>
      </c>
      <c r="N169" s="347">
        <v>11.439588688946015</v>
      </c>
      <c r="O169" s="347">
        <v>0.81405312767780635</v>
      </c>
      <c r="P169" s="347">
        <v>25.878320479862897</v>
      </c>
    </row>
    <row r="170" spans="1:17" ht="13.5" customHeight="1" x14ac:dyDescent="0.15">
      <c r="A170" s="345" t="s">
        <v>1278</v>
      </c>
      <c r="B170" s="350" t="s">
        <v>127</v>
      </c>
      <c r="C170" s="351">
        <f t="shared" si="0"/>
        <v>7.6263924592973445E-2</v>
      </c>
      <c r="D170" s="351">
        <f t="shared" si="0"/>
        <v>2.6563838903170524E-2</v>
      </c>
      <c r="E170" s="351">
        <f t="shared" si="0"/>
        <v>6.1268209083119106E-2</v>
      </c>
      <c r="F170" s="351">
        <f t="shared" si="0"/>
        <v>0.17052270779777207</v>
      </c>
      <c r="G170" s="351">
        <f t="shared" si="0"/>
        <v>0.32005141388174807</v>
      </c>
      <c r="H170" s="351">
        <f t="shared" si="0"/>
        <v>1.8851756640959727E-2</v>
      </c>
      <c r="I170" s="351">
        <f t="shared" si="0"/>
        <v>0.32647814910025708</v>
      </c>
      <c r="J170" s="347">
        <v>7.6263924592973442</v>
      </c>
      <c r="K170" s="347">
        <v>2.6563838903170525</v>
      </c>
      <c r="L170" s="347">
        <v>6.1268209083119105</v>
      </c>
      <c r="M170" s="347">
        <v>17.052270779777206</v>
      </c>
      <c r="N170" s="347">
        <v>32.005141388174806</v>
      </c>
      <c r="O170" s="347">
        <v>1.8851756640959727</v>
      </c>
      <c r="P170" s="347">
        <v>32.647814910025708</v>
      </c>
    </row>
    <row r="171" spans="1:17" ht="13.5" customHeight="1" x14ac:dyDescent="0.15">
      <c r="A171" s="345" t="s">
        <v>1279</v>
      </c>
      <c r="B171" s="350" t="s">
        <v>1513</v>
      </c>
      <c r="C171" s="351">
        <f t="shared" si="0"/>
        <v>0.1456726649528706</v>
      </c>
      <c r="D171" s="351">
        <f t="shared" si="0"/>
        <v>2.8706083976006855E-2</v>
      </c>
      <c r="E171" s="351">
        <f t="shared" si="0"/>
        <v>9.4687232219365883E-2</v>
      </c>
      <c r="F171" s="351">
        <f t="shared" si="0"/>
        <v>0.18466152527849186</v>
      </c>
      <c r="G171" s="351">
        <f t="shared" si="0"/>
        <v>0.20094258783204796</v>
      </c>
      <c r="H171" s="351">
        <f t="shared" si="0"/>
        <v>1.2425021422450729E-2</v>
      </c>
      <c r="I171" s="351">
        <f t="shared" si="0"/>
        <v>0.33290488431876603</v>
      </c>
      <c r="J171" s="347">
        <v>14.567266495287059</v>
      </c>
      <c r="K171" s="347">
        <v>2.8706083976006855</v>
      </c>
      <c r="L171" s="347">
        <v>9.4687232219365889</v>
      </c>
      <c r="M171" s="347">
        <v>18.466152527849186</v>
      </c>
      <c r="N171" s="347">
        <v>20.094258783204797</v>
      </c>
      <c r="O171" s="347">
        <v>1.2425021422450728</v>
      </c>
      <c r="P171" s="347">
        <v>33.290488431876604</v>
      </c>
    </row>
    <row r="172" spans="1:17" ht="13.5" customHeight="1" x14ac:dyDescent="0.15">
      <c r="A172" s="345" t="s">
        <v>1280</v>
      </c>
      <c r="B172" s="350" t="s">
        <v>129</v>
      </c>
      <c r="C172" s="351">
        <f t="shared" si="0"/>
        <v>0.20394173093401885</v>
      </c>
      <c r="D172" s="351">
        <f t="shared" si="0"/>
        <v>2.5278491859468722E-2</v>
      </c>
      <c r="E172" s="351">
        <f t="shared" si="0"/>
        <v>0.1229648671808055</v>
      </c>
      <c r="F172" s="351">
        <f t="shared" si="0"/>
        <v>0.17823479005998283</v>
      </c>
      <c r="G172" s="351">
        <f t="shared" si="0"/>
        <v>0.14395886889460152</v>
      </c>
      <c r="H172" s="351">
        <f t="shared" si="0"/>
        <v>1.0711225364181662E-2</v>
      </c>
      <c r="I172" s="351">
        <f t="shared" si="0"/>
        <v>0.31491002570694088</v>
      </c>
      <c r="J172" s="347">
        <v>20.394173093401886</v>
      </c>
      <c r="K172" s="347">
        <v>2.5278491859468724</v>
      </c>
      <c r="L172" s="347">
        <v>12.296486718080549</v>
      </c>
      <c r="M172" s="347">
        <v>17.823479005998283</v>
      </c>
      <c r="N172" s="347">
        <v>14.395886889460153</v>
      </c>
      <c r="O172" s="347">
        <v>1.0711225364181662</v>
      </c>
      <c r="P172" s="347">
        <v>31.491002570694089</v>
      </c>
    </row>
    <row r="173" spans="1:17" ht="13.5" customHeight="1" x14ac:dyDescent="0.15">
      <c r="A173" s="345" t="s">
        <v>1281</v>
      </c>
      <c r="B173" s="350" t="s">
        <v>130</v>
      </c>
      <c r="C173" s="351">
        <f t="shared" si="0"/>
        <v>0.20994001713796059</v>
      </c>
      <c r="D173" s="351">
        <f t="shared" si="0"/>
        <v>3.0848329048843187E-2</v>
      </c>
      <c r="E173" s="351">
        <f t="shared" si="0"/>
        <v>0.11482433590402742</v>
      </c>
      <c r="F173" s="351">
        <f t="shared" si="0"/>
        <v>0.19194515852613539</v>
      </c>
      <c r="G173" s="351">
        <f t="shared" si="0"/>
        <v>0.13367609254498716</v>
      </c>
      <c r="H173" s="351">
        <f t="shared" si="0"/>
        <v>1.1568123393316197E-2</v>
      </c>
      <c r="I173" s="351">
        <f t="shared" si="0"/>
        <v>0.30719794344473006</v>
      </c>
      <c r="J173" s="347">
        <v>20.99400171379606</v>
      </c>
      <c r="K173" s="347">
        <v>3.0848329048843186</v>
      </c>
      <c r="L173" s="347">
        <v>11.482433590402742</v>
      </c>
      <c r="M173" s="347">
        <v>19.194515852613538</v>
      </c>
      <c r="N173" s="347">
        <v>13.367609254498715</v>
      </c>
      <c r="O173" s="347">
        <v>1.1568123393316196</v>
      </c>
      <c r="P173" s="347">
        <v>30.719794344473005</v>
      </c>
    </row>
    <row r="174" spans="1:17" ht="13.5" customHeight="1" x14ac:dyDescent="0.15">
      <c r="A174" s="345" t="s">
        <v>1282</v>
      </c>
      <c r="B174" s="350" t="s">
        <v>1514</v>
      </c>
      <c r="C174" s="351">
        <f t="shared" si="0"/>
        <v>0.15938303341902313</v>
      </c>
      <c r="D174" s="351">
        <f t="shared" si="0"/>
        <v>2.4421593830334196E-2</v>
      </c>
      <c r="E174" s="351">
        <f t="shared" si="0"/>
        <v>0.11482433590402742</v>
      </c>
      <c r="F174" s="351">
        <f t="shared" si="0"/>
        <v>0.19451585261353899</v>
      </c>
      <c r="G174" s="351">
        <f t="shared" si="0"/>
        <v>0.15895458440445587</v>
      </c>
      <c r="H174" s="351">
        <f t="shared" si="0"/>
        <v>1.113967437874893E-2</v>
      </c>
      <c r="I174" s="351">
        <f t="shared" si="0"/>
        <v>0.33676092544987141</v>
      </c>
      <c r="J174" s="347">
        <v>15.938303341902314</v>
      </c>
      <c r="K174" s="347">
        <v>2.4421593830334194</v>
      </c>
      <c r="L174" s="347">
        <v>11.482433590402742</v>
      </c>
      <c r="M174" s="347">
        <v>19.451585261353898</v>
      </c>
      <c r="N174" s="347">
        <v>15.895458440445587</v>
      </c>
      <c r="O174" s="347">
        <v>1.1139674378748929</v>
      </c>
      <c r="P174" s="347">
        <v>33.676092544987142</v>
      </c>
    </row>
    <row r="175" spans="1:17" ht="13.5" customHeight="1" x14ac:dyDescent="0.15">
      <c r="A175" s="345" t="s">
        <v>1283</v>
      </c>
      <c r="B175" s="350" t="s">
        <v>132</v>
      </c>
      <c r="C175" s="351">
        <f t="shared" si="0"/>
        <v>0.15938303341902313</v>
      </c>
      <c r="D175" s="351">
        <f t="shared" si="0"/>
        <v>2.1422450728363324E-2</v>
      </c>
      <c r="E175" s="351">
        <f t="shared" si="0"/>
        <v>0.10754070265638389</v>
      </c>
      <c r="F175" s="351">
        <f t="shared" si="0"/>
        <v>0.20779777206512423</v>
      </c>
      <c r="G175" s="351">
        <f t="shared" si="0"/>
        <v>0.15552699228791775</v>
      </c>
      <c r="H175" s="351">
        <f t="shared" si="0"/>
        <v>9.4258783204798635E-3</v>
      </c>
      <c r="I175" s="351">
        <f t="shared" si="0"/>
        <v>0.3389031705227078</v>
      </c>
      <c r="J175" s="347">
        <v>15.938303341902314</v>
      </c>
      <c r="K175" s="347">
        <v>2.1422450728363325</v>
      </c>
      <c r="L175" s="347">
        <v>10.75407026563839</v>
      </c>
      <c r="M175" s="347">
        <v>20.779777206512424</v>
      </c>
      <c r="N175" s="347">
        <v>15.552699228791774</v>
      </c>
      <c r="O175" s="347">
        <v>0.94258783204798635</v>
      </c>
      <c r="P175" s="347">
        <v>33.890317052270781</v>
      </c>
    </row>
    <row r="176" spans="1:17" ht="13.5" customHeight="1" x14ac:dyDescent="0.15">
      <c r="A176" s="345" t="s">
        <v>1284</v>
      </c>
      <c r="B176" s="350" t="s">
        <v>133</v>
      </c>
      <c r="C176" s="351">
        <f t="shared" si="0"/>
        <v>0.15038560411311053</v>
      </c>
      <c r="D176" s="351">
        <f t="shared" si="0"/>
        <v>2.6135389888603259E-2</v>
      </c>
      <c r="E176" s="351">
        <f t="shared" si="0"/>
        <v>7.8834618680377042E-2</v>
      </c>
      <c r="F176" s="351">
        <f t="shared" si="0"/>
        <v>0.20265638389031704</v>
      </c>
      <c r="G176" s="351">
        <f t="shared" si="0"/>
        <v>0.18294772922022279</v>
      </c>
      <c r="H176" s="351">
        <f t="shared" si="0"/>
        <v>1.2853470437017995E-2</v>
      </c>
      <c r="I176" s="351">
        <f t="shared" si="0"/>
        <v>0.34618680377035133</v>
      </c>
      <c r="J176" s="347">
        <v>15.038560411311053</v>
      </c>
      <c r="K176" s="347">
        <v>2.6135389888603258</v>
      </c>
      <c r="L176" s="347">
        <v>7.8834618680377044</v>
      </c>
      <c r="M176" s="347">
        <v>20.265638389031704</v>
      </c>
      <c r="N176" s="347">
        <v>18.294772922022279</v>
      </c>
      <c r="O176" s="347">
        <v>1.2853470437017995</v>
      </c>
      <c r="P176" s="347">
        <v>34.618680377035133</v>
      </c>
    </row>
    <row r="177" spans="1:16" ht="13.5" customHeight="1" x14ac:dyDescent="0.15">
      <c r="A177" s="345" t="s">
        <v>1285</v>
      </c>
      <c r="B177" s="350" t="s">
        <v>134</v>
      </c>
      <c r="C177" s="351">
        <f t="shared" si="0"/>
        <v>9.040274207369324E-2</v>
      </c>
      <c r="D177" s="351">
        <f t="shared" si="0"/>
        <v>1.970865467009426E-2</v>
      </c>
      <c r="E177" s="351">
        <f t="shared" si="0"/>
        <v>6.9408740359897178E-2</v>
      </c>
      <c r="F177" s="351">
        <f t="shared" si="0"/>
        <v>0.25878320479862899</v>
      </c>
      <c r="G177" s="351">
        <f t="shared" si="0"/>
        <v>0.18937446443873177</v>
      </c>
      <c r="H177" s="351">
        <f t="shared" si="0"/>
        <v>1.8423307626392459E-2</v>
      </c>
      <c r="I177" s="351">
        <f t="shared" si="0"/>
        <v>0.35389888603256209</v>
      </c>
      <c r="J177" s="347">
        <v>9.0402742073693236</v>
      </c>
      <c r="K177" s="347">
        <v>1.9708654670094261</v>
      </c>
      <c r="L177" s="347">
        <v>6.9408740359897179</v>
      </c>
      <c r="M177" s="347">
        <v>25.878320479862897</v>
      </c>
      <c r="N177" s="347">
        <v>18.937446443873178</v>
      </c>
      <c r="O177" s="347">
        <v>1.842330762639246</v>
      </c>
      <c r="P177" s="347">
        <v>35.38988860325621</v>
      </c>
    </row>
    <row r="178" spans="1:16" ht="13.5" customHeight="1" x14ac:dyDescent="0.15">
      <c r="A178" s="345" t="s">
        <v>1286</v>
      </c>
      <c r="B178" s="352" t="s">
        <v>1515</v>
      </c>
      <c r="C178" s="351">
        <f t="shared" si="0"/>
        <v>0.10882604970008568</v>
      </c>
      <c r="D178" s="351">
        <f t="shared" si="0"/>
        <v>2.3993144815766924E-2</v>
      </c>
      <c r="E178" s="351">
        <f t="shared" si="0"/>
        <v>6.4695801199657246E-2</v>
      </c>
      <c r="F178" s="351">
        <f t="shared" si="0"/>
        <v>0.20051413881748073</v>
      </c>
      <c r="G178" s="351">
        <f t="shared" si="0"/>
        <v>0.2399314481576692</v>
      </c>
      <c r="H178" s="351">
        <f t="shared" si="0"/>
        <v>1.4995715509854329E-2</v>
      </c>
      <c r="I178" s="351">
        <f t="shared" si="0"/>
        <v>0.34704370179948585</v>
      </c>
      <c r="J178" s="347">
        <v>10.882604970008568</v>
      </c>
      <c r="K178" s="347">
        <v>2.3993144815766922</v>
      </c>
      <c r="L178" s="347">
        <v>6.4695801199657241</v>
      </c>
      <c r="M178" s="347">
        <v>20.051413881748072</v>
      </c>
      <c r="N178" s="347">
        <v>23.993144815766922</v>
      </c>
      <c r="O178" s="347">
        <v>1.4995715509854328</v>
      </c>
      <c r="P178" s="347">
        <v>34.704370179948583</v>
      </c>
    </row>
    <row r="179" spans="1:16" ht="13.5" customHeight="1" x14ac:dyDescent="0.15">
      <c r="A179" s="345" t="s">
        <v>1287</v>
      </c>
      <c r="B179" s="350" t="s">
        <v>136</v>
      </c>
      <c r="C179" s="351">
        <f t="shared" si="0"/>
        <v>0.17223650385604114</v>
      </c>
      <c r="D179" s="351">
        <f t="shared" si="0"/>
        <v>3.2990574121679522E-2</v>
      </c>
      <c r="E179" s="351">
        <f t="shared" si="0"/>
        <v>7.6263924592973445E-2</v>
      </c>
      <c r="F179" s="351">
        <f t="shared" si="0"/>
        <v>0.20437017994858611</v>
      </c>
      <c r="G179" s="351">
        <f t="shared" si="0"/>
        <v>0.1628106255355613</v>
      </c>
      <c r="H179" s="351">
        <f t="shared" si="0"/>
        <v>1.5424164524421594E-2</v>
      </c>
      <c r="I179" s="351">
        <f t="shared" si="0"/>
        <v>0.33590402742073694</v>
      </c>
      <c r="J179" s="347">
        <v>17.223650385604113</v>
      </c>
      <c r="K179" s="347">
        <v>3.2990574121679521</v>
      </c>
      <c r="L179" s="347">
        <v>7.6263924592973442</v>
      </c>
      <c r="M179" s="347">
        <v>20.437017994858611</v>
      </c>
      <c r="N179" s="347">
        <v>16.281062553556129</v>
      </c>
      <c r="O179" s="347">
        <v>1.5424164524421593</v>
      </c>
      <c r="P179" s="347">
        <v>33.590402742073692</v>
      </c>
    </row>
    <row r="180" spans="1:16" ht="13.5" customHeight="1" x14ac:dyDescent="0.15">
      <c r="A180" s="345" t="s">
        <v>1288</v>
      </c>
      <c r="B180" s="350" t="s">
        <v>137</v>
      </c>
      <c r="C180" s="351">
        <f t="shared" si="0"/>
        <v>8.1405312767780652E-2</v>
      </c>
      <c r="D180" s="351">
        <f t="shared" si="0"/>
        <v>2.056555269922879E-2</v>
      </c>
      <c r="E180" s="351">
        <f t="shared" si="0"/>
        <v>5.1413881748071981E-2</v>
      </c>
      <c r="F180" s="351">
        <f t="shared" si="0"/>
        <v>0.27506426735218509</v>
      </c>
      <c r="G180" s="351">
        <f t="shared" si="0"/>
        <v>0.20651242502142242</v>
      </c>
      <c r="H180" s="351">
        <f t="shared" si="0"/>
        <v>2.0994001713796062E-2</v>
      </c>
      <c r="I180" s="351">
        <f t="shared" si="0"/>
        <v>0.34404455869751499</v>
      </c>
      <c r="J180" s="347">
        <v>8.1405312767780647</v>
      </c>
      <c r="K180" s="347">
        <v>2.0565552699228791</v>
      </c>
      <c r="L180" s="347">
        <v>5.1413881748071981</v>
      </c>
      <c r="M180" s="347">
        <v>27.506426735218508</v>
      </c>
      <c r="N180" s="347">
        <v>20.651242502142242</v>
      </c>
      <c r="O180" s="347">
        <v>2.0994001713796062</v>
      </c>
      <c r="P180" s="347">
        <v>34.404455869751501</v>
      </c>
    </row>
    <row r="181" spans="1:16" ht="13.5" customHeight="1" x14ac:dyDescent="0.15">
      <c r="A181" s="345" t="s">
        <v>1289</v>
      </c>
      <c r="B181" s="350" t="s">
        <v>138</v>
      </c>
      <c r="C181" s="351">
        <f t="shared" si="0"/>
        <v>0.1049700085689803</v>
      </c>
      <c r="D181" s="351">
        <f t="shared" si="0"/>
        <v>3.7703513281919454E-2</v>
      </c>
      <c r="E181" s="351">
        <f t="shared" si="0"/>
        <v>7.0694087403598976E-2</v>
      </c>
      <c r="F181" s="351">
        <f t="shared" si="0"/>
        <v>0.1662382176520994</v>
      </c>
      <c r="G181" s="351">
        <f t="shared" si="0"/>
        <v>0.25964010282776351</v>
      </c>
      <c r="H181" s="351">
        <f t="shared" si="0"/>
        <v>1.6709511568123395E-2</v>
      </c>
      <c r="I181" s="351">
        <f t="shared" si="0"/>
        <v>0.34404455869751499</v>
      </c>
      <c r="J181" s="347">
        <v>10.49700085689803</v>
      </c>
      <c r="K181" s="347">
        <v>3.7703513281919454</v>
      </c>
      <c r="L181" s="347">
        <v>7.0694087403598971</v>
      </c>
      <c r="M181" s="347">
        <v>16.623821765209939</v>
      </c>
      <c r="N181" s="347">
        <v>25.96401028277635</v>
      </c>
      <c r="O181" s="347">
        <v>1.6709511568123394</v>
      </c>
      <c r="P181" s="347">
        <v>34.404455869751501</v>
      </c>
    </row>
    <row r="182" spans="1:16" ht="13.5" customHeight="1" x14ac:dyDescent="0.15">
      <c r="A182" s="345" t="s">
        <v>1290</v>
      </c>
      <c r="B182" s="350" t="s">
        <v>139</v>
      </c>
      <c r="C182" s="351">
        <f t="shared" si="0"/>
        <v>8.2690659811482436E-2</v>
      </c>
      <c r="D182" s="351">
        <f t="shared" si="0"/>
        <v>2.3564695801199655E-2</v>
      </c>
      <c r="E182" s="351">
        <f t="shared" si="0"/>
        <v>5.5698371893744651E-2</v>
      </c>
      <c r="F182" s="351">
        <f t="shared" si="0"/>
        <v>0.18466152527849186</v>
      </c>
      <c r="G182" s="351">
        <f t="shared" si="0"/>
        <v>0.24507283633247645</v>
      </c>
      <c r="H182" s="351">
        <f t="shared" si="0"/>
        <v>2.056555269922879E-2</v>
      </c>
      <c r="I182" s="351">
        <f t="shared" si="0"/>
        <v>0.38774635818337622</v>
      </c>
      <c r="J182" s="347">
        <v>8.269065981148243</v>
      </c>
      <c r="K182" s="347">
        <v>2.3564695801199655</v>
      </c>
      <c r="L182" s="347">
        <v>5.5698371893744651</v>
      </c>
      <c r="M182" s="347">
        <v>18.466152527849186</v>
      </c>
      <c r="N182" s="347">
        <v>24.507283633247646</v>
      </c>
      <c r="O182" s="347">
        <v>2.0565552699228791</v>
      </c>
      <c r="P182" s="347">
        <v>38.774635818337622</v>
      </c>
    </row>
    <row r="183" spans="1:16" ht="13.5" customHeight="1" x14ac:dyDescent="0.15">
      <c r="B183" s="350"/>
    </row>
    <row r="184" spans="1:16" ht="13.5" customHeight="1" x14ac:dyDescent="0.15">
      <c r="A184" s="292" t="s">
        <v>1291</v>
      </c>
    </row>
    <row r="185" spans="1:16" ht="60" customHeight="1" x14ac:dyDescent="0.15">
      <c r="A185" s="317"/>
      <c r="B185" s="318"/>
      <c r="C185" s="319"/>
      <c r="D185" s="320" t="s">
        <v>1184</v>
      </c>
      <c r="E185" s="320" t="s">
        <v>215</v>
      </c>
      <c r="F185" s="320" t="s">
        <v>1292</v>
      </c>
      <c r="G185" s="320" t="s">
        <v>216</v>
      </c>
      <c r="H185" s="320" t="s">
        <v>1293</v>
      </c>
      <c r="I185" s="320" t="s">
        <v>1294</v>
      </c>
    </row>
    <row r="186" spans="1:16" ht="13.5" customHeight="1" x14ac:dyDescent="0.15">
      <c r="A186" s="321"/>
      <c r="B186" s="344"/>
      <c r="C186" s="323"/>
      <c r="D186" s="324"/>
      <c r="E186" s="324"/>
      <c r="F186" s="324"/>
      <c r="G186" s="324"/>
      <c r="H186" s="324"/>
      <c r="I186" s="324"/>
    </row>
    <row r="187" spans="1:16" ht="13.5" customHeight="1" x14ac:dyDescent="0.15">
      <c r="A187" s="345" t="s">
        <v>1295</v>
      </c>
      <c r="B187" s="346" t="s">
        <v>1516</v>
      </c>
      <c r="C187" s="338" t="s">
        <v>1183</v>
      </c>
      <c r="D187" s="347">
        <v>100</v>
      </c>
      <c r="E187" s="347">
        <v>32.005141388174806</v>
      </c>
      <c r="F187" s="347">
        <v>28.834618680377034</v>
      </c>
      <c r="G187" s="347">
        <v>13.453299057412167</v>
      </c>
      <c r="H187" s="347">
        <v>9.1688089117395037</v>
      </c>
      <c r="I187" s="347">
        <v>16.538131962296486</v>
      </c>
    </row>
    <row r="188" spans="1:16" ht="13.5" customHeight="1" x14ac:dyDescent="0.15">
      <c r="A188" s="345" t="s">
        <v>1296</v>
      </c>
      <c r="B188" s="346" t="s">
        <v>1517</v>
      </c>
      <c r="C188" s="338" t="s">
        <v>1183</v>
      </c>
      <c r="D188" s="347">
        <v>100</v>
      </c>
      <c r="E188" s="347">
        <v>31.148243359040276</v>
      </c>
      <c r="F188" s="347">
        <v>33.547557840616967</v>
      </c>
      <c r="G188" s="347">
        <v>13.110539845758355</v>
      </c>
      <c r="H188" s="347">
        <v>7.369323050556984</v>
      </c>
      <c r="I188" s="347">
        <v>14.824335904027421</v>
      </c>
    </row>
    <row r="189" spans="1:16" ht="13.5" customHeight="1" x14ac:dyDescent="0.15">
      <c r="A189" s="345" t="s">
        <v>1297</v>
      </c>
      <c r="B189" s="346" t="s">
        <v>1518</v>
      </c>
      <c r="C189" s="338" t="s">
        <v>1183</v>
      </c>
      <c r="D189" s="347">
        <v>100</v>
      </c>
      <c r="E189" s="347">
        <v>49.871465295629818</v>
      </c>
      <c r="F189" s="347">
        <v>17.609254498714652</v>
      </c>
      <c r="G189" s="347">
        <v>9.2544987146529554</v>
      </c>
      <c r="H189" s="347">
        <v>15.424164524421592</v>
      </c>
      <c r="I189" s="347">
        <v>7.8406169665809777</v>
      </c>
    </row>
    <row r="190" spans="1:16" ht="13.5" customHeight="1" x14ac:dyDescent="0.15">
      <c r="A190" s="345" t="s">
        <v>1298</v>
      </c>
      <c r="B190" s="346" t="s">
        <v>1519</v>
      </c>
      <c r="C190" s="338" t="s">
        <v>1183</v>
      </c>
      <c r="D190" s="347">
        <v>100</v>
      </c>
      <c r="E190" s="347">
        <v>12.210796915167096</v>
      </c>
      <c r="F190" s="347">
        <v>26.178234790059985</v>
      </c>
      <c r="G190" s="347">
        <v>10.154241645244216</v>
      </c>
      <c r="H190" s="347">
        <v>5.7412167952013711</v>
      </c>
      <c r="I190" s="347">
        <v>45.71550985432733</v>
      </c>
    </row>
    <row r="191" spans="1:16" ht="13.5" customHeight="1" x14ac:dyDescent="0.15">
      <c r="A191" s="345" t="s">
        <v>1299</v>
      </c>
      <c r="B191" s="346" t="s">
        <v>1520</v>
      </c>
      <c r="C191" s="338" t="s">
        <v>1183</v>
      </c>
      <c r="D191" s="347">
        <v>100</v>
      </c>
      <c r="E191" s="347">
        <v>14.267352185089974</v>
      </c>
      <c r="F191" s="347">
        <v>28.620394173093402</v>
      </c>
      <c r="G191" s="347">
        <v>9.8543273350471292</v>
      </c>
      <c r="H191" s="347">
        <v>3.684661525278492</v>
      </c>
      <c r="I191" s="347">
        <v>43.573264781491005</v>
      </c>
    </row>
    <row r="192" spans="1:16" ht="13.5" customHeight="1" x14ac:dyDescent="0.15">
      <c r="A192" s="345" t="s">
        <v>1300</v>
      </c>
      <c r="B192" s="346" t="s">
        <v>1521</v>
      </c>
      <c r="C192" s="338" t="s">
        <v>1183</v>
      </c>
      <c r="D192" s="347">
        <v>100</v>
      </c>
      <c r="E192" s="347">
        <v>6.9408740359897179</v>
      </c>
      <c r="F192" s="347">
        <v>23.950299914310197</v>
      </c>
      <c r="G192" s="347">
        <v>14.481576692373606</v>
      </c>
      <c r="H192" s="347">
        <v>5.612682090831191</v>
      </c>
      <c r="I192" s="347">
        <v>49.014567266495291</v>
      </c>
    </row>
    <row r="193" spans="1:9" ht="13.5" customHeight="1" x14ac:dyDescent="0.15">
      <c r="A193" s="345" t="s">
        <v>1301</v>
      </c>
      <c r="B193" s="346" t="s">
        <v>1522</v>
      </c>
      <c r="C193" s="338" t="s">
        <v>1183</v>
      </c>
      <c r="D193" s="347">
        <v>100</v>
      </c>
      <c r="E193" s="347">
        <v>45.244215938303348</v>
      </c>
      <c r="F193" s="347">
        <v>11.996572407883461</v>
      </c>
      <c r="G193" s="347">
        <v>9.6829477292202224</v>
      </c>
      <c r="H193" s="347">
        <v>22.450728363324764</v>
      </c>
      <c r="I193" s="347">
        <v>10.62553556126821</v>
      </c>
    </row>
    <row r="195" spans="1:9" ht="13.5" customHeight="1" x14ac:dyDescent="0.15">
      <c r="A195" s="292" t="s">
        <v>1302</v>
      </c>
    </row>
    <row r="196" spans="1:9" ht="13.5" customHeight="1" x14ac:dyDescent="0.15">
      <c r="A196" s="295"/>
      <c r="B196" s="296"/>
      <c r="C196" s="338" t="s">
        <v>1183</v>
      </c>
    </row>
    <row r="197" spans="1:9" ht="13.5" customHeight="1" x14ac:dyDescent="0.15">
      <c r="A197" s="363" t="s">
        <v>1507</v>
      </c>
      <c r="B197" s="369"/>
      <c r="C197" s="347">
        <v>100</v>
      </c>
    </row>
    <row r="198" spans="1:9" ht="13.5" customHeight="1" x14ac:dyDescent="0.15">
      <c r="A198" s="302" t="s">
        <v>1185</v>
      </c>
      <c r="B198" s="303" t="s">
        <v>1303</v>
      </c>
      <c r="C198" s="326">
        <v>76.606683804627252</v>
      </c>
    </row>
    <row r="199" spans="1:9" ht="13.5" customHeight="1" x14ac:dyDescent="0.15">
      <c r="A199" s="306" t="s">
        <v>1186</v>
      </c>
      <c r="B199" s="307" t="s">
        <v>220</v>
      </c>
      <c r="C199" s="348">
        <v>34.961439588688947</v>
      </c>
    </row>
    <row r="200" spans="1:9" ht="13.5" customHeight="1" x14ac:dyDescent="0.15">
      <c r="A200" s="306" t="s">
        <v>1187</v>
      </c>
      <c r="B200" s="307" t="s">
        <v>1304</v>
      </c>
      <c r="C200" s="348">
        <v>43.059125964010278</v>
      </c>
    </row>
    <row r="201" spans="1:9" ht="13.5" customHeight="1" x14ac:dyDescent="0.15">
      <c r="A201" s="306" t="s">
        <v>1188</v>
      </c>
      <c r="B201" s="307" t="s">
        <v>1305</v>
      </c>
      <c r="C201" s="348">
        <v>12.682090831191088</v>
      </c>
    </row>
    <row r="202" spans="1:9" ht="13.5" customHeight="1" x14ac:dyDescent="0.15">
      <c r="A202" s="306" t="s">
        <v>1189</v>
      </c>
      <c r="B202" s="307" t="s">
        <v>223</v>
      </c>
      <c r="C202" s="348">
        <v>20.437017994858611</v>
      </c>
    </row>
    <row r="203" spans="1:9" ht="13.5" customHeight="1" x14ac:dyDescent="0.15">
      <c r="A203" s="306" t="s">
        <v>1190</v>
      </c>
      <c r="B203" s="307" t="s">
        <v>1306</v>
      </c>
      <c r="C203" s="348">
        <v>14.524421593830333</v>
      </c>
    </row>
    <row r="204" spans="1:9" ht="13.5" customHeight="1" x14ac:dyDescent="0.15">
      <c r="A204" s="306" t="s">
        <v>1191</v>
      </c>
      <c r="B204" s="307" t="s">
        <v>1307</v>
      </c>
      <c r="C204" s="348">
        <v>12.553556126820908</v>
      </c>
    </row>
    <row r="205" spans="1:9" ht="13.5" customHeight="1" x14ac:dyDescent="0.15">
      <c r="A205" s="306" t="s">
        <v>1193</v>
      </c>
      <c r="B205" s="307" t="s">
        <v>1308</v>
      </c>
      <c r="C205" s="348">
        <v>24.164524421593828</v>
      </c>
    </row>
    <row r="206" spans="1:9" ht="13.5" customHeight="1" x14ac:dyDescent="0.15">
      <c r="A206" s="306" t="s">
        <v>1194</v>
      </c>
      <c r="B206" s="307" t="s">
        <v>1309</v>
      </c>
      <c r="C206" s="348">
        <v>12.467866323907455</v>
      </c>
    </row>
    <row r="207" spans="1:9" ht="13.5" customHeight="1" x14ac:dyDescent="0.15">
      <c r="A207" s="306" t="s">
        <v>1195</v>
      </c>
      <c r="B207" s="307" t="s">
        <v>227</v>
      </c>
      <c r="C207" s="348">
        <v>8.7403598971722367</v>
      </c>
    </row>
    <row r="208" spans="1:9" ht="13.5" customHeight="1" x14ac:dyDescent="0.15">
      <c r="A208" s="306" t="s">
        <v>1196</v>
      </c>
      <c r="B208" s="307" t="s">
        <v>924</v>
      </c>
      <c r="C208" s="348">
        <v>0.21422450728363326</v>
      </c>
    </row>
    <row r="209" spans="1:4" ht="13.5" customHeight="1" x14ac:dyDescent="0.15">
      <c r="A209" s="310" t="s">
        <v>1202</v>
      </c>
      <c r="B209" s="311" t="s">
        <v>1310</v>
      </c>
      <c r="C209" s="349">
        <v>14.353041988003428</v>
      </c>
    </row>
    <row r="211" spans="1:4" ht="13.5" customHeight="1" x14ac:dyDescent="0.15">
      <c r="A211" s="292" t="s">
        <v>1311</v>
      </c>
    </row>
    <row r="212" spans="1:4" ht="13.5" customHeight="1" x14ac:dyDescent="0.15">
      <c r="A212" s="295"/>
      <c r="B212" s="314"/>
      <c r="C212" s="342" t="s">
        <v>1183</v>
      </c>
      <c r="D212" s="343"/>
    </row>
    <row r="213" spans="1:4" ht="13.5" customHeight="1" x14ac:dyDescent="0.15">
      <c r="A213" s="363" t="s">
        <v>1523</v>
      </c>
      <c r="B213" s="369"/>
      <c r="C213" s="347">
        <v>100</v>
      </c>
      <c r="D213" s="343"/>
    </row>
    <row r="214" spans="1:4" ht="13.5" customHeight="1" x14ac:dyDescent="0.15">
      <c r="A214" s="363" t="s">
        <v>1524</v>
      </c>
      <c r="B214" s="369"/>
      <c r="C214" s="347">
        <v>100</v>
      </c>
      <c r="D214" s="343"/>
    </row>
    <row r="216" spans="1:4" ht="13.5" customHeight="1" x14ac:dyDescent="0.15">
      <c r="A216" s="292" t="s">
        <v>1312</v>
      </c>
    </row>
    <row r="217" spans="1:4" ht="13.5" customHeight="1" x14ac:dyDescent="0.15">
      <c r="A217" s="295"/>
      <c r="B217" s="296"/>
      <c r="C217" s="338" t="s">
        <v>1183</v>
      </c>
    </row>
    <row r="218" spans="1:4" ht="13.5" customHeight="1" x14ac:dyDescent="0.15">
      <c r="A218" s="363" t="s">
        <v>1525</v>
      </c>
      <c r="B218" s="369"/>
      <c r="C218" s="347">
        <v>100</v>
      </c>
    </row>
    <row r="219" spans="1:4" ht="13.5" customHeight="1" x14ac:dyDescent="0.15">
      <c r="A219" s="302" t="s">
        <v>1185</v>
      </c>
      <c r="B219" s="303" t="s">
        <v>1303</v>
      </c>
      <c r="C219" s="326">
        <v>62.931465732866428</v>
      </c>
    </row>
    <row r="220" spans="1:4" ht="13.5" customHeight="1" x14ac:dyDescent="0.15">
      <c r="A220" s="306" t="s">
        <v>1186</v>
      </c>
      <c r="B220" s="307" t="s">
        <v>220</v>
      </c>
      <c r="C220" s="348">
        <v>18.70935467733867</v>
      </c>
    </row>
    <row r="221" spans="1:4" ht="13.5" customHeight="1" x14ac:dyDescent="0.15">
      <c r="A221" s="306" t="s">
        <v>1187</v>
      </c>
      <c r="B221" s="307" t="s">
        <v>1304</v>
      </c>
      <c r="C221" s="348">
        <v>33.416708354177089</v>
      </c>
    </row>
    <row r="222" spans="1:4" ht="13.5" customHeight="1" x14ac:dyDescent="0.15">
      <c r="A222" s="306" t="s">
        <v>1188</v>
      </c>
      <c r="B222" s="307" t="s">
        <v>1305</v>
      </c>
      <c r="C222" s="348">
        <v>5.1025512756378193</v>
      </c>
    </row>
    <row r="223" spans="1:4" ht="13.5" customHeight="1" x14ac:dyDescent="0.15">
      <c r="A223" s="306" t="s">
        <v>1189</v>
      </c>
      <c r="B223" s="307" t="s">
        <v>223</v>
      </c>
      <c r="C223" s="348">
        <v>6.8034017008504257</v>
      </c>
    </row>
    <row r="224" spans="1:4" ht="13.5" customHeight="1" x14ac:dyDescent="0.15">
      <c r="A224" s="306" t="s">
        <v>1190</v>
      </c>
      <c r="B224" s="307" t="s">
        <v>1306</v>
      </c>
      <c r="C224" s="348">
        <v>7.453726863431716</v>
      </c>
    </row>
    <row r="225" spans="1:3" ht="13.5" customHeight="1" x14ac:dyDescent="0.15">
      <c r="A225" s="306" t="s">
        <v>1191</v>
      </c>
      <c r="B225" s="307" t="s">
        <v>1307</v>
      </c>
      <c r="C225" s="348">
        <v>3.0015007503751878</v>
      </c>
    </row>
    <row r="226" spans="1:3" ht="13.5" customHeight="1" x14ac:dyDescent="0.15">
      <c r="A226" s="306" t="s">
        <v>1193</v>
      </c>
      <c r="B226" s="307" t="s">
        <v>1308</v>
      </c>
      <c r="C226" s="348">
        <v>13.656828414207103</v>
      </c>
    </row>
    <row r="227" spans="1:3" ht="13.5" customHeight="1" x14ac:dyDescent="0.15">
      <c r="A227" s="306" t="s">
        <v>1194</v>
      </c>
      <c r="B227" s="307" t="s">
        <v>1309</v>
      </c>
      <c r="C227" s="348">
        <v>6.753376688344173</v>
      </c>
    </row>
    <row r="228" spans="1:3" ht="13.5" customHeight="1" x14ac:dyDescent="0.15">
      <c r="A228" s="306" t="s">
        <v>1195</v>
      </c>
      <c r="B228" s="307" t="s">
        <v>227</v>
      </c>
      <c r="C228" s="348">
        <v>3.6518259129564785</v>
      </c>
    </row>
    <row r="229" spans="1:3" ht="13.5" customHeight="1" x14ac:dyDescent="0.15">
      <c r="A229" s="306" t="s">
        <v>1196</v>
      </c>
      <c r="B229" s="307" t="s">
        <v>1313</v>
      </c>
      <c r="C229" s="348">
        <v>0.20010005002501252</v>
      </c>
    </row>
    <row r="230" spans="1:3" ht="13.5" customHeight="1" x14ac:dyDescent="0.15">
      <c r="A230" s="310" t="s">
        <v>1202</v>
      </c>
      <c r="B230" s="311" t="s">
        <v>1314</v>
      </c>
      <c r="C230" s="349">
        <v>15.457728864432218</v>
      </c>
    </row>
    <row r="232" spans="1:3" ht="13.5" customHeight="1" x14ac:dyDescent="0.15">
      <c r="A232" s="292" t="s">
        <v>1315</v>
      </c>
    </row>
    <row r="233" spans="1:3" ht="13.5" customHeight="1" x14ac:dyDescent="0.15">
      <c r="A233" s="295"/>
      <c r="B233" s="296"/>
      <c r="C233" s="338" t="s">
        <v>1183</v>
      </c>
    </row>
    <row r="234" spans="1:3" ht="13.5" customHeight="1" x14ac:dyDescent="0.15">
      <c r="A234" s="363" t="s">
        <v>1525</v>
      </c>
      <c r="B234" s="369"/>
      <c r="C234" s="347">
        <v>100</v>
      </c>
    </row>
    <row r="235" spans="1:3" ht="13.5" customHeight="1" x14ac:dyDescent="0.15">
      <c r="A235" s="302" t="s">
        <v>1185</v>
      </c>
      <c r="B235" s="303" t="s">
        <v>1303</v>
      </c>
      <c r="C235" s="326">
        <v>14.757378689344673</v>
      </c>
    </row>
    <row r="236" spans="1:3" ht="13.5" customHeight="1" x14ac:dyDescent="0.15">
      <c r="A236" s="306" t="s">
        <v>1186</v>
      </c>
      <c r="B236" s="307" t="s">
        <v>220</v>
      </c>
      <c r="C236" s="348">
        <v>4.5022511255627808</v>
      </c>
    </row>
    <row r="237" spans="1:3" ht="13.5" customHeight="1" x14ac:dyDescent="0.15">
      <c r="A237" s="306" t="s">
        <v>1187</v>
      </c>
      <c r="B237" s="307" t="s">
        <v>1304</v>
      </c>
      <c r="C237" s="348">
        <v>5.002501250625313</v>
      </c>
    </row>
    <row r="238" spans="1:3" ht="13.5" customHeight="1" x14ac:dyDescent="0.15">
      <c r="A238" s="306" t="s">
        <v>1188</v>
      </c>
      <c r="B238" s="307" t="s">
        <v>1305</v>
      </c>
      <c r="C238" s="348">
        <v>1.6008004002001002</v>
      </c>
    </row>
    <row r="239" spans="1:3" ht="13.5" customHeight="1" x14ac:dyDescent="0.15">
      <c r="A239" s="306" t="s">
        <v>1189</v>
      </c>
      <c r="B239" s="307" t="s">
        <v>223</v>
      </c>
      <c r="C239" s="348">
        <v>3.6518259129564785</v>
      </c>
    </row>
    <row r="240" spans="1:3" ht="13.5" customHeight="1" x14ac:dyDescent="0.15">
      <c r="A240" s="306" t="s">
        <v>1190</v>
      </c>
      <c r="B240" s="307" t="s">
        <v>1306</v>
      </c>
      <c r="C240" s="348">
        <v>1.3506753376688345</v>
      </c>
    </row>
    <row r="241" spans="1:3" ht="13.5" customHeight="1" x14ac:dyDescent="0.15">
      <c r="A241" s="306" t="s">
        <v>1191</v>
      </c>
      <c r="B241" s="307" t="s">
        <v>1307</v>
      </c>
      <c r="C241" s="348">
        <v>1.6008004002001002</v>
      </c>
    </row>
    <row r="242" spans="1:3" ht="13.5" customHeight="1" x14ac:dyDescent="0.15">
      <c r="A242" s="306" t="s">
        <v>1193</v>
      </c>
      <c r="B242" s="307" t="s">
        <v>1308</v>
      </c>
      <c r="C242" s="348">
        <v>3.0015007503751878</v>
      </c>
    </row>
    <row r="243" spans="1:3" ht="13.5" customHeight="1" x14ac:dyDescent="0.15">
      <c r="A243" s="306" t="s">
        <v>1194</v>
      </c>
      <c r="B243" s="307" t="s">
        <v>1309</v>
      </c>
      <c r="C243" s="348">
        <v>1.3006503251625814</v>
      </c>
    </row>
    <row r="244" spans="1:3" ht="13.5" customHeight="1" x14ac:dyDescent="0.15">
      <c r="A244" s="306" t="s">
        <v>1195</v>
      </c>
      <c r="B244" s="307" t="s">
        <v>227</v>
      </c>
      <c r="C244" s="348">
        <v>1.2006003001500751</v>
      </c>
    </row>
    <row r="245" spans="1:3" ht="13.5" customHeight="1" x14ac:dyDescent="0.15">
      <c r="A245" s="306" t="s">
        <v>1196</v>
      </c>
      <c r="B245" s="307" t="s">
        <v>1313</v>
      </c>
      <c r="C245" s="348">
        <v>5.002501250625313E-2</v>
      </c>
    </row>
    <row r="246" spans="1:3" ht="13.5" customHeight="1" x14ac:dyDescent="0.15">
      <c r="A246" s="310" t="s">
        <v>1202</v>
      </c>
      <c r="B246" s="311" t="s">
        <v>1316</v>
      </c>
      <c r="C246" s="349">
        <v>72.536268134067029</v>
      </c>
    </row>
    <row r="248" spans="1:3" ht="13.5" customHeight="1" x14ac:dyDescent="0.15">
      <c r="A248" s="292" t="s">
        <v>1317</v>
      </c>
    </row>
    <row r="249" spans="1:3" ht="13.5" customHeight="1" x14ac:dyDescent="0.15">
      <c r="A249" s="295"/>
      <c r="B249" s="296"/>
      <c r="C249" s="338" t="s">
        <v>1183</v>
      </c>
    </row>
    <row r="250" spans="1:3" ht="13.5" customHeight="1" x14ac:dyDescent="0.15">
      <c r="A250" s="363" t="s">
        <v>1507</v>
      </c>
      <c r="B250" s="369"/>
      <c r="C250" s="347">
        <v>100</v>
      </c>
    </row>
    <row r="251" spans="1:3" ht="13.5" customHeight="1" x14ac:dyDescent="0.15">
      <c r="A251" s="302" t="s">
        <v>1185</v>
      </c>
      <c r="B251" s="303" t="s">
        <v>1318</v>
      </c>
      <c r="C251" s="326">
        <v>46.486718080548407</v>
      </c>
    </row>
    <row r="252" spans="1:3" ht="13.5" customHeight="1" x14ac:dyDescent="0.15">
      <c r="A252" s="306" t="s">
        <v>1186</v>
      </c>
      <c r="B252" s="307" t="s">
        <v>1319</v>
      </c>
      <c r="C252" s="348">
        <v>15.938303341902314</v>
      </c>
    </row>
    <row r="253" spans="1:3" ht="13.5" customHeight="1" x14ac:dyDescent="0.15">
      <c r="A253" s="306" t="s">
        <v>1187</v>
      </c>
      <c r="B253" s="307" t="s">
        <v>1320</v>
      </c>
      <c r="C253" s="348">
        <v>22.10796915167095</v>
      </c>
    </row>
    <row r="254" spans="1:3" ht="13.5" customHeight="1" x14ac:dyDescent="0.15">
      <c r="A254" s="306" t="s">
        <v>1188</v>
      </c>
      <c r="B254" s="307" t="s">
        <v>1321</v>
      </c>
      <c r="C254" s="348">
        <v>32.562125107112259</v>
      </c>
    </row>
    <row r="255" spans="1:3" ht="13.5" customHeight="1" x14ac:dyDescent="0.15">
      <c r="A255" s="306" t="s">
        <v>1189</v>
      </c>
      <c r="B255" s="307" t="s">
        <v>1322</v>
      </c>
      <c r="C255" s="348">
        <v>20.565552699228789</v>
      </c>
    </row>
    <row r="256" spans="1:3" ht="13.5" customHeight="1" x14ac:dyDescent="0.15">
      <c r="A256" s="306" t="s">
        <v>1190</v>
      </c>
      <c r="B256" s="307" t="s">
        <v>924</v>
      </c>
      <c r="C256" s="348">
        <v>0.21422450728363326</v>
      </c>
    </row>
    <row r="257" spans="1:4" ht="13.5" customHeight="1" x14ac:dyDescent="0.15">
      <c r="A257" s="310" t="s">
        <v>1191</v>
      </c>
      <c r="B257" s="311" t="s">
        <v>1310</v>
      </c>
      <c r="C257" s="349">
        <v>38.64610111396744</v>
      </c>
    </row>
    <row r="259" spans="1:4" ht="13.5" customHeight="1" x14ac:dyDescent="0.15">
      <c r="A259" s="292" t="s">
        <v>1323</v>
      </c>
    </row>
    <row r="260" spans="1:4" ht="13.5" customHeight="1" x14ac:dyDescent="0.15">
      <c r="A260" s="295"/>
      <c r="B260" s="314"/>
      <c r="C260" s="342" t="s">
        <v>1183</v>
      </c>
      <c r="D260" s="343"/>
    </row>
    <row r="261" spans="1:4" ht="13.5" customHeight="1" x14ac:dyDescent="0.15">
      <c r="A261" s="363" t="s">
        <v>1523</v>
      </c>
      <c r="B261" s="369"/>
      <c r="C261" s="347">
        <v>100</v>
      </c>
      <c r="D261" s="343"/>
    </row>
    <row r="262" spans="1:4" ht="13.5" customHeight="1" x14ac:dyDescent="0.15">
      <c r="A262" s="363" t="s">
        <v>1524</v>
      </c>
      <c r="B262" s="369"/>
      <c r="C262" s="347">
        <v>100</v>
      </c>
      <c r="D262" s="343"/>
    </row>
    <row r="264" spans="1:4" ht="13.5" customHeight="1" x14ac:dyDescent="0.15">
      <c r="A264" s="292" t="s">
        <v>1324</v>
      </c>
    </row>
    <row r="265" spans="1:4" ht="13.5" customHeight="1" x14ac:dyDescent="0.15">
      <c r="A265" s="295"/>
      <c r="B265" s="296"/>
      <c r="C265" s="338" t="s">
        <v>1183</v>
      </c>
    </row>
    <row r="266" spans="1:4" ht="13.5" customHeight="1" x14ac:dyDescent="0.15">
      <c r="A266" s="363" t="s">
        <v>1526</v>
      </c>
      <c r="B266" s="369"/>
      <c r="C266" s="347">
        <v>100</v>
      </c>
    </row>
    <row r="267" spans="1:4" ht="13.5" customHeight="1" x14ac:dyDescent="0.15">
      <c r="A267" s="302" t="s">
        <v>1185</v>
      </c>
      <c r="B267" s="303" t="s">
        <v>1318</v>
      </c>
      <c r="C267" s="326">
        <v>46.717877094972067</v>
      </c>
    </row>
    <row r="268" spans="1:4" ht="13.5" customHeight="1" x14ac:dyDescent="0.15">
      <c r="A268" s="306" t="s">
        <v>1186</v>
      </c>
      <c r="B268" s="307" t="s">
        <v>1319</v>
      </c>
      <c r="C268" s="348">
        <v>15.572625698324023</v>
      </c>
    </row>
    <row r="269" spans="1:4" ht="13.5" customHeight="1" x14ac:dyDescent="0.15">
      <c r="A269" s="306" t="s">
        <v>1187</v>
      </c>
      <c r="B269" s="307" t="s">
        <v>1320</v>
      </c>
      <c r="C269" s="348">
        <v>23.743016759776534</v>
      </c>
    </row>
    <row r="270" spans="1:4" ht="13.5" customHeight="1" x14ac:dyDescent="0.15">
      <c r="A270" s="306" t="s">
        <v>1188</v>
      </c>
      <c r="B270" s="307" t="s">
        <v>1321</v>
      </c>
      <c r="C270" s="348">
        <v>36.871508379888269</v>
      </c>
    </row>
    <row r="271" spans="1:4" ht="13.5" customHeight="1" x14ac:dyDescent="0.15">
      <c r="A271" s="306" t="s">
        <v>1189</v>
      </c>
      <c r="B271" s="307" t="s">
        <v>1322</v>
      </c>
      <c r="C271" s="348">
        <v>21.438547486033517</v>
      </c>
    </row>
    <row r="272" spans="1:4" ht="13.5" customHeight="1" x14ac:dyDescent="0.15">
      <c r="A272" s="306" t="s">
        <v>1190</v>
      </c>
      <c r="B272" s="307" t="s">
        <v>1325</v>
      </c>
      <c r="C272" s="348">
        <v>0.27932960893854747</v>
      </c>
    </row>
    <row r="273" spans="1:3" ht="13.5" customHeight="1" x14ac:dyDescent="0.15">
      <c r="A273" s="310" t="s">
        <v>1191</v>
      </c>
      <c r="B273" s="311" t="s">
        <v>1314</v>
      </c>
      <c r="C273" s="349">
        <v>16.550279329608937</v>
      </c>
    </row>
    <row r="275" spans="1:3" ht="13.5" customHeight="1" x14ac:dyDescent="0.15">
      <c r="A275" s="292" t="s">
        <v>1326</v>
      </c>
    </row>
    <row r="276" spans="1:3" ht="13.5" customHeight="1" x14ac:dyDescent="0.15">
      <c r="A276" s="295"/>
      <c r="B276" s="296"/>
      <c r="C276" s="338" t="s">
        <v>1183</v>
      </c>
    </row>
    <row r="277" spans="1:3" ht="13.5" customHeight="1" x14ac:dyDescent="0.15">
      <c r="A277" s="363" t="s">
        <v>1526</v>
      </c>
      <c r="B277" s="369"/>
      <c r="C277" s="347">
        <v>100</v>
      </c>
    </row>
    <row r="278" spans="1:3" ht="13.5" customHeight="1" x14ac:dyDescent="0.15">
      <c r="A278" s="302" t="s">
        <v>1185</v>
      </c>
      <c r="B278" s="303" t="s">
        <v>1318</v>
      </c>
      <c r="C278" s="326">
        <v>13.128491620111733</v>
      </c>
    </row>
    <row r="279" spans="1:3" ht="13.5" customHeight="1" x14ac:dyDescent="0.15">
      <c r="A279" s="306" t="s">
        <v>1186</v>
      </c>
      <c r="B279" s="307" t="s">
        <v>1319</v>
      </c>
      <c r="C279" s="348">
        <v>6.7039106145251397</v>
      </c>
    </row>
    <row r="280" spans="1:3" ht="13.5" customHeight="1" x14ac:dyDescent="0.15">
      <c r="A280" s="306" t="s">
        <v>1187</v>
      </c>
      <c r="B280" s="307" t="s">
        <v>1320</v>
      </c>
      <c r="C280" s="348">
        <v>5.6564245810055871</v>
      </c>
    </row>
    <row r="281" spans="1:3" ht="13.5" customHeight="1" x14ac:dyDescent="0.15">
      <c r="A281" s="306" t="s">
        <v>1188</v>
      </c>
      <c r="B281" s="307" t="s">
        <v>1321</v>
      </c>
      <c r="C281" s="348">
        <v>4.4692737430167595</v>
      </c>
    </row>
    <row r="282" spans="1:3" ht="13.5" customHeight="1" x14ac:dyDescent="0.15">
      <c r="A282" s="306" t="s">
        <v>1189</v>
      </c>
      <c r="B282" s="307" t="s">
        <v>1322</v>
      </c>
      <c r="C282" s="348">
        <v>3.5614525139664801</v>
      </c>
    </row>
    <row r="283" spans="1:3" ht="13.5" customHeight="1" x14ac:dyDescent="0.15">
      <c r="A283" s="306" t="s">
        <v>1190</v>
      </c>
      <c r="B283" s="307" t="s">
        <v>1325</v>
      </c>
      <c r="C283" s="348">
        <v>0.20949720670391062</v>
      </c>
    </row>
    <row r="284" spans="1:3" ht="13.5" customHeight="1" x14ac:dyDescent="0.15">
      <c r="A284" s="310" t="s">
        <v>1191</v>
      </c>
      <c r="B284" s="311" t="s">
        <v>1316</v>
      </c>
      <c r="C284" s="349">
        <v>75.069832402234638</v>
      </c>
    </row>
    <row r="286" spans="1:3" ht="13.5" customHeight="1" x14ac:dyDescent="0.15">
      <c r="A286" s="292" t="s">
        <v>1327</v>
      </c>
    </row>
    <row r="287" spans="1:3" ht="13.5" customHeight="1" x14ac:dyDescent="0.15">
      <c r="A287" s="295"/>
      <c r="B287" s="296"/>
      <c r="C287" s="338" t="s">
        <v>1183</v>
      </c>
    </row>
    <row r="288" spans="1:3" ht="13.5" customHeight="1" x14ac:dyDescent="0.15">
      <c r="A288" s="363" t="s">
        <v>1507</v>
      </c>
      <c r="B288" s="369"/>
      <c r="C288" s="347">
        <v>100</v>
      </c>
    </row>
    <row r="289" spans="1:3" ht="13.5" customHeight="1" x14ac:dyDescent="0.15">
      <c r="A289" s="302" t="s">
        <v>1185</v>
      </c>
      <c r="B289" s="303" t="s">
        <v>1328</v>
      </c>
      <c r="C289" s="326">
        <v>66.495287060839757</v>
      </c>
    </row>
    <row r="290" spans="1:3" ht="13.5" customHeight="1" x14ac:dyDescent="0.15">
      <c r="A290" s="306" t="s">
        <v>1186</v>
      </c>
      <c r="B290" s="307" t="s">
        <v>1329</v>
      </c>
      <c r="C290" s="348">
        <v>42.887746358183371</v>
      </c>
    </row>
    <row r="291" spans="1:3" ht="13.5" customHeight="1" x14ac:dyDescent="0.15">
      <c r="A291" s="306" t="s">
        <v>1187</v>
      </c>
      <c r="B291" s="307" t="s">
        <v>1330</v>
      </c>
      <c r="C291" s="348">
        <v>37.489288774635817</v>
      </c>
    </row>
    <row r="292" spans="1:3" ht="13.5" customHeight="1" x14ac:dyDescent="0.15">
      <c r="A292" s="306" t="s">
        <v>1188</v>
      </c>
      <c r="B292" s="307" t="s">
        <v>1331</v>
      </c>
      <c r="C292" s="348">
        <v>23.221936589545844</v>
      </c>
    </row>
    <row r="293" spans="1:3" ht="13.5" customHeight="1" x14ac:dyDescent="0.15">
      <c r="A293" s="306" t="s">
        <v>1189</v>
      </c>
      <c r="B293" s="307" t="s">
        <v>1332</v>
      </c>
      <c r="C293" s="348">
        <v>8.0119965724078828</v>
      </c>
    </row>
    <row r="294" spans="1:3" ht="13.5" customHeight="1" x14ac:dyDescent="0.15">
      <c r="A294" s="306" t="s">
        <v>1190</v>
      </c>
      <c r="B294" s="307" t="s">
        <v>251</v>
      </c>
      <c r="C294" s="348">
        <v>6.8123393316195369</v>
      </c>
    </row>
    <row r="295" spans="1:3" ht="13.5" customHeight="1" x14ac:dyDescent="0.15">
      <c r="A295" s="306" t="s">
        <v>1191</v>
      </c>
      <c r="B295" s="307" t="s">
        <v>1333</v>
      </c>
      <c r="C295" s="348">
        <v>33.161953727506429</v>
      </c>
    </row>
    <row r="296" spans="1:3" ht="13.5" customHeight="1" x14ac:dyDescent="0.15">
      <c r="A296" s="306" t="s">
        <v>1193</v>
      </c>
      <c r="B296" s="307" t="s">
        <v>1334</v>
      </c>
      <c r="C296" s="348">
        <v>21.808054841473865</v>
      </c>
    </row>
    <row r="297" spans="1:3" ht="13.5" customHeight="1" x14ac:dyDescent="0.15">
      <c r="A297" s="306" t="s">
        <v>1194</v>
      </c>
      <c r="B297" s="307" t="s">
        <v>1335</v>
      </c>
      <c r="C297" s="348">
        <v>10.454155955441303</v>
      </c>
    </row>
    <row r="298" spans="1:3" ht="13.5" customHeight="1" x14ac:dyDescent="0.15">
      <c r="A298" s="306" t="s">
        <v>1195</v>
      </c>
      <c r="B298" s="307" t="s">
        <v>1336</v>
      </c>
      <c r="C298" s="348">
        <v>9.597257926306769</v>
      </c>
    </row>
    <row r="299" spans="1:3" ht="13.5" customHeight="1" x14ac:dyDescent="0.15">
      <c r="A299" s="306" t="s">
        <v>1196</v>
      </c>
      <c r="B299" s="307" t="s">
        <v>1337</v>
      </c>
      <c r="C299" s="348">
        <v>11.825192802056554</v>
      </c>
    </row>
    <row r="300" spans="1:3" ht="13.5" customHeight="1" x14ac:dyDescent="0.15">
      <c r="A300" s="306" t="s">
        <v>1202</v>
      </c>
      <c r="B300" s="307" t="s">
        <v>1338</v>
      </c>
      <c r="C300" s="348">
        <v>19.537275064267352</v>
      </c>
    </row>
    <row r="301" spans="1:3" ht="13.5" customHeight="1" x14ac:dyDescent="0.15">
      <c r="A301" s="306" t="s">
        <v>1203</v>
      </c>
      <c r="B301" s="307" t="s">
        <v>1339</v>
      </c>
      <c r="C301" s="348">
        <v>17.223650385604113</v>
      </c>
    </row>
    <row r="302" spans="1:3" ht="13.5" customHeight="1" x14ac:dyDescent="0.15">
      <c r="A302" s="306" t="s">
        <v>1204</v>
      </c>
      <c r="B302" s="307" t="s">
        <v>1340</v>
      </c>
      <c r="C302" s="348">
        <v>17.737789203084834</v>
      </c>
    </row>
    <row r="303" spans="1:3" ht="13.5" customHeight="1" x14ac:dyDescent="0.15">
      <c r="A303" s="306" t="s">
        <v>1205</v>
      </c>
      <c r="B303" s="307" t="s">
        <v>1341</v>
      </c>
      <c r="C303" s="348">
        <v>10.582690659811483</v>
      </c>
    </row>
    <row r="304" spans="1:3" ht="13.5" customHeight="1" x14ac:dyDescent="0.15">
      <c r="A304" s="306" t="s">
        <v>1206</v>
      </c>
      <c r="B304" s="307" t="s">
        <v>1342</v>
      </c>
      <c r="C304" s="348">
        <v>6.8980291345329912</v>
      </c>
    </row>
    <row r="305" spans="1:10" ht="13.5" customHeight="1" x14ac:dyDescent="0.15">
      <c r="A305" s="306" t="s">
        <v>1207</v>
      </c>
      <c r="B305" s="307" t="s">
        <v>1343</v>
      </c>
      <c r="C305" s="348">
        <v>18.337617823479007</v>
      </c>
    </row>
    <row r="306" spans="1:10" ht="13.5" customHeight="1" x14ac:dyDescent="0.15">
      <c r="A306" s="310" t="s">
        <v>1208</v>
      </c>
      <c r="B306" s="311" t="s">
        <v>1344</v>
      </c>
      <c r="C306" s="349">
        <v>19.665809768637533</v>
      </c>
    </row>
    <row r="308" spans="1:10" ht="13.5" customHeight="1" x14ac:dyDescent="0.15">
      <c r="A308" s="292" t="s">
        <v>1345</v>
      </c>
    </row>
    <row r="309" spans="1:10" ht="60" customHeight="1" x14ac:dyDescent="0.15">
      <c r="A309" s="317"/>
      <c r="B309" s="318"/>
      <c r="C309" s="320" t="s">
        <v>1346</v>
      </c>
      <c r="D309" s="320" t="s">
        <v>1347</v>
      </c>
      <c r="E309" s="320" t="s">
        <v>1348</v>
      </c>
      <c r="F309" s="320" t="s">
        <v>1349</v>
      </c>
    </row>
    <row r="310" spans="1:10" ht="13.5" customHeight="1" x14ac:dyDescent="0.15">
      <c r="A310" s="345" t="s">
        <v>1350</v>
      </c>
      <c r="B310" s="303" t="s">
        <v>1527</v>
      </c>
      <c r="C310" s="353">
        <f t="shared" ref="C310:F326" si="1">G310/100</f>
        <v>0.85180412371134007</v>
      </c>
      <c r="D310" s="353">
        <f t="shared" si="1"/>
        <v>0.11533505154639176</v>
      </c>
      <c r="E310" s="353">
        <f t="shared" si="1"/>
        <v>2.3840206185567016E-2</v>
      </c>
      <c r="F310" s="353">
        <f t="shared" si="1"/>
        <v>9.0206185567010318E-3</v>
      </c>
      <c r="G310" s="347">
        <v>85.180412371134011</v>
      </c>
      <c r="H310" s="347">
        <v>11.533505154639176</v>
      </c>
      <c r="I310" s="347">
        <v>2.3840206185567014</v>
      </c>
      <c r="J310" s="347">
        <v>0.90206185567010311</v>
      </c>
    </row>
    <row r="311" spans="1:10" ht="13.5" customHeight="1" x14ac:dyDescent="0.15">
      <c r="A311" s="345" t="s">
        <v>1351</v>
      </c>
      <c r="B311" s="307" t="s">
        <v>1528</v>
      </c>
      <c r="C311" s="353">
        <f t="shared" si="1"/>
        <v>0.8411588411588411</v>
      </c>
      <c r="D311" s="353">
        <f t="shared" si="1"/>
        <v>0.13086913086913088</v>
      </c>
      <c r="E311" s="353">
        <f t="shared" si="1"/>
        <v>2.197802197802198E-2</v>
      </c>
      <c r="F311" s="353">
        <f t="shared" si="1"/>
        <v>5.994005994005994E-3</v>
      </c>
      <c r="G311" s="347">
        <v>84.115884115884114</v>
      </c>
      <c r="H311" s="347">
        <v>13.086913086913087</v>
      </c>
      <c r="I311" s="347">
        <v>2.197802197802198</v>
      </c>
      <c r="J311" s="347">
        <v>0.59940059940059942</v>
      </c>
    </row>
    <row r="312" spans="1:10" ht="13.5" customHeight="1" x14ac:dyDescent="0.15">
      <c r="A312" s="345" t="s">
        <v>1352</v>
      </c>
      <c r="B312" s="307" t="s">
        <v>1529</v>
      </c>
      <c r="C312" s="353">
        <f t="shared" si="1"/>
        <v>0.83085714285714285</v>
      </c>
      <c r="D312" s="353">
        <f t="shared" si="1"/>
        <v>0.12457142857142857</v>
      </c>
      <c r="E312" s="353">
        <f t="shared" si="1"/>
        <v>3.0857142857142857E-2</v>
      </c>
      <c r="F312" s="353">
        <f t="shared" si="1"/>
        <v>1.3714285714285714E-2</v>
      </c>
      <c r="G312" s="347">
        <v>83.085714285714289</v>
      </c>
      <c r="H312" s="347">
        <v>12.457142857142857</v>
      </c>
      <c r="I312" s="347">
        <v>3.0857142857142859</v>
      </c>
      <c r="J312" s="347">
        <v>1.3714285714285714</v>
      </c>
    </row>
    <row r="313" spans="1:10" ht="13.5" customHeight="1" x14ac:dyDescent="0.15">
      <c r="A313" s="345" t="s">
        <v>1353</v>
      </c>
      <c r="B313" s="307" t="s">
        <v>1530</v>
      </c>
      <c r="C313" s="353">
        <f t="shared" si="1"/>
        <v>0.8025830258302582</v>
      </c>
      <c r="D313" s="353">
        <f t="shared" si="1"/>
        <v>0.15498154981549817</v>
      </c>
      <c r="E313" s="353">
        <f t="shared" si="1"/>
        <v>3.5055350553505532E-2</v>
      </c>
      <c r="F313" s="353">
        <f t="shared" si="1"/>
        <v>7.3800738007380072E-3</v>
      </c>
      <c r="G313" s="347">
        <v>80.258302583025824</v>
      </c>
      <c r="H313" s="347">
        <v>15.498154981549815</v>
      </c>
      <c r="I313" s="347">
        <v>3.5055350553505535</v>
      </c>
      <c r="J313" s="347">
        <v>0.73800738007380073</v>
      </c>
    </row>
    <row r="314" spans="1:10" ht="13.5" customHeight="1" x14ac:dyDescent="0.15">
      <c r="A314" s="345" t="s">
        <v>1354</v>
      </c>
      <c r="B314" s="307" t="s">
        <v>1531</v>
      </c>
      <c r="C314" s="353">
        <f t="shared" si="1"/>
        <v>0.72192513368983957</v>
      </c>
      <c r="D314" s="353">
        <f t="shared" si="1"/>
        <v>0.18716577540106949</v>
      </c>
      <c r="E314" s="353">
        <f t="shared" si="1"/>
        <v>4.8128342245989303E-2</v>
      </c>
      <c r="F314" s="353">
        <f t="shared" si="1"/>
        <v>4.2780748663101609E-2</v>
      </c>
      <c r="G314" s="347">
        <v>72.192513368983953</v>
      </c>
      <c r="H314" s="347">
        <v>18.71657754010695</v>
      </c>
      <c r="I314" s="347">
        <v>4.8128342245989302</v>
      </c>
      <c r="J314" s="347">
        <v>4.2780748663101607</v>
      </c>
    </row>
    <row r="315" spans="1:10" ht="13.5" customHeight="1" x14ac:dyDescent="0.15">
      <c r="A315" s="345" t="s">
        <v>1355</v>
      </c>
      <c r="B315" s="307" t="s">
        <v>1532</v>
      </c>
      <c r="C315" s="353">
        <f t="shared" si="1"/>
        <v>0.69811320754716988</v>
      </c>
      <c r="D315" s="353">
        <f t="shared" si="1"/>
        <v>0.20754716981132076</v>
      </c>
      <c r="E315" s="353">
        <f t="shared" si="1"/>
        <v>8.1761006289308172E-2</v>
      </c>
      <c r="F315" s="353">
        <f t="shared" si="1"/>
        <v>1.257861635220126E-2</v>
      </c>
      <c r="G315" s="347">
        <v>69.811320754716988</v>
      </c>
      <c r="H315" s="347">
        <v>20.754716981132077</v>
      </c>
      <c r="I315" s="347">
        <v>8.1761006289308167</v>
      </c>
      <c r="J315" s="347">
        <v>1.257861635220126</v>
      </c>
    </row>
    <row r="316" spans="1:10" ht="13.5" customHeight="1" x14ac:dyDescent="0.15">
      <c r="A316" s="345" t="s">
        <v>1356</v>
      </c>
      <c r="B316" s="307" t="s">
        <v>1533</v>
      </c>
      <c r="C316" s="353">
        <f t="shared" si="1"/>
        <v>0.89147286821705418</v>
      </c>
      <c r="D316" s="353">
        <f t="shared" si="1"/>
        <v>8.6563307493540048E-2</v>
      </c>
      <c r="E316" s="353">
        <f t="shared" si="1"/>
        <v>1.6795865633074936E-2</v>
      </c>
      <c r="F316" s="353">
        <f t="shared" si="1"/>
        <v>5.1679586563307504E-3</v>
      </c>
      <c r="G316" s="347">
        <v>89.147286821705421</v>
      </c>
      <c r="H316" s="347">
        <v>8.6563307493540051</v>
      </c>
      <c r="I316" s="347">
        <v>1.6795865633074936</v>
      </c>
      <c r="J316" s="347">
        <v>0.516795865633075</v>
      </c>
    </row>
    <row r="317" spans="1:10" ht="13.5" customHeight="1" x14ac:dyDescent="0.15">
      <c r="A317" s="345" t="s">
        <v>1357</v>
      </c>
      <c r="B317" s="307" t="s">
        <v>1534</v>
      </c>
      <c r="C317" s="353">
        <f t="shared" si="1"/>
        <v>0.74066797642436144</v>
      </c>
      <c r="D317" s="353">
        <f t="shared" si="1"/>
        <v>0.21414538310412573</v>
      </c>
      <c r="E317" s="353">
        <f t="shared" si="1"/>
        <v>3.536345776031434E-2</v>
      </c>
      <c r="F317" s="353">
        <f t="shared" si="1"/>
        <v>9.823182711198428E-3</v>
      </c>
      <c r="G317" s="347">
        <v>74.066797642436143</v>
      </c>
      <c r="H317" s="347">
        <v>21.414538310412574</v>
      </c>
      <c r="I317" s="347">
        <v>3.5363457760314341</v>
      </c>
      <c r="J317" s="347">
        <v>0.98231827111984282</v>
      </c>
    </row>
    <row r="318" spans="1:10" ht="13.5" customHeight="1" x14ac:dyDescent="0.15">
      <c r="A318" s="345" t="s">
        <v>1358</v>
      </c>
      <c r="B318" s="307" t="s">
        <v>1535</v>
      </c>
      <c r="C318" s="353">
        <f t="shared" si="1"/>
        <v>0.72540983606557374</v>
      </c>
      <c r="D318" s="353">
        <f t="shared" si="1"/>
        <v>0.16803278688524589</v>
      </c>
      <c r="E318" s="353">
        <f t="shared" si="1"/>
        <v>8.6065573770491802E-2</v>
      </c>
      <c r="F318" s="353">
        <f t="shared" si="1"/>
        <v>2.0491803278688523E-2</v>
      </c>
      <c r="G318" s="347">
        <v>72.540983606557376</v>
      </c>
      <c r="H318" s="347">
        <v>16.803278688524589</v>
      </c>
      <c r="I318" s="347">
        <v>8.6065573770491799</v>
      </c>
      <c r="J318" s="347">
        <v>2.0491803278688523</v>
      </c>
    </row>
    <row r="319" spans="1:10" ht="13.5" customHeight="1" x14ac:dyDescent="0.15">
      <c r="A319" s="345" t="s">
        <v>1359</v>
      </c>
      <c r="B319" s="307" t="s">
        <v>1536</v>
      </c>
      <c r="C319" s="353">
        <f t="shared" si="1"/>
        <v>0.6517857142857143</v>
      </c>
      <c r="D319" s="353">
        <f t="shared" si="1"/>
        <v>0.2589285714285714</v>
      </c>
      <c r="E319" s="353">
        <f t="shared" si="1"/>
        <v>6.6964285714285726E-2</v>
      </c>
      <c r="F319" s="353">
        <f t="shared" si="1"/>
        <v>2.2321428571428572E-2</v>
      </c>
      <c r="G319" s="347">
        <v>65.178571428571431</v>
      </c>
      <c r="H319" s="347">
        <v>25.892857142857142</v>
      </c>
      <c r="I319" s="347">
        <v>6.6964285714285721</v>
      </c>
      <c r="J319" s="347">
        <v>2.2321428571428572</v>
      </c>
    </row>
    <row r="320" spans="1:10" ht="13.5" customHeight="1" x14ac:dyDescent="0.15">
      <c r="A320" s="345" t="s">
        <v>1360</v>
      </c>
      <c r="B320" s="354" t="s">
        <v>1537</v>
      </c>
      <c r="C320" s="353">
        <f t="shared" si="1"/>
        <v>0.79347826086956519</v>
      </c>
      <c r="D320" s="353">
        <f t="shared" si="1"/>
        <v>0.15942028985507245</v>
      </c>
      <c r="E320" s="353">
        <f t="shared" si="1"/>
        <v>3.6231884057971016E-2</v>
      </c>
      <c r="F320" s="353">
        <f t="shared" si="1"/>
        <v>1.0869565217391304E-2</v>
      </c>
      <c r="G320" s="347">
        <v>79.347826086956516</v>
      </c>
      <c r="H320" s="347">
        <v>15.942028985507246</v>
      </c>
      <c r="I320" s="347">
        <v>3.6231884057971016</v>
      </c>
      <c r="J320" s="347">
        <v>1.0869565217391304</v>
      </c>
    </row>
    <row r="321" spans="1:10" ht="13.5" customHeight="1" x14ac:dyDescent="0.15">
      <c r="A321" s="345" t="s">
        <v>1361</v>
      </c>
      <c r="B321" s="307" t="s">
        <v>1538</v>
      </c>
      <c r="C321" s="353">
        <f t="shared" si="1"/>
        <v>0.83333333333333326</v>
      </c>
      <c r="D321" s="353">
        <f t="shared" si="1"/>
        <v>0.13815789473684212</v>
      </c>
      <c r="E321" s="353">
        <f t="shared" si="1"/>
        <v>2.4122807017543858E-2</v>
      </c>
      <c r="F321" s="353">
        <f t="shared" si="1"/>
        <v>4.3859649122807015E-3</v>
      </c>
      <c r="G321" s="347">
        <v>83.333333333333329</v>
      </c>
      <c r="H321" s="347">
        <v>13.815789473684211</v>
      </c>
      <c r="I321" s="347">
        <v>2.4122807017543857</v>
      </c>
      <c r="J321" s="347">
        <v>0.43859649122807015</v>
      </c>
    </row>
    <row r="322" spans="1:10" ht="13.5" customHeight="1" x14ac:dyDescent="0.15">
      <c r="A322" s="345" t="s">
        <v>1362</v>
      </c>
      <c r="B322" s="307" t="s">
        <v>1539</v>
      </c>
      <c r="C322" s="353">
        <f t="shared" si="1"/>
        <v>0.8383084577114428</v>
      </c>
      <c r="D322" s="353">
        <f t="shared" si="1"/>
        <v>0.13432835820895522</v>
      </c>
      <c r="E322" s="353">
        <f t="shared" si="1"/>
        <v>1.9900497512437814E-2</v>
      </c>
      <c r="F322" s="353">
        <f t="shared" si="1"/>
        <v>7.4626865671641798E-3</v>
      </c>
      <c r="G322" s="347">
        <v>83.830845771144283</v>
      </c>
      <c r="H322" s="347">
        <v>13.432835820895521</v>
      </c>
      <c r="I322" s="347">
        <v>1.9900497512437814</v>
      </c>
      <c r="J322" s="347">
        <v>0.74626865671641796</v>
      </c>
    </row>
    <row r="323" spans="1:10" ht="13.5" customHeight="1" x14ac:dyDescent="0.15">
      <c r="A323" s="345" t="s">
        <v>1363</v>
      </c>
      <c r="B323" s="307" t="s">
        <v>1540</v>
      </c>
      <c r="C323" s="353">
        <f t="shared" si="1"/>
        <v>0.85748792270531393</v>
      </c>
      <c r="D323" s="353">
        <f t="shared" si="1"/>
        <v>0.12077294685990339</v>
      </c>
      <c r="E323" s="353">
        <f t="shared" si="1"/>
        <v>1.9323671497584544E-2</v>
      </c>
      <c r="F323" s="353">
        <f t="shared" si="1"/>
        <v>2.415458937198068E-3</v>
      </c>
      <c r="G323" s="347">
        <v>85.748792270531396</v>
      </c>
      <c r="H323" s="347">
        <v>12.077294685990339</v>
      </c>
      <c r="I323" s="347">
        <v>1.9323671497584543</v>
      </c>
      <c r="J323" s="347">
        <v>0.24154589371980678</v>
      </c>
    </row>
    <row r="324" spans="1:10" ht="13.5" customHeight="1" x14ac:dyDescent="0.15">
      <c r="A324" s="345" t="s">
        <v>1364</v>
      </c>
      <c r="B324" s="307" t="s">
        <v>1541</v>
      </c>
      <c r="C324" s="353">
        <f t="shared" si="1"/>
        <v>0.85425101214574894</v>
      </c>
      <c r="D324" s="353">
        <f t="shared" si="1"/>
        <v>0.10121457489878542</v>
      </c>
      <c r="E324" s="353">
        <f t="shared" si="1"/>
        <v>4.048582995951417E-2</v>
      </c>
      <c r="F324" s="353">
        <f t="shared" si="1"/>
        <v>4.048582995951417E-3</v>
      </c>
      <c r="G324" s="347">
        <v>85.425101214574894</v>
      </c>
      <c r="H324" s="347">
        <v>10.121457489878543</v>
      </c>
      <c r="I324" s="347">
        <v>4.048582995951417</v>
      </c>
      <c r="J324" s="347">
        <v>0.40485829959514169</v>
      </c>
    </row>
    <row r="325" spans="1:10" ht="13.5" customHeight="1" x14ac:dyDescent="0.15">
      <c r="A325" s="345" t="s">
        <v>1365</v>
      </c>
      <c r="B325" s="307" t="s">
        <v>1542</v>
      </c>
      <c r="C325" s="353">
        <f t="shared" si="1"/>
        <v>0.77018633540372661</v>
      </c>
      <c r="D325" s="353">
        <f t="shared" si="1"/>
        <v>0.14906832298136646</v>
      </c>
      <c r="E325" s="353">
        <f t="shared" si="1"/>
        <v>4.9689440993788823E-2</v>
      </c>
      <c r="F325" s="353">
        <f t="shared" si="1"/>
        <v>3.1055900621118012E-2</v>
      </c>
      <c r="G325" s="347">
        <v>77.018633540372662</v>
      </c>
      <c r="H325" s="347">
        <v>14.906832298136646</v>
      </c>
      <c r="I325" s="347">
        <v>4.9689440993788825</v>
      </c>
      <c r="J325" s="347">
        <v>3.1055900621118013</v>
      </c>
    </row>
    <row r="326" spans="1:10" ht="13.5" customHeight="1" x14ac:dyDescent="0.15">
      <c r="A326" s="345" t="s">
        <v>1366</v>
      </c>
      <c r="B326" s="307" t="s">
        <v>1343</v>
      </c>
      <c r="C326" s="353">
        <f t="shared" si="1"/>
        <v>0.80841121495327106</v>
      </c>
      <c r="D326" s="353">
        <f t="shared" si="1"/>
        <v>0.12149532710280374</v>
      </c>
      <c r="E326" s="353">
        <f t="shared" si="1"/>
        <v>2.8037383177570097E-2</v>
      </c>
      <c r="F326" s="353">
        <f t="shared" si="1"/>
        <v>4.2056074766355145E-2</v>
      </c>
      <c r="G326" s="347">
        <v>80.841121495327101</v>
      </c>
      <c r="H326" s="347">
        <v>12.149532710280374</v>
      </c>
      <c r="I326" s="347">
        <v>2.8037383177570097</v>
      </c>
      <c r="J326" s="347">
        <v>4.2056074766355147</v>
      </c>
    </row>
    <row r="327" spans="1:10" ht="13.5" customHeight="1" x14ac:dyDescent="0.15">
      <c r="B327" s="355"/>
    </row>
    <row r="328" spans="1:10" ht="13.5" customHeight="1" x14ac:dyDescent="0.15">
      <c r="A328" s="292" t="s">
        <v>1367</v>
      </c>
    </row>
    <row r="329" spans="1:10" ht="60" customHeight="1" x14ac:dyDescent="0.15">
      <c r="A329" s="295"/>
      <c r="B329" s="314"/>
      <c r="C329" s="333" t="s">
        <v>1184</v>
      </c>
      <c r="D329" s="334" t="s">
        <v>1368</v>
      </c>
      <c r="E329" s="334" t="s">
        <v>1369</v>
      </c>
      <c r="F329" s="334" t="s">
        <v>1370</v>
      </c>
      <c r="G329" s="334" t="s">
        <v>1371</v>
      </c>
      <c r="H329" s="334" t="s">
        <v>1372</v>
      </c>
      <c r="I329" s="334" t="s">
        <v>1373</v>
      </c>
      <c r="J329" s="316" t="s">
        <v>1374</v>
      </c>
    </row>
    <row r="330" spans="1:10" ht="13.5" customHeight="1" x14ac:dyDescent="0.15">
      <c r="A330" s="295"/>
      <c r="B330" s="314"/>
      <c r="C330" s="335">
        <v>2334</v>
      </c>
      <c r="D330" s="336">
        <v>2334</v>
      </c>
      <c r="E330" s="337">
        <v>65541</v>
      </c>
      <c r="F330" s="337">
        <v>28.0809768637532</v>
      </c>
      <c r="G330" s="337">
        <v>23.603367944189799</v>
      </c>
      <c r="H330" s="337">
        <v>97</v>
      </c>
      <c r="I330" s="337">
        <v>1</v>
      </c>
      <c r="J330" s="300">
        <v>24.5</v>
      </c>
    </row>
    <row r="332" spans="1:10" ht="13.5" customHeight="1" x14ac:dyDescent="0.15">
      <c r="A332" s="292" t="s">
        <v>1375</v>
      </c>
    </row>
    <row r="333" spans="1:10" ht="60" customHeight="1" x14ac:dyDescent="0.15">
      <c r="A333" s="295"/>
      <c r="B333" s="314"/>
      <c r="C333" s="333" t="s">
        <v>1184</v>
      </c>
      <c r="D333" s="334" t="s">
        <v>1368</v>
      </c>
      <c r="E333" s="334" t="s">
        <v>1369</v>
      </c>
      <c r="F333" s="334" t="s">
        <v>1370</v>
      </c>
      <c r="G333" s="334" t="s">
        <v>1371</v>
      </c>
      <c r="H333" s="334" t="s">
        <v>1372</v>
      </c>
      <c r="I333" s="334" t="s">
        <v>1373</v>
      </c>
      <c r="J333" s="316" t="s">
        <v>1374</v>
      </c>
    </row>
    <row r="334" spans="1:10" ht="13.5" customHeight="1" x14ac:dyDescent="0.15">
      <c r="A334" s="295"/>
      <c r="B334" s="314"/>
      <c r="C334" s="335">
        <v>2334</v>
      </c>
      <c r="D334" s="336">
        <v>2334</v>
      </c>
      <c r="E334" s="337">
        <v>37522</v>
      </c>
      <c r="F334" s="337">
        <v>16.076263924593</v>
      </c>
      <c r="G334" s="337">
        <v>15.047232477643799</v>
      </c>
      <c r="H334" s="337">
        <v>97</v>
      </c>
      <c r="I334" s="337">
        <v>1</v>
      </c>
      <c r="J334" s="300">
        <v>10</v>
      </c>
    </row>
    <row r="336" spans="1:10" ht="13.5" customHeight="1" x14ac:dyDescent="0.15">
      <c r="A336" s="292" t="s">
        <v>1376</v>
      </c>
    </row>
    <row r="337" spans="1:10" ht="60" customHeight="1" x14ac:dyDescent="0.15">
      <c r="A337" s="295"/>
      <c r="B337" s="314"/>
      <c r="C337" s="333" t="s">
        <v>1184</v>
      </c>
      <c r="D337" s="334" t="s">
        <v>1368</v>
      </c>
      <c r="E337" s="334" t="s">
        <v>1369</v>
      </c>
      <c r="F337" s="334" t="s">
        <v>1370</v>
      </c>
      <c r="G337" s="334" t="s">
        <v>1371</v>
      </c>
      <c r="H337" s="334" t="s">
        <v>1372</v>
      </c>
      <c r="I337" s="334" t="s">
        <v>1373</v>
      </c>
      <c r="J337" s="316" t="s">
        <v>1374</v>
      </c>
    </row>
    <row r="338" spans="1:10" ht="13.5" customHeight="1" x14ac:dyDescent="0.15">
      <c r="A338" s="295"/>
      <c r="B338" s="314"/>
      <c r="C338" s="335">
        <v>2334</v>
      </c>
      <c r="D338" s="336">
        <v>2334</v>
      </c>
      <c r="E338" s="337">
        <v>54887</v>
      </c>
      <c r="F338" s="337">
        <v>23.516281062553599</v>
      </c>
      <c r="G338" s="337">
        <v>20.176055460198299</v>
      </c>
      <c r="H338" s="337">
        <v>97</v>
      </c>
      <c r="I338" s="337">
        <v>1</v>
      </c>
      <c r="J338" s="300">
        <v>20</v>
      </c>
    </row>
    <row r="340" spans="1:10" ht="13.5" customHeight="1" x14ac:dyDescent="0.15">
      <c r="A340" s="292" t="s">
        <v>1377</v>
      </c>
    </row>
    <row r="341" spans="1:10" ht="60" customHeight="1" x14ac:dyDescent="0.15">
      <c r="A341" s="295"/>
      <c r="B341" s="314"/>
      <c r="C341" s="333" t="s">
        <v>1184</v>
      </c>
      <c r="D341" s="334" t="s">
        <v>1368</v>
      </c>
      <c r="E341" s="334" t="s">
        <v>1369</v>
      </c>
      <c r="F341" s="334" t="s">
        <v>1370</v>
      </c>
      <c r="G341" s="334" t="s">
        <v>1371</v>
      </c>
      <c r="H341" s="334" t="s">
        <v>1372</v>
      </c>
      <c r="I341" s="334" t="s">
        <v>1373</v>
      </c>
      <c r="J341" s="316" t="s">
        <v>1374</v>
      </c>
    </row>
    <row r="342" spans="1:10" ht="13.5" customHeight="1" x14ac:dyDescent="0.15">
      <c r="A342" s="295"/>
      <c r="B342" s="314"/>
      <c r="C342" s="335">
        <v>2334</v>
      </c>
      <c r="D342" s="336">
        <v>2334</v>
      </c>
      <c r="E342" s="337">
        <v>75450</v>
      </c>
      <c r="F342" s="337">
        <v>32.326478149100303</v>
      </c>
      <c r="G342" s="337">
        <v>24.472333885721099</v>
      </c>
      <c r="H342" s="337">
        <v>97</v>
      </c>
      <c r="I342" s="337">
        <v>1</v>
      </c>
      <c r="J342" s="300">
        <v>25</v>
      </c>
    </row>
    <row r="344" spans="1:10" ht="13.5" customHeight="1" x14ac:dyDescent="0.15">
      <c r="A344" s="292" t="s">
        <v>1378</v>
      </c>
    </row>
    <row r="345" spans="1:10" ht="60" customHeight="1" x14ac:dyDescent="0.15">
      <c r="A345" s="295"/>
      <c r="B345" s="314"/>
      <c r="C345" s="333" t="s">
        <v>1184</v>
      </c>
      <c r="D345" s="334" t="s">
        <v>1368</v>
      </c>
      <c r="E345" s="334" t="s">
        <v>1369</v>
      </c>
      <c r="F345" s="334" t="s">
        <v>1370</v>
      </c>
      <c r="G345" s="334" t="s">
        <v>1371</v>
      </c>
      <c r="H345" s="334" t="s">
        <v>1372</v>
      </c>
      <c r="I345" s="334" t="s">
        <v>1373</v>
      </c>
      <c r="J345" s="316" t="s">
        <v>1374</v>
      </c>
    </row>
    <row r="346" spans="1:10" ht="13.5" customHeight="1" x14ac:dyDescent="0.15">
      <c r="A346" s="295"/>
      <c r="B346" s="314"/>
      <c r="C346" s="335">
        <v>2334</v>
      </c>
      <c r="D346" s="336">
        <v>2334</v>
      </c>
      <c r="E346" s="337">
        <v>233400</v>
      </c>
      <c r="F346" s="337">
        <v>100</v>
      </c>
      <c r="G346" s="337">
        <v>0</v>
      </c>
      <c r="H346" s="337">
        <v>100</v>
      </c>
      <c r="I346" s="337">
        <v>100</v>
      </c>
      <c r="J346" s="300">
        <v>100</v>
      </c>
    </row>
    <row r="348" spans="1:10" ht="13.5" customHeight="1" x14ac:dyDescent="0.15">
      <c r="A348" s="292" t="s">
        <v>1379</v>
      </c>
    </row>
    <row r="349" spans="1:10" ht="60" customHeight="1" x14ac:dyDescent="0.15">
      <c r="A349" s="295"/>
      <c r="B349" s="314"/>
      <c r="C349" s="333" t="s">
        <v>1184</v>
      </c>
      <c r="D349" s="334" t="s">
        <v>1368</v>
      </c>
      <c r="E349" s="334" t="s">
        <v>1369</v>
      </c>
      <c r="F349" s="334" t="s">
        <v>1370</v>
      </c>
      <c r="G349" s="334" t="s">
        <v>1371</v>
      </c>
      <c r="H349" s="334" t="s">
        <v>1372</v>
      </c>
      <c r="I349" s="334" t="s">
        <v>1373</v>
      </c>
      <c r="J349" s="316" t="s">
        <v>1374</v>
      </c>
    </row>
    <row r="350" spans="1:10" ht="13.5" customHeight="1" x14ac:dyDescent="0.15">
      <c r="A350" s="295"/>
      <c r="B350" s="314"/>
      <c r="C350" s="335">
        <v>2334</v>
      </c>
      <c r="D350" s="336">
        <v>2334</v>
      </c>
      <c r="E350" s="337">
        <v>62903</v>
      </c>
      <c r="F350" s="337">
        <v>26.950728363324799</v>
      </c>
      <c r="G350" s="337">
        <v>19.412331589003401</v>
      </c>
      <c r="H350" s="337">
        <v>97</v>
      </c>
      <c r="I350" s="337">
        <v>1</v>
      </c>
      <c r="J350" s="300">
        <v>25</v>
      </c>
    </row>
    <row r="352" spans="1:10" ht="13.5" customHeight="1" x14ac:dyDescent="0.15">
      <c r="A352" s="292" t="s">
        <v>1380</v>
      </c>
    </row>
    <row r="353" spans="1:10" ht="60" customHeight="1" x14ac:dyDescent="0.15">
      <c r="A353" s="295"/>
      <c r="B353" s="314"/>
      <c r="C353" s="333" t="s">
        <v>1184</v>
      </c>
      <c r="D353" s="334" t="s">
        <v>1368</v>
      </c>
      <c r="E353" s="334" t="s">
        <v>1369</v>
      </c>
      <c r="F353" s="334" t="s">
        <v>1370</v>
      </c>
      <c r="G353" s="334" t="s">
        <v>1371</v>
      </c>
      <c r="H353" s="334" t="s">
        <v>1372</v>
      </c>
      <c r="I353" s="334" t="s">
        <v>1373</v>
      </c>
      <c r="J353" s="316" t="s">
        <v>1374</v>
      </c>
    </row>
    <row r="354" spans="1:10" ht="13.5" customHeight="1" x14ac:dyDescent="0.15">
      <c r="A354" s="295"/>
      <c r="B354" s="314"/>
      <c r="C354" s="335">
        <v>2334</v>
      </c>
      <c r="D354" s="336">
        <v>2334</v>
      </c>
      <c r="E354" s="337">
        <v>44216</v>
      </c>
      <c r="F354" s="337">
        <v>18.944301628106299</v>
      </c>
      <c r="G354" s="337">
        <v>15.4955111283635</v>
      </c>
      <c r="H354" s="337">
        <v>97</v>
      </c>
      <c r="I354" s="337">
        <v>1</v>
      </c>
      <c r="J354" s="300">
        <v>20</v>
      </c>
    </row>
    <row r="356" spans="1:10" ht="13.5" customHeight="1" x14ac:dyDescent="0.15">
      <c r="A356" s="292" t="s">
        <v>1381</v>
      </c>
    </row>
    <row r="357" spans="1:10" ht="60" customHeight="1" x14ac:dyDescent="0.15">
      <c r="A357" s="295"/>
      <c r="B357" s="314"/>
      <c r="C357" s="333" t="s">
        <v>1184</v>
      </c>
      <c r="D357" s="334" t="s">
        <v>1368</v>
      </c>
      <c r="E357" s="334" t="s">
        <v>1369</v>
      </c>
      <c r="F357" s="334" t="s">
        <v>1370</v>
      </c>
      <c r="G357" s="334" t="s">
        <v>1371</v>
      </c>
      <c r="H357" s="334" t="s">
        <v>1372</v>
      </c>
      <c r="I357" s="334" t="s">
        <v>1373</v>
      </c>
      <c r="J357" s="316" t="s">
        <v>1374</v>
      </c>
    </row>
    <row r="358" spans="1:10" ht="13.5" customHeight="1" x14ac:dyDescent="0.15">
      <c r="A358" s="295"/>
      <c r="B358" s="314"/>
      <c r="C358" s="335">
        <v>2334</v>
      </c>
      <c r="D358" s="336">
        <v>2334</v>
      </c>
      <c r="E358" s="337">
        <v>58278</v>
      </c>
      <c r="F358" s="337">
        <v>24.969151670951199</v>
      </c>
      <c r="G358" s="337">
        <v>19.618531921088501</v>
      </c>
      <c r="H358" s="337">
        <v>97</v>
      </c>
      <c r="I358" s="337">
        <v>1</v>
      </c>
      <c r="J358" s="300">
        <v>20</v>
      </c>
    </row>
    <row r="360" spans="1:10" ht="13.5" customHeight="1" x14ac:dyDescent="0.15">
      <c r="A360" s="292" t="s">
        <v>1382</v>
      </c>
    </row>
    <row r="361" spans="1:10" ht="60" customHeight="1" x14ac:dyDescent="0.15">
      <c r="A361" s="295"/>
      <c r="B361" s="314"/>
      <c r="C361" s="333" t="s">
        <v>1184</v>
      </c>
      <c r="D361" s="334" t="s">
        <v>1368</v>
      </c>
      <c r="E361" s="334" t="s">
        <v>1369</v>
      </c>
      <c r="F361" s="334" t="s">
        <v>1370</v>
      </c>
      <c r="G361" s="334" t="s">
        <v>1371</v>
      </c>
      <c r="H361" s="334" t="s">
        <v>1372</v>
      </c>
      <c r="I361" s="334" t="s">
        <v>1373</v>
      </c>
      <c r="J361" s="316" t="s">
        <v>1374</v>
      </c>
    </row>
    <row r="362" spans="1:10" ht="13.5" customHeight="1" x14ac:dyDescent="0.15">
      <c r="A362" s="295"/>
      <c r="B362" s="314"/>
      <c r="C362" s="335">
        <v>2334</v>
      </c>
      <c r="D362" s="336">
        <v>2334</v>
      </c>
      <c r="E362" s="337">
        <v>68003</v>
      </c>
      <c r="F362" s="337">
        <v>29.135818337617799</v>
      </c>
      <c r="G362" s="337">
        <v>20.850304438923501</v>
      </c>
      <c r="H362" s="337">
        <v>97</v>
      </c>
      <c r="I362" s="337">
        <v>1</v>
      </c>
      <c r="J362" s="300">
        <v>25</v>
      </c>
    </row>
    <row r="364" spans="1:10" ht="13.5" customHeight="1" x14ac:dyDescent="0.15">
      <c r="A364" s="292" t="s">
        <v>1383</v>
      </c>
    </row>
    <row r="365" spans="1:10" ht="60" customHeight="1" x14ac:dyDescent="0.15">
      <c r="A365" s="295"/>
      <c r="B365" s="314"/>
      <c r="C365" s="333" t="s">
        <v>1184</v>
      </c>
      <c r="D365" s="334" t="s">
        <v>1368</v>
      </c>
      <c r="E365" s="334" t="s">
        <v>1369</v>
      </c>
      <c r="F365" s="334" t="s">
        <v>1370</v>
      </c>
      <c r="G365" s="334" t="s">
        <v>1371</v>
      </c>
      <c r="H365" s="334" t="s">
        <v>1372</v>
      </c>
      <c r="I365" s="334" t="s">
        <v>1373</v>
      </c>
      <c r="J365" s="316" t="s">
        <v>1374</v>
      </c>
    </row>
    <row r="366" spans="1:10" ht="13.5" customHeight="1" x14ac:dyDescent="0.15">
      <c r="A366" s="295"/>
      <c r="B366" s="314"/>
      <c r="C366" s="335">
        <v>2334</v>
      </c>
      <c r="D366" s="336">
        <v>2334</v>
      </c>
      <c r="E366" s="337">
        <v>233400</v>
      </c>
      <c r="F366" s="337">
        <v>100</v>
      </c>
      <c r="G366" s="337">
        <v>0</v>
      </c>
      <c r="H366" s="337">
        <v>100</v>
      </c>
      <c r="I366" s="337">
        <v>100</v>
      </c>
      <c r="J366" s="300">
        <v>100</v>
      </c>
    </row>
    <row r="368" spans="1:10" ht="13.5" customHeight="1" x14ac:dyDescent="0.15">
      <c r="A368" s="292" t="s">
        <v>1384</v>
      </c>
    </row>
    <row r="369" spans="1:10" ht="60" customHeight="1" x14ac:dyDescent="0.15">
      <c r="A369" s="295"/>
      <c r="B369" s="314"/>
      <c r="C369" s="333" t="s">
        <v>1184</v>
      </c>
      <c r="D369" s="334" t="s">
        <v>1368</v>
      </c>
      <c r="E369" s="334" t="s">
        <v>1369</v>
      </c>
      <c r="F369" s="334" t="s">
        <v>1370</v>
      </c>
      <c r="G369" s="334" t="s">
        <v>1371</v>
      </c>
      <c r="H369" s="334" t="s">
        <v>1372</v>
      </c>
      <c r="I369" s="334" t="s">
        <v>1373</v>
      </c>
      <c r="J369" s="316" t="s">
        <v>1374</v>
      </c>
    </row>
    <row r="370" spans="1:10" ht="13.5" customHeight="1" x14ac:dyDescent="0.15">
      <c r="A370" s="295"/>
      <c r="B370" s="314"/>
      <c r="C370" s="335">
        <v>2334</v>
      </c>
      <c r="D370" s="336">
        <v>2334</v>
      </c>
      <c r="E370" s="337">
        <v>66995</v>
      </c>
      <c r="F370" s="337">
        <v>28.703941730934002</v>
      </c>
      <c r="G370" s="337">
        <v>19.7591585365806</v>
      </c>
      <c r="H370" s="337">
        <v>97</v>
      </c>
      <c r="I370" s="337">
        <v>1</v>
      </c>
      <c r="J370" s="300">
        <v>25</v>
      </c>
    </row>
    <row r="372" spans="1:10" ht="13.5" customHeight="1" x14ac:dyDescent="0.15">
      <c r="A372" s="292" t="s">
        <v>1385</v>
      </c>
    </row>
    <row r="373" spans="1:10" ht="60" customHeight="1" x14ac:dyDescent="0.15">
      <c r="A373" s="295"/>
      <c r="B373" s="314"/>
      <c r="C373" s="333" t="s">
        <v>1184</v>
      </c>
      <c r="D373" s="334" t="s">
        <v>1368</v>
      </c>
      <c r="E373" s="334" t="s">
        <v>1369</v>
      </c>
      <c r="F373" s="334" t="s">
        <v>1370</v>
      </c>
      <c r="G373" s="334" t="s">
        <v>1371</v>
      </c>
      <c r="H373" s="334" t="s">
        <v>1372</v>
      </c>
      <c r="I373" s="334" t="s">
        <v>1373</v>
      </c>
      <c r="J373" s="316" t="s">
        <v>1374</v>
      </c>
    </row>
    <row r="374" spans="1:10" ht="13.5" customHeight="1" x14ac:dyDescent="0.15">
      <c r="A374" s="295"/>
      <c r="B374" s="314"/>
      <c r="C374" s="335">
        <v>2334</v>
      </c>
      <c r="D374" s="336">
        <v>2334</v>
      </c>
      <c r="E374" s="337">
        <v>46237</v>
      </c>
      <c r="F374" s="337">
        <v>19.810197086546701</v>
      </c>
      <c r="G374" s="337">
        <v>16.841909681694901</v>
      </c>
      <c r="H374" s="337">
        <v>97</v>
      </c>
      <c r="I374" s="337">
        <v>1</v>
      </c>
      <c r="J374" s="300">
        <v>20</v>
      </c>
    </row>
    <row r="376" spans="1:10" ht="13.5" customHeight="1" x14ac:dyDescent="0.15">
      <c r="A376" s="292" t="s">
        <v>1386</v>
      </c>
    </row>
    <row r="377" spans="1:10" ht="60" customHeight="1" x14ac:dyDescent="0.15">
      <c r="A377" s="295"/>
      <c r="B377" s="314"/>
      <c r="C377" s="333" t="s">
        <v>1184</v>
      </c>
      <c r="D377" s="334" t="s">
        <v>1368</v>
      </c>
      <c r="E377" s="334" t="s">
        <v>1369</v>
      </c>
      <c r="F377" s="334" t="s">
        <v>1370</v>
      </c>
      <c r="G377" s="334" t="s">
        <v>1371</v>
      </c>
      <c r="H377" s="334" t="s">
        <v>1372</v>
      </c>
      <c r="I377" s="334" t="s">
        <v>1373</v>
      </c>
      <c r="J377" s="316" t="s">
        <v>1374</v>
      </c>
    </row>
    <row r="378" spans="1:10" ht="13.5" customHeight="1" x14ac:dyDescent="0.15">
      <c r="A378" s="295"/>
      <c r="B378" s="314"/>
      <c r="C378" s="335">
        <v>2334</v>
      </c>
      <c r="D378" s="336">
        <v>2334</v>
      </c>
      <c r="E378" s="337">
        <v>47159</v>
      </c>
      <c r="F378" s="337">
        <v>20.2052270779777</v>
      </c>
      <c r="G378" s="337">
        <v>18.154279042984498</v>
      </c>
      <c r="H378" s="337">
        <v>97</v>
      </c>
      <c r="I378" s="337">
        <v>1</v>
      </c>
      <c r="J378" s="300">
        <v>20</v>
      </c>
    </row>
    <row r="380" spans="1:10" ht="13.5" customHeight="1" x14ac:dyDescent="0.15">
      <c r="A380" s="292" t="s">
        <v>1387</v>
      </c>
    </row>
    <row r="381" spans="1:10" ht="60" customHeight="1" x14ac:dyDescent="0.15">
      <c r="A381" s="295"/>
      <c r="B381" s="314"/>
      <c r="C381" s="333" t="s">
        <v>1184</v>
      </c>
      <c r="D381" s="334" t="s">
        <v>1368</v>
      </c>
      <c r="E381" s="334" t="s">
        <v>1369</v>
      </c>
      <c r="F381" s="334" t="s">
        <v>1370</v>
      </c>
      <c r="G381" s="334" t="s">
        <v>1371</v>
      </c>
      <c r="H381" s="334" t="s">
        <v>1372</v>
      </c>
      <c r="I381" s="334" t="s">
        <v>1373</v>
      </c>
      <c r="J381" s="316" t="s">
        <v>1374</v>
      </c>
    </row>
    <row r="382" spans="1:10" ht="13.5" customHeight="1" x14ac:dyDescent="0.15">
      <c r="A382" s="295"/>
      <c r="B382" s="314"/>
      <c r="C382" s="335">
        <v>2334</v>
      </c>
      <c r="D382" s="336">
        <v>2334</v>
      </c>
      <c r="E382" s="337">
        <v>73009</v>
      </c>
      <c r="F382" s="337">
        <v>31.280634104541601</v>
      </c>
      <c r="G382" s="337">
        <v>21.899094610427301</v>
      </c>
      <c r="H382" s="337">
        <v>97</v>
      </c>
      <c r="I382" s="337">
        <v>1</v>
      </c>
      <c r="J382" s="300">
        <v>28</v>
      </c>
    </row>
    <row r="384" spans="1:10" ht="13.5" customHeight="1" x14ac:dyDescent="0.15">
      <c r="A384" s="292" t="s">
        <v>1388</v>
      </c>
    </row>
    <row r="385" spans="1:10" ht="60" customHeight="1" x14ac:dyDescent="0.15">
      <c r="A385" s="295"/>
      <c r="B385" s="314"/>
      <c r="C385" s="333" t="s">
        <v>1184</v>
      </c>
      <c r="D385" s="334" t="s">
        <v>1368</v>
      </c>
      <c r="E385" s="334" t="s">
        <v>1369</v>
      </c>
      <c r="F385" s="334" t="s">
        <v>1370</v>
      </c>
      <c r="G385" s="334" t="s">
        <v>1371</v>
      </c>
      <c r="H385" s="334" t="s">
        <v>1372</v>
      </c>
      <c r="I385" s="334" t="s">
        <v>1373</v>
      </c>
      <c r="J385" s="316" t="s">
        <v>1374</v>
      </c>
    </row>
    <row r="386" spans="1:10" ht="13.5" customHeight="1" x14ac:dyDescent="0.15">
      <c r="A386" s="295"/>
      <c r="B386" s="314"/>
      <c r="C386" s="335">
        <v>2334</v>
      </c>
      <c r="D386" s="336">
        <v>2334</v>
      </c>
      <c r="E386" s="337">
        <v>233400</v>
      </c>
      <c r="F386" s="337">
        <v>100</v>
      </c>
      <c r="G386" s="337">
        <v>0</v>
      </c>
      <c r="H386" s="337">
        <v>100</v>
      </c>
      <c r="I386" s="337">
        <v>100</v>
      </c>
      <c r="J386" s="300">
        <v>100</v>
      </c>
    </row>
    <row r="388" spans="1:10" ht="13.5" customHeight="1" x14ac:dyDescent="0.15">
      <c r="A388" s="292" t="s">
        <v>1389</v>
      </c>
    </row>
    <row r="389" spans="1:10" ht="60" customHeight="1" x14ac:dyDescent="0.15">
      <c r="A389" s="295"/>
      <c r="B389" s="314"/>
      <c r="C389" s="333" t="s">
        <v>1184</v>
      </c>
      <c r="D389" s="334" t="s">
        <v>1368</v>
      </c>
      <c r="E389" s="334" t="s">
        <v>1369</v>
      </c>
      <c r="F389" s="334" t="s">
        <v>1370</v>
      </c>
      <c r="G389" s="334" t="s">
        <v>1371</v>
      </c>
      <c r="H389" s="334" t="s">
        <v>1372</v>
      </c>
      <c r="I389" s="334" t="s">
        <v>1373</v>
      </c>
      <c r="J389" s="316" t="s">
        <v>1374</v>
      </c>
    </row>
    <row r="390" spans="1:10" ht="13.5" customHeight="1" x14ac:dyDescent="0.15">
      <c r="A390" s="295"/>
      <c r="B390" s="314"/>
      <c r="C390" s="335">
        <v>2334</v>
      </c>
      <c r="D390" s="336">
        <v>2334</v>
      </c>
      <c r="E390" s="337">
        <v>58457</v>
      </c>
      <c r="F390" s="337">
        <v>25.045844044558699</v>
      </c>
      <c r="G390" s="337">
        <v>19.282348205240901</v>
      </c>
      <c r="H390" s="337">
        <v>100</v>
      </c>
      <c r="I390" s="337">
        <v>0</v>
      </c>
      <c r="J390" s="300">
        <v>25</v>
      </c>
    </row>
    <row r="392" spans="1:10" ht="13.5" customHeight="1" x14ac:dyDescent="0.15">
      <c r="A392" s="292" t="s">
        <v>1390</v>
      </c>
    </row>
    <row r="393" spans="1:10" ht="60" customHeight="1" x14ac:dyDescent="0.15">
      <c r="A393" s="295"/>
      <c r="B393" s="314"/>
      <c r="C393" s="333" t="s">
        <v>1184</v>
      </c>
      <c r="D393" s="334" t="s">
        <v>1368</v>
      </c>
      <c r="E393" s="334" t="s">
        <v>1369</v>
      </c>
      <c r="F393" s="334" t="s">
        <v>1370</v>
      </c>
      <c r="G393" s="334" t="s">
        <v>1371</v>
      </c>
      <c r="H393" s="334" t="s">
        <v>1372</v>
      </c>
      <c r="I393" s="334" t="s">
        <v>1373</v>
      </c>
      <c r="J393" s="316" t="s">
        <v>1374</v>
      </c>
    </row>
    <row r="394" spans="1:10" ht="13.5" customHeight="1" x14ac:dyDescent="0.15">
      <c r="A394" s="295"/>
      <c r="B394" s="314"/>
      <c r="C394" s="335">
        <v>2334</v>
      </c>
      <c r="D394" s="336">
        <v>2334</v>
      </c>
      <c r="E394" s="337">
        <v>45006</v>
      </c>
      <c r="F394" s="337">
        <v>19.282776349614402</v>
      </c>
      <c r="G394" s="337">
        <v>14.881701000982</v>
      </c>
      <c r="H394" s="337">
        <v>100</v>
      </c>
      <c r="I394" s="337">
        <v>0</v>
      </c>
      <c r="J394" s="300">
        <v>20</v>
      </c>
    </row>
    <row r="396" spans="1:10" ht="13.5" customHeight="1" x14ac:dyDescent="0.15">
      <c r="A396" s="292" t="s">
        <v>1391</v>
      </c>
    </row>
    <row r="397" spans="1:10" ht="60" customHeight="1" x14ac:dyDescent="0.15">
      <c r="A397" s="295"/>
      <c r="B397" s="314"/>
      <c r="C397" s="333" t="s">
        <v>1184</v>
      </c>
      <c r="D397" s="334" t="s">
        <v>1368</v>
      </c>
      <c r="E397" s="334" t="s">
        <v>1369</v>
      </c>
      <c r="F397" s="334" t="s">
        <v>1370</v>
      </c>
      <c r="G397" s="334" t="s">
        <v>1371</v>
      </c>
      <c r="H397" s="334" t="s">
        <v>1372</v>
      </c>
      <c r="I397" s="334" t="s">
        <v>1373</v>
      </c>
      <c r="J397" s="316" t="s">
        <v>1374</v>
      </c>
    </row>
    <row r="398" spans="1:10" ht="13.5" customHeight="1" x14ac:dyDescent="0.15">
      <c r="A398" s="295"/>
      <c r="B398" s="314"/>
      <c r="C398" s="335">
        <v>2334</v>
      </c>
      <c r="D398" s="336">
        <v>2334</v>
      </c>
      <c r="E398" s="337">
        <v>60223</v>
      </c>
      <c r="F398" s="337">
        <v>25.802485004284499</v>
      </c>
      <c r="G398" s="337">
        <v>20.286127500701401</v>
      </c>
      <c r="H398" s="337">
        <v>100</v>
      </c>
      <c r="I398" s="337">
        <v>0</v>
      </c>
      <c r="J398" s="300">
        <v>25</v>
      </c>
    </row>
    <row r="400" spans="1:10" ht="13.5" customHeight="1" x14ac:dyDescent="0.15">
      <c r="A400" s="292" t="s">
        <v>1392</v>
      </c>
    </row>
    <row r="401" spans="1:10" ht="60" customHeight="1" x14ac:dyDescent="0.15">
      <c r="A401" s="295"/>
      <c r="B401" s="314"/>
      <c r="C401" s="333" t="s">
        <v>1184</v>
      </c>
      <c r="D401" s="334" t="s">
        <v>1368</v>
      </c>
      <c r="E401" s="334" t="s">
        <v>1369</v>
      </c>
      <c r="F401" s="334" t="s">
        <v>1370</v>
      </c>
      <c r="G401" s="334" t="s">
        <v>1371</v>
      </c>
      <c r="H401" s="334" t="s">
        <v>1372</v>
      </c>
      <c r="I401" s="334" t="s">
        <v>1373</v>
      </c>
      <c r="J401" s="316" t="s">
        <v>1374</v>
      </c>
    </row>
    <row r="402" spans="1:10" ht="13.5" customHeight="1" x14ac:dyDescent="0.15">
      <c r="A402" s="295"/>
      <c r="B402" s="314"/>
      <c r="C402" s="335">
        <v>2334</v>
      </c>
      <c r="D402" s="336">
        <v>2334</v>
      </c>
      <c r="E402" s="337">
        <v>69714</v>
      </c>
      <c r="F402" s="337">
        <v>29.868894601542401</v>
      </c>
      <c r="G402" s="337">
        <v>22.1699817290487</v>
      </c>
      <c r="H402" s="337">
        <v>100</v>
      </c>
      <c r="I402" s="337">
        <v>0</v>
      </c>
      <c r="J402" s="300">
        <v>25</v>
      </c>
    </row>
    <row r="404" spans="1:10" ht="13.5" customHeight="1" x14ac:dyDescent="0.15">
      <c r="A404" s="292" t="s">
        <v>1393</v>
      </c>
    </row>
    <row r="405" spans="1:10" ht="60" customHeight="1" x14ac:dyDescent="0.15">
      <c r="A405" s="295"/>
      <c r="B405" s="314"/>
      <c r="C405" s="333" t="s">
        <v>1184</v>
      </c>
      <c r="D405" s="334" t="s">
        <v>1368</v>
      </c>
      <c r="E405" s="334" t="s">
        <v>1369</v>
      </c>
      <c r="F405" s="334" t="s">
        <v>1370</v>
      </c>
      <c r="G405" s="334" t="s">
        <v>1371</v>
      </c>
      <c r="H405" s="334" t="s">
        <v>1372</v>
      </c>
      <c r="I405" s="334" t="s">
        <v>1373</v>
      </c>
      <c r="J405" s="316" t="s">
        <v>1374</v>
      </c>
    </row>
    <row r="406" spans="1:10" ht="13.5" customHeight="1" x14ac:dyDescent="0.15">
      <c r="A406" s="295"/>
      <c r="B406" s="314"/>
      <c r="C406" s="335">
        <v>2334</v>
      </c>
      <c r="D406" s="336">
        <v>2334</v>
      </c>
      <c r="E406" s="337">
        <v>233400</v>
      </c>
      <c r="F406" s="337">
        <v>100</v>
      </c>
      <c r="G406" s="337">
        <v>0</v>
      </c>
      <c r="H406" s="337">
        <v>100</v>
      </c>
      <c r="I406" s="337">
        <v>100</v>
      </c>
      <c r="J406" s="300">
        <v>100</v>
      </c>
    </row>
    <row r="408" spans="1:10" ht="13.5" customHeight="1" x14ac:dyDescent="0.15">
      <c r="A408" s="292" t="s">
        <v>1394</v>
      </c>
    </row>
    <row r="409" spans="1:10" ht="60" customHeight="1" x14ac:dyDescent="0.15">
      <c r="A409" s="295"/>
      <c r="B409" s="314"/>
      <c r="C409" s="333" t="s">
        <v>1184</v>
      </c>
      <c r="D409" s="334" t="s">
        <v>1368</v>
      </c>
      <c r="E409" s="334" t="s">
        <v>1369</v>
      </c>
      <c r="F409" s="334" t="s">
        <v>1370</v>
      </c>
      <c r="G409" s="334" t="s">
        <v>1371</v>
      </c>
      <c r="H409" s="334" t="s">
        <v>1372</v>
      </c>
      <c r="I409" s="334" t="s">
        <v>1373</v>
      </c>
      <c r="J409" s="316" t="s">
        <v>1374</v>
      </c>
    </row>
    <row r="410" spans="1:10" ht="13.5" customHeight="1" x14ac:dyDescent="0.15">
      <c r="A410" s="295"/>
      <c r="B410" s="314"/>
      <c r="C410" s="335">
        <v>2334</v>
      </c>
      <c r="D410" s="336">
        <v>2334</v>
      </c>
      <c r="E410" s="337">
        <v>58354</v>
      </c>
      <c r="F410" s="337">
        <v>25.001713796058301</v>
      </c>
      <c r="G410" s="337">
        <v>17.346017290115</v>
      </c>
      <c r="H410" s="337">
        <v>100</v>
      </c>
      <c r="I410" s="337">
        <v>0</v>
      </c>
      <c r="J410" s="300">
        <v>25</v>
      </c>
    </row>
    <row r="412" spans="1:10" ht="13.5" customHeight="1" x14ac:dyDescent="0.15">
      <c r="A412" s="292" t="s">
        <v>1395</v>
      </c>
    </row>
    <row r="413" spans="1:10" ht="60" customHeight="1" x14ac:dyDescent="0.15">
      <c r="A413" s="295"/>
      <c r="B413" s="314"/>
      <c r="C413" s="333" t="s">
        <v>1184</v>
      </c>
      <c r="D413" s="334" t="s">
        <v>1368</v>
      </c>
      <c r="E413" s="334" t="s">
        <v>1369</v>
      </c>
      <c r="F413" s="334" t="s">
        <v>1370</v>
      </c>
      <c r="G413" s="334" t="s">
        <v>1371</v>
      </c>
      <c r="H413" s="334" t="s">
        <v>1372</v>
      </c>
      <c r="I413" s="334" t="s">
        <v>1373</v>
      </c>
      <c r="J413" s="316" t="s">
        <v>1374</v>
      </c>
    </row>
    <row r="414" spans="1:10" ht="13.5" customHeight="1" x14ac:dyDescent="0.15">
      <c r="A414" s="295"/>
      <c r="B414" s="314"/>
      <c r="C414" s="335">
        <v>2334</v>
      </c>
      <c r="D414" s="336">
        <v>2334</v>
      </c>
      <c r="E414" s="337">
        <v>49144</v>
      </c>
      <c r="F414" s="337">
        <v>21.055698371893701</v>
      </c>
      <c r="G414" s="337">
        <v>15.749359138927099</v>
      </c>
      <c r="H414" s="337">
        <v>100</v>
      </c>
      <c r="I414" s="337">
        <v>0</v>
      </c>
      <c r="J414" s="300">
        <v>20</v>
      </c>
    </row>
    <row r="416" spans="1:10" ht="13.5" customHeight="1" x14ac:dyDescent="0.15">
      <c r="A416" s="292" t="s">
        <v>1396</v>
      </c>
    </row>
    <row r="417" spans="1:10" ht="60" customHeight="1" x14ac:dyDescent="0.15">
      <c r="A417" s="295"/>
      <c r="B417" s="314"/>
      <c r="C417" s="333" t="s">
        <v>1184</v>
      </c>
      <c r="D417" s="334" t="s">
        <v>1368</v>
      </c>
      <c r="E417" s="334" t="s">
        <v>1369</v>
      </c>
      <c r="F417" s="334" t="s">
        <v>1370</v>
      </c>
      <c r="G417" s="334" t="s">
        <v>1371</v>
      </c>
      <c r="H417" s="334" t="s">
        <v>1372</v>
      </c>
      <c r="I417" s="334" t="s">
        <v>1373</v>
      </c>
      <c r="J417" s="316" t="s">
        <v>1374</v>
      </c>
    </row>
    <row r="418" spans="1:10" ht="13.5" customHeight="1" x14ac:dyDescent="0.15">
      <c r="A418" s="295"/>
      <c r="B418" s="314"/>
      <c r="C418" s="335">
        <v>2334</v>
      </c>
      <c r="D418" s="336">
        <v>2334</v>
      </c>
      <c r="E418" s="337">
        <v>55381</v>
      </c>
      <c r="F418" s="337">
        <v>23.727934875749799</v>
      </c>
      <c r="G418" s="337">
        <v>18.852426475012699</v>
      </c>
      <c r="H418" s="337">
        <v>100</v>
      </c>
      <c r="I418" s="337">
        <v>0</v>
      </c>
      <c r="J418" s="300">
        <v>20</v>
      </c>
    </row>
    <row r="420" spans="1:10" ht="13.5" customHeight="1" x14ac:dyDescent="0.15">
      <c r="A420" s="292" t="s">
        <v>1397</v>
      </c>
    </row>
    <row r="421" spans="1:10" ht="60" customHeight="1" x14ac:dyDescent="0.15">
      <c r="A421" s="295"/>
      <c r="B421" s="314"/>
      <c r="C421" s="333" t="s">
        <v>1184</v>
      </c>
      <c r="D421" s="334" t="s">
        <v>1368</v>
      </c>
      <c r="E421" s="334" t="s">
        <v>1369</v>
      </c>
      <c r="F421" s="334" t="s">
        <v>1370</v>
      </c>
      <c r="G421" s="334" t="s">
        <v>1371</v>
      </c>
      <c r="H421" s="334" t="s">
        <v>1372</v>
      </c>
      <c r="I421" s="334" t="s">
        <v>1373</v>
      </c>
      <c r="J421" s="316" t="s">
        <v>1374</v>
      </c>
    </row>
    <row r="422" spans="1:10" ht="13.5" customHeight="1" x14ac:dyDescent="0.15">
      <c r="A422" s="295"/>
      <c r="B422" s="314"/>
      <c r="C422" s="335">
        <v>2334</v>
      </c>
      <c r="D422" s="336">
        <v>2334</v>
      </c>
      <c r="E422" s="337">
        <v>70521</v>
      </c>
      <c r="F422" s="337">
        <v>30.214652956298199</v>
      </c>
      <c r="G422" s="337">
        <v>21.042347831396</v>
      </c>
      <c r="H422" s="337">
        <v>100</v>
      </c>
      <c r="I422" s="337">
        <v>0</v>
      </c>
      <c r="J422" s="300">
        <v>25</v>
      </c>
    </row>
    <row r="424" spans="1:10" ht="13.5" customHeight="1" x14ac:dyDescent="0.15">
      <c r="A424" s="292" t="s">
        <v>1398</v>
      </c>
    </row>
    <row r="425" spans="1:10" ht="60" customHeight="1" x14ac:dyDescent="0.15">
      <c r="A425" s="295"/>
      <c r="B425" s="314"/>
      <c r="C425" s="333" t="s">
        <v>1184</v>
      </c>
      <c r="D425" s="334" t="s">
        <v>1368</v>
      </c>
      <c r="E425" s="334" t="s">
        <v>1369</v>
      </c>
      <c r="F425" s="334" t="s">
        <v>1370</v>
      </c>
      <c r="G425" s="334" t="s">
        <v>1371</v>
      </c>
      <c r="H425" s="334" t="s">
        <v>1372</v>
      </c>
      <c r="I425" s="334" t="s">
        <v>1373</v>
      </c>
      <c r="J425" s="316" t="s">
        <v>1374</v>
      </c>
    </row>
    <row r="426" spans="1:10" ht="13.5" customHeight="1" x14ac:dyDescent="0.15">
      <c r="A426" s="295"/>
      <c r="B426" s="314"/>
      <c r="C426" s="335">
        <v>2334</v>
      </c>
      <c r="D426" s="336">
        <v>2334</v>
      </c>
      <c r="E426" s="337">
        <v>233400</v>
      </c>
      <c r="F426" s="337">
        <v>100</v>
      </c>
      <c r="G426" s="337">
        <v>0</v>
      </c>
      <c r="H426" s="337">
        <v>100</v>
      </c>
      <c r="I426" s="337">
        <v>100</v>
      </c>
      <c r="J426" s="300">
        <v>100</v>
      </c>
    </row>
    <row r="428" spans="1:10" ht="13.5" customHeight="1" x14ac:dyDescent="0.15">
      <c r="A428" s="292" t="s">
        <v>1399</v>
      </c>
    </row>
    <row r="429" spans="1:10" ht="60" customHeight="1" x14ac:dyDescent="0.15">
      <c r="A429" s="295"/>
      <c r="B429" s="314"/>
      <c r="C429" s="333" t="s">
        <v>1184</v>
      </c>
      <c r="D429" s="334" t="s">
        <v>1368</v>
      </c>
      <c r="E429" s="334" t="s">
        <v>1369</v>
      </c>
      <c r="F429" s="334" t="s">
        <v>1370</v>
      </c>
      <c r="G429" s="334" t="s">
        <v>1371</v>
      </c>
      <c r="H429" s="334" t="s">
        <v>1372</v>
      </c>
      <c r="I429" s="334" t="s">
        <v>1373</v>
      </c>
      <c r="J429" s="316" t="s">
        <v>1374</v>
      </c>
    </row>
    <row r="430" spans="1:10" ht="13.5" customHeight="1" x14ac:dyDescent="0.15">
      <c r="A430" s="295"/>
      <c r="B430" s="314"/>
      <c r="C430" s="335">
        <v>2334</v>
      </c>
      <c r="D430" s="336">
        <v>2334</v>
      </c>
      <c r="E430" s="337">
        <v>65349</v>
      </c>
      <c r="F430" s="337">
        <v>27.998714652956298</v>
      </c>
      <c r="G430" s="337">
        <v>19.630160111638101</v>
      </c>
      <c r="H430" s="337">
        <v>100</v>
      </c>
      <c r="I430" s="337">
        <v>0</v>
      </c>
      <c r="J430" s="300">
        <v>25</v>
      </c>
    </row>
    <row r="432" spans="1:10" ht="13.5" customHeight="1" x14ac:dyDescent="0.15">
      <c r="A432" s="292" t="s">
        <v>1400</v>
      </c>
    </row>
    <row r="433" spans="1:10" ht="60" customHeight="1" x14ac:dyDescent="0.15">
      <c r="A433" s="295"/>
      <c r="B433" s="314"/>
      <c r="C433" s="333" t="s">
        <v>1184</v>
      </c>
      <c r="D433" s="334" t="s">
        <v>1368</v>
      </c>
      <c r="E433" s="334" t="s">
        <v>1369</v>
      </c>
      <c r="F433" s="334" t="s">
        <v>1370</v>
      </c>
      <c r="G433" s="334" t="s">
        <v>1371</v>
      </c>
      <c r="H433" s="334" t="s">
        <v>1372</v>
      </c>
      <c r="I433" s="334" t="s">
        <v>1373</v>
      </c>
      <c r="J433" s="316" t="s">
        <v>1374</v>
      </c>
    </row>
    <row r="434" spans="1:10" ht="13.5" customHeight="1" x14ac:dyDescent="0.15">
      <c r="A434" s="295"/>
      <c r="B434" s="314"/>
      <c r="C434" s="335">
        <v>2334</v>
      </c>
      <c r="D434" s="336">
        <v>2334</v>
      </c>
      <c r="E434" s="337">
        <v>50899</v>
      </c>
      <c r="F434" s="337">
        <v>21.807626392459301</v>
      </c>
      <c r="G434" s="337">
        <v>15.9877929045289</v>
      </c>
      <c r="H434" s="337">
        <v>100</v>
      </c>
      <c r="I434" s="337">
        <v>0</v>
      </c>
      <c r="J434" s="300">
        <v>20</v>
      </c>
    </row>
    <row r="436" spans="1:10" ht="13.5" customHeight="1" x14ac:dyDescent="0.15">
      <c r="A436" s="292" t="s">
        <v>1401</v>
      </c>
    </row>
    <row r="437" spans="1:10" ht="60" customHeight="1" x14ac:dyDescent="0.15">
      <c r="A437" s="295"/>
      <c r="B437" s="314"/>
      <c r="C437" s="333" t="s">
        <v>1184</v>
      </c>
      <c r="D437" s="334" t="s">
        <v>1368</v>
      </c>
      <c r="E437" s="334" t="s">
        <v>1369</v>
      </c>
      <c r="F437" s="334" t="s">
        <v>1370</v>
      </c>
      <c r="G437" s="334" t="s">
        <v>1371</v>
      </c>
      <c r="H437" s="334" t="s">
        <v>1372</v>
      </c>
      <c r="I437" s="334" t="s">
        <v>1373</v>
      </c>
      <c r="J437" s="316" t="s">
        <v>1374</v>
      </c>
    </row>
    <row r="438" spans="1:10" ht="13.5" customHeight="1" x14ac:dyDescent="0.15">
      <c r="A438" s="295"/>
      <c r="B438" s="314"/>
      <c r="C438" s="335">
        <v>2334</v>
      </c>
      <c r="D438" s="336">
        <v>2334</v>
      </c>
      <c r="E438" s="337">
        <v>49763</v>
      </c>
      <c r="F438" s="337">
        <v>21.320908311910902</v>
      </c>
      <c r="G438" s="337">
        <v>17.822660634143599</v>
      </c>
      <c r="H438" s="337">
        <v>97</v>
      </c>
      <c r="I438" s="337">
        <v>0</v>
      </c>
      <c r="J438" s="300">
        <v>20</v>
      </c>
    </row>
    <row r="440" spans="1:10" ht="13.5" customHeight="1" x14ac:dyDescent="0.15">
      <c r="A440" s="292" t="s">
        <v>1402</v>
      </c>
    </row>
    <row r="441" spans="1:10" ht="60" customHeight="1" x14ac:dyDescent="0.15">
      <c r="A441" s="295"/>
      <c r="B441" s="314"/>
      <c r="C441" s="333" t="s">
        <v>1184</v>
      </c>
      <c r="D441" s="334" t="s">
        <v>1368</v>
      </c>
      <c r="E441" s="334" t="s">
        <v>1369</v>
      </c>
      <c r="F441" s="334" t="s">
        <v>1370</v>
      </c>
      <c r="G441" s="334" t="s">
        <v>1371</v>
      </c>
      <c r="H441" s="334" t="s">
        <v>1372</v>
      </c>
      <c r="I441" s="334" t="s">
        <v>1373</v>
      </c>
      <c r="J441" s="316" t="s">
        <v>1374</v>
      </c>
    </row>
    <row r="442" spans="1:10" ht="13.5" customHeight="1" x14ac:dyDescent="0.15">
      <c r="A442" s="295"/>
      <c r="B442" s="314"/>
      <c r="C442" s="335">
        <v>2334</v>
      </c>
      <c r="D442" s="336">
        <v>2334</v>
      </c>
      <c r="E442" s="337">
        <v>67389</v>
      </c>
      <c r="F442" s="337">
        <v>28.872750642673498</v>
      </c>
      <c r="G442" s="337">
        <v>19.992942273787701</v>
      </c>
      <c r="H442" s="337">
        <v>100</v>
      </c>
      <c r="I442" s="337">
        <v>0</v>
      </c>
      <c r="J442" s="300">
        <v>25</v>
      </c>
    </row>
    <row r="444" spans="1:10" ht="13.5" customHeight="1" x14ac:dyDescent="0.15">
      <c r="A444" s="292" t="s">
        <v>1403</v>
      </c>
    </row>
    <row r="445" spans="1:10" ht="60" customHeight="1" x14ac:dyDescent="0.15">
      <c r="A445" s="295"/>
      <c r="B445" s="314"/>
      <c r="C445" s="333" t="s">
        <v>1184</v>
      </c>
      <c r="D445" s="334" t="s">
        <v>1368</v>
      </c>
      <c r="E445" s="334" t="s">
        <v>1369</v>
      </c>
      <c r="F445" s="334" t="s">
        <v>1370</v>
      </c>
      <c r="G445" s="334" t="s">
        <v>1371</v>
      </c>
      <c r="H445" s="334" t="s">
        <v>1372</v>
      </c>
      <c r="I445" s="334" t="s">
        <v>1373</v>
      </c>
      <c r="J445" s="316" t="s">
        <v>1374</v>
      </c>
    </row>
    <row r="446" spans="1:10" ht="13.5" customHeight="1" x14ac:dyDescent="0.15">
      <c r="A446" s="295"/>
      <c r="B446" s="314"/>
      <c r="C446" s="335">
        <v>2334</v>
      </c>
      <c r="D446" s="336">
        <v>2334</v>
      </c>
      <c r="E446" s="337">
        <v>233400</v>
      </c>
      <c r="F446" s="337">
        <v>100</v>
      </c>
      <c r="G446" s="337">
        <v>0</v>
      </c>
      <c r="H446" s="337">
        <v>100</v>
      </c>
      <c r="I446" s="337">
        <v>100</v>
      </c>
      <c r="J446" s="300">
        <v>100</v>
      </c>
    </row>
    <row r="448" spans="1:10" ht="13.5" customHeight="1" x14ac:dyDescent="0.15">
      <c r="A448" s="292" t="s">
        <v>1404</v>
      </c>
    </row>
    <row r="449" spans="1:3" ht="13.5" customHeight="1" x14ac:dyDescent="0.15">
      <c r="A449" s="295"/>
      <c r="B449" s="296"/>
      <c r="C449" s="338" t="s">
        <v>1183</v>
      </c>
    </row>
    <row r="450" spans="1:3" ht="13.5" customHeight="1" x14ac:dyDescent="0.15">
      <c r="A450" s="363" t="s">
        <v>1507</v>
      </c>
      <c r="B450" s="369"/>
      <c r="C450" s="347">
        <v>100</v>
      </c>
    </row>
    <row r="451" spans="1:3" ht="13.5" customHeight="1" x14ac:dyDescent="0.15">
      <c r="A451" s="302" t="s">
        <v>1185</v>
      </c>
      <c r="B451" s="303" t="s">
        <v>1405</v>
      </c>
      <c r="C451" s="326">
        <v>1.6281062553556129</v>
      </c>
    </row>
    <row r="452" spans="1:3" ht="13.5" customHeight="1" x14ac:dyDescent="0.15">
      <c r="A452" s="306" t="s">
        <v>1186</v>
      </c>
      <c r="B452" s="307" t="s">
        <v>1406</v>
      </c>
      <c r="C452" s="348">
        <v>1.7137960582690661</v>
      </c>
    </row>
    <row r="453" spans="1:3" ht="13.5" customHeight="1" x14ac:dyDescent="0.15">
      <c r="A453" s="306" t="s">
        <v>1187</v>
      </c>
      <c r="B453" s="307" t="s">
        <v>1407</v>
      </c>
      <c r="C453" s="348">
        <v>1.585261353898886</v>
      </c>
    </row>
    <row r="454" spans="1:3" ht="13.5" customHeight="1" x14ac:dyDescent="0.15">
      <c r="A454" s="306" t="s">
        <v>1188</v>
      </c>
      <c r="B454" s="307" t="s">
        <v>1408</v>
      </c>
      <c r="C454" s="348">
        <v>1.4567266495287061</v>
      </c>
    </row>
    <row r="455" spans="1:3" ht="13.5" customHeight="1" x14ac:dyDescent="0.15">
      <c r="A455" s="306" t="s">
        <v>1189</v>
      </c>
      <c r="B455" s="307" t="s">
        <v>1409</v>
      </c>
      <c r="C455" s="348">
        <v>1.7994858611825195</v>
      </c>
    </row>
    <row r="456" spans="1:3" ht="13.5" customHeight="1" x14ac:dyDescent="0.15">
      <c r="A456" s="306" t="s">
        <v>1190</v>
      </c>
      <c r="B456" s="307" t="s">
        <v>1410</v>
      </c>
      <c r="C456" s="348">
        <v>1.3710368466152527</v>
      </c>
    </row>
    <row r="457" spans="1:3" ht="13.5" customHeight="1" x14ac:dyDescent="0.15">
      <c r="A457" s="306" t="s">
        <v>1191</v>
      </c>
      <c r="B457" s="307" t="s">
        <v>1411</v>
      </c>
      <c r="C457" s="348">
        <v>1.6281062553556129</v>
      </c>
    </row>
    <row r="458" spans="1:3" ht="13.5" customHeight="1" x14ac:dyDescent="0.15">
      <c r="A458" s="306" t="s">
        <v>1193</v>
      </c>
      <c r="B458" s="307" t="s">
        <v>1412</v>
      </c>
      <c r="C458" s="348">
        <v>1.585261353898886</v>
      </c>
    </row>
    <row r="459" spans="1:3" ht="13.5" customHeight="1" x14ac:dyDescent="0.15">
      <c r="A459" s="306" t="s">
        <v>1194</v>
      </c>
      <c r="B459" s="307" t="s">
        <v>1413</v>
      </c>
      <c r="C459" s="348">
        <v>1.6281062553556129</v>
      </c>
    </row>
    <row r="460" spans="1:3" ht="13.5" customHeight="1" x14ac:dyDescent="0.15">
      <c r="A460" s="306" t="s">
        <v>1195</v>
      </c>
      <c r="B460" s="307" t="s">
        <v>1414</v>
      </c>
      <c r="C460" s="348">
        <v>1.4567266495287061</v>
      </c>
    </row>
    <row r="461" spans="1:3" ht="13.5" customHeight="1" x14ac:dyDescent="0.15">
      <c r="A461" s="306" t="s">
        <v>1196</v>
      </c>
      <c r="B461" s="307" t="s">
        <v>1415</v>
      </c>
      <c r="C461" s="348">
        <v>1.585261353898886</v>
      </c>
    </row>
    <row r="462" spans="1:3" ht="13.5" customHeight="1" x14ac:dyDescent="0.15">
      <c r="A462" s="306" t="s">
        <v>1202</v>
      </c>
      <c r="B462" s="307" t="s">
        <v>1416</v>
      </c>
      <c r="C462" s="348">
        <v>1.4138817480719794</v>
      </c>
    </row>
    <row r="463" spans="1:3" ht="13.5" customHeight="1" x14ac:dyDescent="0.15">
      <c r="A463" s="306" t="s">
        <v>1203</v>
      </c>
      <c r="B463" s="307" t="s">
        <v>1417</v>
      </c>
      <c r="C463" s="348">
        <v>1.7994858611825195</v>
      </c>
    </row>
    <row r="464" spans="1:3" ht="13.5" customHeight="1" x14ac:dyDescent="0.15">
      <c r="A464" s="306" t="s">
        <v>1204</v>
      </c>
      <c r="B464" s="307" t="s">
        <v>1418</v>
      </c>
      <c r="C464" s="348">
        <v>1.585261353898886</v>
      </c>
    </row>
    <row r="465" spans="1:3" ht="13.5" customHeight="1" x14ac:dyDescent="0.15">
      <c r="A465" s="306" t="s">
        <v>1205</v>
      </c>
      <c r="B465" s="307" t="s">
        <v>1419</v>
      </c>
      <c r="C465" s="348">
        <v>1.585261353898886</v>
      </c>
    </row>
    <row r="466" spans="1:3" ht="13.5" customHeight="1" x14ac:dyDescent="0.15">
      <c r="A466" s="306" t="s">
        <v>1206</v>
      </c>
      <c r="B466" s="307" t="s">
        <v>1420</v>
      </c>
      <c r="C466" s="348">
        <v>1.4138817480719794</v>
      </c>
    </row>
    <row r="467" spans="1:3" ht="13.5" customHeight="1" x14ac:dyDescent="0.15">
      <c r="A467" s="306" t="s">
        <v>1207</v>
      </c>
      <c r="B467" s="307" t="s">
        <v>1421</v>
      </c>
      <c r="C467" s="348">
        <v>1.6281062553556129</v>
      </c>
    </row>
    <row r="468" spans="1:3" ht="13.5" customHeight="1" x14ac:dyDescent="0.15">
      <c r="A468" s="306" t="s">
        <v>1208</v>
      </c>
      <c r="B468" s="307" t="s">
        <v>1422</v>
      </c>
      <c r="C468" s="348">
        <v>1.1139674378748929</v>
      </c>
    </row>
    <row r="469" spans="1:3" ht="13.5" customHeight="1" x14ac:dyDescent="0.15">
      <c r="A469" s="306" t="s">
        <v>1209</v>
      </c>
      <c r="B469" s="307" t="s">
        <v>1423</v>
      </c>
      <c r="C469" s="348">
        <v>1.585261353898886</v>
      </c>
    </row>
    <row r="470" spans="1:3" ht="13.5" customHeight="1" x14ac:dyDescent="0.15">
      <c r="A470" s="306" t="s">
        <v>1210</v>
      </c>
      <c r="B470" s="307" t="s">
        <v>1424</v>
      </c>
      <c r="C470" s="348">
        <v>1.585261353898886</v>
      </c>
    </row>
    <row r="471" spans="1:3" ht="13.5" customHeight="1" x14ac:dyDescent="0.15">
      <c r="A471" s="306" t="s">
        <v>1211</v>
      </c>
      <c r="B471" s="307" t="s">
        <v>1425</v>
      </c>
      <c r="C471" s="348">
        <v>1.5424164524421593</v>
      </c>
    </row>
    <row r="472" spans="1:3" ht="13.5" customHeight="1" x14ac:dyDescent="0.15">
      <c r="A472" s="306" t="s">
        <v>1212</v>
      </c>
      <c r="B472" s="307" t="s">
        <v>1426</v>
      </c>
      <c r="C472" s="348">
        <v>1.6281062553556129</v>
      </c>
    </row>
    <row r="473" spans="1:3" ht="13.5" customHeight="1" x14ac:dyDescent="0.15">
      <c r="A473" s="306" t="s">
        <v>1213</v>
      </c>
      <c r="B473" s="307" t="s">
        <v>1427</v>
      </c>
      <c r="C473" s="348">
        <v>1.585261353898886</v>
      </c>
    </row>
    <row r="474" spans="1:3" ht="13.5" customHeight="1" x14ac:dyDescent="0.15">
      <c r="A474" s="306" t="s">
        <v>1214</v>
      </c>
      <c r="B474" s="307" t="s">
        <v>1428</v>
      </c>
      <c r="C474" s="348">
        <v>1.5424164524421593</v>
      </c>
    </row>
    <row r="475" spans="1:3" ht="13.5" customHeight="1" x14ac:dyDescent="0.15">
      <c r="A475" s="306" t="s">
        <v>1215</v>
      </c>
      <c r="B475" s="307" t="s">
        <v>1429</v>
      </c>
      <c r="C475" s="348">
        <v>1.6281062553556129</v>
      </c>
    </row>
    <row r="476" spans="1:3" ht="13.5" customHeight="1" x14ac:dyDescent="0.15">
      <c r="A476" s="306" t="s">
        <v>1216</v>
      </c>
      <c r="B476" s="307" t="s">
        <v>1430</v>
      </c>
      <c r="C476" s="348">
        <v>1.5424164524421593</v>
      </c>
    </row>
    <row r="477" spans="1:3" ht="13.5" customHeight="1" x14ac:dyDescent="0.15">
      <c r="A477" s="306" t="s">
        <v>1217</v>
      </c>
      <c r="B477" s="307" t="s">
        <v>1431</v>
      </c>
      <c r="C477" s="348">
        <v>1.6709511568123394</v>
      </c>
    </row>
    <row r="478" spans="1:3" ht="13.5" customHeight="1" x14ac:dyDescent="0.15">
      <c r="A478" s="306" t="s">
        <v>1218</v>
      </c>
      <c r="B478" s="307" t="s">
        <v>1432</v>
      </c>
      <c r="C478" s="348">
        <v>1.4995715509854328</v>
      </c>
    </row>
    <row r="479" spans="1:3" ht="13.5" customHeight="1" x14ac:dyDescent="0.15">
      <c r="A479" s="306" t="s">
        <v>1219</v>
      </c>
      <c r="B479" s="307" t="s">
        <v>1433</v>
      </c>
      <c r="C479" s="348">
        <v>1.4995715509854328</v>
      </c>
    </row>
    <row r="480" spans="1:3" ht="13.5" customHeight="1" x14ac:dyDescent="0.15">
      <c r="A480" s="306" t="s">
        <v>1220</v>
      </c>
      <c r="B480" s="307" t="s">
        <v>1434</v>
      </c>
      <c r="C480" s="348">
        <v>1.4567266495287061</v>
      </c>
    </row>
    <row r="481" spans="1:3" ht="13.5" customHeight="1" x14ac:dyDescent="0.15">
      <c r="A481" s="306" t="s">
        <v>1221</v>
      </c>
      <c r="B481" s="307" t="s">
        <v>1435</v>
      </c>
      <c r="C481" s="348">
        <v>1.585261353898886</v>
      </c>
    </row>
    <row r="482" spans="1:3" ht="13.5" customHeight="1" x14ac:dyDescent="0.15">
      <c r="A482" s="306" t="s">
        <v>1222</v>
      </c>
      <c r="B482" s="307" t="s">
        <v>1436</v>
      </c>
      <c r="C482" s="348">
        <v>1.4995715509854328</v>
      </c>
    </row>
    <row r="483" spans="1:3" ht="13.5" customHeight="1" x14ac:dyDescent="0.15">
      <c r="A483" s="306" t="s">
        <v>1223</v>
      </c>
      <c r="B483" s="307" t="s">
        <v>1437</v>
      </c>
      <c r="C483" s="348">
        <v>1.6281062553556129</v>
      </c>
    </row>
    <row r="484" spans="1:3" ht="13.5" customHeight="1" x14ac:dyDescent="0.15">
      <c r="A484" s="306" t="s">
        <v>1224</v>
      </c>
      <c r="B484" s="307" t="s">
        <v>1438</v>
      </c>
      <c r="C484" s="348">
        <v>1.4567266495287061</v>
      </c>
    </row>
    <row r="485" spans="1:3" ht="13.5" customHeight="1" x14ac:dyDescent="0.15">
      <c r="A485" s="306" t="s">
        <v>1225</v>
      </c>
      <c r="B485" s="307" t="s">
        <v>1439</v>
      </c>
      <c r="C485" s="348">
        <v>1.585261353898886</v>
      </c>
    </row>
    <row r="486" spans="1:3" ht="13.5" customHeight="1" x14ac:dyDescent="0.15">
      <c r="A486" s="306" t="s">
        <v>1226</v>
      </c>
      <c r="B486" s="307" t="s">
        <v>1440</v>
      </c>
      <c r="C486" s="348">
        <v>1.4567266495287061</v>
      </c>
    </row>
    <row r="487" spans="1:3" ht="13.5" customHeight="1" x14ac:dyDescent="0.15">
      <c r="A487" s="306" t="s">
        <v>1227</v>
      </c>
      <c r="B487" s="307" t="s">
        <v>1441</v>
      </c>
      <c r="C487" s="348">
        <v>1.6281062553556129</v>
      </c>
    </row>
    <row r="488" spans="1:3" ht="13.5" customHeight="1" x14ac:dyDescent="0.15">
      <c r="A488" s="306" t="s">
        <v>1228</v>
      </c>
      <c r="B488" s="307" t="s">
        <v>1442</v>
      </c>
      <c r="C488" s="348">
        <v>1.4995715509854328</v>
      </c>
    </row>
    <row r="489" spans="1:3" ht="13.5" customHeight="1" x14ac:dyDescent="0.15">
      <c r="A489" s="306" t="s">
        <v>1229</v>
      </c>
      <c r="B489" s="307" t="s">
        <v>1443</v>
      </c>
      <c r="C489" s="348">
        <v>1.6709511568123394</v>
      </c>
    </row>
    <row r="490" spans="1:3" ht="13.5" customHeight="1" x14ac:dyDescent="0.15">
      <c r="A490" s="306" t="s">
        <v>1230</v>
      </c>
      <c r="B490" s="307" t="s">
        <v>1444</v>
      </c>
      <c r="C490" s="348">
        <v>1.6709511568123394</v>
      </c>
    </row>
    <row r="491" spans="1:3" ht="13.5" customHeight="1" x14ac:dyDescent="0.15">
      <c r="A491" s="306" t="s">
        <v>1231</v>
      </c>
      <c r="B491" s="307" t="s">
        <v>1445</v>
      </c>
      <c r="C491" s="348">
        <v>1.7137960582690661</v>
      </c>
    </row>
    <row r="492" spans="1:3" ht="13.5" customHeight="1" x14ac:dyDescent="0.15">
      <c r="A492" s="306" t="s">
        <v>1232</v>
      </c>
      <c r="B492" s="307" t="s">
        <v>1446</v>
      </c>
      <c r="C492" s="348">
        <v>1.585261353898886</v>
      </c>
    </row>
    <row r="493" spans="1:3" ht="13.5" customHeight="1" x14ac:dyDescent="0.15">
      <c r="A493" s="306" t="s">
        <v>1233</v>
      </c>
      <c r="B493" s="307" t="s">
        <v>1447</v>
      </c>
      <c r="C493" s="348">
        <v>1.585261353898886</v>
      </c>
    </row>
    <row r="494" spans="1:3" ht="13.5" customHeight="1" x14ac:dyDescent="0.15">
      <c r="A494" s="306" t="s">
        <v>1234</v>
      </c>
      <c r="B494" s="307" t="s">
        <v>1448</v>
      </c>
      <c r="C494" s="348">
        <v>1.4567266495287061</v>
      </c>
    </row>
    <row r="495" spans="1:3" ht="13.5" customHeight="1" x14ac:dyDescent="0.15">
      <c r="A495" s="306" t="s">
        <v>1235</v>
      </c>
      <c r="B495" s="307" t="s">
        <v>1449</v>
      </c>
      <c r="C495" s="348">
        <v>1.4567266495287061</v>
      </c>
    </row>
    <row r="496" spans="1:3" ht="13.5" customHeight="1" x14ac:dyDescent="0.15">
      <c r="A496" s="306" t="s">
        <v>1236</v>
      </c>
      <c r="B496" s="307" t="s">
        <v>1450</v>
      </c>
      <c r="C496" s="348">
        <v>1.585261353898886</v>
      </c>
    </row>
    <row r="497" spans="1:3" ht="13.5" customHeight="1" x14ac:dyDescent="0.15">
      <c r="A497" s="306" t="s">
        <v>1237</v>
      </c>
      <c r="B497" s="307" t="s">
        <v>1451</v>
      </c>
      <c r="C497" s="348">
        <v>1.6709511568123394</v>
      </c>
    </row>
    <row r="498" spans="1:3" ht="13.5" customHeight="1" x14ac:dyDescent="0.15">
      <c r="A498" s="306" t="s">
        <v>1238</v>
      </c>
      <c r="B498" s="307" t="s">
        <v>1452</v>
      </c>
      <c r="C498" s="348">
        <v>0</v>
      </c>
    </row>
    <row r="499" spans="1:3" ht="13.5" customHeight="1" x14ac:dyDescent="0.15">
      <c r="A499" s="306" t="s">
        <v>1453</v>
      </c>
      <c r="B499" s="307" t="s">
        <v>1454</v>
      </c>
      <c r="C499" s="348">
        <v>1.7566409597257926</v>
      </c>
    </row>
    <row r="500" spans="1:3" ht="13.5" customHeight="1" x14ac:dyDescent="0.15">
      <c r="A500" s="306" t="s">
        <v>1455</v>
      </c>
      <c r="B500" s="307" t="s">
        <v>1456</v>
      </c>
      <c r="C500" s="348">
        <v>1.9280205655526992</v>
      </c>
    </row>
    <row r="501" spans="1:3" ht="13.5" customHeight="1" x14ac:dyDescent="0.15">
      <c r="A501" s="306" t="s">
        <v>1457</v>
      </c>
      <c r="B501" s="307" t="s">
        <v>1458</v>
      </c>
      <c r="C501" s="348">
        <v>1.6709511568123394</v>
      </c>
    </row>
    <row r="502" spans="1:3" ht="13.5" customHeight="1" x14ac:dyDescent="0.15">
      <c r="A502" s="306" t="s">
        <v>1459</v>
      </c>
      <c r="B502" s="307" t="s">
        <v>1460</v>
      </c>
      <c r="C502" s="348">
        <v>1.842330762639246</v>
      </c>
    </row>
    <row r="503" spans="1:3" ht="13.5" customHeight="1" x14ac:dyDescent="0.15">
      <c r="A503" s="306" t="s">
        <v>1461</v>
      </c>
      <c r="B503" s="307" t="s">
        <v>1462</v>
      </c>
      <c r="C503" s="348">
        <v>1.585261353898886</v>
      </c>
    </row>
    <row r="504" spans="1:3" ht="13.5" customHeight="1" x14ac:dyDescent="0.15">
      <c r="A504" s="306" t="s">
        <v>1463</v>
      </c>
      <c r="B504" s="307" t="s">
        <v>1464</v>
      </c>
      <c r="C504" s="348">
        <v>0</v>
      </c>
    </row>
    <row r="505" spans="1:3" ht="13.5" customHeight="1" x14ac:dyDescent="0.15">
      <c r="A505" s="306" t="s">
        <v>1465</v>
      </c>
      <c r="B505" s="307" t="s">
        <v>1466</v>
      </c>
      <c r="C505" s="348">
        <v>1.7137960582690661</v>
      </c>
    </row>
    <row r="506" spans="1:3" ht="13.5" customHeight="1" x14ac:dyDescent="0.15">
      <c r="A506" s="306" t="s">
        <v>1467</v>
      </c>
      <c r="B506" s="307" t="s">
        <v>1468</v>
      </c>
      <c r="C506" s="348">
        <v>1.4138817480719794</v>
      </c>
    </row>
    <row r="507" spans="1:3" ht="13.5" customHeight="1" x14ac:dyDescent="0.15">
      <c r="A507" s="306" t="s">
        <v>1469</v>
      </c>
      <c r="B507" s="307" t="s">
        <v>1470</v>
      </c>
      <c r="C507" s="348">
        <v>1.4567266495287061</v>
      </c>
    </row>
    <row r="508" spans="1:3" ht="13.5" customHeight="1" x14ac:dyDescent="0.15">
      <c r="A508" s="306" t="s">
        <v>1471</v>
      </c>
      <c r="B508" s="307" t="s">
        <v>1472</v>
      </c>
      <c r="C508" s="348">
        <v>1.6709511568123394</v>
      </c>
    </row>
    <row r="509" spans="1:3" ht="13.5" customHeight="1" x14ac:dyDescent="0.15">
      <c r="A509" s="306" t="s">
        <v>1473</v>
      </c>
      <c r="B509" s="307" t="s">
        <v>1474</v>
      </c>
      <c r="C509" s="348">
        <v>1.7566409597257926</v>
      </c>
    </row>
    <row r="510" spans="1:3" ht="13.5" customHeight="1" x14ac:dyDescent="0.15">
      <c r="A510" s="306" t="s">
        <v>1475</v>
      </c>
      <c r="B510" s="307" t="s">
        <v>1476</v>
      </c>
      <c r="C510" s="348">
        <v>0</v>
      </c>
    </row>
    <row r="511" spans="1:3" ht="13.5" customHeight="1" x14ac:dyDescent="0.15">
      <c r="A511" s="306" t="s">
        <v>1477</v>
      </c>
      <c r="B511" s="307" t="s">
        <v>1478</v>
      </c>
      <c r="C511" s="348">
        <v>1.6281062553556129</v>
      </c>
    </row>
    <row r="512" spans="1:3" ht="13.5" customHeight="1" x14ac:dyDescent="0.15">
      <c r="A512" s="306" t="s">
        <v>1479</v>
      </c>
      <c r="B512" s="307" t="s">
        <v>1480</v>
      </c>
      <c r="C512" s="348">
        <v>1.6709511568123394</v>
      </c>
    </row>
    <row r="513" spans="1:3" ht="13.5" customHeight="1" x14ac:dyDescent="0.15">
      <c r="A513" s="306" t="s">
        <v>1481</v>
      </c>
      <c r="B513" s="307" t="s">
        <v>1482</v>
      </c>
      <c r="C513" s="348">
        <v>1.6281062553556129</v>
      </c>
    </row>
    <row r="514" spans="1:3" ht="13.5" customHeight="1" x14ac:dyDescent="0.15">
      <c r="A514" s="306" t="s">
        <v>1483</v>
      </c>
      <c r="B514" s="307" t="s">
        <v>1484</v>
      </c>
      <c r="C514" s="348">
        <v>1.6281062553556129</v>
      </c>
    </row>
    <row r="515" spans="1:3" ht="13.5" customHeight="1" x14ac:dyDescent="0.15">
      <c r="A515" s="306" t="s">
        <v>1485</v>
      </c>
      <c r="B515" s="307" t="s">
        <v>1486</v>
      </c>
      <c r="C515" s="348">
        <v>1.5424164524421593</v>
      </c>
    </row>
    <row r="516" spans="1:3" ht="13.5" customHeight="1" x14ac:dyDescent="0.15">
      <c r="A516" s="310" t="s">
        <v>1487</v>
      </c>
      <c r="B516" s="311" t="s">
        <v>1488</v>
      </c>
      <c r="C516" s="349">
        <v>1.6281062553556129</v>
      </c>
    </row>
    <row r="518" spans="1:3" ht="13.5" customHeight="1" x14ac:dyDescent="0.15">
      <c r="A518" s="292" t="s">
        <v>1489</v>
      </c>
    </row>
    <row r="519" spans="1:3" ht="13.5" customHeight="1" x14ac:dyDescent="0.15">
      <c r="A519" s="295"/>
      <c r="B519" s="296"/>
      <c r="C519" s="338" t="s">
        <v>1183</v>
      </c>
    </row>
    <row r="520" spans="1:3" ht="13.5" customHeight="1" x14ac:dyDescent="0.15">
      <c r="A520" s="363" t="s">
        <v>1507</v>
      </c>
      <c r="B520" s="369"/>
      <c r="C520" s="347">
        <v>100</v>
      </c>
    </row>
    <row r="521" spans="1:3" ht="13.5" customHeight="1" x14ac:dyDescent="0.15">
      <c r="A521" s="302" t="s">
        <v>1185</v>
      </c>
      <c r="B521" s="303" t="s">
        <v>1490</v>
      </c>
      <c r="C521" s="326">
        <v>47.600685518423312</v>
      </c>
    </row>
    <row r="522" spans="1:3" ht="13.5" customHeight="1" x14ac:dyDescent="0.15">
      <c r="A522" s="306" t="s">
        <v>1186</v>
      </c>
      <c r="B522" s="307" t="s">
        <v>1491</v>
      </c>
      <c r="C522" s="348">
        <v>20.908311910882606</v>
      </c>
    </row>
    <row r="523" spans="1:3" ht="13.5" customHeight="1" x14ac:dyDescent="0.15">
      <c r="A523" s="310" t="s">
        <v>1187</v>
      </c>
      <c r="B523" s="311" t="s">
        <v>1251</v>
      </c>
      <c r="C523" s="349">
        <v>31.491002570694089</v>
      </c>
    </row>
    <row r="525" spans="1:3" ht="13.5" customHeight="1" x14ac:dyDescent="0.15">
      <c r="A525" s="292" t="s">
        <v>1492</v>
      </c>
    </row>
    <row r="526" spans="1:3" ht="13.5" customHeight="1" x14ac:dyDescent="0.15">
      <c r="A526" s="295"/>
      <c r="B526" s="296"/>
      <c r="C526" s="338" t="s">
        <v>1183</v>
      </c>
    </row>
    <row r="527" spans="1:3" ht="13.5" customHeight="1" x14ac:dyDescent="0.15">
      <c r="A527" s="363" t="s">
        <v>1510</v>
      </c>
      <c r="B527" s="369"/>
      <c r="C527" s="347">
        <v>100</v>
      </c>
    </row>
    <row r="528" spans="1:3" ht="13.5" customHeight="1" x14ac:dyDescent="0.15">
      <c r="A528" s="302" t="s">
        <v>1185</v>
      </c>
      <c r="B528" s="303" t="s">
        <v>1493</v>
      </c>
      <c r="C528" s="326">
        <v>67.479674796747958</v>
      </c>
    </row>
    <row r="529" spans="1:3" ht="13.5" customHeight="1" x14ac:dyDescent="0.15">
      <c r="A529" s="310" t="s">
        <v>1186</v>
      </c>
      <c r="B529" s="311" t="s">
        <v>1494</v>
      </c>
      <c r="C529" s="349">
        <v>32.520325203252028</v>
      </c>
    </row>
    <row r="531" spans="1:3" ht="13.5" customHeight="1" x14ac:dyDescent="0.15">
      <c r="A531" s="292" t="s">
        <v>1495</v>
      </c>
    </row>
    <row r="532" spans="1:3" ht="13.5" customHeight="1" x14ac:dyDescent="0.15">
      <c r="A532" s="295"/>
      <c r="B532" s="296"/>
      <c r="C532" s="338" t="s">
        <v>1183</v>
      </c>
    </row>
    <row r="533" spans="1:3" ht="13.5" customHeight="1" x14ac:dyDescent="0.15">
      <c r="A533" s="363" t="s">
        <v>1507</v>
      </c>
      <c r="B533" s="369"/>
      <c r="C533" s="347">
        <v>100</v>
      </c>
    </row>
    <row r="534" spans="1:3" ht="13.5" customHeight="1" x14ac:dyDescent="0.15">
      <c r="A534" s="302" t="s">
        <v>1185</v>
      </c>
      <c r="B534" s="303" t="s">
        <v>1496</v>
      </c>
      <c r="C534" s="326">
        <v>33.933161953727506</v>
      </c>
    </row>
    <row r="535" spans="1:3" ht="13.5" customHeight="1" x14ac:dyDescent="0.15">
      <c r="A535" s="306" t="s">
        <v>1186</v>
      </c>
      <c r="B535" s="307" t="s">
        <v>1497</v>
      </c>
      <c r="C535" s="348">
        <v>39.588688946015424</v>
      </c>
    </row>
    <row r="536" spans="1:3" ht="13.5" customHeight="1" x14ac:dyDescent="0.15">
      <c r="A536" s="306" t="s">
        <v>1187</v>
      </c>
      <c r="B536" s="307" t="s">
        <v>1498</v>
      </c>
      <c r="C536" s="348">
        <v>16.409597257926308</v>
      </c>
    </row>
    <row r="537" spans="1:3" ht="13.5" customHeight="1" x14ac:dyDescent="0.15">
      <c r="A537" s="310" t="s">
        <v>1188</v>
      </c>
      <c r="B537" s="311" t="s">
        <v>1499</v>
      </c>
      <c r="C537" s="349">
        <v>10.068551842330763</v>
      </c>
    </row>
    <row r="539" spans="1:3" ht="13.5" customHeight="1" x14ac:dyDescent="0.15">
      <c r="A539" s="292" t="s">
        <v>1500</v>
      </c>
    </row>
    <row r="540" spans="1:3" ht="13.5" customHeight="1" x14ac:dyDescent="0.15">
      <c r="A540" s="295"/>
      <c r="B540" s="296"/>
      <c r="C540" s="338" t="s">
        <v>1183</v>
      </c>
    </row>
    <row r="541" spans="1:3" ht="13.5" customHeight="1" x14ac:dyDescent="0.15">
      <c r="A541" s="363" t="s">
        <v>1507</v>
      </c>
      <c r="B541" s="369"/>
      <c r="C541" s="347">
        <v>100</v>
      </c>
    </row>
    <row r="542" spans="1:3" ht="13.5" customHeight="1" x14ac:dyDescent="0.15">
      <c r="A542" s="302" t="s">
        <v>1185</v>
      </c>
      <c r="B542" s="303" t="s">
        <v>1496</v>
      </c>
      <c r="C542" s="326">
        <v>58.354755784061695</v>
      </c>
    </row>
    <row r="543" spans="1:3" ht="13.5" customHeight="1" x14ac:dyDescent="0.15">
      <c r="A543" s="306" t="s">
        <v>1186</v>
      </c>
      <c r="B543" s="307" t="s">
        <v>1497</v>
      </c>
      <c r="C543" s="348">
        <v>34.27592116538132</v>
      </c>
    </row>
    <row r="544" spans="1:3" ht="13.5" customHeight="1" x14ac:dyDescent="0.15">
      <c r="A544" s="306" t="s">
        <v>1187</v>
      </c>
      <c r="B544" s="307" t="s">
        <v>1498</v>
      </c>
      <c r="C544" s="348">
        <v>5.3984575835475583</v>
      </c>
    </row>
    <row r="545" spans="1:3" ht="13.5" customHeight="1" x14ac:dyDescent="0.15">
      <c r="A545" s="310" t="s">
        <v>1188</v>
      </c>
      <c r="B545" s="311" t="s">
        <v>1499</v>
      </c>
      <c r="C545" s="349">
        <v>1.9708654670094261</v>
      </c>
    </row>
    <row r="547" spans="1:3" ht="13.5" customHeight="1" x14ac:dyDescent="0.15">
      <c r="A547" s="292" t="s">
        <v>1501</v>
      </c>
    </row>
    <row r="548" spans="1:3" ht="13.5" customHeight="1" x14ac:dyDescent="0.15">
      <c r="A548" s="295"/>
      <c r="B548" s="296"/>
      <c r="C548" s="338" t="s">
        <v>1183</v>
      </c>
    </row>
    <row r="549" spans="1:3" ht="13.5" customHeight="1" x14ac:dyDescent="0.15">
      <c r="A549" s="363" t="s">
        <v>1507</v>
      </c>
      <c r="B549" s="369"/>
      <c r="C549" s="347">
        <v>100</v>
      </c>
    </row>
    <row r="550" spans="1:3" ht="13.5" customHeight="1" x14ac:dyDescent="0.15">
      <c r="A550" s="302" t="s">
        <v>1185</v>
      </c>
      <c r="B550" s="303" t="s">
        <v>1496</v>
      </c>
      <c r="C550" s="326">
        <v>40.102827763496144</v>
      </c>
    </row>
    <row r="551" spans="1:3" ht="13.5" customHeight="1" x14ac:dyDescent="0.15">
      <c r="A551" s="306" t="s">
        <v>1186</v>
      </c>
      <c r="B551" s="307" t="s">
        <v>1497</v>
      </c>
      <c r="C551" s="348">
        <v>41.345329905741217</v>
      </c>
    </row>
    <row r="552" spans="1:3" ht="13.5" customHeight="1" x14ac:dyDescent="0.15">
      <c r="A552" s="306" t="s">
        <v>1187</v>
      </c>
      <c r="B552" s="307" t="s">
        <v>1498</v>
      </c>
      <c r="C552" s="348">
        <v>12.767780634104541</v>
      </c>
    </row>
    <row r="553" spans="1:3" ht="13.5" customHeight="1" x14ac:dyDescent="0.15">
      <c r="A553" s="310" t="s">
        <v>1188</v>
      </c>
      <c r="B553" s="311" t="s">
        <v>1499</v>
      </c>
      <c r="C553" s="349">
        <v>5.7840616966580978</v>
      </c>
    </row>
    <row r="555" spans="1:3" ht="13.5" customHeight="1" x14ac:dyDescent="0.15">
      <c r="A555" s="292" t="s">
        <v>1502</v>
      </c>
    </row>
    <row r="556" spans="1:3" ht="13.5" customHeight="1" x14ac:dyDescent="0.15">
      <c r="A556" s="295"/>
      <c r="B556" s="296"/>
      <c r="C556" s="338" t="s">
        <v>1183</v>
      </c>
    </row>
    <row r="557" spans="1:3" ht="13.5" customHeight="1" x14ac:dyDescent="0.15">
      <c r="A557" s="363" t="s">
        <v>1507</v>
      </c>
      <c r="B557" s="369"/>
      <c r="C557" s="347">
        <v>100</v>
      </c>
    </row>
    <row r="558" spans="1:3" ht="13.5" customHeight="1" x14ac:dyDescent="0.15">
      <c r="A558" s="302" t="s">
        <v>1185</v>
      </c>
      <c r="B558" s="303" t="s">
        <v>1496</v>
      </c>
      <c r="C558" s="326">
        <v>25.749785775492715</v>
      </c>
    </row>
    <row r="559" spans="1:3" ht="13.5" customHeight="1" x14ac:dyDescent="0.15">
      <c r="A559" s="306" t="s">
        <v>1186</v>
      </c>
      <c r="B559" s="307" t="s">
        <v>1497</v>
      </c>
      <c r="C559" s="348">
        <v>40.57412167952014</v>
      </c>
    </row>
    <row r="560" spans="1:3" ht="13.5" customHeight="1" x14ac:dyDescent="0.15">
      <c r="A560" s="306" t="s">
        <v>1187</v>
      </c>
      <c r="B560" s="307" t="s">
        <v>1498</v>
      </c>
      <c r="C560" s="348">
        <v>20.608397600685517</v>
      </c>
    </row>
    <row r="561" spans="1:3" ht="13.5" customHeight="1" x14ac:dyDescent="0.15">
      <c r="A561" s="310" t="s">
        <v>1188</v>
      </c>
      <c r="B561" s="311" t="s">
        <v>1499</v>
      </c>
      <c r="C561" s="349">
        <v>13.067694944301628</v>
      </c>
    </row>
    <row r="563" spans="1:3" ht="13.5" customHeight="1" x14ac:dyDescent="0.15">
      <c r="A563" s="292" t="s">
        <v>1503</v>
      </c>
    </row>
    <row r="564" spans="1:3" ht="13.5" customHeight="1" x14ac:dyDescent="0.15">
      <c r="A564" s="295"/>
      <c r="B564" s="296"/>
      <c r="C564" s="338" t="s">
        <v>1183</v>
      </c>
    </row>
    <row r="565" spans="1:3" ht="13.5" customHeight="1" x14ac:dyDescent="0.15">
      <c r="A565" s="363" t="s">
        <v>1507</v>
      </c>
      <c r="B565" s="369"/>
      <c r="C565" s="347">
        <v>100</v>
      </c>
    </row>
    <row r="566" spans="1:3" ht="13.5" customHeight="1" x14ac:dyDescent="0.15">
      <c r="A566" s="302" t="s">
        <v>1185</v>
      </c>
      <c r="B566" s="303" t="s">
        <v>1496</v>
      </c>
      <c r="C566" s="326">
        <v>26.778063410454156</v>
      </c>
    </row>
    <row r="567" spans="1:3" ht="13.5" customHeight="1" x14ac:dyDescent="0.15">
      <c r="A567" s="306" t="s">
        <v>1186</v>
      </c>
      <c r="B567" s="307" t="s">
        <v>1497</v>
      </c>
      <c r="C567" s="348">
        <v>50.728363324764352</v>
      </c>
    </row>
    <row r="568" spans="1:3" ht="13.5" customHeight="1" x14ac:dyDescent="0.15">
      <c r="A568" s="306" t="s">
        <v>1187</v>
      </c>
      <c r="B568" s="307" t="s">
        <v>1498</v>
      </c>
      <c r="C568" s="348">
        <v>17.180805484147388</v>
      </c>
    </row>
    <row r="569" spans="1:3" ht="13.5" customHeight="1" x14ac:dyDescent="0.15">
      <c r="A569" s="310" t="s">
        <v>1188</v>
      </c>
      <c r="B569" s="311" t="s">
        <v>1499</v>
      </c>
      <c r="C569" s="349">
        <v>5.3127677806341049</v>
      </c>
    </row>
    <row r="571" spans="1:3" ht="13.5" customHeight="1" x14ac:dyDescent="0.15">
      <c r="A571" s="292" t="s">
        <v>1504</v>
      </c>
    </row>
    <row r="572" spans="1:3" ht="13.5" customHeight="1" x14ac:dyDescent="0.15">
      <c r="A572" s="295"/>
      <c r="B572" s="296"/>
      <c r="C572" s="338" t="s">
        <v>1183</v>
      </c>
    </row>
    <row r="573" spans="1:3" ht="13.5" customHeight="1" x14ac:dyDescent="0.15">
      <c r="A573" s="363" t="s">
        <v>1507</v>
      </c>
      <c r="B573" s="369"/>
      <c r="C573" s="347">
        <v>100</v>
      </c>
    </row>
    <row r="574" spans="1:3" ht="13.5" customHeight="1" x14ac:dyDescent="0.15">
      <c r="A574" s="302" t="s">
        <v>1185</v>
      </c>
      <c r="B574" s="303" t="s">
        <v>1496</v>
      </c>
      <c r="C574" s="326">
        <v>46.272493573264782</v>
      </c>
    </row>
    <row r="575" spans="1:3" ht="13.5" customHeight="1" x14ac:dyDescent="0.15">
      <c r="A575" s="306" t="s">
        <v>1186</v>
      </c>
      <c r="B575" s="307" t="s">
        <v>1497</v>
      </c>
      <c r="C575" s="348">
        <v>44.901456726649521</v>
      </c>
    </row>
    <row r="576" spans="1:3" ht="13.5" customHeight="1" x14ac:dyDescent="0.15">
      <c r="A576" s="306" t="s">
        <v>1187</v>
      </c>
      <c r="B576" s="307" t="s">
        <v>1498</v>
      </c>
      <c r="C576" s="348">
        <v>6.5981148243359042</v>
      </c>
    </row>
    <row r="577" spans="1:3" ht="13.5" customHeight="1" x14ac:dyDescent="0.15">
      <c r="A577" s="310" t="s">
        <v>1188</v>
      </c>
      <c r="B577" s="311" t="s">
        <v>1499</v>
      </c>
      <c r="C577" s="349">
        <v>2.2279348757497859</v>
      </c>
    </row>
    <row r="579" spans="1:3" ht="13.5" customHeight="1" x14ac:dyDescent="0.15">
      <c r="A579" s="292" t="s">
        <v>1505</v>
      </c>
    </row>
    <row r="580" spans="1:3" ht="13.5" customHeight="1" x14ac:dyDescent="0.15">
      <c r="A580" s="295"/>
      <c r="B580" s="296"/>
      <c r="C580" s="338" t="s">
        <v>1183</v>
      </c>
    </row>
    <row r="581" spans="1:3" ht="13.5" customHeight="1" x14ac:dyDescent="0.15">
      <c r="A581" s="363" t="s">
        <v>1507</v>
      </c>
      <c r="B581" s="369"/>
      <c r="C581" s="347">
        <v>100</v>
      </c>
    </row>
    <row r="582" spans="1:3" ht="13.5" customHeight="1" x14ac:dyDescent="0.15">
      <c r="A582" s="302" t="s">
        <v>1185</v>
      </c>
      <c r="B582" s="303" t="s">
        <v>1496</v>
      </c>
      <c r="C582" s="326">
        <v>31.962296486718078</v>
      </c>
    </row>
    <row r="583" spans="1:3" ht="13.5" customHeight="1" x14ac:dyDescent="0.15">
      <c r="A583" s="306" t="s">
        <v>1186</v>
      </c>
      <c r="B583" s="307" t="s">
        <v>1497</v>
      </c>
      <c r="C583" s="348">
        <v>49.828620394173086</v>
      </c>
    </row>
    <row r="584" spans="1:3" ht="13.5" customHeight="1" x14ac:dyDescent="0.15">
      <c r="A584" s="306" t="s">
        <v>1187</v>
      </c>
      <c r="B584" s="307" t="s">
        <v>1498</v>
      </c>
      <c r="C584" s="348">
        <v>12.253641816623823</v>
      </c>
    </row>
    <row r="585" spans="1:3" ht="13.5" customHeight="1" x14ac:dyDescent="0.15">
      <c r="A585" s="310" t="s">
        <v>1188</v>
      </c>
      <c r="B585" s="311" t="s">
        <v>1499</v>
      </c>
      <c r="C585" s="349">
        <v>5.9554413024850046</v>
      </c>
    </row>
    <row r="587" spans="1:3" ht="13.5" customHeight="1" x14ac:dyDescent="0.15">
      <c r="A587" s="292" t="s">
        <v>1506</v>
      </c>
    </row>
    <row r="588" spans="1:3" ht="13.5" customHeight="1" x14ac:dyDescent="0.15">
      <c r="A588" s="295"/>
      <c r="B588" s="296"/>
      <c r="C588" s="338" t="s">
        <v>1183</v>
      </c>
    </row>
    <row r="589" spans="1:3" ht="13.5" customHeight="1" x14ac:dyDescent="0.15">
      <c r="A589" s="363" t="s">
        <v>1507</v>
      </c>
      <c r="B589" s="369"/>
      <c r="C589" s="347">
        <v>100</v>
      </c>
    </row>
    <row r="590" spans="1:3" ht="13.5" customHeight="1" x14ac:dyDescent="0.15">
      <c r="A590" s="302" t="s">
        <v>1185</v>
      </c>
      <c r="B590" s="303" t="s">
        <v>1496</v>
      </c>
      <c r="C590" s="326">
        <v>22.836332476435306</v>
      </c>
    </row>
    <row r="591" spans="1:3" ht="13.5" customHeight="1" x14ac:dyDescent="0.15">
      <c r="A591" s="306" t="s">
        <v>1186</v>
      </c>
      <c r="B591" s="307" t="s">
        <v>1497</v>
      </c>
      <c r="C591" s="348">
        <v>52.227934875749781</v>
      </c>
    </row>
    <row r="592" spans="1:3" ht="13.5" customHeight="1" x14ac:dyDescent="0.15">
      <c r="A592" s="306" t="s">
        <v>1187</v>
      </c>
      <c r="B592" s="307" t="s">
        <v>1498</v>
      </c>
      <c r="C592" s="348">
        <v>16.923736075407025</v>
      </c>
    </row>
    <row r="593" spans="1:3" ht="13.5" customHeight="1" x14ac:dyDescent="0.15">
      <c r="A593" s="310" t="s">
        <v>1188</v>
      </c>
      <c r="B593" s="311" t="s">
        <v>1499</v>
      </c>
      <c r="C593" s="349">
        <v>8.0119965724078828</v>
      </c>
    </row>
  </sheetData>
  <mergeCells count="35">
    <mergeCell ref="A100:B100"/>
    <mergeCell ref="A3:B3"/>
    <mergeCell ref="A14:B14"/>
    <mergeCell ref="A29:B29"/>
    <mergeCell ref="A39:B39"/>
    <mergeCell ref="A48:B48"/>
    <mergeCell ref="A234:B234"/>
    <mergeCell ref="A106:B106"/>
    <mergeCell ref="A114:B114"/>
    <mergeCell ref="A134:B134"/>
    <mergeCell ref="A135:B135"/>
    <mergeCell ref="A139:B139"/>
    <mergeCell ref="A158:B158"/>
    <mergeCell ref="A159:B159"/>
    <mergeCell ref="A197:B197"/>
    <mergeCell ref="A213:B213"/>
    <mergeCell ref="A214:B214"/>
    <mergeCell ref="A218:B218"/>
    <mergeCell ref="A549:B549"/>
    <mergeCell ref="A250:B250"/>
    <mergeCell ref="A261:B261"/>
    <mergeCell ref="A262:B262"/>
    <mergeCell ref="A266:B266"/>
    <mergeCell ref="A277:B277"/>
    <mergeCell ref="A288:B288"/>
    <mergeCell ref="A450:B450"/>
    <mergeCell ref="A520:B520"/>
    <mergeCell ref="A527:B527"/>
    <mergeCell ref="A533:B533"/>
    <mergeCell ref="A541:B541"/>
    <mergeCell ref="A557:B557"/>
    <mergeCell ref="A565:B565"/>
    <mergeCell ref="A573:B573"/>
    <mergeCell ref="A581:B581"/>
    <mergeCell ref="A589:B589"/>
  </mergeCells>
  <phoneticPr fontId="1"/>
  <pageMargins left="0.78700000000000003" right="0.78700000000000003" top="0.98399999999999999" bottom="0.98399999999999999" header="0.51200000000000001" footer="0.51200000000000001"/>
  <pageSetup paperSize="9" orientation="portrait" r:id="rId1"/>
  <headerFooter>
    <oddHeader>&amp;C社会のデジタル化に対応する働き方の変化に関する調査</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318"/>
  <sheetViews>
    <sheetView zoomScale="80" zoomScaleNormal="80" zoomScaleSheetLayoutView="85" workbookViewId="0">
      <pane xSplit="17" ySplit="2" topLeftCell="R251" activePane="bottomRight" state="frozen"/>
      <selection activeCell="G3" sqref="G3"/>
      <selection pane="topRight" activeCell="G3" sqref="G3"/>
      <selection pane="bottomLeft" activeCell="G3" sqref="G3"/>
      <selection pane="bottomRight" activeCell="G3" sqref="G3"/>
    </sheetView>
  </sheetViews>
  <sheetFormatPr defaultColWidth="9" defaultRowHeight="11.25" x14ac:dyDescent="0.15"/>
  <cols>
    <col min="1" max="1" width="14.25" style="66" customWidth="1"/>
    <col min="2" max="2" width="5.5" style="13" customWidth="1"/>
    <col min="3" max="3" width="30.875" style="14" customWidth="1"/>
    <col min="4" max="4" width="5.625" style="15" bestFit="1" customWidth="1"/>
    <col min="5" max="5" width="6.625" style="16" customWidth="1"/>
    <col min="6" max="6" width="22.5" style="14" customWidth="1"/>
    <col min="7" max="7" width="15.375" style="15" customWidth="1"/>
    <col min="8" max="8" width="8.25" style="17" customWidth="1"/>
    <col min="9" max="9" width="37.75" style="14" customWidth="1"/>
    <col min="10" max="10" width="3" style="15" hidden="1" customWidth="1"/>
    <col min="11" max="11" width="3.625" style="18" customWidth="1"/>
    <col min="12" max="12" width="3" style="19" customWidth="1"/>
    <col min="13" max="13" width="6.875" style="20" hidden="1" customWidth="1"/>
    <col min="14" max="14" width="15.375" style="20" customWidth="1"/>
    <col min="15" max="15" width="15.5" style="21" customWidth="1"/>
    <col min="16" max="16" width="17" style="21" customWidth="1"/>
    <col min="17" max="17" width="3" style="22" customWidth="1"/>
    <col min="18" max="18" width="2.875" style="22" customWidth="1"/>
    <col min="19" max="19" width="15.5" style="62" customWidth="1"/>
    <col min="20" max="20" width="15.125" style="62" customWidth="1"/>
    <col min="21" max="21" width="17.375" style="62" customWidth="1"/>
    <col min="22" max="22" width="12.625" style="138" customWidth="1"/>
    <col min="23" max="23" width="12.875" style="138" customWidth="1"/>
    <col min="24" max="16384" width="9" style="138"/>
  </cols>
  <sheetData>
    <row r="1" spans="1:23" s="12" customFormat="1" ht="22.5" customHeight="1" thickBot="1" x14ac:dyDescent="0.2">
      <c r="A1" s="64" t="s">
        <v>0</v>
      </c>
      <c r="B1" s="7" t="s">
        <v>61</v>
      </c>
      <c r="C1" s="7"/>
      <c r="D1" s="8"/>
      <c r="E1" s="9"/>
      <c r="F1" s="96"/>
      <c r="G1" s="9"/>
      <c r="H1" s="9"/>
      <c r="I1" s="96"/>
      <c r="J1" s="9"/>
      <c r="K1" s="9"/>
      <c r="L1" s="9"/>
      <c r="M1" s="9"/>
      <c r="N1" s="9"/>
      <c r="O1" s="9"/>
      <c r="P1" s="10"/>
      <c r="Q1" s="11"/>
      <c r="R1" s="11"/>
      <c r="S1" s="61"/>
      <c r="T1" s="61"/>
      <c r="U1" s="61"/>
    </row>
    <row r="2" spans="1:23" s="12" customFormat="1" ht="38.25" customHeight="1" thickBot="1" x14ac:dyDescent="0.2">
      <c r="A2" s="30" t="s">
        <v>1</v>
      </c>
      <c r="B2" s="31" t="s">
        <v>2</v>
      </c>
      <c r="C2" s="31" t="s">
        <v>3</v>
      </c>
      <c r="D2" s="32" t="s">
        <v>30</v>
      </c>
      <c r="E2" s="33" t="s">
        <v>26</v>
      </c>
      <c r="F2" s="31" t="s">
        <v>4</v>
      </c>
      <c r="G2" s="34" t="s">
        <v>5</v>
      </c>
      <c r="H2" s="35" t="s">
        <v>27</v>
      </c>
      <c r="I2" s="32" t="s">
        <v>6</v>
      </c>
      <c r="J2" s="36" t="s">
        <v>7</v>
      </c>
      <c r="K2" s="104" t="s">
        <v>8</v>
      </c>
      <c r="L2" s="36" t="s">
        <v>9</v>
      </c>
      <c r="M2" s="37" t="s">
        <v>10</v>
      </c>
      <c r="N2" s="38" t="s">
        <v>11</v>
      </c>
      <c r="O2" s="39" t="s">
        <v>25</v>
      </c>
      <c r="P2" s="40"/>
      <c r="Q2" s="59" t="s">
        <v>28</v>
      </c>
      <c r="R2" s="59" t="s">
        <v>29</v>
      </c>
      <c r="S2" s="118" t="s">
        <v>381</v>
      </c>
      <c r="T2" s="169" t="s">
        <v>382</v>
      </c>
      <c r="U2" s="179" t="s">
        <v>31</v>
      </c>
      <c r="V2" s="193" t="s">
        <v>382</v>
      </c>
      <c r="W2" s="193" t="s">
        <v>31</v>
      </c>
    </row>
    <row r="3" spans="1:23" ht="393.75" customHeight="1" thickBot="1" x14ac:dyDescent="0.2">
      <c r="A3" s="68" t="s">
        <v>16</v>
      </c>
      <c r="B3" s="80"/>
      <c r="C3" s="205" t="s">
        <v>586</v>
      </c>
      <c r="D3" s="81"/>
      <c r="E3" s="71"/>
      <c r="F3" s="97"/>
      <c r="G3" s="70"/>
      <c r="H3" s="72"/>
      <c r="I3" s="99"/>
      <c r="J3" s="88"/>
      <c r="K3" s="106"/>
      <c r="L3" s="73"/>
      <c r="M3" s="74"/>
      <c r="N3" s="75"/>
      <c r="O3" s="76" t="s">
        <v>58</v>
      </c>
      <c r="P3" s="77"/>
      <c r="Q3" s="78"/>
      <c r="R3" s="79"/>
      <c r="S3" s="112" t="s">
        <v>326</v>
      </c>
      <c r="T3" s="112"/>
      <c r="U3" s="180"/>
      <c r="V3" s="189"/>
      <c r="W3" s="190"/>
    </row>
    <row r="4" spans="1:23" x14ac:dyDescent="0.15">
      <c r="A4" s="67" t="s">
        <v>22</v>
      </c>
      <c r="B4" s="26"/>
      <c r="C4" s="27"/>
      <c r="D4" s="53"/>
      <c r="E4" s="52"/>
      <c r="F4" s="27"/>
      <c r="G4" s="53"/>
      <c r="H4" s="55"/>
      <c r="I4" s="126"/>
      <c r="J4" s="110"/>
      <c r="K4" s="107"/>
      <c r="L4" s="57"/>
      <c r="M4" s="58"/>
      <c r="N4" s="50"/>
      <c r="O4" s="28"/>
      <c r="P4" s="41"/>
      <c r="Q4" s="129"/>
      <c r="R4" s="130"/>
      <c r="S4" s="136"/>
      <c r="T4" s="136"/>
      <c r="U4" s="180"/>
      <c r="V4" s="189"/>
      <c r="W4" s="190"/>
    </row>
    <row r="5" spans="1:23" ht="61.5" customHeight="1" x14ac:dyDescent="0.15">
      <c r="A5" s="68" t="s">
        <v>32</v>
      </c>
      <c r="B5" s="69"/>
      <c r="C5" s="206" t="s">
        <v>587</v>
      </c>
      <c r="D5" s="70"/>
      <c r="E5" s="71"/>
      <c r="F5" s="97"/>
      <c r="G5" s="70"/>
      <c r="H5" s="72"/>
      <c r="I5" s="100"/>
      <c r="J5" s="88"/>
      <c r="K5" s="106"/>
      <c r="L5" s="73"/>
      <c r="M5" s="74"/>
      <c r="N5" s="75"/>
      <c r="O5" s="76"/>
      <c r="P5" s="77"/>
      <c r="Q5" s="78"/>
      <c r="R5" s="79"/>
      <c r="S5" s="112"/>
      <c r="T5" s="112"/>
      <c r="U5" s="181"/>
      <c r="V5" s="189"/>
      <c r="W5" s="190"/>
    </row>
    <row r="6" spans="1:23" ht="63" customHeight="1" x14ac:dyDescent="0.15">
      <c r="A6" s="131" t="s">
        <v>18</v>
      </c>
      <c r="B6" s="207" t="s">
        <v>588</v>
      </c>
      <c r="C6" s="208" t="s">
        <v>589</v>
      </c>
      <c r="D6" s="124" t="s">
        <v>33</v>
      </c>
      <c r="E6" s="123"/>
      <c r="F6" s="120"/>
      <c r="G6" s="124"/>
      <c r="H6" s="54"/>
      <c r="I6" s="101"/>
      <c r="J6" s="87"/>
      <c r="K6" s="105"/>
      <c r="L6" s="56"/>
      <c r="M6" s="125"/>
      <c r="N6" s="122" t="s">
        <v>34</v>
      </c>
      <c r="O6" s="121"/>
      <c r="P6" s="128"/>
      <c r="Q6" s="129">
        <v>1</v>
      </c>
      <c r="R6" s="130">
        <v>1</v>
      </c>
      <c r="S6" s="136"/>
      <c r="T6" s="136"/>
      <c r="U6" s="180"/>
      <c r="V6" s="189"/>
      <c r="W6" s="190"/>
    </row>
    <row r="7" spans="1:23" ht="15.75" customHeight="1" x14ac:dyDescent="0.15">
      <c r="A7" s="131"/>
      <c r="B7" s="127"/>
      <c r="C7" s="120"/>
      <c r="D7" s="124"/>
      <c r="E7" s="123"/>
      <c r="F7" s="120"/>
      <c r="G7" s="124"/>
      <c r="H7" s="54" t="s">
        <v>35</v>
      </c>
      <c r="I7" s="209" t="s">
        <v>590</v>
      </c>
      <c r="J7" s="87"/>
      <c r="K7" s="105"/>
      <c r="L7" s="56"/>
      <c r="M7" s="125"/>
      <c r="N7" s="122"/>
      <c r="O7" s="121"/>
      <c r="P7" s="128"/>
      <c r="Q7" s="129"/>
      <c r="R7" s="130"/>
      <c r="S7" s="114"/>
      <c r="T7" s="114"/>
      <c r="U7" s="180"/>
      <c r="V7" s="189"/>
      <c r="W7" s="190"/>
    </row>
    <row r="8" spans="1:23" ht="15.75" customHeight="1" x14ac:dyDescent="0.15">
      <c r="A8" s="131"/>
      <c r="B8" s="127"/>
      <c r="C8" s="120"/>
      <c r="D8" s="124"/>
      <c r="E8" s="123"/>
      <c r="F8" s="120"/>
      <c r="G8" s="124"/>
      <c r="H8" s="54" t="s">
        <v>36</v>
      </c>
      <c r="I8" s="209" t="s">
        <v>591</v>
      </c>
      <c r="J8" s="87"/>
      <c r="K8" s="105"/>
      <c r="L8" s="56"/>
      <c r="M8" s="125"/>
      <c r="N8" s="122"/>
      <c r="O8" s="121"/>
      <c r="P8" s="128"/>
      <c r="Q8" s="129"/>
      <c r="R8" s="130"/>
      <c r="S8" s="114"/>
      <c r="T8" s="114"/>
      <c r="U8" s="180"/>
      <c r="V8" s="189"/>
      <c r="W8" s="190"/>
    </row>
    <row r="9" spans="1:23" ht="17.25" customHeight="1" x14ac:dyDescent="0.15">
      <c r="A9" s="131"/>
      <c r="B9" s="127"/>
      <c r="C9" s="120"/>
      <c r="D9" s="124"/>
      <c r="E9" s="123"/>
      <c r="F9" s="120"/>
      <c r="G9" s="124"/>
      <c r="H9" s="54" t="s">
        <v>37</v>
      </c>
      <c r="I9" s="209" t="s">
        <v>592</v>
      </c>
      <c r="J9" s="87"/>
      <c r="K9" s="105"/>
      <c r="L9" s="56"/>
      <c r="M9" s="125"/>
      <c r="N9" s="122"/>
      <c r="O9" s="121"/>
      <c r="P9" s="128"/>
      <c r="Q9" s="129"/>
      <c r="R9" s="130"/>
      <c r="S9" s="114"/>
      <c r="T9" s="114"/>
      <c r="U9" s="180"/>
      <c r="V9" s="189"/>
      <c r="W9" s="190"/>
    </row>
    <row r="10" spans="1:23" ht="15.75" customHeight="1" x14ac:dyDescent="0.15">
      <c r="A10" s="131"/>
      <c r="B10" s="127"/>
      <c r="C10" s="120"/>
      <c r="D10" s="124"/>
      <c r="E10" s="123"/>
      <c r="F10" s="120"/>
      <c r="G10" s="124"/>
      <c r="H10" s="54" t="s">
        <v>38</v>
      </c>
      <c r="I10" s="209" t="s">
        <v>593</v>
      </c>
      <c r="J10" s="87"/>
      <c r="K10" s="105"/>
      <c r="L10" s="56"/>
      <c r="M10" s="125"/>
      <c r="N10" s="122"/>
      <c r="O10" s="121"/>
      <c r="P10" s="128"/>
      <c r="Q10" s="129"/>
      <c r="R10" s="130"/>
      <c r="S10" s="114"/>
      <c r="T10" s="114"/>
      <c r="U10" s="180"/>
      <c r="V10" s="189"/>
      <c r="W10" s="190"/>
    </row>
    <row r="11" spans="1:23" ht="15.75" customHeight="1" x14ac:dyDescent="0.15">
      <c r="A11" s="131"/>
      <c r="B11" s="127"/>
      <c r="C11" s="120"/>
      <c r="D11" s="124"/>
      <c r="E11" s="123"/>
      <c r="F11" s="120"/>
      <c r="G11" s="124"/>
      <c r="H11" s="54" t="s">
        <v>39</v>
      </c>
      <c r="I11" s="209" t="s">
        <v>594</v>
      </c>
      <c r="J11" s="87"/>
      <c r="K11" s="105"/>
      <c r="L11" s="56"/>
      <c r="M11" s="125"/>
      <c r="N11" s="122"/>
      <c r="O11" s="141" t="s">
        <v>91</v>
      </c>
      <c r="P11" s="128"/>
      <c r="Q11" s="129"/>
      <c r="R11" s="130"/>
      <c r="S11" s="114"/>
      <c r="T11" s="114"/>
      <c r="U11" s="180"/>
      <c r="V11" s="189"/>
      <c r="W11" s="190"/>
    </row>
    <row r="12" spans="1:23" ht="15.75" customHeight="1" x14ac:dyDescent="0.15">
      <c r="A12" s="131"/>
      <c r="B12" s="127"/>
      <c r="C12" s="120"/>
      <c r="D12" s="124"/>
      <c r="E12" s="123"/>
      <c r="F12" s="120"/>
      <c r="G12" s="124"/>
      <c r="H12" s="54" t="s">
        <v>40</v>
      </c>
      <c r="I12" s="209" t="s">
        <v>595</v>
      </c>
      <c r="J12" s="87"/>
      <c r="K12" s="105"/>
      <c r="L12" s="92"/>
      <c r="M12" s="125"/>
      <c r="N12" s="122"/>
      <c r="O12" s="141" t="s">
        <v>91</v>
      </c>
      <c r="P12" s="128"/>
      <c r="Q12" s="129"/>
      <c r="R12" s="130"/>
      <c r="S12" s="115"/>
      <c r="T12" s="115"/>
      <c r="U12" s="180"/>
      <c r="V12" s="189"/>
      <c r="W12" s="190"/>
    </row>
    <row r="13" spans="1:23" ht="15.75" customHeight="1" x14ac:dyDescent="0.15">
      <c r="A13" s="131"/>
      <c r="B13" s="127"/>
      <c r="C13" s="120"/>
      <c r="D13" s="124"/>
      <c r="E13" s="123"/>
      <c r="F13" s="120"/>
      <c r="G13" s="124"/>
      <c r="H13" s="54" t="s">
        <v>42</v>
      </c>
      <c r="I13" s="209" t="s">
        <v>596</v>
      </c>
      <c r="J13" s="87"/>
      <c r="K13" s="105"/>
      <c r="L13" s="92"/>
      <c r="M13" s="125"/>
      <c r="N13" s="122"/>
      <c r="O13" s="141" t="s">
        <v>91</v>
      </c>
      <c r="P13" s="128"/>
      <c r="Q13" s="129"/>
      <c r="R13" s="130"/>
      <c r="S13" s="115"/>
      <c r="T13" s="115"/>
      <c r="U13" s="180"/>
      <c r="V13" s="189"/>
      <c r="W13" s="190"/>
    </row>
    <row r="14" spans="1:23" ht="40.5" customHeight="1" x14ac:dyDescent="0.15">
      <c r="A14" s="131" t="s">
        <v>18</v>
      </c>
      <c r="B14" s="207" t="s">
        <v>597</v>
      </c>
      <c r="C14" s="208" t="s">
        <v>598</v>
      </c>
      <c r="D14" s="124" t="s">
        <v>33</v>
      </c>
      <c r="E14" s="123"/>
      <c r="F14" s="120"/>
      <c r="G14" s="124"/>
      <c r="H14" s="54"/>
      <c r="I14" s="101"/>
      <c r="J14" s="87"/>
      <c r="K14" s="105"/>
      <c r="L14" s="56"/>
      <c r="M14" s="125"/>
      <c r="N14" s="122" t="s">
        <v>34</v>
      </c>
      <c r="O14" s="121"/>
      <c r="P14" s="128"/>
      <c r="Q14" s="129">
        <v>1</v>
      </c>
      <c r="R14" s="130">
        <v>1</v>
      </c>
      <c r="S14" s="136"/>
      <c r="T14" s="136"/>
      <c r="U14" s="180"/>
      <c r="V14" s="189"/>
      <c r="W14" s="190"/>
    </row>
    <row r="15" spans="1:23" ht="36.75" customHeight="1" x14ac:dyDescent="0.15">
      <c r="A15" s="131" t="s">
        <v>41</v>
      </c>
      <c r="B15" s="127"/>
      <c r="C15" s="210" t="s">
        <v>599</v>
      </c>
      <c r="D15" s="124"/>
      <c r="E15" s="123"/>
      <c r="F15" s="120"/>
      <c r="G15" s="124"/>
      <c r="H15" s="54"/>
      <c r="I15" s="101"/>
      <c r="J15" s="87"/>
      <c r="K15" s="105"/>
      <c r="L15" s="56"/>
      <c r="M15" s="125"/>
      <c r="N15" s="122"/>
      <c r="O15" s="121"/>
      <c r="P15" s="128"/>
      <c r="Q15" s="129"/>
      <c r="R15" s="130"/>
      <c r="S15" s="136"/>
      <c r="T15" s="136"/>
      <c r="U15" s="180"/>
      <c r="V15" s="189"/>
      <c r="W15" s="190"/>
    </row>
    <row r="16" spans="1:23" ht="15.75" customHeight="1" x14ac:dyDescent="0.15">
      <c r="A16" s="131"/>
      <c r="B16" s="127"/>
      <c r="C16" s="120"/>
      <c r="D16" s="124"/>
      <c r="E16" s="123"/>
      <c r="F16" s="120"/>
      <c r="G16" s="124"/>
      <c r="H16" s="54" t="s">
        <v>35</v>
      </c>
      <c r="I16" s="209" t="s">
        <v>600</v>
      </c>
      <c r="J16" s="87"/>
      <c r="K16" s="105"/>
      <c r="L16" s="56"/>
      <c r="M16" s="125"/>
      <c r="N16" s="122"/>
      <c r="O16" s="359" t="s">
        <v>311</v>
      </c>
      <c r="P16" s="128"/>
      <c r="Q16" s="129"/>
      <c r="R16" s="130"/>
      <c r="S16" s="136"/>
      <c r="T16" s="136"/>
      <c r="U16" s="180"/>
      <c r="V16" s="189"/>
      <c r="W16" s="190"/>
    </row>
    <row r="17" spans="1:23" ht="15.75" customHeight="1" x14ac:dyDescent="0.15">
      <c r="A17" s="131"/>
      <c r="B17" s="127"/>
      <c r="C17" s="120"/>
      <c r="D17" s="124"/>
      <c r="E17" s="123"/>
      <c r="F17" s="120"/>
      <c r="G17" s="124"/>
      <c r="H17" s="54" t="s">
        <v>36</v>
      </c>
      <c r="I17" s="209" t="s">
        <v>601</v>
      </c>
      <c r="J17" s="87"/>
      <c r="K17" s="105"/>
      <c r="L17" s="56"/>
      <c r="M17" s="125"/>
      <c r="N17" s="122"/>
      <c r="O17" s="360"/>
      <c r="P17" s="128"/>
      <c r="Q17" s="129"/>
      <c r="R17" s="130"/>
      <c r="S17" s="136"/>
      <c r="T17" s="136"/>
      <c r="U17" s="180"/>
      <c r="V17" s="189"/>
      <c r="W17" s="190"/>
    </row>
    <row r="18" spans="1:23" ht="15.75" customHeight="1" x14ac:dyDescent="0.15">
      <c r="A18" s="131"/>
      <c r="B18" s="127"/>
      <c r="C18" s="120"/>
      <c r="D18" s="124"/>
      <c r="E18" s="123"/>
      <c r="F18" s="120"/>
      <c r="G18" s="124"/>
      <c r="H18" s="54" t="s">
        <v>37</v>
      </c>
      <c r="I18" s="209" t="s">
        <v>602</v>
      </c>
      <c r="J18" s="87"/>
      <c r="K18" s="105"/>
      <c r="L18" s="56"/>
      <c r="M18" s="125"/>
      <c r="N18" s="122"/>
      <c r="O18" s="360"/>
      <c r="P18" s="128"/>
      <c r="Q18" s="129"/>
      <c r="R18" s="130"/>
      <c r="S18" s="136"/>
      <c r="T18" s="136"/>
      <c r="U18" s="180"/>
      <c r="V18" s="189"/>
      <c r="W18" s="190"/>
    </row>
    <row r="19" spans="1:23" ht="15.75" customHeight="1" x14ac:dyDescent="0.15">
      <c r="A19" s="131"/>
      <c r="B19" s="127"/>
      <c r="C19" s="120"/>
      <c r="D19" s="124"/>
      <c r="E19" s="123"/>
      <c r="F19" s="120"/>
      <c r="G19" s="124"/>
      <c r="H19" s="54" t="s">
        <v>38</v>
      </c>
      <c r="I19" s="209" t="s">
        <v>603</v>
      </c>
      <c r="J19" s="87"/>
      <c r="K19" s="105"/>
      <c r="L19" s="56"/>
      <c r="M19" s="125"/>
      <c r="N19" s="122"/>
      <c r="O19" s="360"/>
      <c r="P19" s="128"/>
      <c r="Q19" s="129"/>
      <c r="R19" s="130"/>
      <c r="S19" s="136"/>
      <c r="T19" s="136"/>
      <c r="U19" s="180"/>
      <c r="V19" s="189"/>
      <c r="W19" s="190"/>
    </row>
    <row r="20" spans="1:23" ht="15.75" customHeight="1" x14ac:dyDescent="0.15">
      <c r="A20" s="131"/>
      <c r="B20" s="127"/>
      <c r="C20" s="120"/>
      <c r="D20" s="124"/>
      <c r="E20" s="123"/>
      <c r="F20" s="120"/>
      <c r="G20" s="124"/>
      <c r="H20" s="54" t="s">
        <v>39</v>
      </c>
      <c r="I20" s="209" t="s">
        <v>604</v>
      </c>
      <c r="J20" s="87"/>
      <c r="K20" s="105"/>
      <c r="L20" s="56"/>
      <c r="M20" s="125"/>
      <c r="N20" s="122"/>
      <c r="O20" s="360"/>
      <c r="P20" s="128"/>
      <c r="Q20" s="129"/>
      <c r="R20" s="130"/>
      <c r="S20" s="136"/>
      <c r="T20" s="136"/>
      <c r="U20" s="180"/>
      <c r="V20" s="189"/>
      <c r="W20" s="190"/>
    </row>
    <row r="21" spans="1:23" ht="15.75" customHeight="1" x14ac:dyDescent="0.15">
      <c r="A21" s="131"/>
      <c r="B21" s="127"/>
      <c r="C21" s="120"/>
      <c r="D21" s="124"/>
      <c r="E21" s="123"/>
      <c r="F21" s="120"/>
      <c r="G21" s="124"/>
      <c r="H21" s="54" t="s">
        <v>40</v>
      </c>
      <c r="I21" s="209" t="s">
        <v>605</v>
      </c>
      <c r="J21" s="87"/>
      <c r="K21" s="105"/>
      <c r="L21" s="56"/>
      <c r="M21" s="125"/>
      <c r="N21" s="122"/>
      <c r="O21" s="360"/>
      <c r="P21" s="128"/>
      <c r="Q21" s="129"/>
      <c r="R21" s="130"/>
      <c r="S21" s="136"/>
      <c r="T21" s="136"/>
      <c r="U21" s="180"/>
      <c r="V21" s="189"/>
      <c r="W21" s="190"/>
    </row>
    <row r="22" spans="1:23" ht="15.75" customHeight="1" x14ac:dyDescent="0.15">
      <c r="A22" s="131"/>
      <c r="B22" s="127"/>
      <c r="C22" s="120"/>
      <c r="D22" s="124"/>
      <c r="E22" s="123"/>
      <c r="F22" s="120"/>
      <c r="G22" s="124"/>
      <c r="H22" s="54" t="s">
        <v>42</v>
      </c>
      <c r="I22" s="209" t="s">
        <v>606</v>
      </c>
      <c r="J22" s="87"/>
      <c r="K22" s="105"/>
      <c r="L22" s="56"/>
      <c r="M22" s="125"/>
      <c r="N22" s="122"/>
      <c r="O22" s="360"/>
      <c r="P22" s="128"/>
      <c r="Q22" s="129"/>
      <c r="R22" s="130"/>
      <c r="S22" s="136"/>
      <c r="T22" s="136"/>
      <c r="U22" s="180"/>
      <c r="V22" s="189"/>
      <c r="W22" s="190"/>
    </row>
    <row r="23" spans="1:23" ht="15.75" customHeight="1" x14ac:dyDescent="0.15">
      <c r="A23" s="131"/>
      <c r="B23" s="127"/>
      <c r="C23" s="120"/>
      <c r="D23" s="124"/>
      <c r="E23" s="123"/>
      <c r="F23" s="120"/>
      <c r="G23" s="124"/>
      <c r="H23" s="54" t="s">
        <v>43</v>
      </c>
      <c r="I23" s="209" t="s">
        <v>607</v>
      </c>
      <c r="J23" s="87"/>
      <c r="K23" s="105"/>
      <c r="L23" s="56"/>
      <c r="M23" s="125"/>
      <c r="N23" s="122"/>
      <c r="O23" s="360"/>
      <c r="P23" s="128"/>
      <c r="Q23" s="129"/>
      <c r="R23" s="130"/>
      <c r="S23" s="136"/>
      <c r="T23" s="136"/>
      <c r="U23" s="180"/>
      <c r="V23" s="189"/>
      <c r="W23" s="190"/>
    </row>
    <row r="24" spans="1:23" ht="15.75" customHeight="1" x14ac:dyDescent="0.15">
      <c r="A24" s="131"/>
      <c r="B24" s="127"/>
      <c r="C24" s="120"/>
      <c r="D24" s="124"/>
      <c r="E24" s="123"/>
      <c r="F24" s="120"/>
      <c r="G24" s="124"/>
      <c r="H24" s="54" t="s">
        <v>47</v>
      </c>
      <c r="I24" s="209" t="s">
        <v>608</v>
      </c>
      <c r="J24" s="87"/>
      <c r="K24" s="105"/>
      <c r="L24" s="56"/>
      <c r="M24" s="125"/>
      <c r="N24" s="122"/>
      <c r="O24" s="360"/>
      <c r="P24" s="128"/>
      <c r="Q24" s="129"/>
      <c r="R24" s="130"/>
      <c r="S24" s="136"/>
      <c r="T24" s="136"/>
      <c r="U24" s="180"/>
      <c r="V24" s="189"/>
      <c r="W24" s="190"/>
    </row>
    <row r="25" spans="1:23" ht="15.75" customHeight="1" x14ac:dyDescent="0.15">
      <c r="A25" s="131"/>
      <c r="B25" s="127"/>
      <c r="C25" s="120"/>
      <c r="D25" s="124"/>
      <c r="E25" s="123"/>
      <c r="F25" s="120"/>
      <c r="G25" s="124"/>
      <c r="H25" s="54" t="s">
        <v>48</v>
      </c>
      <c r="I25" s="209" t="s">
        <v>609</v>
      </c>
      <c r="J25" s="87"/>
      <c r="K25" s="105"/>
      <c r="L25" s="56"/>
      <c r="M25" s="125"/>
      <c r="N25" s="122"/>
      <c r="O25" s="360"/>
      <c r="P25" s="128"/>
      <c r="Q25" s="129"/>
      <c r="R25" s="130"/>
      <c r="S25" s="136"/>
      <c r="T25" s="136"/>
      <c r="U25" s="180"/>
      <c r="V25" s="189"/>
      <c r="W25" s="190"/>
    </row>
    <row r="26" spans="1:23" ht="15.75" customHeight="1" x14ac:dyDescent="0.15">
      <c r="A26" s="131"/>
      <c r="B26" s="127"/>
      <c r="C26" s="120"/>
      <c r="D26" s="124"/>
      <c r="E26" s="123"/>
      <c r="F26" s="120"/>
      <c r="G26" s="124"/>
      <c r="H26" s="54" t="s">
        <v>49</v>
      </c>
      <c r="I26" s="209" t="s">
        <v>610</v>
      </c>
      <c r="J26" s="87"/>
      <c r="K26" s="105"/>
      <c r="L26" s="56"/>
      <c r="M26" s="125"/>
      <c r="N26" s="122"/>
      <c r="O26" s="361"/>
      <c r="P26" s="128"/>
      <c r="Q26" s="129"/>
      <c r="R26" s="130"/>
      <c r="S26" s="136"/>
      <c r="T26" s="136"/>
      <c r="U26" s="180"/>
      <c r="V26" s="189"/>
      <c r="W26" s="190"/>
    </row>
    <row r="27" spans="1:23" ht="39.75" customHeight="1" x14ac:dyDescent="0.15">
      <c r="A27" s="131" t="s">
        <v>18</v>
      </c>
      <c r="B27" s="207" t="s">
        <v>611</v>
      </c>
      <c r="C27" s="208" t="s">
        <v>612</v>
      </c>
      <c r="D27" s="124" t="s">
        <v>33</v>
      </c>
      <c r="E27" s="123"/>
      <c r="F27" s="120"/>
      <c r="G27" s="124"/>
      <c r="H27" s="54"/>
      <c r="I27" s="101"/>
      <c r="J27" s="87"/>
      <c r="K27" s="105"/>
      <c r="L27" s="56"/>
      <c r="M27" s="125"/>
      <c r="N27" s="122" t="s">
        <v>34</v>
      </c>
      <c r="O27" s="121"/>
      <c r="P27" s="128"/>
      <c r="Q27" s="129">
        <v>1</v>
      </c>
      <c r="R27" s="130">
        <v>1</v>
      </c>
      <c r="S27" s="136"/>
      <c r="T27" s="136"/>
      <c r="U27" s="180"/>
      <c r="V27" s="189"/>
      <c r="W27" s="190"/>
    </row>
    <row r="28" spans="1:23" ht="83.25" customHeight="1" x14ac:dyDescent="0.15">
      <c r="A28" s="131" t="s">
        <v>41</v>
      </c>
      <c r="B28" s="127"/>
      <c r="C28" s="210" t="s">
        <v>613</v>
      </c>
      <c r="D28" s="124"/>
      <c r="E28" s="123"/>
      <c r="F28" s="120"/>
      <c r="G28" s="124"/>
      <c r="H28" s="54"/>
      <c r="I28" s="101"/>
      <c r="J28" s="87"/>
      <c r="K28" s="105"/>
      <c r="L28" s="56"/>
      <c r="M28" s="125"/>
      <c r="N28" s="122"/>
      <c r="O28" s="121"/>
      <c r="P28" s="128"/>
      <c r="Q28" s="129"/>
      <c r="R28" s="130"/>
      <c r="S28" s="136" t="s">
        <v>327</v>
      </c>
      <c r="T28" s="136"/>
      <c r="U28" s="180"/>
      <c r="V28" s="189"/>
      <c r="W28" s="190"/>
    </row>
    <row r="29" spans="1:23" ht="15.75" customHeight="1" x14ac:dyDescent="0.15">
      <c r="A29" s="131"/>
      <c r="B29" s="127"/>
      <c r="C29" s="120"/>
      <c r="D29" s="124"/>
      <c r="E29" s="123"/>
      <c r="F29" s="120"/>
      <c r="G29" s="124"/>
      <c r="H29" s="54" t="s">
        <v>35</v>
      </c>
      <c r="I29" s="209" t="s">
        <v>614</v>
      </c>
      <c r="J29" s="87"/>
      <c r="K29" s="105"/>
      <c r="L29" s="56"/>
      <c r="M29" s="125"/>
      <c r="N29" s="122"/>
      <c r="O29" s="359" t="s">
        <v>311</v>
      </c>
      <c r="P29" s="128"/>
      <c r="Q29" s="129"/>
      <c r="R29" s="130"/>
      <c r="S29" s="136"/>
      <c r="T29" s="136"/>
      <c r="U29" s="180"/>
      <c r="V29" s="189"/>
      <c r="W29" s="190"/>
    </row>
    <row r="30" spans="1:23" ht="15.75" customHeight="1" x14ac:dyDescent="0.15">
      <c r="A30" s="131"/>
      <c r="B30" s="127"/>
      <c r="C30" s="120"/>
      <c r="D30" s="124"/>
      <c r="E30" s="123"/>
      <c r="F30" s="120"/>
      <c r="G30" s="124"/>
      <c r="H30" s="54" t="s">
        <v>36</v>
      </c>
      <c r="I30" s="209" t="s">
        <v>615</v>
      </c>
      <c r="J30" s="87"/>
      <c r="K30" s="105"/>
      <c r="L30" s="56"/>
      <c r="M30" s="125"/>
      <c r="N30" s="122"/>
      <c r="O30" s="360"/>
      <c r="P30" s="128"/>
      <c r="Q30" s="129"/>
      <c r="R30" s="130"/>
      <c r="S30" s="136"/>
      <c r="T30" s="136"/>
      <c r="U30" s="180"/>
      <c r="V30" s="189"/>
      <c r="W30" s="190"/>
    </row>
    <row r="31" spans="1:23" ht="15.75" customHeight="1" x14ac:dyDescent="0.15">
      <c r="A31" s="131"/>
      <c r="B31" s="127"/>
      <c r="C31" s="120"/>
      <c r="D31" s="124"/>
      <c r="E31" s="123"/>
      <c r="F31" s="120"/>
      <c r="G31" s="124"/>
      <c r="H31" s="54" t="s">
        <v>37</v>
      </c>
      <c r="I31" s="209" t="s">
        <v>616</v>
      </c>
      <c r="J31" s="87"/>
      <c r="K31" s="105"/>
      <c r="L31" s="56"/>
      <c r="M31" s="125"/>
      <c r="N31" s="122"/>
      <c r="O31" s="360"/>
      <c r="P31" s="128"/>
      <c r="Q31" s="129"/>
      <c r="R31" s="130"/>
      <c r="S31" s="136"/>
      <c r="T31" s="136"/>
      <c r="U31" s="180"/>
      <c r="V31" s="189"/>
      <c r="W31" s="190"/>
    </row>
    <row r="32" spans="1:23" ht="15.75" customHeight="1" x14ac:dyDescent="0.15">
      <c r="A32" s="131"/>
      <c r="B32" s="127"/>
      <c r="C32" s="120"/>
      <c r="D32" s="124"/>
      <c r="E32" s="123"/>
      <c r="F32" s="120"/>
      <c r="G32" s="124"/>
      <c r="H32" s="54" t="s">
        <v>38</v>
      </c>
      <c r="I32" s="209" t="s">
        <v>617</v>
      </c>
      <c r="J32" s="87"/>
      <c r="K32" s="105"/>
      <c r="L32" s="56"/>
      <c r="M32" s="125"/>
      <c r="N32" s="122"/>
      <c r="O32" s="360"/>
      <c r="P32" s="128"/>
      <c r="Q32" s="129"/>
      <c r="R32" s="130"/>
      <c r="S32" s="136"/>
      <c r="T32" s="136"/>
      <c r="U32" s="180"/>
      <c r="V32" s="189"/>
      <c r="W32" s="190"/>
    </row>
    <row r="33" spans="1:23" ht="15.75" customHeight="1" x14ac:dyDescent="0.15">
      <c r="A33" s="131"/>
      <c r="B33" s="127"/>
      <c r="C33" s="120"/>
      <c r="D33" s="124"/>
      <c r="E33" s="123"/>
      <c r="F33" s="120"/>
      <c r="G33" s="124"/>
      <c r="H33" s="54" t="s">
        <v>39</v>
      </c>
      <c r="I33" s="209" t="s">
        <v>618</v>
      </c>
      <c r="J33" s="87"/>
      <c r="K33" s="105"/>
      <c r="L33" s="56"/>
      <c r="M33" s="125"/>
      <c r="N33" s="122"/>
      <c r="O33" s="360"/>
      <c r="P33" s="128"/>
      <c r="Q33" s="129"/>
      <c r="R33" s="130"/>
      <c r="S33" s="136"/>
      <c r="T33" s="136"/>
      <c r="U33" s="180"/>
      <c r="V33" s="189"/>
      <c r="W33" s="190"/>
    </row>
    <row r="34" spans="1:23" ht="15.75" customHeight="1" x14ac:dyDescent="0.15">
      <c r="A34" s="131"/>
      <c r="B34" s="127"/>
      <c r="C34" s="120"/>
      <c r="D34" s="124"/>
      <c r="E34" s="123"/>
      <c r="F34" s="120"/>
      <c r="G34" s="124"/>
      <c r="H34" s="54" t="s">
        <v>40</v>
      </c>
      <c r="I34" s="209" t="s">
        <v>619</v>
      </c>
      <c r="J34" s="87"/>
      <c r="K34" s="105"/>
      <c r="L34" s="56"/>
      <c r="M34" s="125"/>
      <c r="N34" s="122"/>
      <c r="O34" s="360"/>
      <c r="P34" s="128"/>
      <c r="Q34" s="129"/>
      <c r="R34" s="130"/>
      <c r="S34" s="136"/>
      <c r="T34" s="136"/>
      <c r="U34" s="180"/>
      <c r="V34" s="189"/>
      <c r="W34" s="190"/>
    </row>
    <row r="35" spans="1:23" x14ac:dyDescent="0.15">
      <c r="A35" s="67" t="s">
        <v>22</v>
      </c>
      <c r="B35" s="26"/>
      <c r="C35" s="27"/>
      <c r="D35" s="53"/>
      <c r="E35" s="52"/>
      <c r="F35" s="27"/>
      <c r="G35" s="53"/>
      <c r="H35" s="55"/>
      <c r="I35" s="126"/>
      <c r="J35" s="110"/>
      <c r="K35" s="107"/>
      <c r="L35" s="57"/>
      <c r="M35" s="58"/>
      <c r="N35" s="50"/>
      <c r="O35" s="28"/>
      <c r="P35" s="41"/>
      <c r="Q35" s="129"/>
      <c r="R35" s="130"/>
      <c r="S35" s="136"/>
      <c r="T35" s="136"/>
      <c r="U35" s="180"/>
      <c r="V35" s="189"/>
      <c r="W35" s="190"/>
    </row>
    <row r="36" spans="1:23" ht="36" customHeight="1" x14ac:dyDescent="0.15">
      <c r="A36" s="131" t="s">
        <v>18</v>
      </c>
      <c r="B36" s="207" t="s">
        <v>620</v>
      </c>
      <c r="C36" s="208" t="s">
        <v>621</v>
      </c>
      <c r="D36" s="124" t="s">
        <v>33</v>
      </c>
      <c r="E36" s="123"/>
      <c r="F36" s="120"/>
      <c r="G36" s="124"/>
      <c r="H36" s="54"/>
      <c r="I36" s="101"/>
      <c r="J36" s="87"/>
      <c r="K36" s="105"/>
      <c r="L36" s="56"/>
      <c r="M36" s="125"/>
      <c r="N36" s="122" t="s">
        <v>34</v>
      </c>
      <c r="O36" s="121"/>
      <c r="P36" s="128"/>
      <c r="Q36" s="129">
        <v>1</v>
      </c>
      <c r="R36" s="130">
        <v>1</v>
      </c>
      <c r="S36" s="136"/>
      <c r="T36" s="136"/>
      <c r="U36" s="180"/>
      <c r="V36" s="189"/>
      <c r="W36" s="190"/>
    </row>
    <row r="37" spans="1:23" ht="16.5" customHeight="1" x14ac:dyDescent="0.15">
      <c r="A37" s="131"/>
      <c r="B37" s="127"/>
      <c r="C37" s="86"/>
      <c r="D37" s="124"/>
      <c r="E37" s="123"/>
      <c r="F37" s="120"/>
      <c r="G37" s="124"/>
      <c r="H37" s="54" t="s">
        <v>35</v>
      </c>
      <c r="I37" s="209" t="s">
        <v>622</v>
      </c>
      <c r="J37" s="87"/>
      <c r="K37" s="105"/>
      <c r="L37" s="56"/>
      <c r="M37" s="125"/>
      <c r="N37" s="122"/>
      <c r="O37" s="121"/>
      <c r="P37" s="119"/>
      <c r="Q37" s="129"/>
      <c r="R37" s="130"/>
      <c r="S37" s="136"/>
      <c r="T37" s="136"/>
      <c r="U37" s="182"/>
      <c r="V37" s="189"/>
      <c r="W37" s="190"/>
    </row>
    <row r="38" spans="1:23" ht="16.5" customHeight="1" x14ac:dyDescent="0.15">
      <c r="A38" s="131"/>
      <c r="B38" s="127"/>
      <c r="C38" s="86"/>
      <c r="D38" s="124"/>
      <c r="E38" s="123"/>
      <c r="F38" s="120"/>
      <c r="G38" s="124"/>
      <c r="H38" s="54" t="s">
        <v>36</v>
      </c>
      <c r="I38" s="209" t="s">
        <v>623</v>
      </c>
      <c r="J38" s="87"/>
      <c r="K38" s="105"/>
      <c r="L38" s="56"/>
      <c r="M38" s="125"/>
      <c r="N38" s="122"/>
      <c r="O38" s="121"/>
      <c r="P38" s="119"/>
      <c r="Q38" s="129"/>
      <c r="R38" s="130"/>
      <c r="S38" s="136"/>
      <c r="T38" s="136"/>
      <c r="U38" s="182"/>
      <c r="V38" s="189"/>
      <c r="W38" s="190"/>
    </row>
    <row r="39" spans="1:23" ht="16.5" customHeight="1" x14ac:dyDescent="0.15">
      <c r="A39" s="131"/>
      <c r="B39" s="127"/>
      <c r="C39" s="86"/>
      <c r="D39" s="124"/>
      <c r="E39" s="123"/>
      <c r="F39" s="120"/>
      <c r="G39" s="124"/>
      <c r="H39" s="54" t="s">
        <v>37</v>
      </c>
      <c r="I39" s="209" t="s">
        <v>624</v>
      </c>
      <c r="J39" s="87"/>
      <c r="K39" s="105"/>
      <c r="L39" s="56"/>
      <c r="M39" s="125"/>
      <c r="N39" s="122"/>
      <c r="O39" s="121"/>
      <c r="P39" s="119"/>
      <c r="Q39" s="129"/>
      <c r="R39" s="130"/>
      <c r="S39" s="136"/>
      <c r="T39" s="136"/>
      <c r="U39" s="182"/>
      <c r="V39" s="189"/>
      <c r="W39" s="190"/>
    </row>
    <row r="40" spans="1:23" ht="16.5" customHeight="1" x14ac:dyDescent="0.15">
      <c r="A40" s="131"/>
      <c r="B40" s="127"/>
      <c r="C40" s="86"/>
      <c r="D40" s="124"/>
      <c r="E40" s="123"/>
      <c r="F40" s="120"/>
      <c r="G40" s="124"/>
      <c r="H40" s="54" t="s">
        <v>38</v>
      </c>
      <c r="I40" s="209" t="s">
        <v>625</v>
      </c>
      <c r="J40" s="87"/>
      <c r="K40" s="105"/>
      <c r="L40" s="56"/>
      <c r="M40" s="125"/>
      <c r="N40" s="122"/>
      <c r="O40" s="121"/>
      <c r="P40" s="119"/>
      <c r="Q40" s="129"/>
      <c r="R40" s="130"/>
      <c r="S40" s="136"/>
      <c r="T40" s="136"/>
      <c r="U40" s="182"/>
      <c r="V40" s="189"/>
      <c r="W40" s="190"/>
    </row>
    <row r="41" spans="1:23" ht="16.5" customHeight="1" x14ac:dyDescent="0.15">
      <c r="A41" s="131"/>
      <c r="B41" s="127"/>
      <c r="C41" s="120"/>
      <c r="D41" s="124"/>
      <c r="E41" s="123"/>
      <c r="F41" s="120"/>
      <c r="G41" s="124"/>
      <c r="H41" s="54" t="s">
        <v>39</v>
      </c>
      <c r="I41" s="209" t="s">
        <v>626</v>
      </c>
      <c r="J41" s="87"/>
      <c r="K41" s="105"/>
      <c r="L41" s="56"/>
      <c r="M41" s="125"/>
      <c r="N41" s="122"/>
      <c r="O41" s="121"/>
      <c r="P41" s="128"/>
      <c r="Q41" s="129"/>
      <c r="R41" s="130"/>
      <c r="S41" s="136"/>
      <c r="T41" s="136"/>
      <c r="U41" s="180"/>
      <c r="V41" s="189"/>
      <c r="W41" s="190"/>
    </row>
    <row r="42" spans="1:23" ht="33.75" customHeight="1" x14ac:dyDescent="0.15">
      <c r="A42" s="131" t="s">
        <v>19</v>
      </c>
      <c r="B42" s="207" t="s">
        <v>627</v>
      </c>
      <c r="C42" s="211" t="s">
        <v>628</v>
      </c>
      <c r="D42" s="124" t="s">
        <v>33</v>
      </c>
      <c r="E42" s="123"/>
      <c r="F42" s="120"/>
      <c r="G42" s="124"/>
      <c r="H42" s="54"/>
      <c r="I42" s="98"/>
      <c r="J42" s="87"/>
      <c r="K42" s="105"/>
      <c r="L42" s="56"/>
      <c r="M42" s="125"/>
      <c r="N42" s="122"/>
      <c r="O42" s="121" t="s">
        <v>100</v>
      </c>
      <c r="P42" s="128"/>
      <c r="Q42" s="129"/>
      <c r="R42" s="130"/>
      <c r="S42" s="136"/>
      <c r="T42" s="136"/>
      <c r="U42" s="180"/>
      <c r="V42" s="189"/>
      <c r="W42" s="190"/>
    </row>
    <row r="43" spans="1:23" ht="17.25" customHeight="1" x14ac:dyDescent="0.15">
      <c r="A43" s="131"/>
      <c r="B43" s="127"/>
      <c r="C43" s="120"/>
      <c r="D43" s="124"/>
      <c r="E43" s="123"/>
      <c r="F43" s="120"/>
      <c r="G43" s="124"/>
      <c r="H43" s="54">
        <v>1</v>
      </c>
      <c r="I43" s="166" t="s">
        <v>629</v>
      </c>
      <c r="J43" s="87"/>
      <c r="K43" s="105"/>
      <c r="L43" s="56"/>
      <c r="M43" s="125"/>
      <c r="N43" s="122"/>
      <c r="O43" s="121"/>
      <c r="P43" s="128"/>
      <c r="Q43" s="129"/>
      <c r="R43" s="130"/>
      <c r="S43" s="136"/>
      <c r="T43" s="136"/>
      <c r="U43" s="180"/>
      <c r="V43" s="189"/>
      <c r="W43" s="190"/>
    </row>
    <row r="44" spans="1:23" ht="17.25" customHeight="1" x14ac:dyDescent="0.15">
      <c r="A44" s="131"/>
      <c r="B44" s="127"/>
      <c r="C44" s="120"/>
      <c r="D44" s="124"/>
      <c r="E44" s="123"/>
      <c r="F44" s="120"/>
      <c r="G44" s="124"/>
      <c r="H44" s="54">
        <v>2</v>
      </c>
      <c r="I44" s="166" t="s">
        <v>630</v>
      </c>
      <c r="J44" s="87"/>
      <c r="K44" s="105"/>
      <c r="L44" s="56"/>
      <c r="M44" s="125"/>
      <c r="N44" s="122"/>
      <c r="O44" s="121"/>
      <c r="P44" s="128"/>
      <c r="Q44" s="129"/>
      <c r="R44" s="130"/>
      <c r="S44" s="136"/>
      <c r="T44" s="136"/>
      <c r="U44" s="180"/>
      <c r="V44" s="189"/>
      <c r="W44" s="190"/>
    </row>
    <row r="45" spans="1:23" ht="17.25" customHeight="1" x14ac:dyDescent="0.15">
      <c r="A45" s="131"/>
      <c r="B45" s="127"/>
      <c r="C45" s="120"/>
      <c r="D45" s="124"/>
      <c r="E45" s="123"/>
      <c r="F45" s="120"/>
      <c r="G45" s="124"/>
      <c r="H45" s="54">
        <v>3</v>
      </c>
      <c r="I45" s="166" t="s">
        <v>631</v>
      </c>
      <c r="J45" s="87"/>
      <c r="K45" s="105"/>
      <c r="L45" s="56"/>
      <c r="M45" s="125"/>
      <c r="N45" s="122"/>
      <c r="O45" s="121"/>
      <c r="P45" s="128"/>
      <c r="Q45" s="129"/>
      <c r="R45" s="130"/>
      <c r="S45" s="136"/>
      <c r="T45" s="136"/>
      <c r="U45" s="180"/>
      <c r="V45" s="189"/>
      <c r="W45" s="190"/>
    </row>
    <row r="46" spans="1:23" ht="17.25" customHeight="1" x14ac:dyDescent="0.15">
      <c r="A46" s="131"/>
      <c r="B46" s="127"/>
      <c r="C46" s="120"/>
      <c r="D46" s="124"/>
      <c r="E46" s="123"/>
      <c r="F46" s="120"/>
      <c r="G46" s="124"/>
      <c r="H46" s="54">
        <v>4</v>
      </c>
      <c r="I46" s="166" t="s">
        <v>632</v>
      </c>
      <c r="J46" s="87"/>
      <c r="K46" s="105"/>
      <c r="L46" s="56"/>
      <c r="M46" s="125"/>
      <c r="N46" s="122"/>
      <c r="O46" s="121"/>
      <c r="P46" s="128"/>
      <c r="Q46" s="129"/>
      <c r="R46" s="130"/>
      <c r="S46" s="136"/>
      <c r="T46" s="136"/>
      <c r="U46" s="180"/>
      <c r="V46" s="189"/>
      <c r="W46" s="190"/>
    </row>
    <row r="47" spans="1:23" ht="17.25" customHeight="1" x14ac:dyDescent="0.15">
      <c r="A47" s="131"/>
      <c r="B47" s="127"/>
      <c r="C47" s="120"/>
      <c r="D47" s="124"/>
      <c r="E47" s="123"/>
      <c r="F47" s="120"/>
      <c r="G47" s="124"/>
      <c r="H47" s="54">
        <v>5</v>
      </c>
      <c r="I47" s="166" t="s">
        <v>633</v>
      </c>
      <c r="J47" s="87"/>
      <c r="K47" s="105"/>
      <c r="L47" s="56"/>
      <c r="M47" s="125"/>
      <c r="N47" s="122"/>
      <c r="O47" s="121"/>
      <c r="P47" s="128"/>
      <c r="Q47" s="129"/>
      <c r="R47" s="130"/>
      <c r="S47" s="136"/>
      <c r="T47" s="136"/>
      <c r="U47" s="180"/>
      <c r="V47" s="189"/>
      <c r="W47" s="190"/>
    </row>
    <row r="48" spans="1:23" ht="17.25" customHeight="1" x14ac:dyDescent="0.15">
      <c r="A48" s="131"/>
      <c r="B48" s="127"/>
      <c r="C48" s="120"/>
      <c r="D48" s="124"/>
      <c r="E48" s="123"/>
      <c r="F48" s="120"/>
      <c r="G48" s="124"/>
      <c r="H48" s="54">
        <v>6</v>
      </c>
      <c r="I48" s="166" t="s">
        <v>634</v>
      </c>
      <c r="J48" s="87"/>
      <c r="K48" s="105"/>
      <c r="L48" s="56"/>
      <c r="M48" s="125"/>
      <c r="N48" s="122"/>
      <c r="O48" s="121"/>
      <c r="P48" s="128"/>
      <c r="Q48" s="129"/>
      <c r="R48" s="130"/>
      <c r="S48" s="136"/>
      <c r="T48" s="136"/>
      <c r="U48" s="180"/>
      <c r="V48" s="189"/>
      <c r="W48" s="190"/>
    </row>
    <row r="49" spans="1:23" ht="17.25" customHeight="1" x14ac:dyDescent="0.15">
      <c r="A49" s="131"/>
      <c r="B49" s="127"/>
      <c r="C49" s="120"/>
      <c r="D49" s="124"/>
      <c r="E49" s="123"/>
      <c r="F49" s="120"/>
      <c r="G49" s="124"/>
      <c r="H49" s="54">
        <v>7</v>
      </c>
      <c r="I49" s="166" t="s">
        <v>635</v>
      </c>
      <c r="J49" s="87"/>
      <c r="K49" s="105"/>
      <c r="L49" s="56"/>
      <c r="M49" s="125"/>
      <c r="N49" s="122"/>
      <c r="O49" s="121"/>
      <c r="P49" s="128"/>
      <c r="Q49" s="129"/>
      <c r="R49" s="130"/>
      <c r="S49" s="136"/>
      <c r="T49" s="136"/>
      <c r="U49" s="180"/>
      <c r="V49" s="189"/>
      <c r="W49" s="190"/>
    </row>
    <row r="50" spans="1:23" ht="17.25" customHeight="1" x14ac:dyDescent="0.15">
      <c r="A50" s="131"/>
      <c r="B50" s="127"/>
      <c r="C50" s="120"/>
      <c r="D50" s="124"/>
      <c r="E50" s="123"/>
      <c r="F50" s="120"/>
      <c r="G50" s="124"/>
      <c r="H50" s="54">
        <v>8</v>
      </c>
      <c r="I50" s="166" t="s">
        <v>636</v>
      </c>
      <c r="J50" s="87"/>
      <c r="K50" s="105"/>
      <c r="L50" s="56"/>
      <c r="M50" s="125"/>
      <c r="N50" s="122"/>
      <c r="O50" s="121"/>
      <c r="P50" s="128"/>
      <c r="Q50" s="129"/>
      <c r="R50" s="130"/>
      <c r="S50" s="136"/>
      <c r="T50" s="136"/>
      <c r="U50" s="180"/>
      <c r="V50" s="189"/>
      <c r="W50" s="190"/>
    </row>
    <row r="51" spans="1:23" ht="17.25" customHeight="1" x14ac:dyDescent="0.15">
      <c r="A51" s="131"/>
      <c r="B51" s="127"/>
      <c r="C51" s="120"/>
      <c r="D51" s="124"/>
      <c r="E51" s="123"/>
      <c r="F51" s="120"/>
      <c r="G51" s="124"/>
      <c r="H51" s="54">
        <v>9</v>
      </c>
      <c r="I51" s="166" t="s">
        <v>637</v>
      </c>
      <c r="J51" s="87"/>
      <c r="K51" s="105"/>
      <c r="L51" s="56"/>
      <c r="M51" s="125"/>
      <c r="N51" s="122"/>
      <c r="O51" s="121"/>
      <c r="P51" s="128"/>
      <c r="Q51" s="129"/>
      <c r="R51" s="130"/>
      <c r="S51" s="136"/>
      <c r="T51" s="136"/>
      <c r="U51" s="180"/>
      <c r="V51" s="189"/>
      <c r="W51" s="190"/>
    </row>
    <row r="52" spans="1:23" ht="17.25" customHeight="1" x14ac:dyDescent="0.15">
      <c r="A52" s="131"/>
      <c r="B52" s="127"/>
      <c r="C52" s="120"/>
      <c r="D52" s="124"/>
      <c r="E52" s="123"/>
      <c r="F52" s="120"/>
      <c r="G52" s="124"/>
      <c r="H52" s="54">
        <v>10</v>
      </c>
      <c r="I52" s="166" t="s">
        <v>638</v>
      </c>
      <c r="J52" s="87"/>
      <c r="K52" s="105"/>
      <c r="L52" s="56"/>
      <c r="M52" s="125"/>
      <c r="N52" s="122"/>
      <c r="O52" s="121"/>
      <c r="P52" s="128"/>
      <c r="Q52" s="129"/>
      <c r="R52" s="130"/>
      <c r="S52" s="136"/>
      <c r="T52" s="136"/>
      <c r="U52" s="180"/>
      <c r="V52" s="189"/>
      <c r="W52" s="190"/>
    </row>
    <row r="53" spans="1:23" ht="17.25" customHeight="1" x14ac:dyDescent="0.15">
      <c r="A53" s="131"/>
      <c r="B53" s="127"/>
      <c r="C53" s="120"/>
      <c r="D53" s="124"/>
      <c r="E53" s="123"/>
      <c r="F53" s="120"/>
      <c r="G53" s="124"/>
      <c r="H53" s="54">
        <v>11</v>
      </c>
      <c r="I53" s="166" t="s">
        <v>639</v>
      </c>
      <c r="J53" s="87"/>
      <c r="K53" s="105"/>
      <c r="L53" s="56"/>
      <c r="M53" s="125"/>
      <c r="N53" s="122"/>
      <c r="O53" s="121"/>
      <c r="P53" s="128"/>
      <c r="Q53" s="129"/>
      <c r="R53" s="130"/>
      <c r="S53" s="136"/>
      <c r="T53" s="136"/>
      <c r="U53" s="180"/>
      <c r="V53" s="189"/>
      <c r="W53" s="190"/>
    </row>
    <row r="54" spans="1:23" ht="17.25" customHeight="1" x14ac:dyDescent="0.15">
      <c r="A54" s="131"/>
      <c r="B54" s="127"/>
      <c r="C54" s="120"/>
      <c r="D54" s="124"/>
      <c r="E54" s="123"/>
      <c r="F54" s="120"/>
      <c r="G54" s="124"/>
      <c r="H54" s="54">
        <v>12</v>
      </c>
      <c r="I54" s="166" t="s">
        <v>640</v>
      </c>
      <c r="J54" s="87"/>
      <c r="K54" s="105"/>
      <c r="L54" s="56"/>
      <c r="M54" s="125"/>
      <c r="N54" s="122"/>
      <c r="O54" s="121"/>
      <c r="P54" s="128"/>
      <c r="Q54" s="129"/>
      <c r="R54" s="130"/>
      <c r="S54" s="136"/>
      <c r="T54" s="136"/>
      <c r="U54" s="180"/>
      <c r="V54" s="189"/>
      <c r="W54" s="190"/>
    </row>
    <row r="55" spans="1:23" ht="17.25" customHeight="1" x14ac:dyDescent="0.15">
      <c r="A55" s="131"/>
      <c r="B55" s="127"/>
      <c r="C55" s="120"/>
      <c r="D55" s="124"/>
      <c r="E55" s="123"/>
      <c r="F55" s="120"/>
      <c r="G55" s="124"/>
      <c r="H55" s="54">
        <v>13</v>
      </c>
      <c r="I55" s="166" t="s">
        <v>641</v>
      </c>
      <c r="J55" s="87"/>
      <c r="K55" s="105"/>
      <c r="L55" s="56"/>
      <c r="M55" s="125"/>
      <c r="N55" s="122"/>
      <c r="O55" s="121"/>
      <c r="P55" s="128"/>
      <c r="Q55" s="129"/>
      <c r="R55" s="130"/>
      <c r="S55" s="136"/>
      <c r="T55" s="136"/>
      <c r="U55" s="180"/>
      <c r="V55" s="189"/>
      <c r="W55" s="190"/>
    </row>
    <row r="56" spans="1:23" ht="17.25" customHeight="1" x14ac:dyDescent="0.15">
      <c r="A56" s="131"/>
      <c r="B56" s="127"/>
      <c r="C56" s="120"/>
      <c r="D56" s="124"/>
      <c r="E56" s="123"/>
      <c r="F56" s="120"/>
      <c r="G56" s="124"/>
      <c r="H56" s="54">
        <v>14</v>
      </c>
      <c r="I56" s="166" t="s">
        <v>642</v>
      </c>
      <c r="J56" s="87"/>
      <c r="K56" s="105"/>
      <c r="L56" s="56"/>
      <c r="M56" s="125"/>
      <c r="N56" s="122"/>
      <c r="O56" s="121"/>
      <c r="P56" s="128"/>
      <c r="Q56" s="129"/>
      <c r="R56" s="130"/>
      <c r="S56" s="136"/>
      <c r="T56" s="136"/>
      <c r="U56" s="180"/>
      <c r="V56" s="189"/>
      <c r="W56" s="190"/>
    </row>
    <row r="57" spans="1:23" ht="17.25" customHeight="1" x14ac:dyDescent="0.15">
      <c r="A57" s="131"/>
      <c r="B57" s="127"/>
      <c r="C57" s="120"/>
      <c r="D57" s="124"/>
      <c r="E57" s="123"/>
      <c r="F57" s="120"/>
      <c r="G57" s="124"/>
      <c r="H57" s="54">
        <v>15</v>
      </c>
      <c r="I57" s="166" t="s">
        <v>643</v>
      </c>
      <c r="J57" s="87"/>
      <c r="K57" s="105"/>
      <c r="L57" s="56"/>
      <c r="M57" s="125"/>
      <c r="N57" s="122"/>
      <c r="O57" s="121"/>
      <c r="P57" s="128"/>
      <c r="Q57" s="129"/>
      <c r="R57" s="130"/>
      <c r="S57" s="136"/>
      <c r="T57" s="136"/>
      <c r="U57" s="180"/>
      <c r="V57" s="189"/>
      <c r="W57" s="190"/>
    </row>
    <row r="58" spans="1:23" ht="17.25" customHeight="1" x14ac:dyDescent="0.15">
      <c r="A58" s="131"/>
      <c r="B58" s="127"/>
      <c r="C58" s="120"/>
      <c r="D58" s="124"/>
      <c r="E58" s="123"/>
      <c r="F58" s="120"/>
      <c r="G58" s="124"/>
      <c r="H58" s="54">
        <v>16</v>
      </c>
      <c r="I58" s="166" t="s">
        <v>644</v>
      </c>
      <c r="J58" s="87"/>
      <c r="K58" s="105"/>
      <c r="L58" s="56"/>
      <c r="M58" s="125"/>
      <c r="N58" s="122"/>
      <c r="O58" s="121"/>
      <c r="P58" s="128"/>
      <c r="Q58" s="129"/>
      <c r="R58" s="130"/>
      <c r="S58" s="136"/>
      <c r="T58" s="136"/>
      <c r="U58" s="180"/>
      <c r="V58" s="189"/>
      <c r="W58" s="190"/>
    </row>
    <row r="59" spans="1:23" ht="17.25" customHeight="1" x14ac:dyDescent="0.15">
      <c r="A59" s="131"/>
      <c r="B59" s="127"/>
      <c r="C59" s="120"/>
      <c r="D59" s="124"/>
      <c r="E59" s="123"/>
      <c r="F59" s="120"/>
      <c r="G59" s="124"/>
      <c r="H59" s="54">
        <v>17</v>
      </c>
      <c r="I59" s="166" t="s">
        <v>645</v>
      </c>
      <c r="J59" s="87"/>
      <c r="K59" s="105"/>
      <c r="L59" s="56"/>
      <c r="M59" s="125"/>
      <c r="N59" s="122"/>
      <c r="O59" s="121"/>
      <c r="P59" s="128"/>
      <c r="Q59" s="129"/>
      <c r="R59" s="130"/>
      <c r="S59" s="136"/>
      <c r="T59" s="136"/>
      <c r="U59" s="180"/>
      <c r="V59" s="189"/>
      <c r="W59" s="190"/>
    </row>
    <row r="60" spans="1:23" ht="17.25" customHeight="1" x14ac:dyDescent="0.15">
      <c r="A60" s="131"/>
      <c r="B60" s="127"/>
      <c r="C60" s="120"/>
      <c r="D60" s="124"/>
      <c r="E60" s="123"/>
      <c r="F60" s="120"/>
      <c r="G60" s="124"/>
      <c r="H60" s="54">
        <v>18</v>
      </c>
      <c r="I60" s="166" t="s">
        <v>646</v>
      </c>
      <c r="J60" s="87"/>
      <c r="K60" s="105"/>
      <c r="L60" s="56"/>
      <c r="M60" s="125"/>
      <c r="N60" s="122"/>
      <c r="O60" s="121"/>
      <c r="P60" s="128"/>
      <c r="Q60" s="129"/>
      <c r="R60" s="130"/>
      <c r="S60" s="136"/>
      <c r="T60" s="136"/>
      <c r="U60" s="180"/>
      <c r="V60" s="189"/>
      <c r="W60" s="190"/>
    </row>
    <row r="61" spans="1:23" ht="17.25" customHeight="1" x14ac:dyDescent="0.15">
      <c r="A61" s="131"/>
      <c r="B61" s="127"/>
      <c r="C61" s="120"/>
      <c r="D61" s="124"/>
      <c r="E61" s="123"/>
      <c r="F61" s="120"/>
      <c r="G61" s="124"/>
      <c r="H61" s="54">
        <v>19</v>
      </c>
      <c r="I61" s="166" t="s">
        <v>647</v>
      </c>
      <c r="J61" s="87"/>
      <c r="K61" s="105"/>
      <c r="L61" s="56"/>
      <c r="M61" s="125"/>
      <c r="N61" s="122"/>
      <c r="O61" s="121"/>
      <c r="P61" s="128"/>
      <c r="Q61" s="129"/>
      <c r="R61" s="130"/>
      <c r="S61" s="136"/>
      <c r="T61" s="136"/>
      <c r="U61" s="180"/>
      <c r="V61" s="189"/>
      <c r="W61" s="190"/>
    </row>
    <row r="62" spans="1:23" ht="17.25" customHeight="1" x14ac:dyDescent="0.15">
      <c r="A62" s="131"/>
      <c r="B62" s="127"/>
      <c r="C62" s="120"/>
      <c r="D62" s="124"/>
      <c r="E62" s="123"/>
      <c r="F62" s="120"/>
      <c r="G62" s="124"/>
      <c r="H62" s="54">
        <v>20</v>
      </c>
      <c r="I62" s="166" t="s">
        <v>648</v>
      </c>
      <c r="J62" s="87"/>
      <c r="K62" s="105"/>
      <c r="L62" s="56"/>
      <c r="M62" s="125"/>
      <c r="N62" s="122"/>
      <c r="O62" s="121"/>
      <c r="P62" s="128"/>
      <c r="Q62" s="129"/>
      <c r="R62" s="130"/>
      <c r="S62" s="136"/>
      <c r="T62" s="136"/>
      <c r="U62" s="180"/>
      <c r="V62" s="189"/>
      <c r="W62" s="190"/>
    </row>
    <row r="63" spans="1:23" ht="17.25" customHeight="1" x14ac:dyDescent="0.15">
      <c r="A63" s="131"/>
      <c r="B63" s="127"/>
      <c r="C63" s="120"/>
      <c r="D63" s="124"/>
      <c r="E63" s="123"/>
      <c r="F63" s="120"/>
      <c r="G63" s="124"/>
      <c r="H63" s="54">
        <v>21</v>
      </c>
      <c r="I63" s="166" t="s">
        <v>649</v>
      </c>
      <c r="J63" s="87"/>
      <c r="K63" s="105"/>
      <c r="L63" s="56"/>
      <c r="M63" s="125"/>
      <c r="N63" s="122"/>
      <c r="O63" s="121"/>
      <c r="P63" s="128"/>
      <c r="Q63" s="129"/>
      <c r="R63" s="130"/>
      <c r="S63" s="136"/>
      <c r="T63" s="136"/>
      <c r="U63" s="180"/>
      <c r="V63" s="189"/>
      <c r="W63" s="190"/>
    </row>
    <row r="64" spans="1:23" ht="17.25" customHeight="1" x14ac:dyDescent="0.15">
      <c r="A64" s="131"/>
      <c r="B64" s="127"/>
      <c r="C64" s="120"/>
      <c r="D64" s="124"/>
      <c r="E64" s="123"/>
      <c r="F64" s="120"/>
      <c r="G64" s="124"/>
      <c r="H64" s="54">
        <v>22</v>
      </c>
      <c r="I64" s="166" t="s">
        <v>650</v>
      </c>
      <c r="J64" s="87"/>
      <c r="K64" s="105"/>
      <c r="L64" s="56"/>
      <c r="M64" s="125"/>
      <c r="N64" s="122"/>
      <c r="O64" s="121"/>
      <c r="P64" s="128"/>
      <c r="Q64" s="129"/>
      <c r="R64" s="130"/>
      <c r="S64" s="136"/>
      <c r="T64" s="136"/>
      <c r="U64" s="180"/>
      <c r="V64" s="189"/>
      <c r="W64" s="190"/>
    </row>
    <row r="65" spans="1:23" ht="17.25" customHeight="1" x14ac:dyDescent="0.15">
      <c r="A65" s="131"/>
      <c r="B65" s="127"/>
      <c r="C65" s="120"/>
      <c r="D65" s="124"/>
      <c r="E65" s="123"/>
      <c r="F65" s="120"/>
      <c r="G65" s="124"/>
      <c r="H65" s="54">
        <v>23</v>
      </c>
      <c r="I65" s="166" t="s">
        <v>651</v>
      </c>
      <c r="J65" s="87"/>
      <c r="K65" s="105"/>
      <c r="L65" s="56"/>
      <c r="M65" s="125"/>
      <c r="N65" s="122"/>
      <c r="O65" s="121"/>
      <c r="P65" s="128"/>
      <c r="Q65" s="129"/>
      <c r="R65" s="130"/>
      <c r="S65" s="136"/>
      <c r="T65" s="136"/>
      <c r="U65" s="180"/>
      <c r="V65" s="189"/>
      <c r="W65" s="190"/>
    </row>
    <row r="66" spans="1:23" ht="17.25" customHeight="1" x14ac:dyDescent="0.15">
      <c r="A66" s="131"/>
      <c r="B66" s="127"/>
      <c r="C66" s="120"/>
      <c r="D66" s="124"/>
      <c r="E66" s="123"/>
      <c r="F66" s="120"/>
      <c r="G66" s="124"/>
      <c r="H66" s="54">
        <v>24</v>
      </c>
      <c r="I66" s="166" t="s">
        <v>652</v>
      </c>
      <c r="J66" s="87"/>
      <c r="K66" s="105"/>
      <c r="L66" s="56"/>
      <c r="M66" s="125"/>
      <c r="N66" s="122"/>
      <c r="O66" s="121"/>
      <c r="P66" s="128"/>
      <c r="Q66" s="129"/>
      <c r="R66" s="130"/>
      <c r="S66" s="136"/>
      <c r="T66" s="136"/>
      <c r="U66" s="180"/>
      <c r="V66" s="189"/>
      <c r="W66" s="190"/>
    </row>
    <row r="67" spans="1:23" ht="17.25" customHeight="1" x14ac:dyDescent="0.15">
      <c r="A67" s="131"/>
      <c r="B67" s="127"/>
      <c r="C67" s="120"/>
      <c r="D67" s="124"/>
      <c r="E67" s="123"/>
      <c r="F67" s="120"/>
      <c r="G67" s="124"/>
      <c r="H67" s="54">
        <v>25</v>
      </c>
      <c r="I67" s="166" t="s">
        <v>653</v>
      </c>
      <c r="J67" s="87"/>
      <c r="K67" s="105"/>
      <c r="L67" s="56"/>
      <c r="M67" s="125"/>
      <c r="N67" s="122"/>
      <c r="O67" s="121"/>
      <c r="P67" s="128"/>
      <c r="Q67" s="129"/>
      <c r="R67" s="130"/>
      <c r="S67" s="136"/>
      <c r="T67" s="136"/>
      <c r="U67" s="180"/>
      <c r="V67" s="189"/>
      <c r="W67" s="190"/>
    </row>
    <row r="68" spans="1:23" ht="17.25" customHeight="1" x14ac:dyDescent="0.15">
      <c r="A68" s="131"/>
      <c r="B68" s="127"/>
      <c r="C68" s="120"/>
      <c r="D68" s="124"/>
      <c r="E68" s="123"/>
      <c r="F68" s="120"/>
      <c r="G68" s="124"/>
      <c r="H68" s="54">
        <v>26</v>
      </c>
      <c r="I68" s="166" t="s">
        <v>654</v>
      </c>
      <c r="J68" s="87"/>
      <c r="K68" s="105"/>
      <c r="L68" s="56"/>
      <c r="M68" s="125"/>
      <c r="N68" s="122"/>
      <c r="O68" s="121"/>
      <c r="P68" s="128"/>
      <c r="Q68" s="129"/>
      <c r="R68" s="130"/>
      <c r="S68" s="136"/>
      <c r="T68" s="136"/>
      <c r="U68" s="180"/>
      <c r="V68" s="189"/>
      <c r="W68" s="190"/>
    </row>
    <row r="69" spans="1:23" ht="17.25" customHeight="1" x14ac:dyDescent="0.15">
      <c r="A69" s="131"/>
      <c r="B69" s="127"/>
      <c r="C69" s="120"/>
      <c r="D69" s="124"/>
      <c r="E69" s="123"/>
      <c r="F69" s="120"/>
      <c r="G69" s="124"/>
      <c r="H69" s="54">
        <v>27</v>
      </c>
      <c r="I69" s="166" t="s">
        <v>655</v>
      </c>
      <c r="J69" s="87"/>
      <c r="K69" s="105"/>
      <c r="L69" s="56"/>
      <c r="M69" s="125"/>
      <c r="N69" s="122"/>
      <c r="O69" s="121"/>
      <c r="P69" s="128"/>
      <c r="Q69" s="129"/>
      <c r="R69" s="130"/>
      <c r="S69" s="136"/>
      <c r="T69" s="136"/>
      <c r="U69" s="180"/>
      <c r="V69" s="189"/>
      <c r="W69" s="190"/>
    </row>
    <row r="70" spans="1:23" ht="17.25" customHeight="1" x14ac:dyDescent="0.15">
      <c r="A70" s="131"/>
      <c r="B70" s="127"/>
      <c r="C70" s="120"/>
      <c r="D70" s="124"/>
      <c r="E70" s="123"/>
      <c r="F70" s="120"/>
      <c r="G70" s="124"/>
      <c r="H70" s="54">
        <v>28</v>
      </c>
      <c r="I70" s="166" t="s">
        <v>656</v>
      </c>
      <c r="J70" s="87"/>
      <c r="K70" s="105"/>
      <c r="L70" s="56"/>
      <c r="M70" s="125"/>
      <c r="N70" s="122"/>
      <c r="O70" s="121"/>
      <c r="P70" s="128"/>
      <c r="Q70" s="129"/>
      <c r="R70" s="130"/>
      <c r="S70" s="136"/>
      <c r="T70" s="136"/>
      <c r="U70" s="180"/>
      <c r="V70" s="189"/>
      <c r="W70" s="190"/>
    </row>
    <row r="71" spans="1:23" ht="17.25" customHeight="1" x14ac:dyDescent="0.15">
      <c r="A71" s="131"/>
      <c r="B71" s="127"/>
      <c r="C71" s="120"/>
      <c r="D71" s="124"/>
      <c r="E71" s="123"/>
      <c r="F71" s="120"/>
      <c r="G71" s="124"/>
      <c r="H71" s="54">
        <v>29</v>
      </c>
      <c r="I71" s="166" t="s">
        <v>657</v>
      </c>
      <c r="J71" s="87"/>
      <c r="K71" s="105"/>
      <c r="L71" s="56"/>
      <c r="M71" s="125"/>
      <c r="N71" s="122"/>
      <c r="O71" s="121"/>
      <c r="P71" s="128"/>
      <c r="Q71" s="129"/>
      <c r="R71" s="130"/>
      <c r="S71" s="136"/>
      <c r="T71" s="136"/>
      <c r="U71" s="180"/>
      <c r="V71" s="189"/>
      <c r="W71" s="190"/>
    </row>
    <row r="72" spans="1:23" ht="17.25" customHeight="1" x14ac:dyDescent="0.15">
      <c r="A72" s="131"/>
      <c r="B72" s="127"/>
      <c r="C72" s="120"/>
      <c r="D72" s="124"/>
      <c r="E72" s="123"/>
      <c r="F72" s="120"/>
      <c r="G72" s="124"/>
      <c r="H72" s="54">
        <v>30</v>
      </c>
      <c r="I72" s="166" t="s">
        <v>658</v>
      </c>
      <c r="J72" s="87"/>
      <c r="K72" s="105"/>
      <c r="L72" s="56"/>
      <c r="M72" s="125"/>
      <c r="N72" s="122"/>
      <c r="O72" s="121"/>
      <c r="P72" s="128"/>
      <c r="Q72" s="129"/>
      <c r="R72" s="130"/>
      <c r="S72" s="136"/>
      <c r="T72" s="136"/>
      <c r="U72" s="180"/>
      <c r="V72" s="189"/>
      <c r="W72" s="190"/>
    </row>
    <row r="73" spans="1:23" ht="17.25" customHeight="1" x14ac:dyDescent="0.15">
      <c r="A73" s="131"/>
      <c r="B73" s="127"/>
      <c r="C73" s="120"/>
      <c r="D73" s="124"/>
      <c r="E73" s="123"/>
      <c r="F73" s="120"/>
      <c r="G73" s="124"/>
      <c r="H73" s="54">
        <v>31</v>
      </c>
      <c r="I73" s="166" t="s">
        <v>659</v>
      </c>
      <c r="J73" s="87"/>
      <c r="K73" s="105"/>
      <c r="L73" s="56"/>
      <c r="M73" s="125"/>
      <c r="N73" s="122"/>
      <c r="O73" s="121"/>
      <c r="P73" s="128"/>
      <c r="Q73" s="129"/>
      <c r="R73" s="130"/>
      <c r="S73" s="136"/>
      <c r="T73" s="136"/>
      <c r="U73" s="180"/>
      <c r="V73" s="189"/>
      <c r="W73" s="190"/>
    </row>
    <row r="74" spans="1:23" ht="17.25" customHeight="1" x14ac:dyDescent="0.15">
      <c r="A74" s="131"/>
      <c r="B74" s="127"/>
      <c r="C74" s="120"/>
      <c r="D74" s="124"/>
      <c r="E74" s="123"/>
      <c r="F74" s="120"/>
      <c r="G74" s="124"/>
      <c r="H74" s="54">
        <v>32</v>
      </c>
      <c r="I74" s="166" t="s">
        <v>660</v>
      </c>
      <c r="J74" s="87"/>
      <c r="K74" s="105"/>
      <c r="L74" s="56"/>
      <c r="M74" s="125"/>
      <c r="N74" s="122"/>
      <c r="O74" s="121"/>
      <c r="P74" s="128"/>
      <c r="Q74" s="129"/>
      <c r="R74" s="130"/>
      <c r="S74" s="136"/>
      <c r="T74" s="136"/>
      <c r="U74" s="180"/>
      <c r="V74" s="189"/>
      <c r="W74" s="190"/>
    </row>
    <row r="75" spans="1:23" ht="17.25" customHeight="1" x14ac:dyDescent="0.15">
      <c r="A75" s="131"/>
      <c r="B75" s="127"/>
      <c r="C75" s="120"/>
      <c r="D75" s="124"/>
      <c r="E75" s="123"/>
      <c r="F75" s="120"/>
      <c r="G75" s="124"/>
      <c r="H75" s="54">
        <v>33</v>
      </c>
      <c r="I75" s="166" t="s">
        <v>661</v>
      </c>
      <c r="J75" s="87"/>
      <c r="K75" s="105"/>
      <c r="L75" s="56"/>
      <c r="M75" s="125"/>
      <c r="N75" s="122"/>
      <c r="O75" s="121"/>
      <c r="P75" s="128"/>
      <c r="Q75" s="129"/>
      <c r="R75" s="130"/>
      <c r="S75" s="136"/>
      <c r="T75" s="136"/>
      <c r="U75" s="180"/>
      <c r="V75" s="189"/>
      <c r="W75" s="190"/>
    </row>
    <row r="76" spans="1:23" ht="17.25" customHeight="1" x14ac:dyDescent="0.15">
      <c r="A76" s="131"/>
      <c r="B76" s="127"/>
      <c r="C76" s="120"/>
      <c r="D76" s="124"/>
      <c r="E76" s="123"/>
      <c r="F76" s="120"/>
      <c r="G76" s="124"/>
      <c r="H76" s="54">
        <v>34</v>
      </c>
      <c r="I76" s="166" t="s">
        <v>662</v>
      </c>
      <c r="J76" s="87"/>
      <c r="K76" s="105"/>
      <c r="L76" s="56"/>
      <c r="M76" s="125"/>
      <c r="N76" s="122"/>
      <c r="O76" s="121"/>
      <c r="P76" s="128"/>
      <c r="Q76" s="129"/>
      <c r="R76" s="130"/>
      <c r="S76" s="136"/>
      <c r="T76" s="136"/>
      <c r="U76" s="180"/>
      <c r="V76" s="189"/>
      <c r="W76" s="190"/>
    </row>
    <row r="77" spans="1:23" ht="17.25" customHeight="1" x14ac:dyDescent="0.15">
      <c r="A77" s="131"/>
      <c r="B77" s="127"/>
      <c r="C77" s="120"/>
      <c r="D77" s="124"/>
      <c r="E77" s="123"/>
      <c r="F77" s="120"/>
      <c r="G77" s="124"/>
      <c r="H77" s="54">
        <v>35</v>
      </c>
      <c r="I77" s="166" t="s">
        <v>663</v>
      </c>
      <c r="J77" s="87"/>
      <c r="K77" s="105"/>
      <c r="L77" s="56"/>
      <c r="M77" s="125"/>
      <c r="N77" s="122"/>
      <c r="O77" s="121"/>
      <c r="P77" s="128"/>
      <c r="Q77" s="129"/>
      <c r="R77" s="130"/>
      <c r="S77" s="136"/>
      <c r="T77" s="136"/>
      <c r="U77" s="180"/>
      <c r="V77" s="189"/>
      <c r="W77" s="190"/>
    </row>
    <row r="78" spans="1:23" ht="17.25" customHeight="1" x14ac:dyDescent="0.15">
      <c r="A78" s="131"/>
      <c r="B78" s="127"/>
      <c r="C78" s="120"/>
      <c r="D78" s="124"/>
      <c r="E78" s="123"/>
      <c r="F78" s="120"/>
      <c r="G78" s="124"/>
      <c r="H78" s="54">
        <v>36</v>
      </c>
      <c r="I78" s="166" t="s">
        <v>664</v>
      </c>
      <c r="J78" s="87"/>
      <c r="K78" s="105"/>
      <c r="L78" s="56"/>
      <c r="M78" s="125"/>
      <c r="N78" s="122"/>
      <c r="O78" s="121"/>
      <c r="P78" s="128"/>
      <c r="Q78" s="129"/>
      <c r="R78" s="130"/>
      <c r="S78" s="136"/>
      <c r="T78" s="136"/>
      <c r="U78" s="180"/>
      <c r="V78" s="189"/>
      <c r="W78" s="190"/>
    </row>
    <row r="79" spans="1:23" ht="17.25" customHeight="1" x14ac:dyDescent="0.15">
      <c r="A79" s="131"/>
      <c r="B79" s="127"/>
      <c r="C79" s="120"/>
      <c r="D79" s="124"/>
      <c r="E79" s="123"/>
      <c r="F79" s="120"/>
      <c r="G79" s="124"/>
      <c r="H79" s="54">
        <v>37</v>
      </c>
      <c r="I79" s="166" t="s">
        <v>665</v>
      </c>
      <c r="J79" s="87"/>
      <c r="K79" s="105"/>
      <c r="L79" s="56"/>
      <c r="M79" s="125"/>
      <c r="N79" s="122"/>
      <c r="O79" s="121"/>
      <c r="P79" s="128"/>
      <c r="Q79" s="129"/>
      <c r="R79" s="130"/>
      <c r="S79" s="136"/>
      <c r="T79" s="136"/>
      <c r="U79" s="180"/>
      <c r="V79" s="189"/>
      <c r="W79" s="190"/>
    </row>
    <row r="80" spans="1:23" ht="17.25" customHeight="1" x14ac:dyDescent="0.15">
      <c r="A80" s="131"/>
      <c r="B80" s="127"/>
      <c r="C80" s="120"/>
      <c r="D80" s="124"/>
      <c r="E80" s="123"/>
      <c r="F80" s="120"/>
      <c r="G80" s="124"/>
      <c r="H80" s="54">
        <v>38</v>
      </c>
      <c r="I80" s="166" t="s">
        <v>666</v>
      </c>
      <c r="J80" s="87"/>
      <c r="K80" s="105"/>
      <c r="L80" s="56"/>
      <c r="M80" s="125"/>
      <c r="N80" s="122"/>
      <c r="O80" s="121"/>
      <c r="P80" s="128"/>
      <c r="Q80" s="129"/>
      <c r="R80" s="130"/>
      <c r="S80" s="136"/>
      <c r="T80" s="136"/>
      <c r="U80" s="180"/>
      <c r="V80" s="189"/>
      <c r="W80" s="190"/>
    </row>
    <row r="81" spans="1:23" ht="17.25" customHeight="1" x14ac:dyDescent="0.15">
      <c r="A81" s="131"/>
      <c r="B81" s="127"/>
      <c r="C81" s="120"/>
      <c r="D81" s="124"/>
      <c r="E81" s="123"/>
      <c r="F81" s="120"/>
      <c r="G81" s="124"/>
      <c r="H81" s="54">
        <v>39</v>
      </c>
      <c r="I81" s="166" t="s">
        <v>667</v>
      </c>
      <c r="J81" s="87"/>
      <c r="K81" s="105"/>
      <c r="L81" s="56"/>
      <c r="M81" s="125"/>
      <c r="N81" s="122"/>
      <c r="O81" s="121"/>
      <c r="P81" s="128"/>
      <c r="Q81" s="129"/>
      <c r="R81" s="130"/>
      <c r="S81" s="136"/>
      <c r="T81" s="136"/>
      <c r="U81" s="180"/>
      <c r="V81" s="189"/>
      <c r="W81" s="190"/>
    </row>
    <row r="82" spans="1:23" ht="17.25" customHeight="1" x14ac:dyDescent="0.15">
      <c r="A82" s="131"/>
      <c r="B82" s="127"/>
      <c r="C82" s="120"/>
      <c r="D82" s="124"/>
      <c r="E82" s="123"/>
      <c r="F82" s="120"/>
      <c r="G82" s="124"/>
      <c r="H82" s="54">
        <v>40</v>
      </c>
      <c r="I82" s="166" t="s">
        <v>668</v>
      </c>
      <c r="J82" s="87"/>
      <c r="K82" s="105"/>
      <c r="L82" s="56"/>
      <c r="M82" s="125"/>
      <c r="N82" s="122"/>
      <c r="O82" s="121"/>
      <c r="P82" s="128"/>
      <c r="Q82" s="129"/>
      <c r="R82" s="130"/>
      <c r="S82" s="136"/>
      <c r="T82" s="136"/>
      <c r="U82" s="180"/>
      <c r="V82" s="189"/>
      <c r="W82" s="190"/>
    </row>
    <row r="83" spans="1:23" ht="17.25" customHeight="1" x14ac:dyDescent="0.15">
      <c r="A83" s="131"/>
      <c r="B83" s="127"/>
      <c r="C83" s="120"/>
      <c r="D83" s="124"/>
      <c r="E83" s="123"/>
      <c r="F83" s="120"/>
      <c r="G83" s="124"/>
      <c r="H83" s="54">
        <v>41</v>
      </c>
      <c r="I83" s="166" t="s">
        <v>669</v>
      </c>
      <c r="J83" s="87"/>
      <c r="K83" s="105"/>
      <c r="L83" s="56"/>
      <c r="M83" s="125"/>
      <c r="N83" s="122"/>
      <c r="O83" s="121"/>
      <c r="P83" s="128"/>
      <c r="Q83" s="129"/>
      <c r="R83" s="130"/>
      <c r="S83" s="136"/>
      <c r="T83" s="136"/>
      <c r="U83" s="180"/>
      <c r="V83" s="189"/>
      <c r="W83" s="190"/>
    </row>
    <row r="84" spans="1:23" ht="17.25" customHeight="1" x14ac:dyDescent="0.15">
      <c r="A84" s="131"/>
      <c r="B84" s="127"/>
      <c r="C84" s="120"/>
      <c r="D84" s="124"/>
      <c r="E84" s="123"/>
      <c r="F84" s="120"/>
      <c r="G84" s="124"/>
      <c r="H84" s="54">
        <v>42</v>
      </c>
      <c r="I84" s="166" t="s">
        <v>670</v>
      </c>
      <c r="J84" s="87"/>
      <c r="K84" s="105"/>
      <c r="L84" s="56"/>
      <c r="M84" s="125"/>
      <c r="N84" s="122"/>
      <c r="O84" s="121"/>
      <c r="P84" s="128"/>
      <c r="Q84" s="129"/>
      <c r="R84" s="130"/>
      <c r="S84" s="136"/>
      <c r="T84" s="136"/>
      <c r="U84" s="180"/>
      <c r="V84" s="189"/>
      <c r="W84" s="190"/>
    </row>
    <row r="85" spans="1:23" ht="17.25" customHeight="1" x14ac:dyDescent="0.15">
      <c r="A85" s="131"/>
      <c r="B85" s="127"/>
      <c r="C85" s="120"/>
      <c r="D85" s="124"/>
      <c r="E85" s="123"/>
      <c r="F85" s="120"/>
      <c r="G85" s="124"/>
      <c r="H85" s="54">
        <v>43</v>
      </c>
      <c r="I85" s="166" t="s">
        <v>671</v>
      </c>
      <c r="J85" s="87"/>
      <c r="K85" s="105"/>
      <c r="L85" s="56"/>
      <c r="M85" s="125"/>
      <c r="N85" s="122"/>
      <c r="O85" s="121"/>
      <c r="P85" s="128"/>
      <c r="Q85" s="129"/>
      <c r="R85" s="130"/>
      <c r="S85" s="136"/>
      <c r="T85" s="136"/>
      <c r="U85" s="180"/>
      <c r="V85" s="189"/>
      <c r="W85" s="190"/>
    </row>
    <row r="86" spans="1:23" ht="17.25" customHeight="1" x14ac:dyDescent="0.15">
      <c r="A86" s="131"/>
      <c r="B86" s="127"/>
      <c r="C86" s="120"/>
      <c r="D86" s="124"/>
      <c r="E86" s="123"/>
      <c r="F86" s="120"/>
      <c r="G86" s="124"/>
      <c r="H86" s="54">
        <v>44</v>
      </c>
      <c r="I86" s="166" t="s">
        <v>672</v>
      </c>
      <c r="J86" s="87"/>
      <c r="K86" s="105"/>
      <c r="L86" s="56"/>
      <c r="M86" s="125"/>
      <c r="N86" s="122"/>
      <c r="O86" s="121"/>
      <c r="P86" s="128"/>
      <c r="Q86" s="129"/>
      <c r="R86" s="130"/>
      <c r="S86" s="136"/>
      <c r="T86" s="136"/>
      <c r="U86" s="180"/>
      <c r="V86" s="189"/>
      <c r="W86" s="190"/>
    </row>
    <row r="87" spans="1:23" ht="17.25" customHeight="1" x14ac:dyDescent="0.15">
      <c r="A87" s="131"/>
      <c r="B87" s="127"/>
      <c r="C87" s="120"/>
      <c r="D87" s="124"/>
      <c r="E87" s="123"/>
      <c r="F87" s="120"/>
      <c r="G87" s="124"/>
      <c r="H87" s="54">
        <v>45</v>
      </c>
      <c r="I87" s="166" t="s">
        <v>673</v>
      </c>
      <c r="J87" s="87"/>
      <c r="K87" s="105"/>
      <c r="L87" s="56"/>
      <c r="M87" s="125"/>
      <c r="N87" s="122"/>
      <c r="O87" s="121"/>
      <c r="P87" s="128"/>
      <c r="Q87" s="129"/>
      <c r="R87" s="130"/>
      <c r="S87" s="136"/>
      <c r="T87" s="136"/>
      <c r="U87" s="180"/>
      <c r="V87" s="189"/>
      <c r="W87" s="190"/>
    </row>
    <row r="88" spans="1:23" ht="17.25" customHeight="1" x14ac:dyDescent="0.15">
      <c r="A88" s="131"/>
      <c r="B88" s="127"/>
      <c r="C88" s="120"/>
      <c r="D88" s="124"/>
      <c r="E88" s="123"/>
      <c r="F88" s="120"/>
      <c r="G88" s="124"/>
      <c r="H88" s="54">
        <v>46</v>
      </c>
      <c r="I88" s="166" t="s">
        <v>674</v>
      </c>
      <c r="J88" s="87"/>
      <c r="K88" s="105"/>
      <c r="L88" s="56"/>
      <c r="M88" s="125"/>
      <c r="N88" s="122"/>
      <c r="O88" s="121"/>
      <c r="P88" s="128"/>
      <c r="Q88" s="129"/>
      <c r="R88" s="130"/>
      <c r="S88" s="136"/>
      <c r="T88" s="136"/>
      <c r="U88" s="180"/>
      <c r="V88" s="189"/>
      <c r="W88" s="190"/>
    </row>
    <row r="89" spans="1:23" ht="17.25" customHeight="1" x14ac:dyDescent="0.15">
      <c r="A89" s="131"/>
      <c r="B89" s="127"/>
      <c r="C89" s="120"/>
      <c r="D89" s="124"/>
      <c r="E89" s="123"/>
      <c r="F89" s="120"/>
      <c r="G89" s="124"/>
      <c r="H89" s="54">
        <v>47</v>
      </c>
      <c r="I89" s="166" t="s">
        <v>675</v>
      </c>
      <c r="J89" s="87"/>
      <c r="K89" s="105"/>
      <c r="L89" s="56"/>
      <c r="M89" s="125"/>
      <c r="N89" s="122"/>
      <c r="O89" s="121"/>
      <c r="P89" s="128"/>
      <c r="Q89" s="129"/>
      <c r="R89" s="130"/>
      <c r="S89" s="136"/>
      <c r="T89" s="136"/>
      <c r="U89" s="180"/>
      <c r="V89" s="189"/>
      <c r="W89" s="190"/>
    </row>
    <row r="90" spans="1:23" ht="78" customHeight="1" x14ac:dyDescent="0.15">
      <c r="A90" s="131"/>
      <c r="B90" s="127"/>
      <c r="C90" s="120"/>
      <c r="D90" s="124"/>
      <c r="E90" s="123"/>
      <c r="F90" s="120"/>
      <c r="G90" s="124"/>
      <c r="H90" s="167">
        <v>48</v>
      </c>
      <c r="I90" s="168" t="s">
        <v>676</v>
      </c>
      <c r="J90" s="87"/>
      <c r="K90" s="105"/>
      <c r="L90" s="56"/>
      <c r="M90" s="125"/>
      <c r="N90" s="122"/>
      <c r="O90" s="121"/>
      <c r="P90" s="128"/>
      <c r="Q90" s="129"/>
      <c r="R90" s="130"/>
      <c r="S90" s="136"/>
      <c r="T90" s="170" t="s">
        <v>383</v>
      </c>
      <c r="U90" s="180" t="s">
        <v>389</v>
      </c>
      <c r="V90" s="189"/>
      <c r="W90" s="190"/>
    </row>
    <row r="91" spans="1:23" x14ac:dyDescent="0.15">
      <c r="A91" s="67" t="s">
        <v>22</v>
      </c>
      <c r="B91" s="26"/>
      <c r="C91" s="27"/>
      <c r="D91" s="53"/>
      <c r="E91" s="52"/>
      <c r="F91" s="27"/>
      <c r="G91" s="53"/>
      <c r="H91" s="55"/>
      <c r="I91" s="126"/>
      <c r="J91" s="110"/>
      <c r="K91" s="107"/>
      <c r="L91" s="57"/>
      <c r="M91" s="58"/>
      <c r="N91" s="50"/>
      <c r="O91" s="28"/>
      <c r="P91" s="41"/>
      <c r="Q91" s="129"/>
      <c r="R91" s="130"/>
      <c r="S91" s="136"/>
      <c r="T91" s="136"/>
      <c r="U91" s="180"/>
      <c r="V91" s="189"/>
      <c r="W91" s="190"/>
    </row>
    <row r="92" spans="1:23" ht="36" customHeight="1" x14ac:dyDescent="0.15">
      <c r="A92" s="131" t="s">
        <v>18</v>
      </c>
      <c r="B92" s="207" t="s">
        <v>677</v>
      </c>
      <c r="C92" s="208" t="s">
        <v>678</v>
      </c>
      <c r="D92" s="124" t="s">
        <v>33</v>
      </c>
      <c r="E92" s="123"/>
      <c r="F92" s="120"/>
      <c r="G92" s="124"/>
      <c r="H92" s="54"/>
      <c r="I92" s="101"/>
      <c r="J92" s="87"/>
      <c r="K92" s="105"/>
      <c r="L92" s="56"/>
      <c r="M92" s="125"/>
      <c r="N92" s="122" t="s">
        <v>34</v>
      </c>
      <c r="O92" s="121"/>
      <c r="P92" s="128"/>
      <c r="Q92" s="129">
        <v>1</v>
      </c>
      <c r="R92" s="130">
        <v>1</v>
      </c>
      <c r="S92" s="136"/>
      <c r="T92" s="136"/>
      <c r="U92" s="180"/>
      <c r="V92" s="189"/>
      <c r="W92" s="190"/>
    </row>
    <row r="93" spans="1:23" ht="15.75" customHeight="1" x14ac:dyDescent="0.15">
      <c r="A93" s="131"/>
      <c r="B93" s="127"/>
      <c r="C93" s="120"/>
      <c r="D93" s="124"/>
      <c r="E93" s="123"/>
      <c r="F93" s="120"/>
      <c r="G93" s="124"/>
      <c r="H93" s="54" t="s">
        <v>35</v>
      </c>
      <c r="I93" s="209" t="s">
        <v>679</v>
      </c>
      <c r="J93" s="87"/>
      <c r="K93" s="105"/>
      <c r="L93" s="56"/>
      <c r="M93" s="125"/>
      <c r="N93" s="122"/>
      <c r="O93" s="121"/>
      <c r="P93" s="128"/>
      <c r="Q93" s="129"/>
      <c r="R93" s="130"/>
      <c r="S93" s="136"/>
      <c r="T93" s="136"/>
      <c r="U93" s="180"/>
      <c r="V93" s="189"/>
      <c r="W93" s="190"/>
    </row>
    <row r="94" spans="1:23" ht="15.75" customHeight="1" x14ac:dyDescent="0.15">
      <c r="A94" s="131"/>
      <c r="B94" s="127"/>
      <c r="C94" s="120"/>
      <c r="D94" s="124"/>
      <c r="E94" s="123"/>
      <c r="F94" s="120"/>
      <c r="G94" s="124"/>
      <c r="H94" s="54" t="s">
        <v>36</v>
      </c>
      <c r="I94" s="209" t="s">
        <v>680</v>
      </c>
      <c r="J94" s="87"/>
      <c r="K94" s="105"/>
      <c r="L94" s="56"/>
      <c r="M94" s="125"/>
      <c r="N94" s="122"/>
      <c r="O94" s="121"/>
      <c r="P94" s="128"/>
      <c r="Q94" s="129"/>
      <c r="R94" s="130"/>
      <c r="S94" s="136"/>
      <c r="T94" s="136"/>
      <c r="U94" s="180"/>
      <c r="V94" s="189"/>
      <c r="W94" s="190"/>
    </row>
    <row r="95" spans="1:23" ht="44.25" customHeight="1" x14ac:dyDescent="0.15">
      <c r="A95" s="131" t="s">
        <v>18</v>
      </c>
      <c r="B95" s="207" t="s">
        <v>681</v>
      </c>
      <c r="C95" s="208" t="s">
        <v>682</v>
      </c>
      <c r="D95" s="124" t="s">
        <v>33</v>
      </c>
      <c r="E95" s="123"/>
      <c r="F95" s="120"/>
      <c r="G95" s="124"/>
      <c r="H95" s="54"/>
      <c r="I95" s="101"/>
      <c r="J95" s="87"/>
      <c r="K95" s="105"/>
      <c r="L95" s="56"/>
      <c r="M95" s="125"/>
      <c r="N95" s="122" t="s">
        <v>34</v>
      </c>
      <c r="O95" s="121"/>
      <c r="P95" s="128"/>
      <c r="Q95" s="129">
        <v>1</v>
      </c>
      <c r="R95" s="130">
        <v>1</v>
      </c>
      <c r="S95" s="136"/>
      <c r="T95" s="136"/>
      <c r="U95" s="180"/>
      <c r="V95" s="189"/>
      <c r="W95" s="190"/>
    </row>
    <row r="96" spans="1:23" ht="28.5" customHeight="1" x14ac:dyDescent="0.15">
      <c r="A96" s="131"/>
      <c r="B96" s="127"/>
      <c r="C96" s="120"/>
      <c r="D96" s="124"/>
      <c r="E96" s="123"/>
      <c r="F96" s="120"/>
      <c r="G96" s="124"/>
      <c r="H96" s="54" t="s">
        <v>35</v>
      </c>
      <c r="I96" s="209" t="s">
        <v>683</v>
      </c>
      <c r="J96" s="87"/>
      <c r="K96" s="105"/>
      <c r="L96" s="56"/>
      <c r="M96" s="125"/>
      <c r="N96" s="122"/>
      <c r="O96" s="121"/>
      <c r="P96" s="128"/>
      <c r="Q96" s="129"/>
      <c r="R96" s="130"/>
      <c r="S96" s="136"/>
      <c r="T96" s="136"/>
      <c r="U96" s="180"/>
      <c r="V96" s="189"/>
      <c r="W96" s="190"/>
    </row>
    <row r="97" spans="1:23" ht="32.25" customHeight="1" x14ac:dyDescent="0.15">
      <c r="A97" s="131"/>
      <c r="B97" s="127"/>
      <c r="C97" s="120"/>
      <c r="D97" s="124"/>
      <c r="E97" s="123"/>
      <c r="F97" s="120"/>
      <c r="G97" s="124"/>
      <c r="H97" s="54" t="s">
        <v>36</v>
      </c>
      <c r="I97" s="209" t="s">
        <v>684</v>
      </c>
      <c r="J97" s="87"/>
      <c r="K97" s="105"/>
      <c r="L97" s="56"/>
      <c r="M97" s="125"/>
      <c r="N97" s="122"/>
      <c r="O97" s="121"/>
      <c r="P97" s="128"/>
      <c r="Q97" s="129"/>
      <c r="R97" s="130"/>
      <c r="S97" s="136"/>
      <c r="T97" s="136"/>
      <c r="U97" s="180"/>
      <c r="V97" s="189"/>
      <c r="W97" s="190"/>
    </row>
    <row r="98" spans="1:23" ht="26.25" customHeight="1" x14ac:dyDescent="0.15">
      <c r="A98" s="131"/>
      <c r="B98" s="127"/>
      <c r="C98" s="120"/>
      <c r="D98" s="124"/>
      <c r="E98" s="123"/>
      <c r="F98" s="120"/>
      <c r="G98" s="124"/>
      <c r="H98" s="54" t="s">
        <v>37</v>
      </c>
      <c r="I98" s="209" t="s">
        <v>685</v>
      </c>
      <c r="J98" s="87"/>
      <c r="K98" s="105"/>
      <c r="L98" s="56"/>
      <c r="M98" s="125"/>
      <c r="N98" s="122"/>
      <c r="O98" s="121"/>
      <c r="P98" s="128"/>
      <c r="Q98" s="129"/>
      <c r="R98" s="130"/>
      <c r="S98" s="136"/>
      <c r="T98" s="136"/>
      <c r="U98" s="180"/>
      <c r="V98" s="189"/>
      <c r="W98" s="190"/>
    </row>
    <row r="99" spans="1:23" ht="31.5" customHeight="1" x14ac:dyDescent="0.15">
      <c r="A99" s="131"/>
      <c r="B99" s="127"/>
      <c r="C99" s="120"/>
      <c r="D99" s="124"/>
      <c r="E99" s="123"/>
      <c r="F99" s="120"/>
      <c r="G99" s="124"/>
      <c r="H99" s="54" t="s">
        <v>38</v>
      </c>
      <c r="I99" s="209" t="s">
        <v>686</v>
      </c>
      <c r="J99" s="87"/>
      <c r="K99" s="105"/>
      <c r="L99" s="56"/>
      <c r="M99" s="125"/>
      <c r="N99" s="122"/>
      <c r="O99" s="121"/>
      <c r="P99" s="128"/>
      <c r="Q99" s="129"/>
      <c r="R99" s="130"/>
      <c r="S99" s="136"/>
      <c r="T99" s="136"/>
      <c r="U99" s="180"/>
      <c r="V99" s="189"/>
      <c r="W99" s="190"/>
    </row>
    <row r="100" spans="1:23" x14ac:dyDescent="0.15">
      <c r="A100" s="67" t="s">
        <v>22</v>
      </c>
      <c r="B100" s="26"/>
      <c r="C100" s="27"/>
      <c r="D100" s="53"/>
      <c r="E100" s="52"/>
      <c r="F100" s="27"/>
      <c r="G100" s="53"/>
      <c r="H100" s="55"/>
      <c r="I100" s="126"/>
      <c r="J100" s="110"/>
      <c r="K100" s="107"/>
      <c r="L100" s="57"/>
      <c r="M100" s="58"/>
      <c r="N100" s="50"/>
      <c r="O100" s="28"/>
      <c r="P100" s="41"/>
      <c r="Q100" s="129"/>
      <c r="R100" s="130"/>
      <c r="S100" s="136"/>
      <c r="T100" s="136"/>
      <c r="U100" s="180"/>
      <c r="V100" s="189"/>
      <c r="W100" s="190"/>
    </row>
    <row r="101" spans="1:23" ht="247.5" customHeight="1" x14ac:dyDescent="0.15">
      <c r="A101" s="131" t="s">
        <v>32</v>
      </c>
      <c r="B101" s="127"/>
      <c r="C101" s="212" t="s">
        <v>687</v>
      </c>
      <c r="D101" s="124"/>
      <c r="E101" s="123"/>
      <c r="F101" s="120"/>
      <c r="G101" s="124"/>
      <c r="H101" s="54"/>
      <c r="I101" s="98"/>
      <c r="J101" s="87"/>
      <c r="K101" s="105"/>
      <c r="L101" s="56"/>
      <c r="M101" s="125"/>
      <c r="N101" s="122"/>
      <c r="O101" s="121"/>
      <c r="P101" s="128"/>
      <c r="Q101" s="129"/>
      <c r="R101" s="130"/>
      <c r="S101" s="136"/>
      <c r="T101" s="136"/>
      <c r="U101" s="180"/>
      <c r="V101" s="189"/>
      <c r="W101" s="190"/>
    </row>
    <row r="102" spans="1:23" x14ac:dyDescent="0.15">
      <c r="A102" s="151" t="s">
        <v>328</v>
      </c>
      <c r="B102" s="152"/>
      <c r="C102" s="153"/>
      <c r="D102" s="152"/>
      <c r="E102" s="154"/>
      <c r="F102" s="155"/>
      <c r="G102" s="156"/>
      <c r="H102" s="157"/>
      <c r="I102" s="155"/>
      <c r="J102" s="158"/>
      <c r="K102" s="159"/>
      <c r="L102" s="160"/>
      <c r="M102" s="161"/>
      <c r="N102" s="162"/>
      <c r="O102" s="163"/>
      <c r="P102" s="164"/>
      <c r="Q102" s="129"/>
      <c r="R102" s="130"/>
      <c r="S102" s="136"/>
      <c r="T102" s="136"/>
      <c r="U102" s="180"/>
      <c r="V102" s="189"/>
      <c r="W102" s="190"/>
    </row>
    <row r="103" spans="1:23" ht="153" customHeight="1" x14ac:dyDescent="0.15">
      <c r="A103" s="131" t="s">
        <v>32</v>
      </c>
      <c r="B103" s="127"/>
      <c r="C103" s="213" t="s">
        <v>688</v>
      </c>
      <c r="D103" s="124"/>
      <c r="E103" s="123"/>
      <c r="F103" s="120"/>
      <c r="G103" s="124"/>
      <c r="H103" s="54"/>
      <c r="I103" s="101"/>
      <c r="J103" s="87"/>
      <c r="K103" s="105"/>
      <c r="L103" s="56"/>
      <c r="M103" s="125"/>
      <c r="N103" s="122"/>
      <c r="O103" s="121"/>
      <c r="P103" s="128"/>
      <c r="Q103" s="129"/>
      <c r="R103" s="130"/>
      <c r="S103" s="136"/>
      <c r="T103" s="136"/>
      <c r="U103" s="180"/>
      <c r="V103" s="189"/>
      <c r="W103" s="190"/>
    </row>
    <row r="104" spans="1:23" ht="56.25" customHeight="1" x14ac:dyDescent="0.15">
      <c r="A104" s="131" t="s">
        <v>239</v>
      </c>
      <c r="B104" s="207" t="s">
        <v>689</v>
      </c>
      <c r="C104" s="214" t="s">
        <v>690</v>
      </c>
      <c r="D104" s="124" t="s">
        <v>33</v>
      </c>
      <c r="E104" s="123"/>
      <c r="F104" s="120"/>
      <c r="G104" s="124"/>
      <c r="H104" s="54"/>
      <c r="I104" s="98"/>
      <c r="J104" s="87"/>
      <c r="K104" s="105"/>
      <c r="L104" s="56"/>
      <c r="M104" s="125"/>
      <c r="N104" s="122" t="s">
        <v>34</v>
      </c>
      <c r="O104" s="24"/>
      <c r="P104" s="128"/>
      <c r="Q104" s="129">
        <v>1</v>
      </c>
      <c r="R104" s="130">
        <v>1</v>
      </c>
      <c r="S104" s="136"/>
      <c r="T104" s="136"/>
      <c r="U104" s="180"/>
      <c r="V104" s="189"/>
      <c r="W104" s="190"/>
    </row>
    <row r="105" spans="1:23" ht="15.75" customHeight="1" x14ac:dyDescent="0.15">
      <c r="A105" s="131"/>
      <c r="B105" s="127"/>
      <c r="C105" s="95"/>
      <c r="D105" s="124"/>
      <c r="E105" s="123"/>
      <c r="F105" s="98"/>
      <c r="G105" s="124"/>
      <c r="H105" s="123" t="s">
        <v>105</v>
      </c>
      <c r="I105" s="209" t="s">
        <v>691</v>
      </c>
      <c r="J105" s="87"/>
      <c r="K105" s="105"/>
      <c r="L105" s="56"/>
      <c r="M105" s="125"/>
      <c r="N105" s="122"/>
      <c r="O105" s="24"/>
      <c r="P105" s="128"/>
      <c r="Q105" s="129"/>
      <c r="R105" s="130"/>
      <c r="S105" s="136"/>
      <c r="T105" s="136"/>
      <c r="U105" s="180"/>
      <c r="V105" s="189"/>
      <c r="W105" s="190"/>
    </row>
    <row r="106" spans="1:23" ht="15.75" customHeight="1" x14ac:dyDescent="0.15">
      <c r="A106" s="131"/>
      <c r="B106" s="127"/>
      <c r="C106" s="95"/>
      <c r="D106" s="124"/>
      <c r="E106" s="123"/>
      <c r="F106" s="98"/>
      <c r="G106" s="124"/>
      <c r="H106" s="123" t="s">
        <v>106</v>
      </c>
      <c r="I106" s="209" t="s">
        <v>692</v>
      </c>
      <c r="J106" s="87"/>
      <c r="K106" s="105"/>
      <c r="L106" s="56"/>
      <c r="M106" s="125"/>
      <c r="N106" s="122"/>
      <c r="O106" s="24"/>
      <c r="P106" s="128"/>
      <c r="Q106" s="129"/>
      <c r="R106" s="130"/>
      <c r="S106" s="136"/>
      <c r="T106" s="136"/>
      <c r="U106" s="180"/>
      <c r="V106" s="189"/>
      <c r="W106" s="190"/>
    </row>
    <row r="107" spans="1:23" ht="22.5" x14ac:dyDescent="0.15">
      <c r="A107" s="131"/>
      <c r="B107" s="127"/>
      <c r="C107" s="95"/>
      <c r="D107" s="124"/>
      <c r="E107" s="123"/>
      <c r="F107" s="98"/>
      <c r="G107" s="124"/>
      <c r="H107" s="123" t="s">
        <v>107</v>
      </c>
      <c r="I107" s="209" t="s">
        <v>693</v>
      </c>
      <c r="J107" s="87"/>
      <c r="K107" s="105"/>
      <c r="L107" s="56"/>
      <c r="M107" s="125"/>
      <c r="N107" s="122"/>
      <c r="O107" s="24"/>
      <c r="P107" s="128"/>
      <c r="Q107" s="129"/>
      <c r="R107" s="130"/>
      <c r="S107" s="136"/>
      <c r="T107" s="136"/>
      <c r="U107" s="180"/>
      <c r="V107" s="189"/>
      <c r="W107" s="190"/>
    </row>
    <row r="108" spans="1:23" ht="22.5" x14ac:dyDescent="0.15">
      <c r="A108" s="131"/>
      <c r="B108" s="127"/>
      <c r="C108" s="95"/>
      <c r="D108" s="124"/>
      <c r="E108" s="123"/>
      <c r="F108" s="98"/>
      <c r="G108" s="124"/>
      <c r="H108" s="123" t="s">
        <v>108</v>
      </c>
      <c r="I108" s="209" t="s">
        <v>694</v>
      </c>
      <c r="J108" s="87"/>
      <c r="K108" s="105"/>
      <c r="L108" s="56"/>
      <c r="M108" s="125"/>
      <c r="N108" s="122"/>
      <c r="O108" s="24"/>
      <c r="P108" s="128"/>
      <c r="Q108" s="129"/>
      <c r="R108" s="130"/>
      <c r="S108" s="136"/>
      <c r="T108" s="136"/>
      <c r="U108" s="180"/>
      <c r="V108" s="189"/>
      <c r="W108" s="190"/>
    </row>
    <row r="109" spans="1:23" ht="15.75" customHeight="1" x14ac:dyDescent="0.15">
      <c r="A109" s="131"/>
      <c r="B109" s="127"/>
      <c r="C109" s="95"/>
      <c r="D109" s="124"/>
      <c r="E109" s="123"/>
      <c r="F109" s="98"/>
      <c r="G109" s="124"/>
      <c r="H109" s="123" t="s">
        <v>109</v>
      </c>
      <c r="I109" s="209" t="s">
        <v>695</v>
      </c>
      <c r="J109" s="87"/>
      <c r="K109" s="105"/>
      <c r="L109" s="56"/>
      <c r="M109" s="125"/>
      <c r="N109" s="122"/>
      <c r="O109" s="24"/>
      <c r="P109" s="128"/>
      <c r="Q109" s="129"/>
      <c r="R109" s="130"/>
      <c r="S109" s="136"/>
      <c r="T109" s="136"/>
      <c r="U109" s="180"/>
      <c r="V109" s="189"/>
      <c r="W109" s="190"/>
    </row>
    <row r="110" spans="1:23" ht="15.75" customHeight="1" x14ac:dyDescent="0.15">
      <c r="A110" s="131"/>
      <c r="B110" s="127"/>
      <c r="C110" s="95"/>
      <c r="D110" s="124"/>
      <c r="E110" s="123"/>
      <c r="F110" s="98"/>
      <c r="G110" s="124"/>
      <c r="H110" s="123" t="s">
        <v>110</v>
      </c>
      <c r="I110" s="209" t="s">
        <v>696</v>
      </c>
      <c r="J110" s="87"/>
      <c r="K110" s="105"/>
      <c r="L110" s="56"/>
      <c r="M110" s="125"/>
      <c r="N110" s="122"/>
      <c r="O110" s="24"/>
      <c r="P110" s="128"/>
      <c r="Q110" s="129"/>
      <c r="R110" s="130"/>
      <c r="S110" s="136"/>
      <c r="T110" s="136"/>
      <c r="U110" s="180"/>
      <c r="V110" s="189"/>
      <c r="W110" s="190"/>
    </row>
    <row r="111" spans="1:23" ht="15.75" customHeight="1" x14ac:dyDescent="0.15">
      <c r="A111" s="131"/>
      <c r="B111" s="127"/>
      <c r="C111" s="95"/>
      <c r="D111" s="124"/>
      <c r="E111" s="123"/>
      <c r="F111" s="98"/>
      <c r="G111" s="124"/>
      <c r="H111" s="123" t="s">
        <v>111</v>
      </c>
      <c r="I111" s="209" t="s">
        <v>697</v>
      </c>
      <c r="J111" s="87"/>
      <c r="K111" s="105"/>
      <c r="L111" s="56"/>
      <c r="M111" s="125"/>
      <c r="N111" s="122"/>
      <c r="O111" s="24"/>
      <c r="P111" s="128"/>
      <c r="Q111" s="129"/>
      <c r="R111" s="130"/>
      <c r="S111" s="136"/>
      <c r="T111" s="136"/>
      <c r="U111" s="180"/>
      <c r="V111" s="189"/>
      <c r="W111" s="190"/>
    </row>
    <row r="112" spans="1:23" ht="15.75" customHeight="1" x14ac:dyDescent="0.15">
      <c r="A112" s="131"/>
      <c r="B112" s="127"/>
      <c r="C112" s="120"/>
      <c r="D112" s="124"/>
      <c r="E112" s="123"/>
      <c r="F112" s="98"/>
      <c r="G112" s="124"/>
      <c r="H112" s="123" t="s">
        <v>112</v>
      </c>
      <c r="I112" s="209" t="s">
        <v>698</v>
      </c>
      <c r="J112" s="87"/>
      <c r="K112" s="105"/>
      <c r="L112" s="56"/>
      <c r="M112" s="125"/>
      <c r="N112" s="122"/>
      <c r="O112" s="24"/>
      <c r="P112" s="128"/>
      <c r="Q112" s="129"/>
      <c r="R112" s="130"/>
      <c r="S112" s="136"/>
      <c r="T112" s="136"/>
      <c r="U112" s="180"/>
      <c r="V112" s="189"/>
      <c r="W112" s="190"/>
    </row>
    <row r="113" spans="1:23" ht="15.75" customHeight="1" x14ac:dyDescent="0.15">
      <c r="A113" s="131"/>
      <c r="B113" s="127"/>
      <c r="C113" s="120"/>
      <c r="D113" s="124"/>
      <c r="E113" s="123"/>
      <c r="F113" s="98"/>
      <c r="G113" s="124"/>
      <c r="H113" s="123" t="s">
        <v>113</v>
      </c>
      <c r="I113" s="209" t="s">
        <v>699</v>
      </c>
      <c r="J113" s="87"/>
      <c r="K113" s="105"/>
      <c r="L113" s="56"/>
      <c r="M113" s="125"/>
      <c r="N113" s="122"/>
      <c r="O113" s="24"/>
      <c r="P113" s="128"/>
      <c r="Q113" s="129"/>
      <c r="R113" s="130"/>
      <c r="S113" s="136"/>
      <c r="T113" s="136"/>
      <c r="U113" s="180"/>
      <c r="V113" s="189"/>
      <c r="W113" s="190"/>
    </row>
    <row r="114" spans="1:23" ht="15.75" customHeight="1" x14ac:dyDescent="0.15">
      <c r="A114" s="131"/>
      <c r="B114" s="127"/>
      <c r="C114" s="120"/>
      <c r="D114" s="124"/>
      <c r="E114" s="123"/>
      <c r="F114" s="98"/>
      <c r="G114" s="124"/>
      <c r="H114" s="123" t="s">
        <v>114</v>
      </c>
      <c r="I114" s="209" t="s">
        <v>700</v>
      </c>
      <c r="J114" s="87"/>
      <c r="K114" s="105"/>
      <c r="L114" s="56"/>
      <c r="M114" s="125"/>
      <c r="N114" s="122"/>
      <c r="O114" s="24"/>
      <c r="P114" s="128"/>
      <c r="Q114" s="129"/>
      <c r="R114" s="130"/>
      <c r="S114" s="136"/>
      <c r="T114" s="136"/>
      <c r="U114" s="180"/>
      <c r="V114" s="189"/>
      <c r="W114" s="190"/>
    </row>
    <row r="115" spans="1:23" ht="22.5" x14ac:dyDescent="0.15">
      <c r="A115" s="131"/>
      <c r="B115" s="127"/>
      <c r="C115" s="120"/>
      <c r="D115" s="124"/>
      <c r="E115" s="123"/>
      <c r="F115" s="98"/>
      <c r="G115" s="124"/>
      <c r="H115" s="123" t="s">
        <v>115</v>
      </c>
      <c r="I115" s="209" t="s">
        <v>701</v>
      </c>
      <c r="J115" s="87"/>
      <c r="K115" s="105"/>
      <c r="L115" s="56"/>
      <c r="M115" s="125"/>
      <c r="N115" s="122"/>
      <c r="O115" s="24"/>
      <c r="P115" s="128"/>
      <c r="Q115" s="129"/>
      <c r="R115" s="130"/>
      <c r="S115" s="136"/>
      <c r="T115" s="136"/>
      <c r="U115" s="180"/>
      <c r="V115" s="189"/>
      <c r="W115" s="190"/>
    </row>
    <row r="116" spans="1:23" ht="15.75" customHeight="1" x14ac:dyDescent="0.15">
      <c r="A116" s="131"/>
      <c r="B116" s="127"/>
      <c r="C116" s="120"/>
      <c r="D116" s="124"/>
      <c r="E116" s="123"/>
      <c r="F116" s="98"/>
      <c r="G116" s="124"/>
      <c r="H116" s="123" t="s">
        <v>116</v>
      </c>
      <c r="I116" s="209" t="s">
        <v>702</v>
      </c>
      <c r="J116" s="87"/>
      <c r="K116" s="105"/>
      <c r="L116" s="56"/>
      <c r="M116" s="125"/>
      <c r="N116" s="122"/>
      <c r="O116" s="24"/>
      <c r="P116" s="128"/>
      <c r="Q116" s="129"/>
      <c r="R116" s="130"/>
      <c r="S116" s="136"/>
      <c r="T116" s="136"/>
      <c r="U116" s="180"/>
      <c r="V116" s="189"/>
      <c r="W116" s="190"/>
    </row>
    <row r="117" spans="1:23" ht="15.75" customHeight="1" x14ac:dyDescent="0.15">
      <c r="A117" s="131"/>
      <c r="B117" s="127"/>
      <c r="C117" s="120"/>
      <c r="D117" s="124"/>
      <c r="E117" s="123"/>
      <c r="F117" s="98"/>
      <c r="G117" s="124"/>
      <c r="H117" s="123" t="s">
        <v>117</v>
      </c>
      <c r="I117" s="209" t="s">
        <v>703</v>
      </c>
      <c r="J117" s="87"/>
      <c r="K117" s="105"/>
      <c r="L117" s="56"/>
      <c r="M117" s="125"/>
      <c r="N117" s="122"/>
      <c r="O117" s="24"/>
      <c r="P117" s="128"/>
      <c r="Q117" s="129"/>
      <c r="R117" s="130"/>
      <c r="S117" s="136"/>
      <c r="T117" s="136"/>
      <c r="U117" s="180"/>
      <c r="V117" s="189"/>
      <c r="W117" s="190"/>
    </row>
    <row r="118" spans="1:23" ht="15.75" customHeight="1" x14ac:dyDescent="0.15">
      <c r="A118" s="131"/>
      <c r="B118" s="127"/>
      <c r="C118" s="120"/>
      <c r="D118" s="124"/>
      <c r="E118" s="123"/>
      <c r="F118" s="98"/>
      <c r="G118" s="124"/>
      <c r="H118" s="123" t="s">
        <v>118</v>
      </c>
      <c r="I118" s="209" t="s">
        <v>704</v>
      </c>
      <c r="J118" s="87"/>
      <c r="K118" s="105"/>
      <c r="L118" s="56" t="s">
        <v>44</v>
      </c>
      <c r="M118" s="125"/>
      <c r="N118" s="122"/>
      <c r="O118" s="24"/>
      <c r="P118" s="128"/>
      <c r="Q118" s="129"/>
      <c r="R118" s="130"/>
      <c r="S118" s="136"/>
      <c r="T118" s="136"/>
      <c r="U118" s="180"/>
      <c r="V118" s="189"/>
      <c r="W118" s="190"/>
    </row>
    <row r="119" spans="1:23" ht="15.75" customHeight="1" x14ac:dyDescent="0.15">
      <c r="A119" s="131"/>
      <c r="B119" s="127"/>
      <c r="C119" s="120"/>
      <c r="D119" s="124"/>
      <c r="E119" s="123"/>
      <c r="F119" s="98"/>
      <c r="G119" s="124"/>
      <c r="H119" s="123" t="s">
        <v>119</v>
      </c>
      <c r="I119" s="209" t="s">
        <v>705</v>
      </c>
      <c r="J119" s="87"/>
      <c r="K119" s="105" t="s">
        <v>17</v>
      </c>
      <c r="L119" s="56"/>
      <c r="M119" s="125"/>
      <c r="N119" s="122"/>
      <c r="O119" s="24"/>
      <c r="P119" s="128"/>
      <c r="Q119" s="129"/>
      <c r="R119" s="130"/>
      <c r="S119" s="136"/>
      <c r="T119" s="136"/>
      <c r="U119" s="180"/>
      <c r="V119" s="189"/>
      <c r="W119" s="190"/>
    </row>
    <row r="120" spans="1:23" ht="15.75" customHeight="1" x14ac:dyDescent="0.15">
      <c r="A120" s="131"/>
      <c r="B120" s="127"/>
      <c r="C120" s="120"/>
      <c r="D120" s="124"/>
      <c r="E120" s="123"/>
      <c r="F120" s="98"/>
      <c r="G120" s="124"/>
      <c r="H120" s="123" t="s">
        <v>120</v>
      </c>
      <c r="I120" s="215" t="s">
        <v>706</v>
      </c>
      <c r="J120" s="87"/>
      <c r="K120" s="105" t="s">
        <v>17</v>
      </c>
      <c r="L120" s="56"/>
      <c r="M120" s="125"/>
      <c r="N120" s="122"/>
      <c r="O120" s="24"/>
      <c r="P120" s="128"/>
      <c r="Q120" s="129"/>
      <c r="R120" s="130"/>
      <c r="S120" s="136"/>
      <c r="T120" s="136"/>
      <c r="U120" s="180"/>
      <c r="V120" s="189"/>
      <c r="W120" s="190"/>
    </row>
    <row r="121" spans="1:23" x14ac:dyDescent="0.15">
      <c r="A121" s="67" t="s">
        <v>22</v>
      </c>
      <c r="B121" s="26"/>
      <c r="C121" s="27"/>
      <c r="D121" s="53"/>
      <c r="E121" s="52"/>
      <c r="F121" s="27"/>
      <c r="G121" s="53"/>
      <c r="H121" s="55"/>
      <c r="I121" s="126"/>
      <c r="J121" s="110"/>
      <c r="K121" s="107"/>
      <c r="L121" s="57"/>
      <c r="M121" s="58"/>
      <c r="N121" s="50"/>
      <c r="O121" s="28"/>
      <c r="P121" s="41"/>
      <c r="Q121" s="129"/>
      <c r="R121" s="130"/>
      <c r="S121" s="136"/>
      <c r="T121" s="136"/>
      <c r="U121" s="180"/>
      <c r="V121" s="189"/>
      <c r="W121" s="190"/>
    </row>
    <row r="122" spans="1:23" ht="42" customHeight="1" x14ac:dyDescent="0.15">
      <c r="A122" s="131" t="s">
        <v>239</v>
      </c>
      <c r="B122" s="207" t="s">
        <v>707</v>
      </c>
      <c r="C122" s="214" t="s">
        <v>708</v>
      </c>
      <c r="D122" s="124" t="s">
        <v>33</v>
      </c>
      <c r="E122" s="123"/>
      <c r="F122" s="120"/>
      <c r="G122" s="124"/>
      <c r="H122" s="54"/>
      <c r="I122" s="98"/>
      <c r="J122" s="87"/>
      <c r="K122" s="105"/>
      <c r="L122" s="56"/>
      <c r="M122" s="125"/>
      <c r="N122" s="146" t="s">
        <v>324</v>
      </c>
      <c r="O122" s="24"/>
      <c r="P122" s="128"/>
      <c r="Q122" s="129">
        <v>1</v>
      </c>
      <c r="R122" s="130">
        <v>1</v>
      </c>
      <c r="S122" s="136"/>
      <c r="T122" s="136"/>
      <c r="U122" s="180"/>
      <c r="V122" s="189"/>
      <c r="W122" s="190"/>
    </row>
    <row r="123" spans="1:23" ht="15.75" customHeight="1" x14ac:dyDescent="0.15">
      <c r="A123" s="131"/>
      <c r="B123" s="127"/>
      <c r="C123" s="95"/>
      <c r="D123" s="124"/>
      <c r="E123" s="123"/>
      <c r="F123" s="98"/>
      <c r="G123" s="124"/>
      <c r="H123" s="123" t="s">
        <v>105</v>
      </c>
      <c r="I123" s="209" t="s">
        <v>709</v>
      </c>
      <c r="J123" s="87"/>
      <c r="K123" s="105"/>
      <c r="L123" s="56"/>
      <c r="M123" s="125"/>
      <c r="N123" s="122"/>
      <c r="O123" s="24"/>
      <c r="P123" s="128"/>
      <c r="Q123" s="129"/>
      <c r="R123" s="130"/>
      <c r="S123" s="136"/>
      <c r="T123" s="136"/>
      <c r="U123" s="180"/>
      <c r="V123" s="189"/>
      <c r="W123" s="190"/>
    </row>
    <row r="124" spans="1:23" ht="15.75" customHeight="1" x14ac:dyDescent="0.15">
      <c r="A124" s="131"/>
      <c r="B124" s="127"/>
      <c r="C124" s="95"/>
      <c r="D124" s="124"/>
      <c r="E124" s="123"/>
      <c r="F124" s="98"/>
      <c r="G124" s="124"/>
      <c r="H124" s="123" t="s">
        <v>106</v>
      </c>
      <c r="I124" s="209" t="s">
        <v>710</v>
      </c>
      <c r="J124" s="87"/>
      <c r="K124" s="105"/>
      <c r="L124" s="56"/>
      <c r="M124" s="125"/>
      <c r="N124" s="122"/>
      <c r="O124" s="24"/>
      <c r="P124" s="128"/>
      <c r="Q124" s="129"/>
      <c r="R124" s="130"/>
      <c r="S124" s="136"/>
      <c r="T124" s="136"/>
      <c r="U124" s="180"/>
      <c r="V124" s="189"/>
      <c r="W124" s="190"/>
    </row>
    <row r="125" spans="1:23" ht="15.75" customHeight="1" x14ac:dyDescent="0.15">
      <c r="A125" s="131"/>
      <c r="B125" s="127"/>
      <c r="C125" s="95"/>
      <c r="D125" s="124"/>
      <c r="E125" s="123"/>
      <c r="F125" s="98"/>
      <c r="G125" s="124"/>
      <c r="H125" s="123" t="s">
        <v>107</v>
      </c>
      <c r="I125" s="209" t="s">
        <v>711</v>
      </c>
      <c r="J125" s="87"/>
      <c r="K125" s="105"/>
      <c r="L125" s="56"/>
      <c r="M125" s="125"/>
      <c r="N125" s="122"/>
      <c r="O125" s="24"/>
      <c r="P125" s="128"/>
      <c r="Q125" s="129"/>
      <c r="R125" s="130"/>
      <c r="S125" s="136"/>
      <c r="T125" s="136"/>
      <c r="U125" s="180"/>
      <c r="V125" s="189"/>
      <c r="W125" s="190"/>
    </row>
    <row r="126" spans="1:23" ht="22.5" x14ac:dyDescent="0.15">
      <c r="A126" s="131"/>
      <c r="B126" s="127"/>
      <c r="C126" s="95"/>
      <c r="D126" s="124"/>
      <c r="E126" s="123"/>
      <c r="F126" s="98"/>
      <c r="G126" s="124"/>
      <c r="H126" s="123" t="s">
        <v>108</v>
      </c>
      <c r="I126" s="209" t="s">
        <v>712</v>
      </c>
      <c r="J126" s="87"/>
      <c r="K126" s="105"/>
      <c r="L126" s="56"/>
      <c r="M126" s="125"/>
      <c r="N126" s="122"/>
      <c r="O126" s="24"/>
      <c r="P126" s="128"/>
      <c r="Q126" s="129"/>
      <c r="R126" s="130"/>
      <c r="S126" s="136"/>
      <c r="T126" s="136"/>
      <c r="U126" s="180"/>
      <c r="V126" s="189"/>
      <c r="W126" s="190"/>
    </row>
    <row r="127" spans="1:23" ht="15.75" customHeight="1" x14ac:dyDescent="0.15">
      <c r="A127" s="131"/>
      <c r="B127" s="127"/>
      <c r="C127" s="95"/>
      <c r="D127" s="124"/>
      <c r="E127" s="123"/>
      <c r="F127" s="98"/>
      <c r="G127" s="124"/>
      <c r="H127" s="123" t="s">
        <v>109</v>
      </c>
      <c r="I127" s="209" t="s">
        <v>713</v>
      </c>
      <c r="J127" s="87"/>
      <c r="K127" s="105"/>
      <c r="L127" s="56"/>
      <c r="M127" s="125"/>
      <c r="N127" s="122"/>
      <c r="O127" s="24"/>
      <c r="P127" s="128"/>
      <c r="Q127" s="129"/>
      <c r="R127" s="130"/>
      <c r="S127" s="136"/>
      <c r="T127" s="136"/>
      <c r="U127" s="180"/>
      <c r="V127" s="189"/>
      <c r="W127" s="190"/>
    </row>
    <row r="128" spans="1:23" ht="15.75" customHeight="1" x14ac:dyDescent="0.15">
      <c r="A128" s="131"/>
      <c r="B128" s="127"/>
      <c r="C128" s="95"/>
      <c r="D128" s="124"/>
      <c r="E128" s="123"/>
      <c r="F128" s="98"/>
      <c r="G128" s="124"/>
      <c r="H128" s="123" t="s">
        <v>110</v>
      </c>
      <c r="I128" s="209" t="s">
        <v>714</v>
      </c>
      <c r="J128" s="87"/>
      <c r="K128" s="105"/>
      <c r="L128" s="56"/>
      <c r="M128" s="125"/>
      <c r="N128" s="122"/>
      <c r="O128" s="24"/>
      <c r="P128" s="128"/>
      <c r="Q128" s="129"/>
      <c r="R128" s="130"/>
      <c r="S128" s="136"/>
      <c r="T128" s="136"/>
      <c r="U128" s="180"/>
      <c r="V128" s="189"/>
      <c r="W128" s="190"/>
    </row>
    <row r="129" spans="1:23" ht="15.75" customHeight="1" x14ac:dyDescent="0.15">
      <c r="A129" s="131"/>
      <c r="B129" s="127"/>
      <c r="C129" s="95"/>
      <c r="D129" s="124"/>
      <c r="E129" s="123"/>
      <c r="F129" s="98"/>
      <c r="G129" s="124"/>
      <c r="H129" s="123" t="s">
        <v>111</v>
      </c>
      <c r="I129" s="209" t="s">
        <v>715</v>
      </c>
      <c r="J129" s="87"/>
      <c r="K129" s="105"/>
      <c r="L129" s="56"/>
      <c r="M129" s="125"/>
      <c r="N129" s="122"/>
      <c r="O129" s="24"/>
      <c r="P129" s="128"/>
      <c r="Q129" s="129"/>
      <c r="R129" s="130"/>
      <c r="S129" s="136"/>
      <c r="T129" s="136"/>
      <c r="U129" s="180"/>
      <c r="V129" s="189"/>
      <c r="W129" s="190"/>
    </row>
    <row r="130" spans="1:23" ht="15.75" customHeight="1" x14ac:dyDescent="0.15">
      <c r="A130" s="131"/>
      <c r="B130" s="127"/>
      <c r="C130" s="120"/>
      <c r="D130" s="124"/>
      <c r="E130" s="123"/>
      <c r="F130" s="98"/>
      <c r="G130" s="124"/>
      <c r="H130" s="123" t="s">
        <v>112</v>
      </c>
      <c r="I130" s="209" t="s">
        <v>716</v>
      </c>
      <c r="J130" s="87"/>
      <c r="K130" s="105"/>
      <c r="L130" s="56"/>
      <c r="M130" s="125"/>
      <c r="N130" s="122"/>
      <c r="O130" s="24"/>
      <c r="P130" s="128"/>
      <c r="Q130" s="129"/>
      <c r="R130" s="130"/>
      <c r="S130" s="136"/>
      <c r="T130" s="136"/>
      <c r="U130" s="180"/>
      <c r="V130" s="189"/>
      <c r="W130" s="190"/>
    </row>
    <row r="131" spans="1:23" ht="15.75" customHeight="1" x14ac:dyDescent="0.15">
      <c r="A131" s="131"/>
      <c r="B131" s="127"/>
      <c r="C131" s="120"/>
      <c r="D131" s="124"/>
      <c r="E131" s="123"/>
      <c r="F131" s="98"/>
      <c r="G131" s="124"/>
      <c r="H131" s="123" t="s">
        <v>113</v>
      </c>
      <c r="I131" s="209" t="s">
        <v>717</v>
      </c>
      <c r="J131" s="87"/>
      <c r="K131" s="105"/>
      <c r="L131" s="56"/>
      <c r="M131" s="125"/>
      <c r="N131" s="122"/>
      <c r="O131" s="24"/>
      <c r="P131" s="128"/>
      <c r="Q131" s="129"/>
      <c r="R131" s="130"/>
      <c r="S131" s="136"/>
      <c r="T131" s="136"/>
      <c r="U131" s="180"/>
      <c r="V131" s="189"/>
      <c r="W131" s="190"/>
    </row>
    <row r="132" spans="1:23" ht="15.75" customHeight="1" x14ac:dyDescent="0.15">
      <c r="A132" s="131"/>
      <c r="B132" s="127"/>
      <c r="C132" s="120"/>
      <c r="D132" s="124"/>
      <c r="E132" s="123"/>
      <c r="F132" s="98"/>
      <c r="G132" s="124"/>
      <c r="H132" s="123" t="s">
        <v>114</v>
      </c>
      <c r="I132" s="209" t="s">
        <v>718</v>
      </c>
      <c r="J132" s="87"/>
      <c r="K132" s="105"/>
      <c r="L132" s="56"/>
      <c r="M132" s="125"/>
      <c r="N132" s="122"/>
      <c r="O132" s="24"/>
      <c r="P132" s="128"/>
      <c r="Q132" s="129"/>
      <c r="R132" s="130"/>
      <c r="S132" s="136"/>
      <c r="T132" s="136"/>
      <c r="U132" s="180"/>
      <c r="V132" s="189"/>
      <c r="W132" s="190"/>
    </row>
    <row r="133" spans="1:23" ht="22.5" x14ac:dyDescent="0.15">
      <c r="A133" s="131"/>
      <c r="B133" s="127"/>
      <c r="C133" s="120"/>
      <c r="D133" s="124"/>
      <c r="E133" s="123"/>
      <c r="F133" s="98"/>
      <c r="G133" s="124"/>
      <c r="H133" s="123" t="s">
        <v>115</v>
      </c>
      <c r="I133" s="209" t="s">
        <v>719</v>
      </c>
      <c r="J133" s="87"/>
      <c r="K133" s="105"/>
      <c r="L133" s="56"/>
      <c r="M133" s="125"/>
      <c r="N133" s="122"/>
      <c r="O133" s="24"/>
      <c r="P133" s="128"/>
      <c r="Q133" s="129"/>
      <c r="R133" s="130"/>
      <c r="S133" s="136"/>
      <c r="T133" s="136"/>
      <c r="U133" s="180"/>
      <c r="V133" s="189"/>
      <c r="W133" s="190"/>
    </row>
    <row r="134" spans="1:23" ht="15.75" customHeight="1" x14ac:dyDescent="0.15">
      <c r="A134" s="131"/>
      <c r="B134" s="127"/>
      <c r="C134" s="120"/>
      <c r="D134" s="124"/>
      <c r="E134" s="123"/>
      <c r="F134" s="98"/>
      <c r="G134" s="124"/>
      <c r="H134" s="123" t="s">
        <v>116</v>
      </c>
      <c r="I134" s="209" t="s">
        <v>720</v>
      </c>
      <c r="J134" s="87"/>
      <c r="K134" s="105"/>
      <c r="L134" s="56"/>
      <c r="M134" s="125"/>
      <c r="N134" s="122"/>
      <c r="O134" s="24"/>
      <c r="P134" s="128"/>
      <c r="Q134" s="129"/>
      <c r="R134" s="130"/>
      <c r="S134" s="136"/>
      <c r="T134" s="136"/>
      <c r="U134" s="180"/>
      <c r="V134" s="189"/>
      <c r="W134" s="190"/>
    </row>
    <row r="135" spans="1:23" ht="15.75" customHeight="1" x14ac:dyDescent="0.15">
      <c r="A135" s="131"/>
      <c r="B135" s="127"/>
      <c r="C135" s="120"/>
      <c r="D135" s="124"/>
      <c r="E135" s="123"/>
      <c r="F135" s="98"/>
      <c r="G135" s="124"/>
      <c r="H135" s="123" t="s">
        <v>117</v>
      </c>
      <c r="I135" s="209" t="s">
        <v>721</v>
      </c>
      <c r="J135" s="87"/>
      <c r="K135" s="105"/>
      <c r="L135" s="56"/>
      <c r="M135" s="125"/>
      <c r="N135" s="122"/>
      <c r="O135" s="24"/>
      <c r="P135" s="128"/>
      <c r="Q135" s="129"/>
      <c r="R135" s="130"/>
      <c r="S135" s="136"/>
      <c r="T135" s="136"/>
      <c r="U135" s="180"/>
      <c r="V135" s="189"/>
      <c r="W135" s="190"/>
    </row>
    <row r="136" spans="1:23" ht="15.75" customHeight="1" x14ac:dyDescent="0.15">
      <c r="A136" s="131"/>
      <c r="B136" s="127"/>
      <c r="C136" s="120"/>
      <c r="D136" s="124"/>
      <c r="E136" s="123"/>
      <c r="F136" s="98"/>
      <c r="G136" s="124"/>
      <c r="H136" s="123" t="s">
        <v>118</v>
      </c>
      <c r="I136" s="209" t="s">
        <v>704</v>
      </c>
      <c r="J136" s="87"/>
      <c r="K136" s="105"/>
      <c r="L136" s="56" t="s">
        <v>44</v>
      </c>
      <c r="M136" s="125"/>
      <c r="N136" s="122"/>
      <c r="O136" s="24"/>
      <c r="P136" s="128"/>
      <c r="Q136" s="129"/>
      <c r="R136" s="130"/>
      <c r="S136" s="136"/>
      <c r="T136" s="136"/>
      <c r="U136" s="180"/>
      <c r="V136" s="189"/>
      <c r="W136" s="190"/>
    </row>
    <row r="137" spans="1:23" ht="15.75" customHeight="1" x14ac:dyDescent="0.15">
      <c r="A137" s="131"/>
      <c r="B137" s="127"/>
      <c r="C137" s="120"/>
      <c r="D137" s="124"/>
      <c r="E137" s="123"/>
      <c r="F137" s="98"/>
      <c r="G137" s="124"/>
      <c r="H137" s="123" t="s">
        <v>119</v>
      </c>
      <c r="I137" s="209" t="s">
        <v>722</v>
      </c>
      <c r="J137" s="87"/>
      <c r="K137" s="105" t="s">
        <v>17</v>
      </c>
      <c r="L137" s="56"/>
      <c r="M137" s="125"/>
      <c r="N137" s="122"/>
      <c r="O137" s="24"/>
      <c r="P137" s="128"/>
      <c r="Q137" s="129"/>
      <c r="R137" s="130"/>
      <c r="S137" s="136"/>
      <c r="T137" s="136"/>
      <c r="U137" s="180"/>
      <c r="V137" s="189"/>
      <c r="W137" s="190"/>
    </row>
    <row r="138" spans="1:23" ht="15.75" hidden="1" customHeight="1" x14ac:dyDescent="0.15">
      <c r="A138" s="131"/>
      <c r="B138" s="127"/>
      <c r="C138" s="120"/>
      <c r="D138" s="124"/>
      <c r="E138" s="123"/>
      <c r="F138" s="98"/>
      <c r="G138" s="124"/>
      <c r="H138" s="123" t="s">
        <v>120</v>
      </c>
      <c r="I138" s="209" t="s">
        <v>723</v>
      </c>
      <c r="J138" s="87"/>
      <c r="K138" s="105" t="s">
        <v>17</v>
      </c>
      <c r="L138" s="56"/>
      <c r="M138" s="125"/>
      <c r="N138" s="122"/>
      <c r="O138" s="24"/>
      <c r="P138" s="128"/>
      <c r="Q138" s="129"/>
      <c r="R138" s="130"/>
      <c r="S138" s="136"/>
      <c r="T138" s="136"/>
      <c r="U138" s="180"/>
      <c r="V138" s="189"/>
      <c r="W138" s="190"/>
    </row>
    <row r="139" spans="1:23" x14ac:dyDescent="0.15">
      <c r="A139" s="67" t="s">
        <v>22</v>
      </c>
      <c r="B139" s="26"/>
      <c r="C139" s="27"/>
      <c r="D139" s="53"/>
      <c r="E139" s="52"/>
      <c r="F139" s="27"/>
      <c r="G139" s="53"/>
      <c r="H139" s="55"/>
      <c r="I139" s="126"/>
      <c r="J139" s="110"/>
      <c r="K139" s="107"/>
      <c r="L139" s="57"/>
      <c r="M139" s="58"/>
      <c r="N139" s="50"/>
      <c r="O139" s="28"/>
      <c r="P139" s="41"/>
      <c r="Q139" s="129"/>
      <c r="R139" s="130"/>
      <c r="S139" s="136"/>
      <c r="T139" s="136"/>
      <c r="U139" s="183"/>
      <c r="V139" s="189"/>
      <c r="W139" s="190"/>
    </row>
    <row r="140" spans="1:23" ht="102" customHeight="1" x14ac:dyDescent="0.15">
      <c r="A140" s="131" t="s">
        <v>275</v>
      </c>
      <c r="B140" s="207" t="s">
        <v>724</v>
      </c>
      <c r="C140" s="216" t="s">
        <v>725</v>
      </c>
      <c r="D140" s="124" t="s">
        <v>33</v>
      </c>
      <c r="E140" s="123"/>
      <c r="F140" s="120"/>
      <c r="G140" s="124"/>
      <c r="H140" s="54"/>
      <c r="I140" s="98"/>
      <c r="J140" s="87"/>
      <c r="K140" s="105"/>
      <c r="L140" s="56"/>
      <c r="M140" s="125"/>
      <c r="N140" s="195" t="s">
        <v>23</v>
      </c>
      <c r="P140" s="128"/>
      <c r="Q140" s="129">
        <v>4</v>
      </c>
      <c r="R140" s="130">
        <v>1</v>
      </c>
      <c r="S140" s="136"/>
      <c r="T140" s="136"/>
      <c r="U140" s="370" t="s">
        <v>404</v>
      </c>
      <c r="V140" s="376" t="s">
        <v>457</v>
      </c>
      <c r="W140" s="190"/>
    </row>
    <row r="141" spans="1:23" ht="22.5" x14ac:dyDescent="0.15">
      <c r="A141" s="131"/>
      <c r="B141" s="127"/>
      <c r="C141" s="95"/>
      <c r="D141" s="124"/>
      <c r="E141" s="123" t="s">
        <v>140</v>
      </c>
      <c r="F141" s="209" t="s">
        <v>726</v>
      </c>
      <c r="G141" s="124"/>
      <c r="H141" s="54" t="s">
        <v>105</v>
      </c>
      <c r="I141" s="209" t="s">
        <v>727</v>
      </c>
      <c r="J141" s="87"/>
      <c r="K141" s="105"/>
      <c r="L141" s="56"/>
      <c r="M141" s="125"/>
      <c r="N141" s="122"/>
      <c r="P141" s="128"/>
      <c r="Q141" s="129"/>
      <c r="R141" s="130"/>
      <c r="S141" s="136"/>
      <c r="T141" s="136"/>
      <c r="U141" s="371"/>
      <c r="V141" s="377"/>
      <c r="W141" s="190"/>
    </row>
    <row r="142" spans="1:23" ht="22.5" x14ac:dyDescent="0.15">
      <c r="A142" s="131"/>
      <c r="B142" s="127"/>
      <c r="C142" s="95"/>
      <c r="D142" s="124"/>
      <c r="E142" s="123" t="s">
        <v>141</v>
      </c>
      <c r="F142" s="209" t="s">
        <v>728</v>
      </c>
      <c r="G142" s="124"/>
      <c r="H142" s="54" t="s">
        <v>106</v>
      </c>
      <c r="I142" s="209" t="s">
        <v>729</v>
      </c>
      <c r="J142" s="87"/>
      <c r="K142" s="105"/>
      <c r="L142" s="56"/>
      <c r="M142" s="125"/>
      <c r="N142" s="122"/>
      <c r="O142" s="138"/>
      <c r="P142" s="128"/>
      <c r="Q142" s="129"/>
      <c r="R142" s="130"/>
      <c r="S142" s="136"/>
      <c r="T142" s="136"/>
      <c r="U142" s="372"/>
      <c r="V142" s="378"/>
      <c r="W142" s="190"/>
    </row>
    <row r="143" spans="1:23" ht="22.5" x14ac:dyDescent="0.15">
      <c r="A143" s="131"/>
      <c r="B143" s="127"/>
      <c r="C143" s="95"/>
      <c r="D143" s="124"/>
      <c r="E143" s="123" t="s">
        <v>142</v>
      </c>
      <c r="F143" s="209" t="s">
        <v>730</v>
      </c>
      <c r="G143" s="124"/>
      <c r="H143" s="54" t="s">
        <v>107</v>
      </c>
      <c r="I143" s="209" t="s">
        <v>731</v>
      </c>
      <c r="J143" s="87"/>
      <c r="K143" s="105"/>
      <c r="L143" s="56"/>
      <c r="M143" s="125"/>
      <c r="N143" s="122"/>
      <c r="O143" s="24"/>
      <c r="P143" s="128"/>
      <c r="Q143" s="129"/>
      <c r="R143" s="130"/>
      <c r="S143" s="136"/>
      <c r="T143" s="136"/>
      <c r="U143" s="181"/>
      <c r="V143" s="189"/>
      <c r="W143" s="190"/>
    </row>
    <row r="144" spans="1:23" ht="15.75" customHeight="1" x14ac:dyDescent="0.15">
      <c r="A144" s="131"/>
      <c r="B144" s="127"/>
      <c r="C144" s="95"/>
      <c r="D144" s="124"/>
      <c r="E144" s="123" t="s">
        <v>143</v>
      </c>
      <c r="F144" s="209" t="s">
        <v>732</v>
      </c>
      <c r="G144" s="124"/>
      <c r="H144" s="54" t="s">
        <v>108</v>
      </c>
      <c r="I144" s="209" t="s">
        <v>733</v>
      </c>
      <c r="J144" s="87"/>
      <c r="K144" s="105"/>
      <c r="L144" s="56"/>
      <c r="M144" s="125"/>
      <c r="N144" s="122"/>
      <c r="O144" s="24"/>
      <c r="P144" s="128"/>
      <c r="Q144" s="129"/>
      <c r="R144" s="130"/>
      <c r="S144" s="136"/>
      <c r="T144" s="136"/>
      <c r="U144" s="180"/>
      <c r="V144" s="189"/>
      <c r="W144" s="190"/>
    </row>
    <row r="145" spans="1:23" ht="15.75" customHeight="1" x14ac:dyDescent="0.15">
      <c r="A145" s="131"/>
      <c r="B145" s="127"/>
      <c r="C145" s="95"/>
      <c r="D145" s="124"/>
      <c r="E145" s="123" t="s">
        <v>144</v>
      </c>
      <c r="F145" s="209" t="s">
        <v>734</v>
      </c>
      <c r="G145" s="124"/>
      <c r="H145" s="54" t="s">
        <v>109</v>
      </c>
      <c r="I145" s="209" t="s">
        <v>735</v>
      </c>
      <c r="J145" s="87"/>
      <c r="K145" s="105"/>
      <c r="L145" s="56"/>
      <c r="M145" s="125"/>
      <c r="N145" s="122"/>
      <c r="O145" s="24"/>
      <c r="P145" s="128"/>
      <c r="Q145" s="129"/>
      <c r="R145" s="130"/>
      <c r="S145" s="136"/>
      <c r="T145" s="136"/>
      <c r="U145" s="180"/>
      <c r="V145" s="189"/>
      <c r="W145" s="190"/>
    </row>
    <row r="146" spans="1:23" ht="15.75" customHeight="1" x14ac:dyDescent="0.15">
      <c r="A146" s="131"/>
      <c r="B146" s="127"/>
      <c r="C146" s="95"/>
      <c r="D146" s="124"/>
      <c r="E146" s="123" t="s">
        <v>145</v>
      </c>
      <c r="F146" s="209" t="s">
        <v>736</v>
      </c>
      <c r="G146" s="124"/>
      <c r="H146" s="54" t="s">
        <v>110</v>
      </c>
      <c r="I146" s="209" t="s">
        <v>737</v>
      </c>
      <c r="J146" s="87"/>
      <c r="K146" s="105"/>
      <c r="L146" s="56"/>
      <c r="M146" s="125"/>
      <c r="N146" s="122"/>
      <c r="O146" s="24"/>
      <c r="P146" s="128"/>
      <c r="Q146" s="129"/>
      <c r="R146" s="130"/>
      <c r="S146" s="136"/>
      <c r="T146" s="136"/>
      <c r="U146" s="180"/>
      <c r="V146" s="189"/>
      <c r="W146" s="190"/>
    </row>
    <row r="147" spans="1:23" ht="15.75" customHeight="1" x14ac:dyDescent="0.15">
      <c r="A147" s="131"/>
      <c r="B147" s="127"/>
      <c r="C147" s="95"/>
      <c r="D147" s="124"/>
      <c r="E147" s="123" t="s">
        <v>146</v>
      </c>
      <c r="F147" s="209" t="s">
        <v>738</v>
      </c>
      <c r="G147" s="124"/>
      <c r="H147" s="54" t="s">
        <v>111</v>
      </c>
      <c r="I147" s="209" t="s">
        <v>686</v>
      </c>
      <c r="J147" s="87"/>
      <c r="K147" s="105"/>
      <c r="L147" s="56"/>
      <c r="M147" s="125"/>
      <c r="N147" s="122"/>
      <c r="O147" s="24"/>
      <c r="P147" s="128"/>
      <c r="Q147" s="129"/>
      <c r="R147" s="130"/>
      <c r="S147" s="136"/>
      <c r="T147" s="136"/>
      <c r="U147" s="180"/>
      <c r="V147" s="189"/>
      <c r="W147" s="190"/>
    </row>
    <row r="148" spans="1:23" ht="15.75" customHeight="1" x14ac:dyDescent="0.15">
      <c r="A148" s="131"/>
      <c r="B148" s="127"/>
      <c r="C148" s="120"/>
      <c r="D148" s="124"/>
      <c r="E148" s="123" t="s">
        <v>147</v>
      </c>
      <c r="F148" s="209" t="s">
        <v>739</v>
      </c>
      <c r="G148" s="124"/>
      <c r="H148" s="54"/>
      <c r="I148" s="98"/>
      <c r="J148" s="87"/>
      <c r="K148" s="105"/>
      <c r="L148" s="56"/>
      <c r="M148" s="125"/>
      <c r="N148" s="122"/>
      <c r="O148" s="24"/>
      <c r="P148" s="128"/>
      <c r="Q148" s="129"/>
      <c r="R148" s="130"/>
      <c r="S148" s="136"/>
      <c r="T148" s="136"/>
      <c r="U148" s="180"/>
      <c r="V148" s="189"/>
      <c r="W148" s="190"/>
    </row>
    <row r="149" spans="1:23" ht="42" customHeight="1" x14ac:dyDescent="0.15">
      <c r="A149" s="131"/>
      <c r="B149" s="127"/>
      <c r="C149" s="120"/>
      <c r="D149" s="124"/>
      <c r="E149" s="123" t="s">
        <v>148</v>
      </c>
      <c r="F149" s="209" t="s">
        <v>740</v>
      </c>
      <c r="G149" s="124"/>
      <c r="H149" s="54"/>
      <c r="I149" s="98"/>
      <c r="J149" s="87"/>
      <c r="K149" s="105"/>
      <c r="L149" s="56"/>
      <c r="M149" s="125"/>
      <c r="N149" s="122"/>
      <c r="O149" s="24"/>
      <c r="P149" s="128"/>
      <c r="Q149" s="129"/>
      <c r="R149" s="130"/>
      <c r="S149" s="136"/>
      <c r="T149" s="136"/>
      <c r="U149" s="180"/>
      <c r="V149" s="189"/>
      <c r="W149" s="190"/>
    </row>
    <row r="150" spans="1:23" ht="27.75" customHeight="1" x14ac:dyDescent="0.15">
      <c r="A150" s="131"/>
      <c r="B150" s="127"/>
      <c r="C150" s="120"/>
      <c r="D150" s="124"/>
      <c r="E150" s="123" t="s">
        <v>149</v>
      </c>
      <c r="F150" s="209" t="s">
        <v>741</v>
      </c>
      <c r="G150" s="124"/>
      <c r="H150" s="54"/>
      <c r="I150" s="98"/>
      <c r="J150" s="87"/>
      <c r="K150" s="105"/>
      <c r="L150" s="56"/>
      <c r="M150" s="125"/>
      <c r="N150" s="122"/>
      <c r="O150" s="24"/>
      <c r="P150" s="128"/>
      <c r="Q150" s="129"/>
      <c r="R150" s="130"/>
      <c r="S150" s="136"/>
      <c r="T150" s="136"/>
      <c r="U150" s="180"/>
      <c r="V150" s="189"/>
      <c r="W150" s="190"/>
    </row>
    <row r="151" spans="1:23" ht="33" customHeight="1" x14ac:dyDescent="0.15">
      <c r="A151" s="131"/>
      <c r="B151" s="127"/>
      <c r="C151" s="120"/>
      <c r="D151" s="124"/>
      <c r="E151" s="123" t="s">
        <v>150</v>
      </c>
      <c r="F151" s="209" t="s">
        <v>742</v>
      </c>
      <c r="G151" s="124"/>
      <c r="H151" s="54"/>
      <c r="I151" s="98"/>
      <c r="J151" s="87"/>
      <c r="K151" s="105"/>
      <c r="L151" s="56"/>
      <c r="M151" s="125"/>
      <c r="N151" s="122"/>
      <c r="O151" s="24"/>
      <c r="P151" s="128"/>
      <c r="Q151" s="129"/>
      <c r="R151" s="130"/>
      <c r="S151" s="136"/>
      <c r="T151" s="136"/>
      <c r="U151" s="180"/>
      <c r="V151" s="189"/>
      <c r="W151" s="190"/>
    </row>
    <row r="152" spans="1:23" ht="26.25" customHeight="1" x14ac:dyDescent="0.15">
      <c r="A152" s="131"/>
      <c r="B152" s="127"/>
      <c r="C152" s="120"/>
      <c r="D152" s="124"/>
      <c r="E152" s="123" t="s">
        <v>151</v>
      </c>
      <c r="F152" s="209" t="s">
        <v>743</v>
      </c>
      <c r="G152" s="124"/>
      <c r="H152" s="54"/>
      <c r="I152" s="98"/>
      <c r="J152" s="87"/>
      <c r="K152" s="105"/>
      <c r="L152" s="56"/>
      <c r="M152" s="125"/>
      <c r="N152" s="122"/>
      <c r="O152" s="24"/>
      <c r="P152" s="128"/>
      <c r="Q152" s="129"/>
      <c r="R152" s="130"/>
      <c r="S152" s="136"/>
      <c r="T152" s="136"/>
      <c r="U152" s="180"/>
      <c r="V152" s="189"/>
      <c r="W152" s="190"/>
    </row>
    <row r="153" spans="1:23" ht="15.75" customHeight="1" x14ac:dyDescent="0.15">
      <c r="A153" s="131"/>
      <c r="B153" s="127"/>
      <c r="C153" s="120"/>
      <c r="D153" s="124"/>
      <c r="E153" s="123" t="s">
        <v>152</v>
      </c>
      <c r="F153" s="209" t="s">
        <v>744</v>
      </c>
      <c r="G153" s="124"/>
      <c r="H153" s="54"/>
      <c r="I153" s="98"/>
      <c r="J153" s="87"/>
      <c r="K153" s="105"/>
      <c r="L153" s="56"/>
      <c r="M153" s="125"/>
      <c r="N153" s="122"/>
      <c r="O153" s="24"/>
      <c r="P153" s="128"/>
      <c r="Q153" s="129"/>
      <c r="R153" s="130"/>
      <c r="S153" s="136"/>
      <c r="T153" s="136"/>
      <c r="U153" s="180"/>
      <c r="V153" s="189"/>
      <c r="W153" s="190"/>
    </row>
    <row r="154" spans="1:23" ht="25.5" customHeight="1" x14ac:dyDescent="0.15">
      <c r="A154" s="131"/>
      <c r="B154" s="127"/>
      <c r="C154" s="120"/>
      <c r="D154" s="124"/>
      <c r="E154" s="123" t="s">
        <v>153</v>
      </c>
      <c r="F154" s="209" t="s">
        <v>745</v>
      </c>
      <c r="G154" s="124"/>
      <c r="H154" s="54"/>
      <c r="I154" s="98"/>
      <c r="J154" s="87"/>
      <c r="K154" s="105"/>
      <c r="L154" s="56"/>
      <c r="M154" s="125"/>
      <c r="N154" s="122"/>
      <c r="O154" s="24"/>
      <c r="P154" s="128"/>
      <c r="Q154" s="129"/>
      <c r="R154" s="130"/>
      <c r="S154" s="136"/>
      <c r="T154" s="136"/>
      <c r="U154" s="180"/>
      <c r="V154" s="189"/>
      <c r="W154" s="190"/>
    </row>
    <row r="155" spans="1:23" ht="15.75" customHeight="1" x14ac:dyDescent="0.15">
      <c r="A155" s="131"/>
      <c r="B155" s="127"/>
      <c r="C155" s="120"/>
      <c r="D155" s="124"/>
      <c r="E155" s="123" t="s">
        <v>154</v>
      </c>
      <c r="F155" s="209" t="s">
        <v>746</v>
      </c>
      <c r="G155" s="124"/>
      <c r="H155" s="54"/>
      <c r="I155" s="98"/>
      <c r="J155" s="87"/>
      <c r="K155" s="105"/>
      <c r="L155" s="56"/>
      <c r="M155" s="125"/>
      <c r="N155" s="122"/>
      <c r="O155" s="24"/>
      <c r="P155" s="128"/>
      <c r="Q155" s="129"/>
      <c r="R155" s="130"/>
      <c r="S155" s="136"/>
      <c r="T155" s="136"/>
      <c r="U155" s="180"/>
      <c r="V155" s="189"/>
      <c r="W155" s="190"/>
    </row>
    <row r="156" spans="1:23" ht="33.75" x14ac:dyDescent="0.15">
      <c r="A156" s="131"/>
      <c r="B156" s="127"/>
      <c r="C156" s="120"/>
      <c r="D156" s="124"/>
      <c r="E156" s="123" t="s">
        <v>155</v>
      </c>
      <c r="F156" s="209" t="s">
        <v>747</v>
      </c>
      <c r="G156" s="124"/>
      <c r="H156" s="54"/>
      <c r="I156" s="98"/>
      <c r="J156" s="87"/>
      <c r="K156" s="105"/>
      <c r="L156" s="56"/>
      <c r="M156" s="125"/>
      <c r="N156" s="122"/>
      <c r="O156" s="24"/>
      <c r="P156" s="128"/>
      <c r="Q156" s="129"/>
      <c r="R156" s="130"/>
      <c r="S156" s="136"/>
      <c r="T156" s="136"/>
      <c r="U156" s="180"/>
      <c r="V156" s="189"/>
      <c r="W156" s="190"/>
    </row>
    <row r="157" spans="1:23" ht="33.75" x14ac:dyDescent="0.15">
      <c r="A157" s="131"/>
      <c r="B157" s="127"/>
      <c r="C157" s="120"/>
      <c r="D157" s="124"/>
      <c r="E157" s="123" t="s">
        <v>156</v>
      </c>
      <c r="F157" s="209" t="s">
        <v>748</v>
      </c>
      <c r="G157" s="124"/>
      <c r="H157" s="54"/>
      <c r="I157" s="98"/>
      <c r="J157" s="87"/>
      <c r="K157" s="105"/>
      <c r="L157" s="56"/>
      <c r="M157" s="125"/>
      <c r="N157" s="122"/>
      <c r="O157" s="24"/>
      <c r="P157" s="128"/>
      <c r="Q157" s="129"/>
      <c r="R157" s="130"/>
      <c r="S157" s="136"/>
      <c r="T157" s="136"/>
      <c r="U157" s="180"/>
      <c r="V157" s="189"/>
      <c r="W157" s="190"/>
    </row>
    <row r="158" spans="1:23" ht="15.75" customHeight="1" x14ac:dyDescent="0.15">
      <c r="A158" s="131"/>
      <c r="B158" s="127"/>
      <c r="C158" s="120"/>
      <c r="D158" s="124"/>
      <c r="E158" s="123" t="s">
        <v>157</v>
      </c>
      <c r="F158" s="209" t="s">
        <v>749</v>
      </c>
      <c r="G158" s="124"/>
      <c r="H158" s="54"/>
      <c r="I158" s="98"/>
      <c r="J158" s="87"/>
      <c r="K158" s="105"/>
      <c r="L158" s="56"/>
      <c r="M158" s="125"/>
      <c r="N158" s="122"/>
      <c r="O158" s="24"/>
      <c r="P158" s="128"/>
      <c r="Q158" s="129"/>
      <c r="R158" s="130"/>
      <c r="S158" s="136"/>
      <c r="T158" s="136"/>
      <c r="U158" s="180"/>
      <c r="V158" s="189"/>
      <c r="W158" s="190"/>
    </row>
    <row r="159" spans="1:23" ht="33.75" x14ac:dyDescent="0.15">
      <c r="A159" s="131"/>
      <c r="B159" s="127"/>
      <c r="C159" s="120"/>
      <c r="D159" s="124"/>
      <c r="E159" s="123" t="s">
        <v>158</v>
      </c>
      <c r="F159" s="209" t="s">
        <v>750</v>
      </c>
      <c r="G159" s="124"/>
      <c r="H159" s="54"/>
      <c r="I159" s="98"/>
      <c r="J159" s="87"/>
      <c r="K159" s="105"/>
      <c r="L159" s="56"/>
      <c r="M159" s="125"/>
      <c r="N159" s="122"/>
      <c r="O159" s="24"/>
      <c r="P159" s="128"/>
      <c r="Q159" s="129"/>
      <c r="R159" s="130"/>
      <c r="S159" s="136"/>
      <c r="T159" s="136"/>
      <c r="U159" s="180"/>
      <c r="V159" s="189"/>
      <c r="W159" s="190"/>
    </row>
    <row r="160" spans="1:23" ht="33.75" x14ac:dyDescent="0.15">
      <c r="A160" s="131"/>
      <c r="B160" s="127"/>
      <c r="C160" s="120"/>
      <c r="D160" s="124"/>
      <c r="E160" s="123" t="s">
        <v>159</v>
      </c>
      <c r="F160" s="209" t="s">
        <v>751</v>
      </c>
      <c r="G160" s="124"/>
      <c r="H160" s="54"/>
      <c r="I160" s="98"/>
      <c r="J160" s="87"/>
      <c r="K160" s="105"/>
      <c r="L160" s="56"/>
      <c r="M160" s="125"/>
      <c r="N160" s="122"/>
      <c r="O160" s="24"/>
      <c r="P160" s="128"/>
      <c r="Q160" s="129"/>
      <c r="R160" s="130"/>
      <c r="S160" s="136"/>
      <c r="T160" s="136"/>
      <c r="U160" s="180"/>
      <c r="V160" s="189"/>
      <c r="W160" s="190"/>
    </row>
    <row r="161" spans="1:23" x14ac:dyDescent="0.15">
      <c r="A161" s="67" t="s">
        <v>22</v>
      </c>
      <c r="B161" s="26"/>
      <c r="C161" s="27"/>
      <c r="D161" s="53"/>
      <c r="E161" s="52"/>
      <c r="F161" s="27"/>
      <c r="G161" s="53"/>
      <c r="H161" s="55"/>
      <c r="I161" s="126"/>
      <c r="J161" s="110"/>
      <c r="K161" s="107"/>
      <c r="L161" s="57"/>
      <c r="M161" s="58"/>
      <c r="N161" s="50"/>
      <c r="O161" s="28"/>
      <c r="P161" s="41"/>
      <c r="Q161" s="129"/>
      <c r="R161" s="130"/>
      <c r="S161" s="136"/>
      <c r="T161" s="136"/>
      <c r="U161" s="180"/>
      <c r="V161" s="189"/>
      <c r="W161" s="190"/>
    </row>
    <row r="162" spans="1:23" ht="42" customHeight="1" x14ac:dyDescent="0.15">
      <c r="A162" s="131" t="s">
        <v>32</v>
      </c>
      <c r="B162" s="127"/>
      <c r="C162" s="217" t="s">
        <v>752</v>
      </c>
      <c r="D162" s="124"/>
      <c r="E162" s="123"/>
      <c r="F162" s="120"/>
      <c r="G162" s="124"/>
      <c r="H162" s="54"/>
      <c r="I162" s="101"/>
      <c r="J162" s="87"/>
      <c r="K162" s="105"/>
      <c r="L162" s="56"/>
      <c r="M162" s="125"/>
      <c r="N162" s="122"/>
      <c r="O162" s="121"/>
      <c r="P162" s="128"/>
      <c r="Q162" s="129"/>
      <c r="R162" s="130"/>
      <c r="S162" s="136"/>
      <c r="T162" s="136"/>
      <c r="U162" s="180"/>
      <c r="V162" s="189"/>
      <c r="W162" s="190"/>
    </row>
    <row r="163" spans="1:23" ht="39.75" customHeight="1" x14ac:dyDescent="0.15">
      <c r="A163" s="131" t="s">
        <v>275</v>
      </c>
      <c r="B163" s="207" t="s">
        <v>753</v>
      </c>
      <c r="C163" s="218" t="s">
        <v>754</v>
      </c>
      <c r="D163" s="124" t="s">
        <v>57</v>
      </c>
      <c r="E163" s="123"/>
      <c r="F163" s="120"/>
      <c r="G163" s="124"/>
      <c r="H163" s="54"/>
      <c r="I163" s="101"/>
      <c r="J163" s="87"/>
      <c r="K163" s="105"/>
      <c r="L163" s="56"/>
      <c r="M163" s="125"/>
      <c r="N163" s="122" t="s">
        <v>34</v>
      </c>
      <c r="O163" s="121"/>
      <c r="P163" s="128"/>
      <c r="Q163" s="129">
        <v>1</v>
      </c>
      <c r="R163" s="130">
        <v>1</v>
      </c>
      <c r="S163" s="136"/>
      <c r="T163" s="136"/>
      <c r="U163" s="180"/>
      <c r="V163" s="189"/>
      <c r="W163" s="190"/>
    </row>
    <row r="164" spans="1:23" ht="15.75" customHeight="1" x14ac:dyDescent="0.15">
      <c r="A164" s="131"/>
      <c r="B164" s="127"/>
      <c r="C164" s="95"/>
      <c r="D164" s="124"/>
      <c r="E164" s="123" t="s">
        <v>140</v>
      </c>
      <c r="F164" s="214" t="s">
        <v>755</v>
      </c>
      <c r="G164" s="124"/>
      <c r="H164" s="54" t="s">
        <v>35</v>
      </c>
      <c r="I164" s="219" t="s">
        <v>756</v>
      </c>
      <c r="J164" s="87"/>
      <c r="K164" s="105"/>
      <c r="L164" s="56"/>
      <c r="M164" s="125"/>
      <c r="N164" s="122"/>
      <c r="O164" s="121"/>
      <c r="P164" s="128"/>
      <c r="Q164" s="129"/>
      <c r="R164" s="130"/>
      <c r="S164" s="136"/>
      <c r="T164" s="136"/>
      <c r="U164" s="180"/>
      <c r="V164" s="189"/>
      <c r="W164" s="190"/>
    </row>
    <row r="165" spans="1:23" ht="15.75" customHeight="1" x14ac:dyDescent="0.15">
      <c r="A165" s="131"/>
      <c r="B165" s="127"/>
      <c r="C165" s="120"/>
      <c r="D165" s="124"/>
      <c r="E165" s="123" t="s">
        <v>141</v>
      </c>
      <c r="F165" s="214" t="s">
        <v>757</v>
      </c>
      <c r="G165" s="124"/>
      <c r="H165" s="54" t="s">
        <v>36</v>
      </c>
      <c r="I165" s="220" t="s">
        <v>758</v>
      </c>
      <c r="J165" s="87"/>
      <c r="K165" s="105"/>
      <c r="L165" s="56"/>
      <c r="M165" s="125"/>
      <c r="N165" s="122"/>
      <c r="O165" s="121"/>
      <c r="P165" s="128"/>
      <c r="Q165" s="129"/>
      <c r="R165" s="130"/>
      <c r="S165" s="136"/>
      <c r="T165" s="136"/>
      <c r="U165" s="184" t="s">
        <v>406</v>
      </c>
      <c r="V165" s="189" t="s">
        <v>434</v>
      </c>
      <c r="W165" s="190"/>
    </row>
    <row r="166" spans="1:23" ht="15.75" customHeight="1" x14ac:dyDescent="0.15">
      <c r="A166" s="131"/>
      <c r="B166" s="127"/>
      <c r="C166" s="120"/>
      <c r="D166" s="124"/>
      <c r="E166" s="123" t="s">
        <v>142</v>
      </c>
      <c r="F166" s="214" t="s">
        <v>759</v>
      </c>
      <c r="G166" s="124"/>
      <c r="H166" s="54" t="s">
        <v>37</v>
      </c>
      <c r="I166" s="219" t="s">
        <v>760</v>
      </c>
      <c r="J166" s="87"/>
      <c r="K166" s="105"/>
      <c r="L166" s="56"/>
      <c r="M166" s="125"/>
      <c r="N166" s="122"/>
      <c r="O166" s="121"/>
      <c r="P166" s="128"/>
      <c r="Q166" s="129"/>
      <c r="R166" s="130"/>
      <c r="S166" s="136"/>
      <c r="T166" s="136"/>
      <c r="U166" s="184"/>
      <c r="V166" s="189"/>
      <c r="W166" s="190"/>
    </row>
    <row r="167" spans="1:23" ht="15.75" customHeight="1" x14ac:dyDescent="0.15">
      <c r="A167" s="131"/>
      <c r="B167" s="127"/>
      <c r="C167" s="120"/>
      <c r="D167" s="124"/>
      <c r="E167" s="123" t="s">
        <v>143</v>
      </c>
      <c r="F167" s="214" t="s">
        <v>761</v>
      </c>
      <c r="G167" s="124"/>
      <c r="H167" s="54" t="s">
        <v>38</v>
      </c>
      <c r="I167" s="220" t="s">
        <v>762</v>
      </c>
      <c r="J167" s="87"/>
      <c r="K167" s="105"/>
      <c r="L167" s="56"/>
      <c r="M167" s="125"/>
      <c r="N167" s="122"/>
      <c r="O167" s="121"/>
      <c r="P167" s="128"/>
      <c r="Q167" s="129"/>
      <c r="R167" s="130"/>
      <c r="S167" s="136"/>
      <c r="T167" s="136"/>
      <c r="U167" s="184" t="s">
        <v>409</v>
      </c>
      <c r="V167" s="189" t="s">
        <v>434</v>
      </c>
      <c r="W167" s="190"/>
    </row>
    <row r="168" spans="1:23" ht="15.75" customHeight="1" x14ac:dyDescent="0.15">
      <c r="A168" s="131"/>
      <c r="B168" s="127"/>
      <c r="C168" s="95"/>
      <c r="D168" s="124"/>
      <c r="E168" s="123" t="s">
        <v>144</v>
      </c>
      <c r="F168" s="214" t="s">
        <v>763</v>
      </c>
      <c r="G168" s="124"/>
      <c r="H168" s="54" t="s">
        <v>39</v>
      </c>
      <c r="I168" s="220" t="s">
        <v>764</v>
      </c>
      <c r="J168" s="87"/>
      <c r="K168" s="105"/>
      <c r="L168" s="56"/>
      <c r="M168" s="125"/>
      <c r="N168" s="122"/>
      <c r="O168" s="121"/>
      <c r="P168" s="128"/>
      <c r="Q168" s="129"/>
      <c r="R168" s="130"/>
      <c r="S168" s="136"/>
      <c r="T168" s="136"/>
      <c r="U168" s="184" t="s">
        <v>425</v>
      </c>
      <c r="V168" s="189" t="s">
        <v>434</v>
      </c>
      <c r="W168" s="190"/>
    </row>
    <row r="169" spans="1:23" ht="15.75" customHeight="1" x14ac:dyDescent="0.15">
      <c r="A169" s="131"/>
      <c r="B169" s="127"/>
      <c r="C169" s="120"/>
      <c r="D169" s="124"/>
      <c r="E169" s="123" t="s">
        <v>145</v>
      </c>
      <c r="F169" s="214" t="s">
        <v>765</v>
      </c>
      <c r="G169" s="124"/>
      <c r="H169" s="91"/>
      <c r="I169" s="140"/>
      <c r="J169" s="87"/>
      <c r="K169" s="105"/>
      <c r="L169" s="56"/>
      <c r="M169" s="125"/>
      <c r="N169" s="122"/>
      <c r="O169" s="121"/>
      <c r="P169" s="128"/>
      <c r="Q169" s="129"/>
      <c r="R169" s="130"/>
      <c r="S169" s="136"/>
      <c r="T169" s="136"/>
      <c r="U169" s="184"/>
      <c r="V169" s="189"/>
      <c r="W169" s="190"/>
    </row>
    <row r="170" spans="1:23" ht="15.75" customHeight="1" x14ac:dyDescent="0.15">
      <c r="A170" s="131"/>
      <c r="B170" s="127"/>
      <c r="C170" s="120"/>
      <c r="D170" s="124"/>
      <c r="E170" s="123" t="s">
        <v>146</v>
      </c>
      <c r="F170" s="214" t="s">
        <v>766</v>
      </c>
      <c r="G170" s="124"/>
      <c r="H170" s="54"/>
      <c r="I170" s="101"/>
      <c r="J170" s="87"/>
      <c r="K170" s="105"/>
      <c r="L170" s="56"/>
      <c r="M170" s="125"/>
      <c r="N170" s="122"/>
      <c r="O170" s="121"/>
      <c r="P170" s="128"/>
      <c r="Q170" s="129"/>
      <c r="R170" s="130"/>
      <c r="S170" s="136"/>
      <c r="T170" s="136"/>
      <c r="U170" s="184"/>
      <c r="V170" s="189"/>
      <c r="W170" s="190"/>
    </row>
    <row r="171" spans="1:23" ht="57.75" customHeight="1" x14ac:dyDescent="0.15">
      <c r="A171" s="131" t="s">
        <v>239</v>
      </c>
      <c r="B171" s="207" t="s">
        <v>767</v>
      </c>
      <c r="C171" s="218" t="s">
        <v>768</v>
      </c>
      <c r="D171" s="124" t="s">
        <v>57</v>
      </c>
      <c r="E171" s="123"/>
      <c r="F171" s="120"/>
      <c r="G171" s="124"/>
      <c r="H171" s="54"/>
      <c r="I171" s="101"/>
      <c r="J171" s="87"/>
      <c r="K171" s="105"/>
      <c r="L171" s="56"/>
      <c r="M171" s="125"/>
      <c r="N171" s="122" t="s">
        <v>34</v>
      </c>
      <c r="O171" s="121"/>
      <c r="P171" s="128"/>
      <c r="Q171" s="129">
        <v>1</v>
      </c>
      <c r="R171" s="130">
        <v>1</v>
      </c>
      <c r="S171" s="136"/>
      <c r="T171" s="136"/>
      <c r="U171" s="180"/>
      <c r="V171" s="189"/>
      <c r="W171" s="190"/>
    </row>
    <row r="172" spans="1:23" ht="15.75" customHeight="1" x14ac:dyDescent="0.15">
      <c r="A172" s="131"/>
      <c r="B172" s="127"/>
      <c r="C172" s="95"/>
      <c r="D172" s="124"/>
      <c r="E172" s="123"/>
      <c r="F172" s="120"/>
      <c r="G172" s="124"/>
      <c r="H172" s="54" t="s">
        <v>35</v>
      </c>
      <c r="I172" s="214" t="s">
        <v>769</v>
      </c>
      <c r="J172" s="87"/>
      <c r="K172" s="105"/>
      <c r="L172" s="56"/>
      <c r="M172" s="125"/>
      <c r="N172" s="122"/>
      <c r="O172" s="121"/>
      <c r="P172" s="128"/>
      <c r="Q172" s="129"/>
      <c r="R172" s="130"/>
      <c r="S172" s="136"/>
      <c r="T172" s="379" t="s">
        <v>384</v>
      </c>
      <c r="U172" s="373" t="s">
        <v>415</v>
      </c>
      <c r="V172" s="376" t="s">
        <v>438</v>
      </c>
      <c r="W172" s="190"/>
    </row>
    <row r="173" spans="1:23" ht="15.75" customHeight="1" x14ac:dyDescent="0.15">
      <c r="A173" s="131"/>
      <c r="B173" s="127"/>
      <c r="C173" s="120"/>
      <c r="D173" s="124"/>
      <c r="E173" s="123"/>
      <c r="F173" s="120"/>
      <c r="G173" s="124"/>
      <c r="H173" s="54" t="s">
        <v>36</v>
      </c>
      <c r="I173" s="214" t="s">
        <v>770</v>
      </c>
      <c r="J173" s="87"/>
      <c r="K173" s="105"/>
      <c r="L173" s="56"/>
      <c r="M173" s="125"/>
      <c r="N173" s="122"/>
      <c r="O173" s="121"/>
      <c r="P173" s="128"/>
      <c r="Q173" s="129"/>
      <c r="R173" s="130"/>
      <c r="S173" s="136"/>
      <c r="T173" s="380"/>
      <c r="U173" s="374"/>
      <c r="V173" s="377"/>
      <c r="W173" s="190"/>
    </row>
    <row r="174" spans="1:23" ht="22.5" x14ac:dyDescent="0.15">
      <c r="A174" s="131"/>
      <c r="B174" s="127"/>
      <c r="C174" s="120"/>
      <c r="D174" s="124"/>
      <c r="E174" s="123"/>
      <c r="F174" s="120"/>
      <c r="G174" s="124"/>
      <c r="H174" s="54" t="s">
        <v>37</v>
      </c>
      <c r="I174" s="214" t="s">
        <v>771</v>
      </c>
      <c r="J174" s="87"/>
      <c r="K174" s="105"/>
      <c r="L174" s="56"/>
      <c r="M174" s="125"/>
      <c r="N174" s="122"/>
      <c r="O174" s="121"/>
      <c r="P174" s="128"/>
      <c r="Q174" s="129"/>
      <c r="R174" s="130"/>
      <c r="S174" s="136"/>
      <c r="T174" s="380"/>
      <c r="U174" s="374"/>
      <c r="V174" s="377"/>
      <c r="W174" s="190"/>
    </row>
    <row r="175" spans="1:23" ht="22.5" x14ac:dyDescent="0.15">
      <c r="A175" s="131"/>
      <c r="B175" s="127"/>
      <c r="C175" s="120"/>
      <c r="D175" s="124"/>
      <c r="E175" s="123"/>
      <c r="F175" s="120"/>
      <c r="G175" s="124"/>
      <c r="H175" s="54" t="s">
        <v>38</v>
      </c>
      <c r="I175" s="214" t="s">
        <v>772</v>
      </c>
      <c r="J175" s="87"/>
      <c r="K175" s="105"/>
      <c r="L175" s="56"/>
      <c r="M175" s="125"/>
      <c r="N175" s="122"/>
      <c r="O175" s="121"/>
      <c r="P175" s="128"/>
      <c r="Q175" s="129"/>
      <c r="R175" s="130"/>
      <c r="S175" s="136"/>
      <c r="T175" s="380"/>
      <c r="U175" s="374"/>
      <c r="V175" s="377"/>
      <c r="W175" s="190"/>
    </row>
    <row r="176" spans="1:23" ht="15.75" customHeight="1" x14ac:dyDescent="0.15">
      <c r="A176" s="131"/>
      <c r="B176" s="127"/>
      <c r="C176" s="95"/>
      <c r="D176" s="124"/>
      <c r="E176" s="123"/>
      <c r="F176" s="120"/>
      <c r="G176" s="124"/>
      <c r="H176" s="54" t="s">
        <v>39</v>
      </c>
      <c r="I176" s="214" t="s">
        <v>773</v>
      </c>
      <c r="J176" s="87"/>
      <c r="K176" s="105"/>
      <c r="L176" s="56"/>
      <c r="M176" s="125"/>
      <c r="N176" s="122"/>
      <c r="O176" s="121"/>
      <c r="P176" s="128"/>
      <c r="Q176" s="129"/>
      <c r="R176" s="130"/>
      <c r="S176" s="136"/>
      <c r="T176" s="380"/>
      <c r="U176" s="185"/>
      <c r="V176" s="377"/>
      <c r="W176" s="190"/>
    </row>
    <row r="177" spans="1:23" ht="22.5" x14ac:dyDescent="0.15">
      <c r="A177" s="131"/>
      <c r="B177" s="127"/>
      <c r="C177" s="120"/>
      <c r="D177" s="124"/>
      <c r="E177" s="123"/>
      <c r="F177" s="120"/>
      <c r="G177" s="124"/>
      <c r="H177" s="54" t="s">
        <v>40</v>
      </c>
      <c r="I177" s="214" t="s">
        <v>774</v>
      </c>
      <c r="J177" s="87"/>
      <c r="K177" s="105"/>
      <c r="L177" s="56"/>
      <c r="M177" s="125"/>
      <c r="N177" s="122"/>
      <c r="O177" s="121"/>
      <c r="P177" s="128"/>
      <c r="Q177" s="129"/>
      <c r="R177" s="130"/>
      <c r="S177" s="136"/>
      <c r="T177" s="380"/>
      <c r="U177" s="185"/>
      <c r="V177" s="377"/>
      <c r="W177" s="190"/>
    </row>
    <row r="178" spans="1:23" ht="15.75" customHeight="1" x14ac:dyDescent="0.15">
      <c r="A178" s="131"/>
      <c r="B178" s="127"/>
      <c r="C178" s="120"/>
      <c r="D178" s="124"/>
      <c r="E178" s="123"/>
      <c r="F178" s="120"/>
      <c r="G178" s="124"/>
      <c r="H178" s="54" t="s">
        <v>42</v>
      </c>
      <c r="I178" s="214" t="s">
        <v>775</v>
      </c>
      <c r="J178" s="87"/>
      <c r="K178" s="105"/>
      <c r="L178" s="56"/>
      <c r="M178" s="125"/>
      <c r="N178" s="122"/>
      <c r="O178" s="121"/>
      <c r="P178" s="128"/>
      <c r="Q178" s="129"/>
      <c r="R178" s="130"/>
      <c r="S178" s="136"/>
      <c r="T178" s="380"/>
      <c r="U178" s="185"/>
      <c r="V178" s="377"/>
      <c r="W178" s="190"/>
    </row>
    <row r="179" spans="1:23" ht="22.5" x14ac:dyDescent="0.15">
      <c r="A179" s="131"/>
      <c r="B179" s="127"/>
      <c r="C179" s="120"/>
      <c r="D179" s="124"/>
      <c r="E179" s="123"/>
      <c r="F179" s="120"/>
      <c r="G179" s="124"/>
      <c r="H179" s="54" t="s">
        <v>43</v>
      </c>
      <c r="I179" s="214" t="s">
        <v>776</v>
      </c>
      <c r="J179" s="87"/>
      <c r="K179" s="105"/>
      <c r="L179" s="56"/>
      <c r="M179" s="125"/>
      <c r="N179" s="122"/>
      <c r="O179" s="121"/>
      <c r="P179" s="128"/>
      <c r="Q179" s="129"/>
      <c r="R179" s="130"/>
      <c r="S179" s="136"/>
      <c r="T179" s="380"/>
      <c r="U179" s="185"/>
      <c r="V179" s="378"/>
      <c r="W179" s="190"/>
    </row>
    <row r="180" spans="1:23" ht="33.75" x14ac:dyDescent="0.15">
      <c r="A180" s="131"/>
      <c r="B180" s="127"/>
      <c r="C180" s="120"/>
      <c r="D180" s="124"/>
      <c r="E180" s="123"/>
      <c r="F180" s="120"/>
      <c r="G180" s="124"/>
      <c r="H180" s="54" t="s">
        <v>47</v>
      </c>
      <c r="I180" s="214" t="s">
        <v>777</v>
      </c>
      <c r="J180" s="87"/>
      <c r="K180" s="105"/>
      <c r="L180" s="56"/>
      <c r="M180" s="125"/>
      <c r="N180" s="122"/>
      <c r="O180" s="121"/>
      <c r="P180" s="128"/>
      <c r="Q180" s="129"/>
      <c r="R180" s="130"/>
      <c r="S180" s="136"/>
      <c r="T180" s="380"/>
      <c r="U180" s="185"/>
      <c r="V180" s="189"/>
      <c r="W180" s="190"/>
    </row>
    <row r="181" spans="1:23" ht="15.75" customHeight="1" x14ac:dyDescent="0.15">
      <c r="A181" s="131"/>
      <c r="B181" s="127"/>
      <c r="C181" s="120"/>
      <c r="D181" s="124"/>
      <c r="E181" s="123"/>
      <c r="F181" s="120"/>
      <c r="G181" s="124"/>
      <c r="H181" s="54" t="s">
        <v>48</v>
      </c>
      <c r="I181" s="214" t="s">
        <v>778</v>
      </c>
      <c r="J181" s="87"/>
      <c r="K181" s="105"/>
      <c r="L181" s="56"/>
      <c r="M181" s="125"/>
      <c r="N181" s="122"/>
      <c r="O181" s="121"/>
      <c r="P181" s="128"/>
      <c r="Q181" s="129"/>
      <c r="R181" s="130"/>
      <c r="S181" s="136"/>
      <c r="T181" s="380"/>
      <c r="U181" s="185"/>
      <c r="V181" s="189"/>
      <c r="W181" s="190"/>
    </row>
    <row r="182" spans="1:23" ht="15.75" customHeight="1" x14ac:dyDescent="0.15">
      <c r="A182" s="131"/>
      <c r="B182" s="127"/>
      <c r="C182" s="120"/>
      <c r="D182" s="124"/>
      <c r="E182" s="123"/>
      <c r="F182" s="120"/>
      <c r="G182" s="124"/>
      <c r="H182" s="54" t="s">
        <v>49</v>
      </c>
      <c r="I182" s="214" t="s">
        <v>704</v>
      </c>
      <c r="J182" s="87"/>
      <c r="K182" s="105"/>
      <c r="L182" s="56" t="s">
        <v>44</v>
      </c>
      <c r="M182" s="125"/>
      <c r="N182" s="122"/>
      <c r="O182" s="121"/>
      <c r="P182" s="128"/>
      <c r="Q182" s="129"/>
      <c r="R182" s="130"/>
      <c r="S182" s="136"/>
      <c r="T182" s="381"/>
      <c r="U182" s="181"/>
      <c r="V182" s="189"/>
      <c r="W182" s="190"/>
    </row>
    <row r="183" spans="1:23" ht="49.5" customHeight="1" x14ac:dyDescent="0.15">
      <c r="A183" s="131"/>
      <c r="B183" s="127"/>
      <c r="C183" s="120"/>
      <c r="D183" s="124"/>
      <c r="E183" s="123"/>
      <c r="F183" s="120"/>
      <c r="G183" s="124"/>
      <c r="H183" s="173" t="s">
        <v>50</v>
      </c>
      <c r="I183" s="220" t="s">
        <v>779</v>
      </c>
      <c r="J183" s="87"/>
      <c r="K183" s="194" t="s">
        <v>44</v>
      </c>
      <c r="L183" s="56"/>
      <c r="M183" s="125"/>
      <c r="N183" s="122"/>
      <c r="O183" s="121"/>
      <c r="P183" s="128"/>
      <c r="Q183" s="129"/>
      <c r="R183" s="130"/>
      <c r="S183" s="136"/>
      <c r="T183" s="197"/>
      <c r="U183" s="196" t="s">
        <v>426</v>
      </c>
      <c r="V183" s="136" t="s">
        <v>436</v>
      </c>
      <c r="W183" s="190"/>
    </row>
    <row r="184" spans="1:23" x14ac:dyDescent="0.15">
      <c r="A184" s="67" t="s">
        <v>22</v>
      </c>
      <c r="B184" s="26"/>
      <c r="C184" s="27"/>
      <c r="D184" s="53"/>
      <c r="E184" s="52"/>
      <c r="F184" s="27"/>
      <c r="G184" s="53"/>
      <c r="H184" s="55"/>
      <c r="I184" s="126"/>
      <c r="J184" s="110"/>
      <c r="K184" s="107"/>
      <c r="L184" s="57"/>
      <c r="M184" s="58"/>
      <c r="N184" s="50"/>
      <c r="O184" s="28"/>
      <c r="P184" s="41"/>
      <c r="Q184" s="129"/>
      <c r="R184" s="130"/>
      <c r="S184" s="136"/>
      <c r="T184" s="136"/>
      <c r="U184" s="180"/>
      <c r="V184" s="189"/>
      <c r="W184" s="190"/>
    </row>
    <row r="185" spans="1:23" ht="107.25" customHeight="1" x14ac:dyDescent="0.15">
      <c r="A185" s="131" t="s">
        <v>239</v>
      </c>
      <c r="B185" s="207" t="s">
        <v>780</v>
      </c>
      <c r="C185" s="218" t="s">
        <v>781</v>
      </c>
      <c r="D185" s="124" t="s">
        <v>57</v>
      </c>
      <c r="E185" s="123"/>
      <c r="F185" s="120"/>
      <c r="G185" s="124"/>
      <c r="H185" s="54"/>
      <c r="I185" s="101"/>
      <c r="J185" s="87"/>
      <c r="K185" s="105"/>
      <c r="L185" s="56"/>
      <c r="M185" s="125"/>
      <c r="N185" s="195" t="s">
        <v>437</v>
      </c>
      <c r="O185" s="121"/>
      <c r="P185" s="149" t="s">
        <v>236</v>
      </c>
      <c r="Q185" s="129">
        <v>1</v>
      </c>
      <c r="R185" s="130">
        <v>1</v>
      </c>
      <c r="S185" s="136"/>
      <c r="T185" s="136"/>
      <c r="U185" s="180"/>
      <c r="V185" s="136" t="s">
        <v>439</v>
      </c>
      <c r="W185" s="190"/>
    </row>
    <row r="186" spans="1:23" ht="15.75" customHeight="1" x14ac:dyDescent="0.15">
      <c r="A186" s="131"/>
      <c r="B186" s="127"/>
      <c r="C186" s="95"/>
      <c r="D186" s="124"/>
      <c r="E186" s="123"/>
      <c r="F186" s="120"/>
      <c r="G186" s="124"/>
      <c r="H186" s="54" t="s">
        <v>35</v>
      </c>
      <c r="I186" s="214" t="s">
        <v>769</v>
      </c>
      <c r="J186" s="87"/>
      <c r="K186" s="105"/>
      <c r="L186" s="56"/>
      <c r="M186" s="125"/>
      <c r="N186" s="122"/>
      <c r="O186" s="121"/>
      <c r="P186" s="128"/>
      <c r="Q186" s="129"/>
      <c r="R186" s="130"/>
      <c r="S186" s="136"/>
      <c r="T186" s="136"/>
      <c r="U186" s="180"/>
      <c r="V186" s="189"/>
      <c r="W186" s="190"/>
    </row>
    <row r="187" spans="1:23" ht="15.75" customHeight="1" x14ac:dyDescent="0.15">
      <c r="A187" s="131"/>
      <c r="B187" s="127"/>
      <c r="C187" s="120"/>
      <c r="D187" s="124"/>
      <c r="E187" s="123"/>
      <c r="F187" s="120"/>
      <c r="G187" s="124"/>
      <c r="H187" s="54" t="s">
        <v>36</v>
      </c>
      <c r="I187" s="214" t="s">
        <v>770</v>
      </c>
      <c r="J187" s="87"/>
      <c r="K187" s="105"/>
      <c r="L187" s="56"/>
      <c r="M187" s="125"/>
      <c r="N187" s="122"/>
      <c r="O187" s="121"/>
      <c r="P187" s="128"/>
      <c r="Q187" s="129"/>
      <c r="R187" s="130"/>
      <c r="S187" s="136"/>
      <c r="T187" s="136"/>
      <c r="U187" s="180"/>
      <c r="V187" s="189"/>
      <c r="W187" s="190"/>
    </row>
    <row r="188" spans="1:23" ht="22.5" x14ac:dyDescent="0.15">
      <c r="A188" s="131"/>
      <c r="B188" s="127"/>
      <c r="C188" s="120"/>
      <c r="D188" s="124"/>
      <c r="E188" s="123"/>
      <c r="F188" s="120"/>
      <c r="G188" s="124"/>
      <c r="H188" s="54" t="s">
        <v>37</v>
      </c>
      <c r="I188" s="214" t="s">
        <v>771</v>
      </c>
      <c r="J188" s="87"/>
      <c r="K188" s="105"/>
      <c r="L188" s="56"/>
      <c r="M188" s="125"/>
      <c r="N188" s="122"/>
      <c r="O188" s="121"/>
      <c r="P188" s="128"/>
      <c r="Q188" s="129"/>
      <c r="R188" s="130"/>
      <c r="S188" s="136"/>
      <c r="T188" s="136"/>
      <c r="U188" s="180"/>
      <c r="V188" s="189"/>
      <c r="W188" s="190"/>
    </row>
    <row r="189" spans="1:23" ht="22.5" x14ac:dyDescent="0.15">
      <c r="A189" s="131"/>
      <c r="B189" s="127"/>
      <c r="C189" s="120"/>
      <c r="D189" s="124"/>
      <c r="E189" s="123"/>
      <c r="F189" s="120"/>
      <c r="G189" s="124"/>
      <c r="H189" s="54" t="s">
        <v>38</v>
      </c>
      <c r="I189" s="214" t="s">
        <v>772</v>
      </c>
      <c r="J189" s="87"/>
      <c r="K189" s="105"/>
      <c r="L189" s="56"/>
      <c r="M189" s="125"/>
      <c r="N189" s="122"/>
      <c r="O189" s="121"/>
      <c r="P189" s="128"/>
      <c r="Q189" s="129"/>
      <c r="R189" s="130"/>
      <c r="S189" s="136"/>
      <c r="T189" s="136"/>
      <c r="U189" s="180"/>
      <c r="V189" s="189"/>
      <c r="W189" s="190"/>
    </row>
    <row r="190" spans="1:23" ht="15.75" customHeight="1" x14ac:dyDescent="0.15">
      <c r="A190" s="131"/>
      <c r="B190" s="127"/>
      <c r="C190" s="95"/>
      <c r="D190" s="124"/>
      <c r="E190" s="123"/>
      <c r="F190" s="120"/>
      <c r="G190" s="124"/>
      <c r="H190" s="54" t="s">
        <v>39</v>
      </c>
      <c r="I190" s="214" t="s">
        <v>773</v>
      </c>
      <c r="J190" s="87"/>
      <c r="K190" s="105"/>
      <c r="L190" s="56"/>
      <c r="M190" s="125"/>
      <c r="N190" s="122"/>
      <c r="O190" s="121"/>
      <c r="P190" s="128"/>
      <c r="Q190" s="129"/>
      <c r="R190" s="130"/>
      <c r="S190" s="136"/>
      <c r="T190" s="136"/>
      <c r="U190" s="180"/>
      <c r="V190" s="189"/>
      <c r="W190" s="190"/>
    </row>
    <row r="191" spans="1:23" ht="22.5" x14ac:dyDescent="0.15">
      <c r="A191" s="131"/>
      <c r="B191" s="127"/>
      <c r="C191" s="120"/>
      <c r="D191" s="124"/>
      <c r="E191" s="123"/>
      <c r="F191" s="120"/>
      <c r="G191" s="124"/>
      <c r="H191" s="54" t="s">
        <v>40</v>
      </c>
      <c r="I191" s="214" t="s">
        <v>774</v>
      </c>
      <c r="J191" s="87"/>
      <c r="K191" s="105"/>
      <c r="L191" s="56"/>
      <c r="M191" s="125"/>
      <c r="N191" s="122"/>
      <c r="O191" s="121"/>
      <c r="P191" s="128"/>
      <c r="Q191" s="129"/>
      <c r="R191" s="130"/>
      <c r="S191" s="136"/>
      <c r="T191" s="136"/>
      <c r="U191" s="180"/>
      <c r="V191" s="189"/>
      <c r="W191" s="190"/>
    </row>
    <row r="192" spans="1:23" ht="15.75" customHeight="1" x14ac:dyDescent="0.15">
      <c r="A192" s="131"/>
      <c r="B192" s="127"/>
      <c r="C192" s="120"/>
      <c r="D192" s="124"/>
      <c r="E192" s="123"/>
      <c r="F192" s="120"/>
      <c r="G192" s="124"/>
      <c r="H192" s="54" t="s">
        <v>42</v>
      </c>
      <c r="I192" s="214" t="s">
        <v>775</v>
      </c>
      <c r="J192" s="87"/>
      <c r="K192" s="105"/>
      <c r="L192" s="56"/>
      <c r="M192" s="125"/>
      <c r="N192" s="122"/>
      <c r="O192" s="121"/>
      <c r="P192" s="128"/>
      <c r="Q192" s="129"/>
      <c r="R192" s="130"/>
      <c r="S192" s="136"/>
      <c r="T192" s="136"/>
      <c r="U192" s="180"/>
      <c r="V192" s="189"/>
      <c r="W192" s="190"/>
    </row>
    <row r="193" spans="1:23" ht="22.5" x14ac:dyDescent="0.15">
      <c r="A193" s="131"/>
      <c r="B193" s="127"/>
      <c r="C193" s="120"/>
      <c r="D193" s="124"/>
      <c r="E193" s="123"/>
      <c r="F193" s="120"/>
      <c r="G193" s="124"/>
      <c r="H193" s="54" t="s">
        <v>43</v>
      </c>
      <c r="I193" s="214" t="s">
        <v>776</v>
      </c>
      <c r="J193" s="87"/>
      <c r="K193" s="105"/>
      <c r="L193" s="56"/>
      <c r="M193" s="125"/>
      <c r="N193" s="122"/>
      <c r="O193" s="121"/>
      <c r="P193" s="128"/>
      <c r="Q193" s="129"/>
      <c r="R193" s="130"/>
      <c r="S193" s="136"/>
      <c r="T193" s="136"/>
      <c r="U193" s="180"/>
      <c r="V193" s="189"/>
      <c r="W193" s="190"/>
    </row>
    <row r="194" spans="1:23" ht="33.75" x14ac:dyDescent="0.15">
      <c r="A194" s="131"/>
      <c r="B194" s="127"/>
      <c r="C194" s="120"/>
      <c r="D194" s="124"/>
      <c r="E194" s="123"/>
      <c r="F194" s="120"/>
      <c r="G194" s="124"/>
      <c r="H194" s="54" t="s">
        <v>47</v>
      </c>
      <c r="I194" s="214" t="s">
        <v>777</v>
      </c>
      <c r="J194" s="87"/>
      <c r="K194" s="105"/>
      <c r="L194" s="56"/>
      <c r="M194" s="125"/>
      <c r="N194" s="122"/>
      <c r="O194" s="121"/>
      <c r="P194" s="128"/>
      <c r="Q194" s="129"/>
      <c r="R194" s="130"/>
      <c r="S194" s="136"/>
      <c r="T194" s="136"/>
      <c r="U194" s="180"/>
      <c r="V194" s="189"/>
      <c r="W194" s="190"/>
    </row>
    <row r="195" spans="1:23" ht="15.75" customHeight="1" x14ac:dyDescent="0.15">
      <c r="A195" s="131"/>
      <c r="B195" s="127"/>
      <c r="C195" s="120"/>
      <c r="D195" s="124"/>
      <c r="E195" s="123"/>
      <c r="F195" s="120"/>
      <c r="G195" s="124"/>
      <c r="H195" s="54" t="s">
        <v>48</v>
      </c>
      <c r="I195" s="214" t="s">
        <v>778</v>
      </c>
      <c r="J195" s="87"/>
      <c r="K195" s="105"/>
      <c r="L195" s="56"/>
      <c r="M195" s="125"/>
      <c r="N195" s="122"/>
      <c r="O195" s="121"/>
      <c r="P195" s="128"/>
      <c r="Q195" s="129"/>
      <c r="R195" s="130"/>
      <c r="S195" s="136"/>
      <c r="T195" s="136"/>
      <c r="U195" s="180"/>
      <c r="V195" s="189"/>
      <c r="W195" s="190"/>
    </row>
    <row r="196" spans="1:23" ht="15.75" customHeight="1" x14ac:dyDescent="0.15">
      <c r="A196" s="131"/>
      <c r="B196" s="127"/>
      <c r="C196" s="120"/>
      <c r="D196" s="124"/>
      <c r="E196" s="123"/>
      <c r="F196" s="120"/>
      <c r="G196" s="124"/>
      <c r="H196" s="54" t="s">
        <v>49</v>
      </c>
      <c r="I196" s="214" t="s">
        <v>782</v>
      </c>
      <c r="J196" s="87"/>
      <c r="K196" s="105"/>
      <c r="L196" s="56" t="s">
        <v>44</v>
      </c>
      <c r="M196" s="125"/>
      <c r="N196" s="122"/>
      <c r="O196" s="121"/>
      <c r="P196" s="128"/>
      <c r="Q196" s="129"/>
      <c r="R196" s="130"/>
      <c r="S196" s="136"/>
      <c r="T196" s="136"/>
      <c r="U196" s="180"/>
      <c r="V196" s="189"/>
      <c r="W196" s="190"/>
    </row>
    <row r="197" spans="1:23" ht="15.75" customHeight="1" x14ac:dyDescent="0.15">
      <c r="A197" s="131"/>
      <c r="B197" s="127"/>
      <c r="C197" s="120"/>
      <c r="D197" s="124"/>
      <c r="E197" s="123"/>
      <c r="F197" s="120"/>
      <c r="G197" s="124"/>
      <c r="H197" s="173" t="s">
        <v>116</v>
      </c>
      <c r="I197" s="220" t="s">
        <v>783</v>
      </c>
      <c r="J197" s="87"/>
      <c r="K197" s="105" t="s">
        <v>44</v>
      </c>
      <c r="L197" s="56"/>
      <c r="M197" s="125"/>
      <c r="N197" s="122"/>
      <c r="O197" s="121"/>
      <c r="P197" s="128"/>
      <c r="Q197" s="129"/>
      <c r="R197" s="130"/>
      <c r="S197" s="136"/>
      <c r="T197" s="136"/>
      <c r="U197" s="180" t="s">
        <v>427</v>
      </c>
      <c r="V197" s="189" t="s">
        <v>440</v>
      </c>
      <c r="W197" s="190"/>
    </row>
    <row r="198" spans="1:23" x14ac:dyDescent="0.15">
      <c r="A198" s="67" t="s">
        <v>22</v>
      </c>
      <c r="B198" s="26"/>
      <c r="C198" s="27"/>
      <c r="D198" s="53"/>
      <c r="E198" s="52"/>
      <c r="F198" s="27"/>
      <c r="G198" s="53"/>
      <c r="H198" s="55"/>
      <c r="I198" s="126"/>
      <c r="J198" s="110"/>
      <c r="K198" s="107"/>
      <c r="L198" s="57"/>
      <c r="M198" s="58"/>
      <c r="N198" s="50"/>
      <c r="O198" s="28"/>
      <c r="P198" s="41"/>
      <c r="Q198" s="129"/>
      <c r="R198" s="130"/>
      <c r="S198" s="136"/>
      <c r="T198" s="136"/>
      <c r="U198" s="180"/>
      <c r="V198" s="189"/>
      <c r="W198" s="190"/>
    </row>
    <row r="199" spans="1:23" ht="94.5" customHeight="1" x14ac:dyDescent="0.15">
      <c r="A199" s="131" t="s">
        <v>239</v>
      </c>
      <c r="B199" s="207" t="s">
        <v>784</v>
      </c>
      <c r="C199" s="218" t="s">
        <v>785</v>
      </c>
      <c r="D199" s="124" t="s">
        <v>57</v>
      </c>
      <c r="E199" s="123"/>
      <c r="F199" s="120"/>
      <c r="G199" s="124"/>
      <c r="H199" s="54"/>
      <c r="I199" s="101"/>
      <c r="J199" s="87"/>
      <c r="K199" s="105"/>
      <c r="L199" s="56"/>
      <c r="M199" s="125"/>
      <c r="N199" s="195" t="s">
        <v>437</v>
      </c>
      <c r="O199" s="121"/>
      <c r="P199" s="149" t="s">
        <v>236</v>
      </c>
      <c r="Q199" s="129">
        <v>1</v>
      </c>
      <c r="R199" s="130">
        <v>1</v>
      </c>
      <c r="S199" s="136"/>
      <c r="T199" s="136"/>
      <c r="U199" s="180"/>
      <c r="V199" s="136" t="s">
        <v>439</v>
      </c>
      <c r="W199" s="190"/>
    </row>
    <row r="200" spans="1:23" ht="15.75" customHeight="1" x14ac:dyDescent="0.15">
      <c r="A200" s="131"/>
      <c r="B200" s="127"/>
      <c r="C200" s="95"/>
      <c r="D200" s="124"/>
      <c r="E200" s="123"/>
      <c r="F200" s="120"/>
      <c r="G200" s="124"/>
      <c r="H200" s="54" t="s">
        <v>35</v>
      </c>
      <c r="I200" s="214" t="s">
        <v>769</v>
      </c>
      <c r="J200" s="87"/>
      <c r="K200" s="105"/>
      <c r="L200" s="56"/>
      <c r="M200" s="125"/>
      <c r="N200" s="122"/>
      <c r="O200" s="121"/>
      <c r="P200" s="128"/>
      <c r="Q200" s="129"/>
      <c r="R200" s="130"/>
      <c r="S200" s="136"/>
      <c r="T200" s="379" t="s">
        <v>385</v>
      </c>
      <c r="U200" s="373" t="s">
        <v>417</v>
      </c>
      <c r="V200" s="382" t="s">
        <v>442</v>
      </c>
      <c r="W200" s="190"/>
    </row>
    <row r="201" spans="1:23" ht="15.75" customHeight="1" x14ac:dyDescent="0.15">
      <c r="A201" s="131"/>
      <c r="B201" s="127"/>
      <c r="C201" s="120"/>
      <c r="D201" s="124"/>
      <c r="E201" s="123"/>
      <c r="F201" s="120"/>
      <c r="G201" s="124"/>
      <c r="H201" s="54" t="s">
        <v>36</v>
      </c>
      <c r="I201" s="214" t="s">
        <v>770</v>
      </c>
      <c r="J201" s="87"/>
      <c r="K201" s="105"/>
      <c r="L201" s="56"/>
      <c r="M201" s="125"/>
      <c r="N201" s="122"/>
      <c r="O201" s="121"/>
      <c r="P201" s="128"/>
      <c r="Q201" s="129"/>
      <c r="R201" s="130"/>
      <c r="S201" s="136"/>
      <c r="T201" s="380"/>
      <c r="U201" s="374"/>
      <c r="V201" s="383"/>
      <c r="W201" s="190"/>
    </row>
    <row r="202" spans="1:23" ht="22.5" x14ac:dyDescent="0.15">
      <c r="A202" s="131"/>
      <c r="B202" s="127"/>
      <c r="C202" s="120"/>
      <c r="D202" s="124"/>
      <c r="E202" s="123"/>
      <c r="F202" s="120"/>
      <c r="G202" s="124"/>
      <c r="H202" s="54" t="s">
        <v>37</v>
      </c>
      <c r="I202" s="214" t="s">
        <v>771</v>
      </c>
      <c r="J202" s="87"/>
      <c r="K202" s="105"/>
      <c r="L202" s="56"/>
      <c r="M202" s="125"/>
      <c r="N202" s="122"/>
      <c r="O202" s="121"/>
      <c r="P202" s="128"/>
      <c r="Q202" s="129"/>
      <c r="R202" s="130"/>
      <c r="S202" s="136"/>
      <c r="T202" s="380"/>
      <c r="U202" s="374"/>
      <c r="V202" s="383"/>
      <c r="W202" s="190"/>
    </row>
    <row r="203" spans="1:23" ht="22.5" x14ac:dyDescent="0.15">
      <c r="A203" s="131"/>
      <c r="B203" s="127"/>
      <c r="C203" s="120"/>
      <c r="D203" s="124"/>
      <c r="E203" s="123"/>
      <c r="F203" s="120"/>
      <c r="G203" s="124"/>
      <c r="H203" s="54" t="s">
        <v>38</v>
      </c>
      <c r="I203" s="214" t="s">
        <v>772</v>
      </c>
      <c r="J203" s="87"/>
      <c r="K203" s="105"/>
      <c r="L203" s="56"/>
      <c r="M203" s="125"/>
      <c r="N203" s="122"/>
      <c r="O203" s="121"/>
      <c r="P203" s="128"/>
      <c r="Q203" s="129"/>
      <c r="R203" s="130"/>
      <c r="S203" s="136"/>
      <c r="T203" s="380"/>
      <c r="U203" s="374"/>
      <c r="V203" s="383"/>
      <c r="W203" s="190"/>
    </row>
    <row r="204" spans="1:23" ht="15.75" customHeight="1" x14ac:dyDescent="0.15">
      <c r="A204" s="131"/>
      <c r="B204" s="127"/>
      <c r="C204" s="95"/>
      <c r="D204" s="124"/>
      <c r="E204" s="123"/>
      <c r="F204" s="120"/>
      <c r="G204" s="124"/>
      <c r="H204" s="54" t="s">
        <v>39</v>
      </c>
      <c r="I204" s="214" t="s">
        <v>773</v>
      </c>
      <c r="J204" s="87"/>
      <c r="K204" s="105"/>
      <c r="L204" s="56"/>
      <c r="M204" s="125"/>
      <c r="N204" s="122"/>
      <c r="O204" s="121"/>
      <c r="P204" s="128"/>
      <c r="Q204" s="129"/>
      <c r="R204" s="130"/>
      <c r="S204" s="136"/>
      <c r="T204" s="380"/>
      <c r="U204" s="374"/>
      <c r="V204" s="383"/>
      <c r="W204" s="190"/>
    </row>
    <row r="205" spans="1:23" ht="22.5" x14ac:dyDescent="0.15">
      <c r="A205" s="131"/>
      <c r="B205" s="127"/>
      <c r="C205" s="120"/>
      <c r="D205" s="124"/>
      <c r="E205" s="123"/>
      <c r="F205" s="120"/>
      <c r="G205" s="124"/>
      <c r="H205" s="54" t="s">
        <v>40</v>
      </c>
      <c r="I205" s="214" t="s">
        <v>774</v>
      </c>
      <c r="J205" s="87"/>
      <c r="K205" s="105"/>
      <c r="L205" s="56"/>
      <c r="M205" s="125"/>
      <c r="N205" s="122"/>
      <c r="O205" s="121"/>
      <c r="P205" s="128"/>
      <c r="Q205" s="129"/>
      <c r="R205" s="130"/>
      <c r="S205" s="136"/>
      <c r="T205" s="380"/>
      <c r="U205" s="374"/>
      <c r="V205" s="383"/>
      <c r="W205" s="190"/>
    </row>
    <row r="206" spans="1:23" ht="15.75" customHeight="1" x14ac:dyDescent="0.15">
      <c r="A206" s="131"/>
      <c r="B206" s="127"/>
      <c r="C206" s="120"/>
      <c r="D206" s="124"/>
      <c r="E206" s="123"/>
      <c r="F206" s="120"/>
      <c r="G206" s="124"/>
      <c r="H206" s="54" t="s">
        <v>42</v>
      </c>
      <c r="I206" s="214" t="s">
        <v>775</v>
      </c>
      <c r="J206" s="87"/>
      <c r="K206" s="105"/>
      <c r="L206" s="56"/>
      <c r="M206" s="125"/>
      <c r="N206" s="122"/>
      <c r="O206" s="121"/>
      <c r="P206" s="128"/>
      <c r="Q206" s="129"/>
      <c r="R206" s="130"/>
      <c r="S206" s="136"/>
      <c r="T206" s="380"/>
      <c r="U206" s="374"/>
      <c r="V206" s="383"/>
      <c r="W206" s="190"/>
    </row>
    <row r="207" spans="1:23" ht="22.5" x14ac:dyDescent="0.15">
      <c r="A207" s="131"/>
      <c r="B207" s="127"/>
      <c r="C207" s="120"/>
      <c r="D207" s="124"/>
      <c r="E207" s="123"/>
      <c r="F207" s="120"/>
      <c r="G207" s="124"/>
      <c r="H207" s="54" t="s">
        <v>43</v>
      </c>
      <c r="I207" s="214" t="s">
        <v>776</v>
      </c>
      <c r="J207" s="87"/>
      <c r="K207" s="105"/>
      <c r="L207" s="56"/>
      <c r="M207" s="125"/>
      <c r="N207" s="122"/>
      <c r="O207" s="121"/>
      <c r="P207" s="128"/>
      <c r="Q207" s="129"/>
      <c r="R207" s="130"/>
      <c r="S207" s="136"/>
      <c r="T207" s="380"/>
      <c r="U207" s="374"/>
      <c r="V207" s="383"/>
      <c r="W207" s="190"/>
    </row>
    <row r="208" spans="1:23" ht="33.75" x14ac:dyDescent="0.15">
      <c r="A208" s="131"/>
      <c r="B208" s="127"/>
      <c r="C208" s="120"/>
      <c r="D208" s="124"/>
      <c r="E208" s="123"/>
      <c r="F208" s="120"/>
      <c r="G208" s="124"/>
      <c r="H208" s="54" t="s">
        <v>47</v>
      </c>
      <c r="I208" s="214" t="s">
        <v>777</v>
      </c>
      <c r="J208" s="87"/>
      <c r="K208" s="105"/>
      <c r="L208" s="56"/>
      <c r="M208" s="125"/>
      <c r="N208" s="122"/>
      <c r="O208" s="121"/>
      <c r="P208" s="128"/>
      <c r="Q208" s="129"/>
      <c r="R208" s="130"/>
      <c r="S208" s="136"/>
      <c r="T208" s="380"/>
      <c r="U208" s="374"/>
      <c r="V208" s="383"/>
      <c r="W208" s="190"/>
    </row>
    <row r="209" spans="1:23" ht="15.75" customHeight="1" x14ac:dyDescent="0.15">
      <c r="A209" s="131"/>
      <c r="B209" s="127"/>
      <c r="C209" s="120"/>
      <c r="D209" s="124"/>
      <c r="E209" s="123"/>
      <c r="F209" s="120"/>
      <c r="G209" s="124"/>
      <c r="H209" s="54" t="s">
        <v>48</v>
      </c>
      <c r="I209" s="214" t="s">
        <v>778</v>
      </c>
      <c r="J209" s="87"/>
      <c r="K209" s="105"/>
      <c r="L209" s="56"/>
      <c r="M209" s="125"/>
      <c r="N209" s="122"/>
      <c r="O209" s="121"/>
      <c r="P209" s="128"/>
      <c r="Q209" s="129"/>
      <c r="R209" s="130"/>
      <c r="S209" s="136"/>
      <c r="T209" s="380"/>
      <c r="U209" s="374"/>
      <c r="V209" s="383"/>
      <c r="W209" s="190"/>
    </row>
    <row r="210" spans="1:23" ht="15.75" customHeight="1" x14ac:dyDescent="0.15">
      <c r="A210" s="131"/>
      <c r="B210" s="127"/>
      <c r="C210" s="120"/>
      <c r="D210" s="124"/>
      <c r="E210" s="123"/>
      <c r="F210" s="120"/>
      <c r="G210" s="124"/>
      <c r="H210" s="54" t="s">
        <v>49</v>
      </c>
      <c r="I210" s="214" t="s">
        <v>782</v>
      </c>
      <c r="J210" s="87"/>
      <c r="K210" s="105"/>
      <c r="L210" s="56" t="s">
        <v>44</v>
      </c>
      <c r="M210" s="125"/>
      <c r="N210" s="122"/>
      <c r="O210" s="121"/>
      <c r="P210" s="128"/>
      <c r="Q210" s="129"/>
      <c r="R210" s="130"/>
      <c r="S210" s="136"/>
      <c r="T210" s="381"/>
      <c r="U210" s="375"/>
      <c r="V210" s="384"/>
      <c r="W210" s="190"/>
    </row>
    <row r="211" spans="1:23" ht="15.75" customHeight="1" x14ac:dyDescent="0.15">
      <c r="A211" s="131"/>
      <c r="B211" s="127"/>
      <c r="C211" s="120"/>
      <c r="D211" s="124"/>
      <c r="E211" s="123"/>
      <c r="F211" s="120"/>
      <c r="G211" s="124"/>
      <c r="H211" s="173" t="s">
        <v>116</v>
      </c>
      <c r="I211" s="220" t="s">
        <v>783</v>
      </c>
      <c r="J211" s="87"/>
      <c r="K211" s="105" t="s">
        <v>44</v>
      </c>
      <c r="L211" s="56"/>
      <c r="M211" s="125"/>
      <c r="N211" s="122"/>
      <c r="O211" s="121"/>
      <c r="P211" s="128"/>
      <c r="Q211" s="129"/>
      <c r="R211" s="130"/>
      <c r="S211" s="136"/>
      <c r="T211" s="197"/>
      <c r="U211" s="180" t="s">
        <v>427</v>
      </c>
      <c r="V211" s="189" t="s">
        <v>441</v>
      </c>
      <c r="W211" s="190"/>
    </row>
    <row r="212" spans="1:23" x14ac:dyDescent="0.15">
      <c r="A212" s="67" t="s">
        <v>22</v>
      </c>
      <c r="B212" s="26"/>
      <c r="C212" s="27"/>
      <c r="D212" s="53"/>
      <c r="E212" s="52"/>
      <c r="F212" s="27"/>
      <c r="G212" s="53"/>
      <c r="H212" s="55"/>
      <c r="I212" s="126"/>
      <c r="J212" s="110"/>
      <c r="K212" s="107"/>
      <c r="L212" s="57"/>
      <c r="M212" s="58"/>
      <c r="N212" s="50"/>
      <c r="O212" s="28"/>
      <c r="P212" s="41"/>
      <c r="Q212" s="129"/>
      <c r="R212" s="130"/>
      <c r="S212" s="136"/>
      <c r="T212" s="136"/>
      <c r="U212" s="180"/>
      <c r="V212" s="189"/>
      <c r="W212" s="190"/>
    </row>
    <row r="213" spans="1:23" ht="50.25" customHeight="1" x14ac:dyDescent="0.15">
      <c r="A213" s="131" t="s">
        <v>239</v>
      </c>
      <c r="B213" s="207" t="s">
        <v>786</v>
      </c>
      <c r="C213" s="221" t="s">
        <v>787</v>
      </c>
      <c r="D213" s="124" t="s">
        <v>57</v>
      </c>
      <c r="E213" s="123"/>
      <c r="F213" s="120"/>
      <c r="G213" s="124"/>
      <c r="H213" s="54"/>
      <c r="I213" s="101"/>
      <c r="J213" s="87"/>
      <c r="K213" s="105"/>
      <c r="L213" s="56"/>
      <c r="M213" s="125"/>
      <c r="N213" s="122" t="s">
        <v>34</v>
      </c>
      <c r="O213" s="121" t="s">
        <v>414</v>
      </c>
      <c r="P213" s="128"/>
      <c r="Q213" s="129">
        <v>1</v>
      </c>
      <c r="R213" s="130">
        <v>1</v>
      </c>
      <c r="S213" s="136"/>
      <c r="T213" s="136"/>
      <c r="U213" s="180" t="s">
        <v>414</v>
      </c>
      <c r="V213" s="189" t="s">
        <v>434</v>
      </c>
      <c r="W213" s="190"/>
    </row>
    <row r="214" spans="1:23" ht="22.5" x14ac:dyDescent="0.15">
      <c r="A214" s="131"/>
      <c r="B214" s="127"/>
      <c r="C214" s="95"/>
      <c r="D214" s="124"/>
      <c r="E214" s="123"/>
      <c r="F214" s="120"/>
      <c r="G214" s="124"/>
      <c r="H214" s="54" t="s">
        <v>35</v>
      </c>
      <c r="I214" s="214" t="s">
        <v>788</v>
      </c>
      <c r="J214" s="87"/>
      <c r="K214" s="105"/>
      <c r="L214" s="56"/>
      <c r="M214" s="125"/>
      <c r="N214" s="122"/>
      <c r="O214" s="121"/>
      <c r="P214" s="128"/>
      <c r="Q214" s="129"/>
      <c r="R214" s="130"/>
      <c r="S214" s="136"/>
      <c r="T214" s="379" t="s">
        <v>386</v>
      </c>
      <c r="U214" s="183"/>
      <c r="V214" s="189"/>
      <c r="W214" s="190"/>
    </row>
    <row r="215" spans="1:23" ht="22.5" x14ac:dyDescent="0.15">
      <c r="A215" s="131"/>
      <c r="B215" s="127"/>
      <c r="C215" s="120"/>
      <c r="D215" s="124"/>
      <c r="E215" s="123"/>
      <c r="F215" s="120"/>
      <c r="G215" s="124"/>
      <c r="H215" s="54" t="s">
        <v>36</v>
      </c>
      <c r="I215" s="214" t="s">
        <v>789</v>
      </c>
      <c r="J215" s="87"/>
      <c r="K215" s="105"/>
      <c r="L215" s="56"/>
      <c r="M215" s="125"/>
      <c r="N215" s="122"/>
      <c r="O215" s="121"/>
      <c r="P215" s="128"/>
      <c r="Q215" s="129"/>
      <c r="R215" s="130"/>
      <c r="S215" s="136"/>
      <c r="T215" s="380"/>
      <c r="U215" s="185"/>
      <c r="V215" s="189"/>
      <c r="W215" s="190"/>
    </row>
    <row r="216" spans="1:23" ht="22.5" x14ac:dyDescent="0.15">
      <c r="A216" s="131"/>
      <c r="B216" s="127"/>
      <c r="C216" s="120"/>
      <c r="D216" s="124"/>
      <c r="E216" s="123"/>
      <c r="F216" s="120"/>
      <c r="G216" s="124"/>
      <c r="H216" s="54" t="s">
        <v>37</v>
      </c>
      <c r="I216" s="214" t="s">
        <v>790</v>
      </c>
      <c r="J216" s="87"/>
      <c r="K216" s="105"/>
      <c r="L216" s="56"/>
      <c r="M216" s="125"/>
      <c r="N216" s="122"/>
      <c r="O216" s="121"/>
      <c r="P216" s="128"/>
      <c r="Q216" s="129"/>
      <c r="R216" s="130"/>
      <c r="S216" s="136"/>
      <c r="T216" s="380"/>
      <c r="U216" s="185"/>
      <c r="V216" s="189"/>
      <c r="W216" s="190"/>
    </row>
    <row r="217" spans="1:23" ht="22.5" x14ac:dyDescent="0.15">
      <c r="A217" s="131"/>
      <c r="B217" s="127"/>
      <c r="C217" s="120"/>
      <c r="D217" s="124"/>
      <c r="E217" s="123"/>
      <c r="F217" s="120"/>
      <c r="G217" s="124"/>
      <c r="H217" s="54" t="s">
        <v>38</v>
      </c>
      <c r="I217" s="214" t="s">
        <v>791</v>
      </c>
      <c r="J217" s="87"/>
      <c r="K217" s="105"/>
      <c r="L217" s="56"/>
      <c r="M217" s="125"/>
      <c r="N217" s="122"/>
      <c r="O217" s="121"/>
      <c r="P217" s="128"/>
      <c r="Q217" s="129"/>
      <c r="R217" s="130"/>
      <c r="S217" s="136"/>
      <c r="T217" s="380"/>
      <c r="U217" s="185"/>
      <c r="V217" s="189"/>
      <c r="W217" s="190"/>
    </row>
    <row r="218" spans="1:23" ht="25.5" customHeight="1" x14ac:dyDescent="0.15">
      <c r="A218" s="131"/>
      <c r="B218" s="127"/>
      <c r="C218" s="95"/>
      <c r="D218" s="124"/>
      <c r="E218" s="123"/>
      <c r="F218" s="120"/>
      <c r="G218" s="124"/>
      <c r="H218" s="54" t="s">
        <v>39</v>
      </c>
      <c r="I218" s="214" t="s">
        <v>792</v>
      </c>
      <c r="J218" s="87"/>
      <c r="K218" s="105"/>
      <c r="L218" s="56"/>
      <c r="M218" s="125"/>
      <c r="N218" s="122"/>
      <c r="O218" s="121"/>
      <c r="P218" s="128"/>
      <c r="Q218" s="129"/>
      <c r="R218" s="130"/>
      <c r="S218" s="136"/>
      <c r="T218" s="380"/>
      <c r="U218" s="185"/>
      <c r="V218" s="189"/>
      <c r="W218" s="190"/>
    </row>
    <row r="219" spans="1:23" ht="27.75" customHeight="1" x14ac:dyDescent="0.15">
      <c r="A219" s="131"/>
      <c r="B219" s="127"/>
      <c r="C219" s="120"/>
      <c r="D219" s="124"/>
      <c r="E219" s="123"/>
      <c r="F219" s="120"/>
      <c r="G219" s="124"/>
      <c r="H219" s="54" t="s">
        <v>40</v>
      </c>
      <c r="I219" s="214" t="s">
        <v>704</v>
      </c>
      <c r="J219" s="87"/>
      <c r="K219" s="105"/>
      <c r="L219" s="56" t="s">
        <v>44</v>
      </c>
      <c r="M219" s="125"/>
      <c r="N219" s="122"/>
      <c r="O219" s="121"/>
      <c r="P219" s="128"/>
      <c r="Q219" s="129"/>
      <c r="R219" s="130"/>
      <c r="S219" s="136"/>
      <c r="T219" s="381"/>
      <c r="U219" s="185"/>
      <c r="V219" s="189"/>
      <c r="W219" s="190"/>
    </row>
    <row r="220" spans="1:23" ht="45.75" customHeight="1" x14ac:dyDescent="0.15">
      <c r="A220" s="131"/>
      <c r="B220" s="127"/>
      <c r="C220" s="120"/>
      <c r="D220" s="124"/>
      <c r="E220" s="123"/>
      <c r="F220" s="120"/>
      <c r="G220" s="124"/>
      <c r="H220" s="173" t="s">
        <v>391</v>
      </c>
      <c r="I220" s="220" t="s">
        <v>779</v>
      </c>
      <c r="J220" s="87"/>
      <c r="K220" s="194" t="s">
        <v>44</v>
      </c>
      <c r="L220" s="56"/>
      <c r="M220" s="125"/>
      <c r="N220" s="122"/>
      <c r="O220" s="121"/>
      <c r="P220" s="128"/>
      <c r="Q220" s="129"/>
      <c r="R220" s="130"/>
      <c r="S220" s="136"/>
      <c r="T220" s="197"/>
      <c r="U220" s="181" t="s">
        <v>428</v>
      </c>
      <c r="V220" s="136" t="s">
        <v>436</v>
      </c>
      <c r="W220" s="190"/>
    </row>
    <row r="221" spans="1:23" x14ac:dyDescent="0.15">
      <c r="A221" s="67" t="s">
        <v>22</v>
      </c>
      <c r="B221" s="26"/>
      <c r="C221" s="27"/>
      <c r="D221" s="53"/>
      <c r="E221" s="52"/>
      <c r="F221" s="27"/>
      <c r="G221" s="53"/>
      <c r="H221" s="55"/>
      <c r="I221" s="126"/>
      <c r="J221" s="110"/>
      <c r="K221" s="107"/>
      <c r="L221" s="57"/>
      <c r="M221" s="58"/>
      <c r="N221" s="50"/>
      <c r="O221" s="28"/>
      <c r="P221" s="41"/>
      <c r="Q221" s="129"/>
      <c r="R221" s="130"/>
      <c r="S221" s="136"/>
      <c r="T221" s="136"/>
      <c r="U221" s="180"/>
      <c r="V221" s="189"/>
      <c r="W221" s="190"/>
    </row>
    <row r="222" spans="1:23" ht="85.5" customHeight="1" x14ac:dyDescent="0.15">
      <c r="A222" s="131" t="s">
        <v>239</v>
      </c>
      <c r="B222" s="207" t="s">
        <v>793</v>
      </c>
      <c r="C222" s="218" t="s">
        <v>794</v>
      </c>
      <c r="D222" s="124" t="s">
        <v>57</v>
      </c>
      <c r="E222" s="123"/>
      <c r="F222" s="120"/>
      <c r="G222" s="124"/>
      <c r="H222" s="54"/>
      <c r="I222" s="101"/>
      <c r="J222" s="87"/>
      <c r="K222" s="105"/>
      <c r="L222" s="56"/>
      <c r="M222" s="125"/>
      <c r="N222" s="195" t="s">
        <v>443</v>
      </c>
      <c r="O222" s="121"/>
      <c r="P222" s="149" t="s">
        <v>241</v>
      </c>
      <c r="Q222" s="129">
        <v>1</v>
      </c>
      <c r="R222" s="130">
        <v>1</v>
      </c>
      <c r="S222" s="136"/>
      <c r="T222" s="136"/>
      <c r="U222" s="180"/>
      <c r="V222" s="136" t="s">
        <v>444</v>
      </c>
      <c r="W222" s="190"/>
    </row>
    <row r="223" spans="1:23" ht="22.5" x14ac:dyDescent="0.15">
      <c r="A223" s="131"/>
      <c r="B223" s="127"/>
      <c r="C223" s="95"/>
      <c r="D223" s="124"/>
      <c r="E223" s="123"/>
      <c r="F223" s="120"/>
      <c r="G223" s="124"/>
      <c r="H223" s="54" t="s">
        <v>35</v>
      </c>
      <c r="I223" s="214" t="s">
        <v>788</v>
      </c>
      <c r="J223" s="87"/>
      <c r="K223" s="105"/>
      <c r="L223" s="56"/>
      <c r="M223" s="125"/>
      <c r="N223" s="122"/>
      <c r="O223" s="121"/>
      <c r="P223" s="128"/>
      <c r="Q223" s="129"/>
      <c r="R223" s="130"/>
      <c r="S223" s="136"/>
      <c r="T223" s="136"/>
      <c r="U223" s="180"/>
      <c r="V223" s="189"/>
      <c r="W223" s="190"/>
    </row>
    <row r="224" spans="1:23" ht="22.5" x14ac:dyDescent="0.15">
      <c r="A224" s="131"/>
      <c r="B224" s="127"/>
      <c r="C224" s="120"/>
      <c r="D224" s="124"/>
      <c r="E224" s="123"/>
      <c r="F224" s="120"/>
      <c r="G224" s="124"/>
      <c r="H224" s="54" t="s">
        <v>36</v>
      </c>
      <c r="I224" s="214" t="s">
        <v>789</v>
      </c>
      <c r="J224" s="87"/>
      <c r="K224" s="105"/>
      <c r="L224" s="56"/>
      <c r="M224" s="125"/>
      <c r="N224" s="122"/>
      <c r="O224" s="121"/>
      <c r="P224" s="128"/>
      <c r="Q224" s="129"/>
      <c r="R224" s="130"/>
      <c r="S224" s="136"/>
      <c r="T224" s="136"/>
      <c r="U224" s="180"/>
      <c r="V224" s="189"/>
      <c r="W224" s="190"/>
    </row>
    <row r="225" spans="1:23" ht="22.5" x14ac:dyDescent="0.15">
      <c r="A225" s="131"/>
      <c r="B225" s="127"/>
      <c r="C225" s="120"/>
      <c r="D225" s="124"/>
      <c r="E225" s="123"/>
      <c r="F225" s="120"/>
      <c r="G225" s="124"/>
      <c r="H225" s="54" t="s">
        <v>37</v>
      </c>
      <c r="I225" s="214" t="s">
        <v>790</v>
      </c>
      <c r="J225" s="87"/>
      <c r="K225" s="105"/>
      <c r="L225" s="56"/>
      <c r="M225" s="125"/>
      <c r="N225" s="122"/>
      <c r="O225" s="121"/>
      <c r="P225" s="128"/>
      <c r="Q225" s="129"/>
      <c r="R225" s="130"/>
      <c r="S225" s="136"/>
      <c r="T225" s="136"/>
      <c r="U225" s="180"/>
      <c r="V225" s="189"/>
      <c r="W225" s="190"/>
    </row>
    <row r="226" spans="1:23" ht="22.5" x14ac:dyDescent="0.15">
      <c r="A226" s="131"/>
      <c r="B226" s="127"/>
      <c r="C226" s="120"/>
      <c r="D226" s="124"/>
      <c r="E226" s="123"/>
      <c r="F226" s="120"/>
      <c r="G226" s="124"/>
      <c r="H226" s="54" t="s">
        <v>38</v>
      </c>
      <c r="I226" s="214" t="s">
        <v>791</v>
      </c>
      <c r="J226" s="87"/>
      <c r="K226" s="105"/>
      <c r="L226" s="56"/>
      <c r="M226" s="125"/>
      <c r="N226" s="122"/>
      <c r="O226" s="121"/>
      <c r="P226" s="128"/>
      <c r="Q226" s="129"/>
      <c r="R226" s="130"/>
      <c r="S226" s="136"/>
      <c r="T226" s="136"/>
      <c r="U226" s="180"/>
      <c r="V226" s="189"/>
      <c r="W226" s="190"/>
    </row>
    <row r="227" spans="1:23" ht="25.5" customHeight="1" x14ac:dyDescent="0.15">
      <c r="A227" s="131"/>
      <c r="B227" s="127"/>
      <c r="C227" s="95"/>
      <c r="D227" s="124"/>
      <c r="E227" s="123"/>
      <c r="F227" s="120"/>
      <c r="G227" s="124"/>
      <c r="H227" s="54" t="s">
        <v>39</v>
      </c>
      <c r="I227" s="214" t="s">
        <v>792</v>
      </c>
      <c r="J227" s="87"/>
      <c r="K227" s="105"/>
      <c r="L227" s="56"/>
      <c r="M227" s="125"/>
      <c r="N227" s="122"/>
      <c r="O227" s="121"/>
      <c r="P227" s="128"/>
      <c r="Q227" s="129"/>
      <c r="R227" s="130"/>
      <c r="S227" s="136"/>
      <c r="T227" s="136"/>
      <c r="U227" s="180"/>
      <c r="V227" s="189"/>
      <c r="W227" s="190"/>
    </row>
    <row r="228" spans="1:23" ht="27.75" customHeight="1" x14ac:dyDescent="0.15">
      <c r="A228" s="131"/>
      <c r="B228" s="127"/>
      <c r="C228" s="120"/>
      <c r="D228" s="124"/>
      <c r="E228" s="123"/>
      <c r="F228" s="120"/>
      <c r="G228" s="124"/>
      <c r="H228" s="54" t="s">
        <v>40</v>
      </c>
      <c r="I228" s="214" t="s">
        <v>795</v>
      </c>
      <c r="J228" s="87"/>
      <c r="K228" s="105"/>
      <c r="L228" s="56" t="s">
        <v>44</v>
      </c>
      <c r="M228" s="125"/>
      <c r="N228" s="122"/>
      <c r="O228" s="121"/>
      <c r="P228" s="128"/>
      <c r="Q228" s="129"/>
      <c r="R228" s="130"/>
      <c r="S228" s="136"/>
      <c r="T228" s="136"/>
      <c r="U228" s="180"/>
      <c r="V228" s="189"/>
      <c r="W228" s="190"/>
    </row>
    <row r="229" spans="1:23" ht="15.75" customHeight="1" x14ac:dyDescent="0.15">
      <c r="A229" s="131"/>
      <c r="B229" s="127"/>
      <c r="C229" s="120"/>
      <c r="D229" s="124"/>
      <c r="E229" s="123"/>
      <c r="F229" s="120"/>
      <c r="G229" s="124"/>
      <c r="H229" s="173" t="s">
        <v>111</v>
      </c>
      <c r="I229" s="220" t="s">
        <v>783</v>
      </c>
      <c r="J229" s="87"/>
      <c r="K229" s="105" t="s">
        <v>44</v>
      </c>
      <c r="L229" s="56"/>
      <c r="M229" s="125"/>
      <c r="N229" s="122"/>
      <c r="O229" s="121"/>
      <c r="P229" s="128"/>
      <c r="Q229" s="129"/>
      <c r="R229" s="130"/>
      <c r="S229" s="136"/>
      <c r="T229" s="136"/>
      <c r="U229" s="181" t="s">
        <v>428</v>
      </c>
      <c r="V229" s="189" t="s">
        <v>440</v>
      </c>
      <c r="W229" s="190"/>
    </row>
    <row r="230" spans="1:23" x14ac:dyDescent="0.15">
      <c r="A230" s="67" t="s">
        <v>22</v>
      </c>
      <c r="B230" s="26"/>
      <c r="C230" s="27"/>
      <c r="D230" s="53"/>
      <c r="E230" s="52"/>
      <c r="F230" s="27"/>
      <c r="G230" s="53"/>
      <c r="H230" s="55"/>
      <c r="I230" s="126"/>
      <c r="J230" s="110"/>
      <c r="K230" s="107"/>
      <c r="L230" s="57"/>
      <c r="M230" s="58"/>
      <c r="N230" s="50"/>
      <c r="O230" s="28"/>
      <c r="P230" s="41"/>
      <c r="Q230" s="129"/>
      <c r="R230" s="130"/>
      <c r="S230" s="136"/>
      <c r="T230" s="136"/>
      <c r="U230" s="180"/>
      <c r="V230" s="189"/>
      <c r="W230" s="190"/>
    </row>
    <row r="231" spans="1:23" ht="83.25" customHeight="1" x14ac:dyDescent="0.15">
      <c r="A231" s="131" t="s">
        <v>239</v>
      </c>
      <c r="B231" s="207" t="s">
        <v>796</v>
      </c>
      <c r="C231" s="218" t="s">
        <v>797</v>
      </c>
      <c r="D231" s="124" t="s">
        <v>57</v>
      </c>
      <c r="E231" s="123"/>
      <c r="F231" s="120"/>
      <c r="G231" s="124"/>
      <c r="H231" s="54"/>
      <c r="I231" s="101"/>
      <c r="J231" s="87"/>
      <c r="K231" s="105"/>
      <c r="L231" s="56"/>
      <c r="M231" s="125"/>
      <c r="N231" s="195" t="s">
        <v>443</v>
      </c>
      <c r="O231" s="121"/>
      <c r="P231" s="149" t="s">
        <v>241</v>
      </c>
      <c r="Q231" s="129">
        <v>1</v>
      </c>
      <c r="R231" s="130">
        <v>1</v>
      </c>
      <c r="S231" s="136"/>
      <c r="T231" s="136"/>
      <c r="U231" s="180"/>
      <c r="V231" s="136" t="s">
        <v>444</v>
      </c>
      <c r="W231" s="190"/>
    </row>
    <row r="232" spans="1:23" ht="22.5" x14ac:dyDescent="0.15">
      <c r="A232" s="131"/>
      <c r="B232" s="127"/>
      <c r="C232" s="95"/>
      <c r="D232" s="124"/>
      <c r="E232" s="123"/>
      <c r="F232" s="120"/>
      <c r="G232" s="124"/>
      <c r="H232" s="54" t="s">
        <v>35</v>
      </c>
      <c r="I232" s="214" t="s">
        <v>788</v>
      </c>
      <c r="J232" s="87"/>
      <c r="K232" s="105"/>
      <c r="L232" s="56"/>
      <c r="M232" s="125"/>
      <c r="N232" s="122"/>
      <c r="O232" s="121"/>
      <c r="P232" s="128"/>
      <c r="Q232" s="129"/>
      <c r="R232" s="130"/>
      <c r="S232" s="136"/>
      <c r="T232" s="379" t="s">
        <v>387</v>
      </c>
      <c r="U232" s="180"/>
      <c r="V232" s="189"/>
      <c r="W232" s="190"/>
    </row>
    <row r="233" spans="1:23" ht="22.5" x14ac:dyDescent="0.15">
      <c r="A233" s="131"/>
      <c r="B233" s="127"/>
      <c r="C233" s="120"/>
      <c r="D233" s="124"/>
      <c r="E233" s="123"/>
      <c r="F233" s="120"/>
      <c r="G233" s="124"/>
      <c r="H233" s="54" t="s">
        <v>36</v>
      </c>
      <c r="I233" s="214" t="s">
        <v>789</v>
      </c>
      <c r="J233" s="87"/>
      <c r="K233" s="105"/>
      <c r="L233" s="56"/>
      <c r="M233" s="125"/>
      <c r="N233" s="122"/>
      <c r="O233" s="121"/>
      <c r="P233" s="128"/>
      <c r="Q233" s="129"/>
      <c r="R233" s="130"/>
      <c r="S233" s="136"/>
      <c r="T233" s="380"/>
      <c r="U233" s="180"/>
      <c r="V233" s="189"/>
      <c r="W233" s="190"/>
    </row>
    <row r="234" spans="1:23" ht="22.5" x14ac:dyDescent="0.15">
      <c r="A234" s="131"/>
      <c r="B234" s="127"/>
      <c r="C234" s="120"/>
      <c r="D234" s="124"/>
      <c r="E234" s="123"/>
      <c r="F234" s="120"/>
      <c r="G234" s="124"/>
      <c r="H234" s="54" t="s">
        <v>37</v>
      </c>
      <c r="I234" s="214" t="s">
        <v>790</v>
      </c>
      <c r="J234" s="87"/>
      <c r="K234" s="105"/>
      <c r="L234" s="56"/>
      <c r="M234" s="125"/>
      <c r="N234" s="122"/>
      <c r="O234" s="121"/>
      <c r="P234" s="128"/>
      <c r="Q234" s="129"/>
      <c r="R234" s="130"/>
      <c r="S234" s="136"/>
      <c r="T234" s="380"/>
      <c r="U234" s="180"/>
      <c r="V234" s="189"/>
      <c r="W234" s="190"/>
    </row>
    <row r="235" spans="1:23" ht="22.5" x14ac:dyDescent="0.15">
      <c r="A235" s="131"/>
      <c r="B235" s="127"/>
      <c r="C235" s="120"/>
      <c r="D235" s="124"/>
      <c r="E235" s="123"/>
      <c r="F235" s="120"/>
      <c r="G235" s="124"/>
      <c r="H235" s="54" t="s">
        <v>38</v>
      </c>
      <c r="I235" s="214" t="s">
        <v>791</v>
      </c>
      <c r="J235" s="87"/>
      <c r="K235" s="105"/>
      <c r="L235" s="56"/>
      <c r="M235" s="125"/>
      <c r="N235" s="122"/>
      <c r="O235" s="121"/>
      <c r="P235" s="128"/>
      <c r="Q235" s="129"/>
      <c r="R235" s="130"/>
      <c r="S235" s="136"/>
      <c r="T235" s="380"/>
      <c r="U235" s="180"/>
      <c r="V235" s="189"/>
      <c r="W235" s="190"/>
    </row>
    <row r="236" spans="1:23" ht="25.5" customHeight="1" x14ac:dyDescent="0.15">
      <c r="A236" s="131"/>
      <c r="B236" s="127"/>
      <c r="C236" s="95"/>
      <c r="D236" s="124"/>
      <c r="E236" s="123"/>
      <c r="F236" s="120"/>
      <c r="G236" s="124"/>
      <c r="H236" s="54" t="s">
        <v>39</v>
      </c>
      <c r="I236" s="214" t="s">
        <v>792</v>
      </c>
      <c r="J236" s="87"/>
      <c r="K236" s="105"/>
      <c r="L236" s="56"/>
      <c r="M236" s="125"/>
      <c r="N236" s="122"/>
      <c r="O236" s="121"/>
      <c r="P236" s="128"/>
      <c r="Q236" s="129"/>
      <c r="R236" s="130"/>
      <c r="S236" s="136"/>
      <c r="T236" s="380"/>
      <c r="U236" s="180"/>
      <c r="V236" s="189"/>
      <c r="W236" s="190"/>
    </row>
    <row r="237" spans="1:23" ht="27.75" customHeight="1" x14ac:dyDescent="0.15">
      <c r="A237" s="131"/>
      <c r="B237" s="127"/>
      <c r="C237" s="120"/>
      <c r="D237" s="124"/>
      <c r="E237" s="123"/>
      <c r="F237" s="120"/>
      <c r="G237" s="124"/>
      <c r="H237" s="54" t="s">
        <v>40</v>
      </c>
      <c r="I237" s="214" t="s">
        <v>798</v>
      </c>
      <c r="J237" s="87"/>
      <c r="K237" s="105"/>
      <c r="L237" s="56" t="s">
        <v>44</v>
      </c>
      <c r="M237" s="125"/>
      <c r="N237" s="122"/>
      <c r="O237" s="121"/>
      <c r="P237" s="128"/>
      <c r="Q237" s="129"/>
      <c r="R237" s="130"/>
      <c r="S237" s="136"/>
      <c r="T237" s="381"/>
      <c r="U237" s="180"/>
      <c r="V237" s="189"/>
      <c r="W237" s="190"/>
    </row>
    <row r="238" spans="1:23" ht="15.75" customHeight="1" x14ac:dyDescent="0.15">
      <c r="A238" s="131"/>
      <c r="B238" s="127"/>
      <c r="C238" s="120"/>
      <c r="D238" s="124"/>
      <c r="E238" s="123"/>
      <c r="F238" s="120"/>
      <c r="G238" s="124"/>
      <c r="H238" s="173" t="s">
        <v>111</v>
      </c>
      <c r="I238" s="220" t="s">
        <v>783</v>
      </c>
      <c r="J238" s="87"/>
      <c r="K238" s="105" t="s">
        <v>44</v>
      </c>
      <c r="L238" s="56"/>
      <c r="M238" s="125"/>
      <c r="N238" s="122"/>
      <c r="O238" s="121"/>
      <c r="P238" s="128"/>
      <c r="Q238" s="129"/>
      <c r="R238" s="130"/>
      <c r="S238" s="136"/>
      <c r="T238" s="136"/>
      <c r="U238" s="181" t="s">
        <v>428</v>
      </c>
      <c r="V238" s="189" t="s">
        <v>440</v>
      </c>
      <c r="W238" s="190"/>
    </row>
    <row r="239" spans="1:23" x14ac:dyDescent="0.15">
      <c r="A239" s="67" t="s">
        <v>22</v>
      </c>
      <c r="B239" s="26"/>
      <c r="C239" s="27"/>
      <c r="D239" s="53"/>
      <c r="E239" s="52"/>
      <c r="F239" s="27"/>
      <c r="G239" s="53"/>
      <c r="H239" s="55"/>
      <c r="I239" s="126"/>
      <c r="J239" s="110"/>
      <c r="K239" s="107"/>
      <c r="L239" s="57"/>
      <c r="M239" s="58"/>
      <c r="N239" s="50"/>
      <c r="O239" s="28"/>
      <c r="P239" s="41"/>
      <c r="Q239" s="129"/>
      <c r="R239" s="130"/>
      <c r="S239" s="136"/>
      <c r="T239" s="136"/>
      <c r="U239" s="180"/>
      <c r="V239" s="189"/>
      <c r="W239" s="190"/>
    </row>
    <row r="240" spans="1:23" ht="69" customHeight="1" x14ac:dyDescent="0.15">
      <c r="A240" s="131" t="s">
        <v>20</v>
      </c>
      <c r="B240" s="207" t="s">
        <v>799</v>
      </c>
      <c r="C240" s="221" t="s">
        <v>800</v>
      </c>
      <c r="D240" s="124" t="s">
        <v>33</v>
      </c>
      <c r="E240" s="123"/>
      <c r="F240" s="120"/>
      <c r="G240" s="124"/>
      <c r="H240" s="54"/>
      <c r="I240" s="101"/>
      <c r="J240" s="87"/>
      <c r="K240" s="105"/>
      <c r="L240" s="56"/>
      <c r="M240" s="125"/>
      <c r="N240" s="122" t="s">
        <v>34</v>
      </c>
      <c r="O240" s="121"/>
      <c r="P240" s="128"/>
      <c r="Q240" s="129">
        <v>1</v>
      </c>
      <c r="R240" s="130">
        <v>1</v>
      </c>
      <c r="S240" s="136"/>
      <c r="T240" s="136"/>
      <c r="U240" s="180" t="s">
        <v>414</v>
      </c>
      <c r="V240" s="189" t="s">
        <v>434</v>
      </c>
      <c r="W240" s="190"/>
    </row>
    <row r="241" spans="1:23" ht="22.5" x14ac:dyDescent="0.15">
      <c r="A241" s="131"/>
      <c r="B241" s="127"/>
      <c r="C241" s="120"/>
      <c r="D241" s="124"/>
      <c r="E241" s="123"/>
      <c r="F241" s="120"/>
      <c r="G241" s="124"/>
      <c r="H241" s="54" t="s">
        <v>35</v>
      </c>
      <c r="I241" s="222" t="s">
        <v>801</v>
      </c>
      <c r="J241" s="87"/>
      <c r="K241" s="105"/>
      <c r="L241" s="56"/>
      <c r="M241" s="125"/>
      <c r="N241" s="122"/>
      <c r="O241" s="121"/>
      <c r="P241" s="128"/>
      <c r="Q241" s="129"/>
      <c r="R241" s="130"/>
      <c r="S241" s="136"/>
      <c r="T241" s="136"/>
      <c r="U241" s="180"/>
      <c r="V241" s="189"/>
      <c r="W241" s="190"/>
    </row>
    <row r="242" spans="1:23" ht="22.5" x14ac:dyDescent="0.15">
      <c r="A242" s="131"/>
      <c r="B242" s="127"/>
      <c r="C242" s="120"/>
      <c r="D242" s="124"/>
      <c r="E242" s="123"/>
      <c r="F242" s="120"/>
      <c r="G242" s="124"/>
      <c r="H242" s="54" t="s">
        <v>36</v>
      </c>
      <c r="I242" s="222" t="s">
        <v>802</v>
      </c>
      <c r="J242" s="87"/>
      <c r="K242" s="105"/>
      <c r="L242" s="56"/>
      <c r="M242" s="125"/>
      <c r="N242" s="122"/>
      <c r="O242" s="121"/>
      <c r="P242" s="128"/>
      <c r="Q242" s="129"/>
      <c r="R242" s="130"/>
      <c r="S242" s="136"/>
      <c r="T242" s="136"/>
      <c r="U242" s="180"/>
      <c r="V242" s="189"/>
      <c r="W242" s="190"/>
    </row>
    <row r="243" spans="1:23" ht="33.75" x14ac:dyDescent="0.15">
      <c r="A243" s="131"/>
      <c r="B243" s="127"/>
      <c r="C243" s="120"/>
      <c r="D243" s="124"/>
      <c r="E243" s="123"/>
      <c r="F243" s="120"/>
      <c r="G243" s="124"/>
      <c r="H243" s="54" t="s">
        <v>37</v>
      </c>
      <c r="I243" s="222" t="s">
        <v>803</v>
      </c>
      <c r="J243" s="87"/>
      <c r="K243" s="105"/>
      <c r="L243" s="56"/>
      <c r="M243" s="125"/>
      <c r="N243" s="122"/>
      <c r="O243" s="121"/>
      <c r="P243" s="128"/>
      <c r="Q243" s="129"/>
      <c r="R243" s="130"/>
      <c r="S243" s="136"/>
      <c r="T243" s="136"/>
      <c r="U243" s="180"/>
      <c r="V243" s="189"/>
      <c r="W243" s="190"/>
    </row>
    <row r="244" spans="1:23" ht="22.5" x14ac:dyDescent="0.15">
      <c r="A244" s="131"/>
      <c r="B244" s="127"/>
      <c r="C244" s="120"/>
      <c r="D244" s="124"/>
      <c r="E244" s="123"/>
      <c r="F244" s="120"/>
      <c r="G244" s="124"/>
      <c r="H244" s="54" t="s">
        <v>38</v>
      </c>
      <c r="I244" s="222" t="s">
        <v>804</v>
      </c>
      <c r="J244" s="87"/>
      <c r="K244" s="105"/>
      <c r="L244" s="56"/>
      <c r="M244" s="125"/>
      <c r="N244" s="122"/>
      <c r="O244" s="121"/>
      <c r="P244" s="128"/>
      <c r="Q244" s="129"/>
      <c r="R244" s="130"/>
      <c r="S244" s="136"/>
      <c r="T244" s="136"/>
      <c r="U244" s="180"/>
      <c r="V244" s="189"/>
      <c r="W244" s="190"/>
    </row>
    <row r="245" spans="1:23" ht="33.75" x14ac:dyDescent="0.15">
      <c r="A245" s="131"/>
      <c r="B245" s="127"/>
      <c r="C245" s="120"/>
      <c r="D245" s="124"/>
      <c r="E245" s="123"/>
      <c r="F245" s="120"/>
      <c r="G245" s="124"/>
      <c r="H245" s="54" t="s">
        <v>39</v>
      </c>
      <c r="I245" s="222" t="s">
        <v>805</v>
      </c>
      <c r="J245" s="87"/>
      <c r="K245" s="105"/>
      <c r="L245" s="56"/>
      <c r="M245" s="125"/>
      <c r="N245" s="122"/>
      <c r="O245" s="121"/>
      <c r="P245" s="128"/>
      <c r="Q245" s="129"/>
      <c r="R245" s="130"/>
      <c r="S245" s="136"/>
      <c r="T245" s="136"/>
      <c r="U245" s="180"/>
      <c r="V245" s="189"/>
      <c r="W245" s="190"/>
    </row>
    <row r="246" spans="1:23" ht="33.75" x14ac:dyDescent="0.15">
      <c r="A246" s="131"/>
      <c r="B246" s="127"/>
      <c r="C246" s="120"/>
      <c r="D246" s="124"/>
      <c r="E246" s="123"/>
      <c r="F246" s="120"/>
      <c r="G246" s="124"/>
      <c r="H246" s="54" t="s">
        <v>40</v>
      </c>
      <c r="I246" s="222" t="s">
        <v>806</v>
      </c>
      <c r="J246" s="87"/>
      <c r="K246" s="105"/>
      <c r="L246" s="92"/>
      <c r="M246" s="125"/>
      <c r="N246" s="122"/>
      <c r="O246" s="121"/>
      <c r="P246" s="128"/>
      <c r="Q246" s="129"/>
      <c r="R246" s="130"/>
      <c r="S246" s="136"/>
      <c r="T246" s="136"/>
      <c r="U246" s="180"/>
      <c r="V246" s="189"/>
      <c r="W246" s="190"/>
    </row>
    <row r="247" spans="1:23" ht="22.5" x14ac:dyDescent="0.15">
      <c r="A247" s="131"/>
      <c r="B247" s="127"/>
      <c r="C247" s="120"/>
      <c r="D247" s="124"/>
      <c r="E247" s="123"/>
      <c r="F247" s="120"/>
      <c r="G247" s="124"/>
      <c r="H247" s="54" t="s">
        <v>42</v>
      </c>
      <c r="I247" s="222" t="s">
        <v>807</v>
      </c>
      <c r="J247" s="87"/>
      <c r="K247" s="105"/>
      <c r="L247" s="92"/>
      <c r="M247" s="125"/>
      <c r="N247" s="122"/>
      <c r="O247" s="121"/>
      <c r="P247" s="128"/>
      <c r="Q247" s="129"/>
      <c r="R247" s="130"/>
      <c r="S247" s="136"/>
      <c r="T247" s="136"/>
      <c r="U247" s="180"/>
      <c r="V247" s="189"/>
      <c r="W247" s="190"/>
    </row>
    <row r="248" spans="1:23" ht="22.5" x14ac:dyDescent="0.15">
      <c r="A248" s="131"/>
      <c r="B248" s="127"/>
      <c r="C248" s="120"/>
      <c r="D248" s="124"/>
      <c r="E248" s="123"/>
      <c r="F248" s="120"/>
      <c r="G248" s="124"/>
      <c r="H248" s="54" t="s">
        <v>43</v>
      </c>
      <c r="I248" s="222" t="s">
        <v>808</v>
      </c>
      <c r="J248" s="87"/>
      <c r="K248" s="105"/>
      <c r="L248" s="92"/>
      <c r="M248" s="125"/>
      <c r="N248" s="122"/>
      <c r="O248" s="121"/>
      <c r="P248" s="128"/>
      <c r="Q248" s="129"/>
      <c r="R248" s="130"/>
      <c r="S248" s="136"/>
      <c r="T248" s="136"/>
      <c r="U248" s="180"/>
      <c r="V248" s="189"/>
      <c r="W248" s="190"/>
    </row>
    <row r="249" spans="1:23" ht="22.5" x14ac:dyDescent="0.15">
      <c r="A249" s="131"/>
      <c r="B249" s="127"/>
      <c r="C249" s="120"/>
      <c r="D249" s="124"/>
      <c r="E249" s="123"/>
      <c r="F249" s="120"/>
      <c r="G249" s="124"/>
      <c r="H249" s="54" t="s">
        <v>47</v>
      </c>
      <c r="I249" s="222" t="s">
        <v>809</v>
      </c>
      <c r="J249" s="87"/>
      <c r="K249" s="105"/>
      <c r="L249" s="92"/>
      <c r="M249" s="125"/>
      <c r="N249" s="122"/>
      <c r="O249" s="121"/>
      <c r="P249" s="128"/>
      <c r="Q249" s="129"/>
      <c r="R249" s="130"/>
      <c r="S249" s="136"/>
      <c r="T249" s="136"/>
      <c r="U249" s="180"/>
      <c r="V249" s="189"/>
      <c r="W249" s="190"/>
    </row>
    <row r="250" spans="1:23" ht="22.5" x14ac:dyDescent="0.15">
      <c r="A250" s="131"/>
      <c r="B250" s="127"/>
      <c r="C250" s="120"/>
      <c r="D250" s="124"/>
      <c r="E250" s="123"/>
      <c r="F250" s="120"/>
      <c r="G250" s="124"/>
      <c r="H250" s="54" t="s">
        <v>48</v>
      </c>
      <c r="I250" s="222" t="s">
        <v>810</v>
      </c>
      <c r="J250" s="87"/>
      <c r="K250" s="105"/>
      <c r="L250" s="92"/>
      <c r="M250" s="125"/>
      <c r="N250" s="122"/>
      <c r="O250" s="121"/>
      <c r="P250" s="128"/>
      <c r="Q250" s="129"/>
      <c r="R250" s="130"/>
      <c r="S250" s="136"/>
      <c r="T250" s="136"/>
      <c r="U250" s="180"/>
      <c r="V250" s="189"/>
      <c r="W250" s="190"/>
    </row>
    <row r="251" spans="1:23" ht="33.75" x14ac:dyDescent="0.15">
      <c r="A251" s="131"/>
      <c r="B251" s="127"/>
      <c r="C251" s="120"/>
      <c r="D251" s="124"/>
      <c r="E251" s="123"/>
      <c r="F251" s="120"/>
      <c r="G251" s="124"/>
      <c r="H251" s="54" t="s">
        <v>49</v>
      </c>
      <c r="I251" s="222" t="s">
        <v>811</v>
      </c>
      <c r="J251" s="87"/>
      <c r="K251" s="105"/>
      <c r="L251" s="92"/>
      <c r="M251" s="125"/>
      <c r="N251" s="122"/>
      <c r="O251" s="121"/>
      <c r="P251" s="128"/>
      <c r="Q251" s="129"/>
      <c r="R251" s="130"/>
      <c r="S251" s="136"/>
      <c r="T251" s="136"/>
      <c r="U251" s="180"/>
      <c r="V251" s="189"/>
      <c r="W251" s="190"/>
    </row>
    <row r="252" spans="1:23" ht="22.5" x14ac:dyDescent="0.15">
      <c r="A252" s="131"/>
      <c r="B252" s="127"/>
      <c r="C252" s="120"/>
      <c r="D252" s="124"/>
      <c r="E252" s="123"/>
      <c r="F252" s="120"/>
      <c r="G252" s="124"/>
      <c r="H252" s="54" t="s">
        <v>50</v>
      </c>
      <c r="I252" s="222" t="s">
        <v>812</v>
      </c>
      <c r="J252" s="87"/>
      <c r="K252" s="105"/>
      <c r="L252" s="56"/>
      <c r="M252" s="125"/>
      <c r="N252" s="122"/>
      <c r="O252" s="121"/>
      <c r="P252" s="128"/>
      <c r="Q252" s="129"/>
      <c r="R252" s="130"/>
      <c r="S252" s="136"/>
      <c r="T252" s="136"/>
      <c r="U252" s="180"/>
      <c r="V252" s="189"/>
      <c r="W252" s="190"/>
    </row>
    <row r="253" spans="1:23" ht="22.5" x14ac:dyDescent="0.15">
      <c r="A253" s="131"/>
      <c r="B253" s="127"/>
      <c r="C253" s="120"/>
      <c r="D253" s="124"/>
      <c r="E253" s="123"/>
      <c r="F253" s="120"/>
      <c r="G253" s="124"/>
      <c r="H253" s="54" t="s">
        <v>51</v>
      </c>
      <c r="I253" s="222" t="s">
        <v>813</v>
      </c>
      <c r="J253" s="87"/>
      <c r="K253" s="105"/>
      <c r="L253" s="56"/>
      <c r="M253" s="125"/>
      <c r="N253" s="122"/>
      <c r="O253" s="121"/>
      <c r="P253" s="128"/>
      <c r="Q253" s="129"/>
      <c r="R253" s="130"/>
      <c r="S253" s="136"/>
      <c r="T253" s="136"/>
      <c r="U253" s="180"/>
      <c r="V253" s="189"/>
      <c r="W253" s="190"/>
    </row>
    <row r="254" spans="1:23" ht="33.75" x14ac:dyDescent="0.15">
      <c r="A254" s="131"/>
      <c r="B254" s="127"/>
      <c r="C254" s="120"/>
      <c r="D254" s="124"/>
      <c r="E254" s="123"/>
      <c r="F254" s="120"/>
      <c r="G254" s="124"/>
      <c r="H254" s="54" t="s">
        <v>52</v>
      </c>
      <c r="I254" s="222" t="s">
        <v>814</v>
      </c>
      <c r="J254" s="87"/>
      <c r="K254" s="105"/>
      <c r="L254" s="56"/>
      <c r="M254" s="125"/>
      <c r="N254" s="122"/>
      <c r="O254" s="121"/>
      <c r="P254" s="128"/>
      <c r="Q254" s="129"/>
      <c r="R254" s="130"/>
      <c r="S254" s="136"/>
      <c r="T254" s="136"/>
      <c r="U254" s="180"/>
      <c r="V254" s="189"/>
      <c r="W254" s="190"/>
    </row>
    <row r="255" spans="1:23" ht="22.5" x14ac:dyDescent="0.15">
      <c r="A255" s="131"/>
      <c r="B255" s="127"/>
      <c r="C255" s="120"/>
      <c r="D255" s="124"/>
      <c r="E255" s="123"/>
      <c r="F255" s="120"/>
      <c r="G255" s="124"/>
      <c r="H255" s="54" t="s">
        <v>59</v>
      </c>
      <c r="I255" s="222" t="s">
        <v>815</v>
      </c>
      <c r="J255" s="87"/>
      <c r="K255" s="105"/>
      <c r="L255" s="56"/>
      <c r="M255" s="125"/>
      <c r="N255" s="122"/>
      <c r="O255" s="121"/>
      <c r="P255" s="128"/>
      <c r="Q255" s="129"/>
      <c r="R255" s="130"/>
      <c r="S255" s="136"/>
      <c r="T255" s="136"/>
      <c r="U255" s="180"/>
      <c r="V255" s="189"/>
      <c r="W255" s="190"/>
    </row>
    <row r="256" spans="1:23" ht="22.5" x14ac:dyDescent="0.15">
      <c r="A256" s="131"/>
      <c r="B256" s="127"/>
      <c r="C256" s="120"/>
      <c r="D256" s="124"/>
      <c r="E256" s="123"/>
      <c r="F256" s="120"/>
      <c r="G256" s="124"/>
      <c r="H256" s="54" t="s">
        <v>243</v>
      </c>
      <c r="I256" s="222" t="s">
        <v>816</v>
      </c>
      <c r="J256" s="87"/>
      <c r="K256" s="105"/>
      <c r="L256" s="56"/>
      <c r="M256" s="125"/>
      <c r="N256" s="122"/>
      <c r="O256" s="121"/>
      <c r="P256" s="128"/>
      <c r="Q256" s="129"/>
      <c r="R256" s="130"/>
      <c r="S256" s="136"/>
      <c r="T256" s="136"/>
      <c r="U256" s="180"/>
      <c r="V256" s="189"/>
      <c r="W256" s="190"/>
    </row>
    <row r="257" spans="1:23" ht="23.25" customHeight="1" x14ac:dyDescent="0.15">
      <c r="A257" s="131"/>
      <c r="B257" s="127"/>
      <c r="C257" s="120"/>
      <c r="D257" s="124"/>
      <c r="E257" s="123"/>
      <c r="F257" s="120"/>
      <c r="G257" s="124"/>
      <c r="H257" s="54" t="s">
        <v>244</v>
      </c>
      <c r="I257" s="222" t="s">
        <v>817</v>
      </c>
      <c r="J257" s="87"/>
      <c r="K257" s="105"/>
      <c r="L257" s="92"/>
      <c r="M257" s="125"/>
      <c r="N257" s="122"/>
      <c r="O257" s="121"/>
      <c r="P257" s="128"/>
      <c r="Q257" s="129"/>
      <c r="R257" s="130"/>
      <c r="S257" s="136"/>
      <c r="T257" s="136"/>
      <c r="U257" s="180"/>
      <c r="V257" s="189"/>
      <c r="W257" s="190"/>
    </row>
    <row r="258" spans="1:23" ht="15.75" customHeight="1" x14ac:dyDescent="0.15">
      <c r="A258" s="131"/>
      <c r="B258" s="127"/>
      <c r="C258" s="120"/>
      <c r="D258" s="124"/>
      <c r="E258" s="123"/>
      <c r="F258" s="120"/>
      <c r="G258" s="124"/>
      <c r="H258" s="173" t="s">
        <v>245</v>
      </c>
      <c r="I258" s="223" t="s">
        <v>818</v>
      </c>
      <c r="J258" s="87"/>
      <c r="K258" s="105" t="s">
        <v>17</v>
      </c>
      <c r="L258" s="92"/>
      <c r="M258" s="125"/>
      <c r="N258" s="122"/>
      <c r="O258" s="121"/>
      <c r="P258" s="128"/>
      <c r="Q258" s="129"/>
      <c r="R258" s="130"/>
      <c r="S258" s="136"/>
      <c r="T258" s="136"/>
      <c r="U258" s="180" t="s">
        <v>430</v>
      </c>
      <c r="V258" s="189" t="s">
        <v>434</v>
      </c>
      <c r="W258" s="190"/>
    </row>
    <row r="259" spans="1:23" x14ac:dyDescent="0.15">
      <c r="A259" s="67" t="s">
        <v>22</v>
      </c>
      <c r="B259" s="26"/>
      <c r="C259" s="27"/>
      <c r="D259" s="53"/>
      <c r="E259" s="52"/>
      <c r="F259" s="27"/>
      <c r="G259" s="53"/>
      <c r="H259" s="55"/>
      <c r="I259" s="126"/>
      <c r="J259" s="110"/>
      <c r="K259" s="107"/>
      <c r="L259" s="57"/>
      <c r="M259" s="58"/>
      <c r="N259" s="50"/>
      <c r="O259" s="28"/>
      <c r="P259" s="41"/>
      <c r="Q259" s="129"/>
      <c r="R259" s="130"/>
      <c r="S259" s="136"/>
      <c r="T259" s="136"/>
      <c r="U259" s="180"/>
      <c r="V259" s="189"/>
      <c r="W259" s="190"/>
    </row>
    <row r="260" spans="1:23" ht="59.25" customHeight="1" x14ac:dyDescent="0.15">
      <c r="A260" s="131" t="s">
        <v>869</v>
      </c>
      <c r="B260" s="207" t="s">
        <v>819</v>
      </c>
      <c r="C260" s="218" t="s">
        <v>820</v>
      </c>
      <c r="D260" s="124" t="s">
        <v>33</v>
      </c>
      <c r="E260" s="123"/>
      <c r="F260" s="120"/>
      <c r="G260" s="124"/>
      <c r="H260" s="54"/>
      <c r="I260" s="102"/>
      <c r="J260" s="87"/>
      <c r="K260" s="105"/>
      <c r="L260" s="92"/>
      <c r="M260" s="125"/>
      <c r="N260" s="195" t="s">
        <v>449</v>
      </c>
      <c r="O260" s="121"/>
      <c r="P260" s="128"/>
      <c r="Q260" s="129">
        <v>3</v>
      </c>
      <c r="R260" s="130">
        <v>1</v>
      </c>
      <c r="S260" s="136"/>
      <c r="T260" s="136"/>
      <c r="U260" s="180"/>
      <c r="V260" s="136" t="s">
        <v>450</v>
      </c>
      <c r="W260" s="190"/>
    </row>
    <row r="261" spans="1:23" ht="52.5" customHeight="1" x14ac:dyDescent="0.15">
      <c r="A261" s="131"/>
      <c r="B261" s="127"/>
      <c r="C261" s="120"/>
      <c r="D261" s="124"/>
      <c r="E261" s="123">
        <v>1</v>
      </c>
      <c r="F261" s="222" t="s">
        <v>801</v>
      </c>
      <c r="G261" s="124"/>
      <c r="H261" s="54" t="s">
        <v>35</v>
      </c>
      <c r="I261" s="222" t="s">
        <v>821</v>
      </c>
      <c r="J261" s="87"/>
      <c r="K261" s="105"/>
      <c r="L261" s="92"/>
      <c r="M261" s="125"/>
      <c r="N261" s="122"/>
      <c r="O261" s="24" t="s">
        <v>448</v>
      </c>
      <c r="P261" s="128"/>
      <c r="Q261" s="129"/>
      <c r="R261" s="130"/>
      <c r="S261" s="136"/>
      <c r="T261" s="136"/>
      <c r="U261" s="180"/>
      <c r="V261" s="189"/>
      <c r="W261" s="190"/>
    </row>
    <row r="262" spans="1:23" ht="33.75" customHeight="1" x14ac:dyDescent="0.15">
      <c r="A262" s="131"/>
      <c r="B262" s="127"/>
      <c r="C262" s="120"/>
      <c r="D262" s="124"/>
      <c r="E262" s="123">
        <v>2</v>
      </c>
      <c r="F262" s="222" t="s">
        <v>802</v>
      </c>
      <c r="G262" s="124"/>
      <c r="H262" s="54" t="s">
        <v>36</v>
      </c>
      <c r="I262" s="222" t="s">
        <v>822</v>
      </c>
      <c r="J262" s="87"/>
      <c r="K262" s="105"/>
      <c r="L262" s="92"/>
      <c r="M262" s="125"/>
      <c r="N262" s="122"/>
      <c r="O262" s="121"/>
      <c r="P262" s="128"/>
      <c r="Q262" s="129"/>
      <c r="R262" s="130"/>
      <c r="S262" s="136"/>
      <c r="T262" s="136"/>
      <c r="U262" s="180"/>
      <c r="V262" s="189"/>
      <c r="W262" s="190"/>
    </row>
    <row r="263" spans="1:23" ht="33.75" customHeight="1" x14ac:dyDescent="0.15">
      <c r="A263" s="131"/>
      <c r="B263" s="127"/>
      <c r="C263" s="120"/>
      <c r="D263" s="124"/>
      <c r="E263" s="123">
        <v>3</v>
      </c>
      <c r="F263" s="222" t="s">
        <v>803</v>
      </c>
      <c r="G263" s="124"/>
      <c r="H263" s="54" t="s">
        <v>37</v>
      </c>
      <c r="I263" s="222" t="s">
        <v>823</v>
      </c>
      <c r="J263" s="87"/>
      <c r="K263" s="105"/>
      <c r="L263" s="92"/>
      <c r="M263" s="125"/>
      <c r="N263" s="122"/>
      <c r="O263" s="121"/>
      <c r="P263" s="128"/>
      <c r="Q263" s="129"/>
      <c r="R263" s="130"/>
      <c r="S263" s="136"/>
      <c r="T263" s="136"/>
      <c r="U263" s="180"/>
      <c r="V263" s="189"/>
      <c r="W263" s="190"/>
    </row>
    <row r="264" spans="1:23" ht="33.75" customHeight="1" x14ac:dyDescent="0.15">
      <c r="A264" s="131"/>
      <c r="B264" s="127"/>
      <c r="C264" s="120"/>
      <c r="D264" s="124"/>
      <c r="E264" s="123">
        <v>4</v>
      </c>
      <c r="F264" s="222" t="s">
        <v>804</v>
      </c>
      <c r="G264" s="124"/>
      <c r="H264" s="54" t="s">
        <v>38</v>
      </c>
      <c r="I264" s="222" t="s">
        <v>824</v>
      </c>
      <c r="J264" s="87"/>
      <c r="K264" s="105"/>
      <c r="L264" s="92"/>
      <c r="M264" s="125"/>
      <c r="N264" s="122"/>
      <c r="O264" s="121"/>
      <c r="P264" s="128"/>
      <c r="Q264" s="129"/>
      <c r="R264" s="130"/>
      <c r="S264" s="136"/>
      <c r="T264" s="136"/>
      <c r="U264" s="180"/>
      <c r="V264" s="189"/>
      <c r="W264" s="190"/>
    </row>
    <row r="265" spans="1:23" ht="63" customHeight="1" x14ac:dyDescent="0.15">
      <c r="A265" s="131"/>
      <c r="B265" s="127"/>
      <c r="C265" s="120"/>
      <c r="D265" s="124"/>
      <c r="E265" s="123">
        <v>5</v>
      </c>
      <c r="F265" s="222" t="s">
        <v>805</v>
      </c>
      <c r="G265" s="124"/>
      <c r="H265" s="54"/>
      <c r="I265" s="165"/>
      <c r="J265" s="87"/>
      <c r="K265" s="105"/>
      <c r="L265" s="92"/>
      <c r="M265" s="125"/>
      <c r="N265" s="122"/>
      <c r="O265" s="121"/>
      <c r="P265" s="128"/>
      <c r="Q265" s="129"/>
      <c r="R265" s="130"/>
      <c r="S265" s="136"/>
      <c r="T265" s="170" t="s">
        <v>388</v>
      </c>
      <c r="U265" s="187" t="s">
        <v>431</v>
      </c>
      <c r="V265" s="136" t="s">
        <v>435</v>
      </c>
      <c r="W265" s="190"/>
    </row>
    <row r="266" spans="1:23" ht="33.75" customHeight="1" x14ac:dyDescent="0.15">
      <c r="A266" s="131"/>
      <c r="B266" s="127"/>
      <c r="C266" s="120"/>
      <c r="D266" s="124"/>
      <c r="E266" s="123">
        <v>6</v>
      </c>
      <c r="F266" s="222" t="s">
        <v>806</v>
      </c>
      <c r="G266" s="124"/>
      <c r="H266" s="54"/>
      <c r="I266" s="165"/>
      <c r="J266" s="87"/>
      <c r="K266" s="105"/>
      <c r="L266" s="92"/>
      <c r="M266" s="125"/>
      <c r="N266" s="122"/>
      <c r="O266" s="121"/>
      <c r="P266" s="128"/>
      <c r="Q266" s="129"/>
      <c r="R266" s="130"/>
      <c r="S266" s="136"/>
      <c r="T266" s="136"/>
      <c r="U266" s="180"/>
      <c r="V266" s="189"/>
      <c r="W266" s="190"/>
    </row>
    <row r="267" spans="1:23" ht="33.75" customHeight="1" x14ac:dyDescent="0.15">
      <c r="A267" s="131"/>
      <c r="B267" s="127"/>
      <c r="C267" s="120"/>
      <c r="D267" s="124"/>
      <c r="E267" s="123">
        <v>7</v>
      </c>
      <c r="F267" s="222" t="s">
        <v>807</v>
      </c>
      <c r="G267" s="124"/>
      <c r="H267" s="54"/>
      <c r="I267" s="165"/>
      <c r="J267" s="87"/>
      <c r="K267" s="105"/>
      <c r="L267" s="92"/>
      <c r="M267" s="125"/>
      <c r="N267" s="122"/>
      <c r="O267" s="121"/>
      <c r="P267" s="128"/>
      <c r="Q267" s="129"/>
      <c r="R267" s="130"/>
      <c r="S267" s="136"/>
      <c r="T267" s="136"/>
      <c r="U267" s="180"/>
      <c r="V267" s="189"/>
      <c r="W267" s="190"/>
    </row>
    <row r="268" spans="1:23" ht="33.75" customHeight="1" x14ac:dyDescent="0.15">
      <c r="A268" s="131"/>
      <c r="B268" s="127"/>
      <c r="C268" s="120"/>
      <c r="D268" s="124"/>
      <c r="E268" s="123">
        <v>8</v>
      </c>
      <c r="F268" s="222" t="s">
        <v>808</v>
      </c>
      <c r="G268" s="124"/>
      <c r="H268" s="54"/>
      <c r="I268" s="165"/>
      <c r="J268" s="87"/>
      <c r="K268" s="105"/>
      <c r="L268" s="92"/>
      <c r="M268" s="125"/>
      <c r="N268" s="122"/>
      <c r="O268" s="121"/>
      <c r="P268" s="128"/>
      <c r="Q268" s="129"/>
      <c r="R268" s="130"/>
      <c r="S268" s="136"/>
      <c r="T268" s="136"/>
      <c r="U268" s="180"/>
      <c r="V268" s="189"/>
      <c r="W268" s="190"/>
    </row>
    <row r="269" spans="1:23" ht="33.75" customHeight="1" x14ac:dyDescent="0.15">
      <c r="A269" s="131"/>
      <c r="B269" s="127"/>
      <c r="C269" s="120"/>
      <c r="D269" s="124"/>
      <c r="E269" s="123">
        <v>9</v>
      </c>
      <c r="F269" s="222" t="s">
        <v>809</v>
      </c>
      <c r="G269" s="124"/>
      <c r="H269" s="54"/>
      <c r="I269" s="165"/>
      <c r="J269" s="87"/>
      <c r="K269" s="105"/>
      <c r="L269" s="92"/>
      <c r="M269" s="125"/>
      <c r="N269" s="122"/>
      <c r="O269" s="121"/>
      <c r="P269" s="128"/>
      <c r="Q269" s="129"/>
      <c r="R269" s="130"/>
      <c r="S269" s="136"/>
      <c r="T269" s="136"/>
      <c r="U269" s="180"/>
      <c r="V269" s="189"/>
      <c r="W269" s="190"/>
    </row>
    <row r="270" spans="1:23" ht="33.75" customHeight="1" x14ac:dyDescent="0.15">
      <c r="A270" s="131"/>
      <c r="B270" s="127"/>
      <c r="C270" s="120"/>
      <c r="D270" s="124"/>
      <c r="E270" s="123">
        <v>10</v>
      </c>
      <c r="F270" s="222" t="s">
        <v>810</v>
      </c>
      <c r="G270" s="124"/>
      <c r="H270" s="54"/>
      <c r="I270" s="165"/>
      <c r="J270" s="87"/>
      <c r="K270" s="105"/>
      <c r="L270" s="92"/>
      <c r="M270" s="125"/>
      <c r="N270" s="122"/>
      <c r="O270" s="121"/>
      <c r="P270" s="128"/>
      <c r="Q270" s="129"/>
      <c r="R270" s="130"/>
      <c r="S270" s="136"/>
      <c r="T270" s="136"/>
      <c r="U270" s="180"/>
      <c r="V270" s="189"/>
      <c r="W270" s="190"/>
    </row>
    <row r="271" spans="1:23" ht="33.75" customHeight="1" x14ac:dyDescent="0.15">
      <c r="A271" s="131"/>
      <c r="B271" s="127"/>
      <c r="C271" s="120"/>
      <c r="D271" s="124"/>
      <c r="E271" s="123">
        <v>11</v>
      </c>
      <c r="F271" s="222" t="s">
        <v>811</v>
      </c>
      <c r="G271" s="124"/>
      <c r="H271" s="54"/>
      <c r="I271" s="165"/>
      <c r="J271" s="87"/>
      <c r="K271" s="105"/>
      <c r="L271" s="92"/>
      <c r="M271" s="125"/>
      <c r="N271" s="122"/>
      <c r="O271" s="121"/>
      <c r="P271" s="128"/>
      <c r="Q271" s="129"/>
      <c r="R271" s="130"/>
      <c r="S271" s="136"/>
      <c r="T271" s="136"/>
      <c r="U271" s="180"/>
      <c r="V271" s="189"/>
      <c r="W271" s="190"/>
    </row>
    <row r="272" spans="1:23" ht="33.75" customHeight="1" x14ac:dyDescent="0.15">
      <c r="A272" s="131"/>
      <c r="B272" s="127"/>
      <c r="C272" s="120"/>
      <c r="D272" s="124"/>
      <c r="E272" s="123">
        <v>12</v>
      </c>
      <c r="F272" s="222" t="s">
        <v>812</v>
      </c>
      <c r="G272" s="124"/>
      <c r="H272" s="54"/>
      <c r="I272" s="165"/>
      <c r="J272" s="87"/>
      <c r="K272" s="105"/>
      <c r="L272" s="92"/>
      <c r="M272" s="125"/>
      <c r="N272" s="122"/>
      <c r="O272" s="121"/>
      <c r="P272" s="128"/>
      <c r="Q272" s="129"/>
      <c r="R272" s="130"/>
      <c r="S272" s="136"/>
      <c r="T272" s="136"/>
      <c r="U272" s="180"/>
      <c r="V272" s="189"/>
      <c r="W272" s="190"/>
    </row>
    <row r="273" spans="1:23" ht="33.75" customHeight="1" x14ac:dyDescent="0.15">
      <c r="A273" s="131"/>
      <c r="B273" s="127"/>
      <c r="C273" s="120"/>
      <c r="D273" s="124"/>
      <c r="E273" s="123">
        <v>13</v>
      </c>
      <c r="F273" s="222" t="s">
        <v>813</v>
      </c>
      <c r="G273" s="124"/>
      <c r="H273" s="54"/>
      <c r="I273" s="165"/>
      <c r="J273" s="87"/>
      <c r="K273" s="105"/>
      <c r="L273" s="92"/>
      <c r="M273" s="125"/>
      <c r="N273" s="122"/>
      <c r="O273" s="121"/>
      <c r="P273" s="128"/>
      <c r="Q273" s="129"/>
      <c r="R273" s="130"/>
      <c r="S273" s="136"/>
      <c r="T273" s="136"/>
      <c r="U273" s="180"/>
      <c r="V273" s="189"/>
      <c r="W273" s="190"/>
    </row>
    <row r="274" spans="1:23" ht="33.75" customHeight="1" x14ac:dyDescent="0.15">
      <c r="A274" s="131"/>
      <c r="B274" s="127"/>
      <c r="C274" s="120"/>
      <c r="D274" s="124"/>
      <c r="E274" s="123">
        <v>14</v>
      </c>
      <c r="F274" s="222" t="s">
        <v>814</v>
      </c>
      <c r="G274" s="124"/>
      <c r="H274" s="54"/>
      <c r="I274" s="165"/>
      <c r="J274" s="87"/>
      <c r="K274" s="105"/>
      <c r="L274" s="92"/>
      <c r="M274" s="125"/>
      <c r="N274" s="122"/>
      <c r="O274" s="121"/>
      <c r="P274" s="128"/>
      <c r="Q274" s="129"/>
      <c r="R274" s="130"/>
      <c r="S274" s="136"/>
      <c r="T274" s="136"/>
      <c r="U274" s="180"/>
      <c r="V274" s="189"/>
      <c r="W274" s="190"/>
    </row>
    <row r="275" spans="1:23" ht="33.75" customHeight="1" x14ac:dyDescent="0.15">
      <c r="A275" s="131"/>
      <c r="B275" s="127"/>
      <c r="C275" s="120"/>
      <c r="D275" s="124"/>
      <c r="E275" s="123">
        <v>15</v>
      </c>
      <c r="F275" s="222" t="s">
        <v>815</v>
      </c>
      <c r="G275" s="124"/>
      <c r="H275" s="54"/>
      <c r="I275" s="165"/>
      <c r="J275" s="87"/>
      <c r="K275" s="105"/>
      <c r="L275" s="92"/>
      <c r="M275" s="125"/>
      <c r="N275" s="122"/>
      <c r="O275" s="121"/>
      <c r="P275" s="128"/>
      <c r="Q275" s="129"/>
      <c r="R275" s="130"/>
      <c r="S275" s="136"/>
      <c r="T275" s="136"/>
      <c r="U275" s="180"/>
      <c r="V275" s="189"/>
      <c r="W275" s="190"/>
    </row>
    <row r="276" spans="1:23" ht="33.75" customHeight="1" x14ac:dyDescent="0.15">
      <c r="A276" s="131"/>
      <c r="B276" s="127"/>
      <c r="C276" s="120"/>
      <c r="D276" s="124"/>
      <c r="E276" s="123">
        <v>16</v>
      </c>
      <c r="F276" s="222" t="s">
        <v>816</v>
      </c>
      <c r="G276" s="124"/>
      <c r="H276" s="54"/>
      <c r="I276" s="165"/>
      <c r="J276" s="87"/>
      <c r="K276" s="105"/>
      <c r="L276" s="92"/>
      <c r="M276" s="125"/>
      <c r="N276" s="122"/>
      <c r="O276" s="121"/>
      <c r="P276" s="128"/>
      <c r="Q276" s="129"/>
      <c r="R276" s="130"/>
      <c r="S276" s="136"/>
      <c r="T276" s="136"/>
      <c r="U276" s="180"/>
      <c r="V276" s="189"/>
      <c r="W276" s="190"/>
    </row>
    <row r="277" spans="1:23" ht="33.75" customHeight="1" x14ac:dyDescent="0.15">
      <c r="A277" s="131"/>
      <c r="B277" s="127"/>
      <c r="C277" s="120"/>
      <c r="D277" s="124"/>
      <c r="E277" s="123">
        <v>17</v>
      </c>
      <c r="F277" s="222" t="s">
        <v>817</v>
      </c>
      <c r="G277" s="124"/>
      <c r="H277" s="54"/>
      <c r="I277" s="165"/>
      <c r="J277" s="87"/>
      <c r="K277" s="105"/>
      <c r="L277" s="92"/>
      <c r="M277" s="125"/>
      <c r="N277" s="122"/>
      <c r="O277" s="121"/>
      <c r="P277" s="128"/>
      <c r="Q277" s="129"/>
      <c r="R277" s="130"/>
      <c r="S277" s="136"/>
      <c r="T277" s="136"/>
      <c r="U277" s="180"/>
      <c r="V277" s="189"/>
      <c r="W277" s="190"/>
    </row>
    <row r="278" spans="1:23" x14ac:dyDescent="0.15">
      <c r="A278" s="67" t="s">
        <v>22</v>
      </c>
      <c r="B278" s="26"/>
      <c r="C278" s="27"/>
      <c r="D278" s="53"/>
      <c r="E278" s="52"/>
      <c r="F278" s="27"/>
      <c r="G278" s="53"/>
      <c r="H278" s="55"/>
      <c r="I278" s="126"/>
      <c r="J278" s="110"/>
      <c r="K278" s="107"/>
      <c r="L278" s="57"/>
      <c r="M278" s="58"/>
      <c r="N278" s="50"/>
      <c r="O278" s="28"/>
      <c r="P278" s="41"/>
      <c r="Q278" s="129"/>
      <c r="R278" s="130"/>
      <c r="S278" s="136"/>
      <c r="T278" s="136"/>
      <c r="U278" s="180"/>
      <c r="V278" s="189"/>
      <c r="W278" s="190"/>
    </row>
    <row r="279" spans="1:23" s="113" customFormat="1" ht="36" customHeight="1" x14ac:dyDescent="0.15">
      <c r="A279" s="131" t="s">
        <v>32</v>
      </c>
      <c r="B279" s="127"/>
      <c r="C279" s="217" t="s">
        <v>825</v>
      </c>
      <c r="D279" s="132"/>
      <c r="E279" s="133"/>
      <c r="F279" s="139"/>
      <c r="G279" s="132"/>
      <c r="H279" s="91"/>
      <c r="I279" s="140"/>
      <c r="J279" s="89"/>
      <c r="K279" s="108"/>
      <c r="L279" s="92"/>
      <c r="M279" s="134"/>
      <c r="N279" s="135"/>
      <c r="O279" s="137"/>
      <c r="P279" s="142"/>
      <c r="Q279" s="92"/>
      <c r="R279" s="143"/>
      <c r="S279" s="136"/>
      <c r="T279" s="136"/>
      <c r="U279" s="180"/>
      <c r="V279" s="189"/>
      <c r="W279" s="189"/>
    </row>
    <row r="280" spans="1:23" ht="51.75" customHeight="1" x14ac:dyDescent="0.15">
      <c r="A280" s="131" t="s">
        <v>21</v>
      </c>
      <c r="B280" s="207" t="s">
        <v>826</v>
      </c>
      <c r="C280" s="218" t="s">
        <v>827</v>
      </c>
      <c r="D280" s="124" t="s">
        <v>33</v>
      </c>
      <c r="E280" s="123"/>
      <c r="F280" s="120"/>
      <c r="G280" s="124"/>
      <c r="H280" s="54"/>
      <c r="I280" s="101"/>
      <c r="J280" s="87"/>
      <c r="K280" s="105"/>
      <c r="L280" s="56"/>
      <c r="M280" s="125"/>
      <c r="N280" s="122" t="s">
        <v>23</v>
      </c>
      <c r="O280" s="121"/>
      <c r="P280" s="63"/>
      <c r="Q280" s="129">
        <v>1</v>
      </c>
      <c r="R280" s="130">
        <v>1</v>
      </c>
      <c r="S280" s="136"/>
      <c r="T280" s="136"/>
      <c r="U280" s="180"/>
      <c r="V280" s="189"/>
      <c r="W280" s="190"/>
    </row>
    <row r="281" spans="1:23" ht="35.1" customHeight="1" x14ac:dyDescent="0.15">
      <c r="A281" s="90"/>
      <c r="B281" s="127"/>
      <c r="C281" s="83"/>
      <c r="D281" s="132"/>
      <c r="E281" s="123">
        <v>1</v>
      </c>
      <c r="F281" s="224" t="s">
        <v>828</v>
      </c>
      <c r="G281" s="132"/>
      <c r="H281" s="54">
        <v>1</v>
      </c>
      <c r="I281" s="225" t="s">
        <v>829</v>
      </c>
      <c r="J281" s="89"/>
      <c r="K281" s="108"/>
      <c r="L281" s="92"/>
      <c r="M281" s="134"/>
      <c r="N281" s="135"/>
      <c r="O281" s="356" t="s">
        <v>321</v>
      </c>
      <c r="P281" s="138"/>
      <c r="Q281" s="129"/>
      <c r="R281" s="130"/>
      <c r="S281" s="136"/>
      <c r="T281" s="136"/>
      <c r="U281" s="385" t="s">
        <v>432</v>
      </c>
      <c r="V281" s="189"/>
      <c r="W281" s="190"/>
    </row>
    <row r="282" spans="1:23" ht="35.1" customHeight="1" x14ac:dyDescent="0.15">
      <c r="A282" s="90"/>
      <c r="B282" s="127"/>
      <c r="C282" s="83"/>
      <c r="D282" s="132"/>
      <c r="E282" s="123">
        <v>2</v>
      </c>
      <c r="F282" s="225" t="s">
        <v>830</v>
      </c>
      <c r="G282" s="132"/>
      <c r="H282" s="54"/>
      <c r="I282" s="140"/>
      <c r="J282" s="89"/>
      <c r="K282" s="108"/>
      <c r="L282" s="92"/>
      <c r="M282" s="134"/>
      <c r="N282" s="135"/>
      <c r="O282" s="357"/>
      <c r="P282" s="94"/>
      <c r="Q282" s="129"/>
      <c r="R282" s="130"/>
      <c r="S282" s="136"/>
      <c r="T282" s="136"/>
      <c r="U282" s="386"/>
      <c r="V282" s="189"/>
      <c r="W282" s="190"/>
    </row>
    <row r="283" spans="1:23" ht="35.1" customHeight="1" x14ac:dyDescent="0.15">
      <c r="A283" s="90"/>
      <c r="B283" s="127"/>
      <c r="C283" s="83"/>
      <c r="D283" s="132"/>
      <c r="E283" s="123">
        <v>3</v>
      </c>
      <c r="F283" s="225" t="s">
        <v>831</v>
      </c>
      <c r="G283" s="132"/>
      <c r="H283" s="54"/>
      <c r="I283" s="140"/>
      <c r="J283" s="89"/>
      <c r="K283" s="108"/>
      <c r="L283" s="92"/>
      <c r="M283" s="134"/>
      <c r="N283" s="135"/>
      <c r="O283" s="357"/>
      <c r="P283" s="94"/>
      <c r="Q283" s="129"/>
      <c r="R283" s="130"/>
      <c r="S283" s="136"/>
      <c r="T283" s="136"/>
      <c r="U283" s="387"/>
      <c r="V283" s="189"/>
      <c r="W283" s="190"/>
    </row>
    <row r="284" spans="1:23" ht="35.1" customHeight="1" x14ac:dyDescent="0.15">
      <c r="A284" s="90"/>
      <c r="B284" s="127"/>
      <c r="C284" s="83"/>
      <c r="D284" s="132"/>
      <c r="E284" s="123">
        <v>4</v>
      </c>
      <c r="F284" s="225" t="s">
        <v>832</v>
      </c>
      <c r="G284" s="132"/>
      <c r="H284" s="54"/>
      <c r="I284" s="140"/>
      <c r="J284" s="89"/>
      <c r="K284" s="108"/>
      <c r="L284" s="92"/>
      <c r="M284" s="134"/>
      <c r="N284" s="135"/>
      <c r="O284" s="358"/>
      <c r="P284" s="94"/>
      <c r="Q284" s="129"/>
      <c r="R284" s="130"/>
      <c r="S284" s="136"/>
      <c r="T284" s="136"/>
      <c r="U284" s="180"/>
      <c r="V284" s="189"/>
      <c r="W284" s="190"/>
    </row>
    <row r="285" spans="1:23" ht="35.1" customHeight="1" x14ac:dyDescent="0.15">
      <c r="A285" s="131" t="s">
        <v>21</v>
      </c>
      <c r="B285" s="207" t="s">
        <v>833</v>
      </c>
      <c r="C285" s="226" t="s">
        <v>834</v>
      </c>
      <c r="D285" s="132" t="s">
        <v>33</v>
      </c>
      <c r="E285" s="123"/>
      <c r="F285" s="140"/>
      <c r="G285" s="132"/>
      <c r="H285" s="54"/>
      <c r="I285" s="140"/>
      <c r="J285" s="89"/>
      <c r="K285" s="108"/>
      <c r="L285" s="92"/>
      <c r="M285" s="134"/>
      <c r="N285" s="135"/>
      <c r="O285" s="93"/>
      <c r="P285" s="94"/>
      <c r="Q285" s="129">
        <v>1</v>
      </c>
      <c r="R285" s="130">
        <v>1</v>
      </c>
      <c r="S285" s="136"/>
      <c r="T285" s="136"/>
      <c r="U285" s="180"/>
      <c r="V285" s="189"/>
      <c r="W285" s="190"/>
    </row>
    <row r="286" spans="1:23" ht="35.1" customHeight="1" x14ac:dyDescent="0.15">
      <c r="A286" s="90"/>
      <c r="B286" s="127"/>
      <c r="C286" s="83"/>
      <c r="D286" s="132"/>
      <c r="E286" s="123">
        <v>1</v>
      </c>
      <c r="F286" s="225" t="s">
        <v>835</v>
      </c>
      <c r="G286" s="132"/>
      <c r="H286" s="54">
        <v>1</v>
      </c>
      <c r="I286" s="225" t="s">
        <v>829</v>
      </c>
      <c r="J286" s="89"/>
      <c r="K286" s="108"/>
      <c r="L286" s="92"/>
      <c r="M286" s="134"/>
      <c r="N286" s="135"/>
      <c r="O286" s="93"/>
      <c r="P286" s="94"/>
      <c r="Q286" s="129"/>
      <c r="R286" s="130"/>
      <c r="S286" s="136"/>
      <c r="T286" s="136"/>
      <c r="U286" s="180"/>
      <c r="V286" s="189"/>
      <c r="W286" s="190"/>
    </row>
    <row r="287" spans="1:23" ht="35.1" customHeight="1" x14ac:dyDescent="0.15">
      <c r="A287" s="90"/>
      <c r="B287" s="127"/>
      <c r="C287" s="83"/>
      <c r="D287" s="132"/>
      <c r="E287" s="123">
        <v>2</v>
      </c>
      <c r="F287" s="225" t="s">
        <v>836</v>
      </c>
      <c r="G287" s="132"/>
      <c r="H287" s="54"/>
      <c r="I287" s="140"/>
      <c r="J287" s="89"/>
      <c r="K287" s="108"/>
      <c r="L287" s="92"/>
      <c r="M287" s="134"/>
      <c r="N287" s="135"/>
      <c r="O287" s="93"/>
      <c r="P287" s="94"/>
      <c r="Q287" s="129"/>
      <c r="R287" s="130"/>
      <c r="S287" s="136"/>
      <c r="T287" s="136"/>
      <c r="U287" s="180"/>
      <c r="V287" s="189"/>
      <c r="W287" s="190"/>
    </row>
    <row r="288" spans="1:23" ht="35.1" customHeight="1" x14ac:dyDescent="0.15">
      <c r="A288" s="90"/>
      <c r="B288" s="127"/>
      <c r="C288" s="83"/>
      <c r="D288" s="132"/>
      <c r="E288" s="123">
        <v>3</v>
      </c>
      <c r="F288" s="225" t="s">
        <v>837</v>
      </c>
      <c r="G288" s="132"/>
      <c r="H288" s="54"/>
      <c r="I288" s="140"/>
      <c r="J288" s="89"/>
      <c r="K288" s="108"/>
      <c r="L288" s="92"/>
      <c r="M288" s="134"/>
      <c r="N288" s="135"/>
      <c r="O288" s="93"/>
      <c r="P288" s="94"/>
      <c r="Q288" s="129"/>
      <c r="R288" s="130"/>
      <c r="S288" s="136"/>
      <c r="T288" s="136"/>
      <c r="U288" s="180"/>
      <c r="V288" s="189"/>
      <c r="W288" s="190"/>
    </row>
    <row r="289" spans="1:23" ht="35.1" customHeight="1" x14ac:dyDescent="0.15">
      <c r="A289" s="90"/>
      <c r="B289" s="127"/>
      <c r="C289" s="83"/>
      <c r="D289" s="132"/>
      <c r="E289" s="123">
        <v>4</v>
      </c>
      <c r="F289" s="225" t="s">
        <v>838</v>
      </c>
      <c r="G289" s="132"/>
      <c r="H289" s="54"/>
      <c r="I289" s="140"/>
      <c r="J289" s="89"/>
      <c r="K289" s="108"/>
      <c r="L289" s="92"/>
      <c r="M289" s="134"/>
      <c r="N289" s="135"/>
      <c r="O289" s="93"/>
      <c r="P289" s="94"/>
      <c r="Q289" s="129"/>
      <c r="R289" s="130"/>
      <c r="S289" s="136"/>
      <c r="T289" s="136"/>
      <c r="U289" s="180"/>
      <c r="V289" s="189"/>
      <c r="W289" s="190"/>
    </row>
    <row r="290" spans="1:23" ht="45.75" customHeight="1" x14ac:dyDescent="0.15">
      <c r="A290" s="131" t="s">
        <v>21</v>
      </c>
      <c r="B290" s="207" t="s">
        <v>839</v>
      </c>
      <c r="C290" s="226" t="s">
        <v>840</v>
      </c>
      <c r="D290" s="124" t="s">
        <v>33</v>
      </c>
      <c r="E290" s="123"/>
      <c r="F290" s="140"/>
      <c r="G290" s="132"/>
      <c r="H290" s="54"/>
      <c r="I290" s="140"/>
      <c r="J290" s="89"/>
      <c r="K290" s="108"/>
      <c r="L290" s="92"/>
      <c r="M290" s="134"/>
      <c r="N290" s="135"/>
      <c r="O290" s="93"/>
      <c r="P290" s="94"/>
      <c r="Q290" s="129">
        <v>1</v>
      </c>
      <c r="R290" s="130">
        <v>1</v>
      </c>
      <c r="S290" s="136"/>
      <c r="T290" s="136"/>
      <c r="U290" s="180"/>
      <c r="V290" s="189"/>
      <c r="W290" s="190"/>
    </row>
    <row r="291" spans="1:23" ht="35.1" customHeight="1" x14ac:dyDescent="0.15">
      <c r="A291" s="90"/>
      <c r="B291" s="127"/>
      <c r="C291" s="83"/>
      <c r="D291" s="132"/>
      <c r="E291" s="123">
        <v>1</v>
      </c>
      <c r="F291" s="225" t="s">
        <v>841</v>
      </c>
      <c r="G291" s="132"/>
      <c r="H291" s="54">
        <v>1</v>
      </c>
      <c r="I291" s="225" t="s">
        <v>829</v>
      </c>
      <c r="J291" s="89"/>
      <c r="K291" s="108"/>
      <c r="L291" s="92"/>
      <c r="M291" s="134"/>
      <c r="N291" s="135"/>
      <c r="O291" s="93"/>
      <c r="P291" s="94"/>
      <c r="Q291" s="129"/>
      <c r="R291" s="130"/>
      <c r="S291" s="136"/>
      <c r="T291" s="136"/>
      <c r="U291" s="180"/>
      <c r="V291" s="189"/>
      <c r="W291" s="190"/>
    </row>
    <row r="292" spans="1:23" ht="35.1" customHeight="1" x14ac:dyDescent="0.15">
      <c r="A292" s="90"/>
      <c r="B292" s="127"/>
      <c r="C292" s="83"/>
      <c r="D292" s="132"/>
      <c r="E292" s="123">
        <v>2</v>
      </c>
      <c r="F292" s="225" t="s">
        <v>842</v>
      </c>
      <c r="G292" s="132"/>
      <c r="H292" s="54"/>
      <c r="I292" s="140"/>
      <c r="J292" s="89"/>
      <c r="K292" s="108"/>
      <c r="L292" s="92"/>
      <c r="M292" s="134"/>
      <c r="N292" s="135"/>
      <c r="O292" s="93"/>
      <c r="P292" s="94"/>
      <c r="Q292" s="129"/>
      <c r="R292" s="130"/>
      <c r="S292" s="136"/>
      <c r="T292" s="136"/>
      <c r="U292" s="180"/>
      <c r="V292" s="189"/>
      <c r="W292" s="190"/>
    </row>
    <row r="293" spans="1:23" ht="35.1" customHeight="1" x14ac:dyDescent="0.15">
      <c r="A293" s="90"/>
      <c r="B293" s="127"/>
      <c r="C293" s="83"/>
      <c r="D293" s="132"/>
      <c r="E293" s="123">
        <v>3</v>
      </c>
      <c r="F293" s="225" t="s">
        <v>843</v>
      </c>
      <c r="G293" s="132"/>
      <c r="H293" s="54"/>
      <c r="I293" s="140"/>
      <c r="J293" s="89"/>
      <c r="K293" s="108"/>
      <c r="L293" s="92"/>
      <c r="M293" s="134"/>
      <c r="N293" s="135"/>
      <c r="O293" s="93"/>
      <c r="P293" s="94"/>
      <c r="Q293" s="129"/>
      <c r="R293" s="130"/>
      <c r="S293" s="136"/>
      <c r="T293" s="136"/>
      <c r="U293" s="180"/>
      <c r="V293" s="189"/>
      <c r="W293" s="190"/>
    </row>
    <row r="294" spans="1:23" ht="35.1" customHeight="1" x14ac:dyDescent="0.15">
      <c r="A294" s="90"/>
      <c r="B294" s="127"/>
      <c r="C294" s="83"/>
      <c r="D294" s="132"/>
      <c r="E294" s="123">
        <v>4</v>
      </c>
      <c r="F294" s="225" t="s">
        <v>844</v>
      </c>
      <c r="G294" s="132"/>
      <c r="H294" s="54"/>
      <c r="I294" s="140"/>
      <c r="J294" s="89"/>
      <c r="K294" s="108"/>
      <c r="L294" s="92"/>
      <c r="M294" s="134"/>
      <c r="N294" s="135"/>
      <c r="O294" s="93"/>
      <c r="P294" s="94"/>
      <c r="Q294" s="129"/>
      <c r="R294" s="130"/>
      <c r="S294" s="136"/>
      <c r="T294" s="136"/>
      <c r="U294" s="180"/>
      <c r="V294" s="189"/>
      <c r="W294" s="190"/>
    </row>
    <row r="295" spans="1:23" x14ac:dyDescent="0.15">
      <c r="A295" s="67" t="s">
        <v>22</v>
      </c>
      <c r="B295" s="26"/>
      <c r="C295" s="27"/>
      <c r="D295" s="53"/>
      <c r="E295" s="52"/>
      <c r="F295" s="27"/>
      <c r="G295" s="53"/>
      <c r="H295" s="55"/>
      <c r="I295" s="126"/>
      <c r="J295" s="110"/>
      <c r="K295" s="107"/>
      <c r="L295" s="57"/>
      <c r="M295" s="58"/>
      <c r="N295" s="50"/>
      <c r="O295" s="28"/>
      <c r="P295" s="41"/>
      <c r="Q295" s="129"/>
      <c r="R295" s="130"/>
      <c r="S295" s="136"/>
      <c r="T295" s="136"/>
      <c r="U295" s="180"/>
      <c r="V295" s="189"/>
      <c r="W295" s="190"/>
    </row>
    <row r="296" spans="1:23" ht="43.5" customHeight="1" x14ac:dyDescent="0.15">
      <c r="A296" s="131" t="s">
        <v>21</v>
      </c>
      <c r="B296" s="207" t="s">
        <v>845</v>
      </c>
      <c r="C296" s="218" t="s">
        <v>846</v>
      </c>
      <c r="D296" s="124" t="s">
        <v>33</v>
      </c>
      <c r="E296" s="123"/>
      <c r="F296" s="120"/>
      <c r="G296" s="124"/>
      <c r="H296" s="54"/>
      <c r="I296" s="101"/>
      <c r="J296" s="87"/>
      <c r="K296" s="105"/>
      <c r="L296" s="56"/>
      <c r="M296" s="125"/>
      <c r="N296" s="122"/>
      <c r="O296" s="121"/>
      <c r="P296" s="63"/>
      <c r="Q296" s="129">
        <v>1</v>
      </c>
      <c r="R296" s="130">
        <v>1</v>
      </c>
      <c r="S296" s="136"/>
      <c r="T296" s="136"/>
      <c r="U296" s="180"/>
      <c r="V296" s="189"/>
      <c r="W296" s="190"/>
    </row>
    <row r="297" spans="1:23" ht="35.1" customHeight="1" x14ac:dyDescent="0.15">
      <c r="A297" s="90"/>
      <c r="B297" s="127"/>
      <c r="C297" s="83"/>
      <c r="D297" s="132"/>
      <c r="E297" s="123">
        <v>1</v>
      </c>
      <c r="F297" s="225" t="s">
        <v>847</v>
      </c>
      <c r="G297" s="132"/>
      <c r="H297" s="54">
        <v>1</v>
      </c>
      <c r="I297" s="225" t="s">
        <v>829</v>
      </c>
      <c r="J297" s="89"/>
      <c r="K297" s="108"/>
      <c r="L297" s="92"/>
      <c r="M297" s="134"/>
      <c r="N297" s="135"/>
      <c r="O297" s="93"/>
      <c r="P297" s="94"/>
      <c r="Q297" s="129"/>
      <c r="R297" s="130"/>
      <c r="S297" s="136"/>
      <c r="T297" s="136"/>
      <c r="U297" s="180"/>
      <c r="V297" s="189"/>
      <c r="W297" s="190"/>
    </row>
    <row r="298" spans="1:23" ht="35.1" customHeight="1" x14ac:dyDescent="0.15">
      <c r="A298" s="90"/>
      <c r="B298" s="127"/>
      <c r="C298" s="83"/>
      <c r="D298" s="132"/>
      <c r="E298" s="123">
        <v>2</v>
      </c>
      <c r="F298" s="225" t="s">
        <v>848</v>
      </c>
      <c r="G298" s="132"/>
      <c r="H298" s="54"/>
      <c r="I298" s="140"/>
      <c r="J298" s="89"/>
      <c r="K298" s="108"/>
      <c r="L298" s="92"/>
      <c r="M298" s="134"/>
      <c r="N298" s="135"/>
      <c r="O298" s="93"/>
      <c r="P298" s="94"/>
      <c r="Q298" s="129"/>
      <c r="R298" s="130"/>
      <c r="S298" s="136"/>
      <c r="T298" s="136"/>
      <c r="U298" s="180"/>
      <c r="V298" s="189"/>
      <c r="W298" s="190"/>
    </row>
    <row r="299" spans="1:23" ht="35.1" customHeight="1" x14ac:dyDescent="0.15">
      <c r="A299" s="90"/>
      <c r="B299" s="127"/>
      <c r="C299" s="83"/>
      <c r="D299" s="132"/>
      <c r="E299" s="123">
        <v>3</v>
      </c>
      <c r="F299" s="225" t="s">
        <v>849</v>
      </c>
      <c r="G299" s="132"/>
      <c r="H299" s="54"/>
      <c r="I299" s="140"/>
      <c r="J299" s="89"/>
      <c r="K299" s="108"/>
      <c r="L299" s="92"/>
      <c r="M299" s="134"/>
      <c r="N299" s="135"/>
      <c r="O299" s="93"/>
      <c r="P299" s="94"/>
      <c r="Q299" s="129"/>
      <c r="R299" s="130"/>
      <c r="S299" s="136"/>
      <c r="T299" s="136"/>
      <c r="U299" s="180"/>
      <c r="V299" s="189"/>
      <c r="W299" s="190"/>
    </row>
    <row r="300" spans="1:23" ht="35.1" customHeight="1" x14ac:dyDescent="0.15">
      <c r="A300" s="90"/>
      <c r="B300" s="127"/>
      <c r="C300" s="83"/>
      <c r="D300" s="132"/>
      <c r="E300" s="123">
        <v>4</v>
      </c>
      <c r="F300" s="225" t="s">
        <v>850</v>
      </c>
      <c r="G300" s="132"/>
      <c r="H300" s="54"/>
      <c r="I300" s="140"/>
      <c r="J300" s="89"/>
      <c r="K300" s="108"/>
      <c r="L300" s="92"/>
      <c r="M300" s="134"/>
      <c r="N300" s="135"/>
      <c r="O300" s="93"/>
      <c r="P300" s="94"/>
      <c r="Q300" s="129"/>
      <c r="R300" s="130"/>
      <c r="S300" s="136"/>
      <c r="T300" s="136"/>
      <c r="U300" s="180"/>
      <c r="V300" s="189"/>
      <c r="W300" s="190"/>
    </row>
    <row r="301" spans="1:23" ht="35.1" customHeight="1" x14ac:dyDescent="0.15">
      <c r="A301" s="131" t="s">
        <v>21</v>
      </c>
      <c r="B301" s="207" t="s">
        <v>851</v>
      </c>
      <c r="C301" s="226" t="s">
        <v>852</v>
      </c>
      <c r="D301" s="124" t="s">
        <v>33</v>
      </c>
      <c r="E301" s="123"/>
      <c r="F301" s="140"/>
      <c r="G301" s="132"/>
      <c r="H301" s="54"/>
      <c r="I301" s="140"/>
      <c r="J301" s="89"/>
      <c r="K301" s="108"/>
      <c r="L301" s="92"/>
      <c r="M301" s="134"/>
      <c r="N301" s="135"/>
      <c r="O301" s="93"/>
      <c r="P301" s="94"/>
      <c r="Q301" s="129">
        <v>1</v>
      </c>
      <c r="R301" s="130">
        <v>1</v>
      </c>
      <c r="S301" s="136"/>
      <c r="T301" s="136"/>
      <c r="U301" s="180"/>
      <c r="V301" s="189"/>
      <c r="W301" s="190"/>
    </row>
    <row r="302" spans="1:23" ht="35.1" customHeight="1" x14ac:dyDescent="0.15">
      <c r="A302" s="90"/>
      <c r="B302" s="127"/>
      <c r="C302" s="83"/>
      <c r="D302" s="132"/>
      <c r="E302" s="123">
        <v>1</v>
      </c>
      <c r="F302" s="225" t="s">
        <v>853</v>
      </c>
      <c r="G302" s="132"/>
      <c r="H302" s="54">
        <v>1</v>
      </c>
      <c r="I302" s="225" t="s">
        <v>829</v>
      </c>
      <c r="J302" s="89"/>
      <c r="K302" s="108"/>
      <c r="L302" s="92"/>
      <c r="M302" s="134"/>
      <c r="N302" s="135"/>
      <c r="O302" s="93"/>
      <c r="P302" s="94"/>
      <c r="Q302" s="129"/>
      <c r="R302" s="130"/>
      <c r="S302" s="136"/>
      <c r="T302" s="136"/>
      <c r="U302" s="180"/>
      <c r="V302" s="189"/>
      <c r="W302" s="190"/>
    </row>
    <row r="303" spans="1:23" ht="45" x14ac:dyDescent="0.15">
      <c r="A303" s="90"/>
      <c r="B303" s="127"/>
      <c r="C303" s="83"/>
      <c r="D303" s="132"/>
      <c r="E303" s="123">
        <v>2</v>
      </c>
      <c r="F303" s="225" t="s">
        <v>854</v>
      </c>
      <c r="G303" s="132"/>
      <c r="H303" s="54"/>
      <c r="I303" s="140"/>
      <c r="J303" s="89"/>
      <c r="K303" s="108"/>
      <c r="L303" s="92"/>
      <c r="M303" s="134"/>
      <c r="N303" s="135"/>
      <c r="O303" s="93"/>
      <c r="P303" s="94"/>
      <c r="Q303" s="129"/>
      <c r="R303" s="130"/>
      <c r="S303" s="136"/>
      <c r="T303" s="136"/>
      <c r="U303" s="180"/>
      <c r="V303" s="189"/>
      <c r="W303" s="190"/>
    </row>
    <row r="304" spans="1:23" ht="35.1" customHeight="1" x14ac:dyDescent="0.15">
      <c r="A304" s="90"/>
      <c r="B304" s="127"/>
      <c r="C304" s="83"/>
      <c r="D304" s="132"/>
      <c r="E304" s="123">
        <v>3</v>
      </c>
      <c r="F304" s="225" t="s">
        <v>855</v>
      </c>
      <c r="G304" s="132"/>
      <c r="H304" s="54"/>
      <c r="I304" s="140"/>
      <c r="J304" s="89"/>
      <c r="K304" s="108"/>
      <c r="L304" s="92"/>
      <c r="M304" s="134"/>
      <c r="N304" s="135"/>
      <c r="O304" s="93"/>
      <c r="P304" s="94"/>
      <c r="Q304" s="129"/>
      <c r="R304" s="130"/>
      <c r="S304" s="136"/>
      <c r="T304" s="136"/>
      <c r="U304" s="180"/>
      <c r="V304" s="189"/>
      <c r="W304" s="190"/>
    </row>
    <row r="305" spans="1:23" ht="35.1" customHeight="1" x14ac:dyDescent="0.15">
      <c r="A305" s="90"/>
      <c r="B305" s="127"/>
      <c r="C305" s="83"/>
      <c r="D305" s="132"/>
      <c r="E305" s="123">
        <v>4</v>
      </c>
      <c r="F305" s="225" t="s">
        <v>856</v>
      </c>
      <c r="G305" s="132"/>
      <c r="H305" s="54"/>
      <c r="I305" s="140"/>
      <c r="J305" s="89"/>
      <c r="K305" s="108"/>
      <c r="L305" s="92"/>
      <c r="M305" s="134"/>
      <c r="N305" s="135"/>
      <c r="O305" s="93"/>
      <c r="P305" s="94"/>
      <c r="Q305" s="129"/>
      <c r="R305" s="130"/>
      <c r="S305" s="136"/>
      <c r="T305" s="136"/>
      <c r="U305" s="180"/>
      <c r="V305" s="189"/>
      <c r="W305" s="190"/>
    </row>
    <row r="306" spans="1:23" ht="45.75" customHeight="1" x14ac:dyDescent="0.15">
      <c r="A306" s="131" t="s">
        <v>21</v>
      </c>
      <c r="B306" s="207" t="s">
        <v>857</v>
      </c>
      <c r="C306" s="226" t="s">
        <v>858</v>
      </c>
      <c r="D306" s="124" t="s">
        <v>33</v>
      </c>
      <c r="E306" s="123"/>
      <c r="F306" s="140"/>
      <c r="G306" s="132"/>
      <c r="H306" s="54"/>
      <c r="I306" s="140"/>
      <c r="J306" s="89"/>
      <c r="K306" s="108"/>
      <c r="L306" s="92"/>
      <c r="M306" s="134"/>
      <c r="N306" s="135"/>
      <c r="O306" s="93"/>
      <c r="P306" s="94"/>
      <c r="Q306" s="129">
        <v>1</v>
      </c>
      <c r="R306" s="130">
        <v>1</v>
      </c>
      <c r="S306" s="136"/>
      <c r="T306" s="136"/>
      <c r="U306" s="180"/>
      <c r="V306" s="189"/>
      <c r="W306" s="190"/>
    </row>
    <row r="307" spans="1:23" ht="35.1" customHeight="1" x14ac:dyDescent="0.15">
      <c r="A307" s="90"/>
      <c r="B307" s="127"/>
      <c r="C307" s="83"/>
      <c r="D307" s="132"/>
      <c r="E307" s="123">
        <v>1</v>
      </c>
      <c r="F307" s="225" t="s">
        <v>859</v>
      </c>
      <c r="G307" s="132"/>
      <c r="H307" s="54">
        <v>1</v>
      </c>
      <c r="I307" s="225" t="s">
        <v>829</v>
      </c>
      <c r="J307" s="89"/>
      <c r="K307" s="108"/>
      <c r="L307" s="92"/>
      <c r="M307" s="134"/>
      <c r="N307" s="135"/>
      <c r="O307" s="93"/>
      <c r="P307" s="94"/>
      <c r="Q307" s="129"/>
      <c r="R307" s="130"/>
      <c r="S307" s="136"/>
      <c r="T307" s="136"/>
      <c r="U307" s="373" t="s">
        <v>433</v>
      </c>
      <c r="V307" s="376" t="s">
        <v>456</v>
      </c>
      <c r="W307" s="190"/>
    </row>
    <row r="308" spans="1:23" ht="35.1" customHeight="1" x14ac:dyDescent="0.15">
      <c r="A308" s="90"/>
      <c r="B308" s="127"/>
      <c r="C308" s="83"/>
      <c r="D308" s="132"/>
      <c r="E308" s="123">
        <v>2</v>
      </c>
      <c r="F308" s="225" t="s">
        <v>860</v>
      </c>
      <c r="G308" s="132"/>
      <c r="H308" s="54"/>
      <c r="I308" s="140"/>
      <c r="J308" s="89"/>
      <c r="K308" s="108"/>
      <c r="L308" s="92"/>
      <c r="M308" s="134"/>
      <c r="N308" s="135"/>
      <c r="O308" s="93"/>
      <c r="P308" s="94"/>
      <c r="Q308" s="129"/>
      <c r="R308" s="130"/>
      <c r="S308" s="136"/>
      <c r="T308" s="136"/>
      <c r="U308" s="374"/>
      <c r="V308" s="377"/>
      <c r="W308" s="190"/>
    </row>
    <row r="309" spans="1:23" ht="35.1" customHeight="1" x14ac:dyDescent="0.15">
      <c r="A309" s="90"/>
      <c r="B309" s="127"/>
      <c r="C309" s="83"/>
      <c r="D309" s="132"/>
      <c r="E309" s="123">
        <v>3</v>
      </c>
      <c r="F309" s="225" t="s">
        <v>861</v>
      </c>
      <c r="G309" s="132"/>
      <c r="H309" s="54"/>
      <c r="I309" s="140"/>
      <c r="J309" s="89"/>
      <c r="K309" s="108"/>
      <c r="L309" s="92"/>
      <c r="M309" s="134"/>
      <c r="N309" s="135"/>
      <c r="O309" s="93"/>
      <c r="P309" s="94"/>
      <c r="Q309" s="129"/>
      <c r="R309" s="130"/>
      <c r="S309" s="136"/>
      <c r="T309" s="136"/>
      <c r="U309" s="374"/>
      <c r="V309" s="377"/>
      <c r="W309" s="190"/>
    </row>
    <row r="310" spans="1:23" ht="35.1" customHeight="1" x14ac:dyDescent="0.15">
      <c r="A310" s="90"/>
      <c r="B310" s="127"/>
      <c r="C310" s="83"/>
      <c r="D310" s="132"/>
      <c r="E310" s="123">
        <v>4</v>
      </c>
      <c r="F310" s="225" t="s">
        <v>862</v>
      </c>
      <c r="G310" s="132"/>
      <c r="H310" s="54"/>
      <c r="I310" s="140"/>
      <c r="J310" s="89"/>
      <c r="K310" s="108"/>
      <c r="L310" s="92"/>
      <c r="M310" s="134"/>
      <c r="N310" s="135"/>
      <c r="O310" s="93"/>
      <c r="P310" s="94"/>
      <c r="Q310" s="129"/>
      <c r="R310" s="130"/>
      <c r="S310" s="136"/>
      <c r="T310" s="136"/>
      <c r="U310" s="375"/>
      <c r="V310" s="378"/>
      <c r="W310" s="190"/>
    </row>
    <row r="311" spans="1:23" x14ac:dyDescent="0.15">
      <c r="A311" s="67" t="s">
        <v>22</v>
      </c>
      <c r="B311" s="26"/>
      <c r="C311" s="27"/>
      <c r="D311" s="53"/>
      <c r="E311" s="52"/>
      <c r="F311" s="27"/>
      <c r="G311" s="53"/>
      <c r="H311" s="55"/>
      <c r="I311" s="126"/>
      <c r="J311" s="110"/>
      <c r="K311" s="107"/>
      <c r="L311" s="57"/>
      <c r="M311" s="58"/>
      <c r="N311" s="50"/>
      <c r="O311" s="28"/>
      <c r="P311" s="41"/>
      <c r="Q311" s="129"/>
      <c r="R311" s="130"/>
      <c r="S311" s="136"/>
      <c r="T311" s="136"/>
      <c r="U311" s="180"/>
      <c r="V311" s="189"/>
      <c r="W311" s="190"/>
    </row>
    <row r="312" spans="1:23" ht="94.5" customHeight="1" x14ac:dyDescent="0.15">
      <c r="A312" s="90" t="s">
        <v>32</v>
      </c>
      <c r="B312" s="127"/>
      <c r="C312" s="226" t="s">
        <v>863</v>
      </c>
      <c r="D312" s="132"/>
      <c r="E312" s="123"/>
      <c r="F312" s="140"/>
      <c r="G312" s="132"/>
      <c r="H312" s="54"/>
      <c r="I312" s="140"/>
      <c r="J312" s="89"/>
      <c r="K312" s="108"/>
      <c r="L312" s="92"/>
      <c r="M312" s="134"/>
      <c r="N312" s="135"/>
      <c r="O312" s="93"/>
      <c r="P312" s="94"/>
      <c r="Q312" s="129"/>
      <c r="R312" s="130"/>
      <c r="S312" s="136"/>
      <c r="T312" s="136"/>
      <c r="U312" s="180"/>
      <c r="V312" s="189"/>
      <c r="W312" s="190"/>
    </row>
    <row r="313" spans="1:23" ht="75.75" customHeight="1" x14ac:dyDescent="0.15">
      <c r="A313" s="131" t="s">
        <v>18</v>
      </c>
      <c r="B313" s="207" t="s">
        <v>864</v>
      </c>
      <c r="C313" s="218" t="s">
        <v>865</v>
      </c>
      <c r="D313" s="124" t="s">
        <v>33</v>
      </c>
      <c r="E313" s="123"/>
      <c r="F313" s="120"/>
      <c r="G313" s="124"/>
      <c r="H313" s="54"/>
      <c r="I313" s="101"/>
      <c r="J313" s="87"/>
      <c r="K313" s="105"/>
      <c r="L313" s="56"/>
      <c r="M313" s="125"/>
      <c r="N313" s="122"/>
      <c r="O313" s="121"/>
      <c r="P313" s="63"/>
      <c r="Q313" s="129">
        <v>1</v>
      </c>
      <c r="R313" s="130">
        <v>1</v>
      </c>
      <c r="S313" s="136"/>
      <c r="T313" s="136"/>
      <c r="U313" s="180"/>
      <c r="V313" s="189"/>
      <c r="W313" s="190"/>
    </row>
    <row r="314" spans="1:23" ht="35.1" customHeight="1" x14ac:dyDescent="0.15">
      <c r="A314" s="90"/>
      <c r="B314" s="127"/>
      <c r="C314" s="83"/>
      <c r="D314" s="132"/>
      <c r="E314" s="123"/>
      <c r="F314" s="140"/>
      <c r="G314" s="132"/>
      <c r="H314" s="54">
        <v>1</v>
      </c>
      <c r="I314" s="225" t="s">
        <v>866</v>
      </c>
      <c r="J314" s="89"/>
      <c r="K314" s="108"/>
      <c r="L314" s="92" t="s">
        <v>44</v>
      </c>
      <c r="M314" s="134"/>
      <c r="N314" s="135"/>
      <c r="O314" s="93"/>
      <c r="P314" s="94"/>
      <c r="Q314" s="129"/>
      <c r="R314" s="130"/>
      <c r="S314" s="136"/>
      <c r="T314" s="136"/>
      <c r="U314" s="180"/>
      <c r="V314" s="189"/>
      <c r="W314" s="190"/>
    </row>
    <row r="315" spans="1:23" ht="35.1" customHeight="1" x14ac:dyDescent="0.15">
      <c r="A315" s="90"/>
      <c r="B315" s="127"/>
      <c r="C315" s="83"/>
      <c r="D315" s="132"/>
      <c r="E315" s="123"/>
      <c r="F315" s="140"/>
      <c r="G315" s="132"/>
      <c r="H315" s="54">
        <v>2</v>
      </c>
      <c r="I315" s="225" t="s">
        <v>867</v>
      </c>
      <c r="J315" s="89"/>
      <c r="K315" s="108"/>
      <c r="L315" s="92"/>
      <c r="M315" s="134"/>
      <c r="N315" s="135"/>
      <c r="O315" s="93"/>
      <c r="P315" s="94"/>
      <c r="Q315" s="129"/>
      <c r="R315" s="130"/>
      <c r="S315" s="136"/>
      <c r="T315" s="136"/>
      <c r="U315" s="180"/>
      <c r="V315" s="189"/>
      <c r="W315" s="190"/>
    </row>
    <row r="316" spans="1:23" ht="35.1" customHeight="1" x14ac:dyDescent="0.15">
      <c r="A316" s="90" t="s">
        <v>41</v>
      </c>
      <c r="B316" s="127"/>
      <c r="C316" s="227" t="s">
        <v>868</v>
      </c>
      <c r="D316" s="132"/>
      <c r="E316" s="123"/>
      <c r="F316" s="139"/>
      <c r="G316" s="132"/>
      <c r="H316" s="54"/>
      <c r="I316" s="140"/>
      <c r="J316" s="89"/>
      <c r="K316" s="108"/>
      <c r="L316" s="92"/>
      <c r="M316" s="134"/>
      <c r="N316" s="135"/>
      <c r="O316" s="93"/>
      <c r="P316" s="94"/>
      <c r="Q316" s="129"/>
      <c r="R316" s="130"/>
      <c r="S316" s="136"/>
      <c r="T316" s="136"/>
      <c r="U316" s="180"/>
      <c r="V316" s="189"/>
      <c r="W316" s="190"/>
    </row>
    <row r="317" spans="1:23" x14ac:dyDescent="0.15">
      <c r="A317" s="65" t="s">
        <v>53</v>
      </c>
      <c r="B317" s="42"/>
      <c r="C317" s="43"/>
      <c r="D317" s="42"/>
      <c r="E317" s="44"/>
      <c r="F317" s="43"/>
      <c r="G317" s="42"/>
      <c r="H317" s="45"/>
      <c r="I317" s="103"/>
      <c r="J317" s="111"/>
      <c r="K317" s="109"/>
      <c r="L317" s="46"/>
      <c r="M317" s="49"/>
      <c r="N317" s="51"/>
      <c r="O317" s="47"/>
      <c r="P317" s="48"/>
      <c r="Q317" s="60">
        <f>SUM(Q5:Q310)</f>
        <v>29</v>
      </c>
      <c r="R317" s="60">
        <f>SUM(R5:R310)</f>
        <v>24</v>
      </c>
      <c r="S317" s="116"/>
      <c r="T317" s="116"/>
      <c r="U317" s="188"/>
      <c r="V317" s="191"/>
      <c r="W317" s="192"/>
    </row>
    <row r="318" spans="1:23" x14ac:dyDescent="0.15">
      <c r="S318" s="117"/>
      <c r="T318" s="117"/>
      <c r="U318" s="117"/>
      <c r="V318" s="113"/>
    </row>
  </sheetData>
  <autoFilter ref="A2:U317"/>
  <mergeCells count="16">
    <mergeCell ref="O16:O26"/>
    <mergeCell ref="O29:O34"/>
    <mergeCell ref="U140:U142"/>
    <mergeCell ref="U307:U310"/>
    <mergeCell ref="V307:V310"/>
    <mergeCell ref="T200:T210"/>
    <mergeCell ref="U200:U210"/>
    <mergeCell ref="V200:V210"/>
    <mergeCell ref="T214:T219"/>
    <mergeCell ref="T232:T237"/>
    <mergeCell ref="V140:V142"/>
    <mergeCell ref="T172:T182"/>
    <mergeCell ref="U172:U175"/>
    <mergeCell ref="V172:V179"/>
    <mergeCell ref="O281:O284"/>
    <mergeCell ref="U281:U283"/>
  </mergeCells>
  <phoneticPr fontId="1"/>
  <dataValidations count="1">
    <dataValidation type="list" allowBlank="1" showInputMessage="1" showErrorMessage="1" sqref="K3:L1048576">
      <formula1>"○"</formula1>
    </dataValidation>
  </dataValidations>
  <pageMargins left="0.11811023622047245" right="0.11811023622047245" top="0.15748031496062992" bottom="0.15748031496062992" header="0.31496062992125984" footer="0.31496062992125984"/>
  <pageSetup paperSize="9" scale="46"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リスト!$B$2:$B$3</xm:f>
          </x14:formula1>
          <xm:sqref>D3:D1048576</xm:sqref>
        </x14:dataValidation>
        <x14:dataValidation type="list" allowBlank="1" showInputMessage="1" showErrorMessage="1">
          <x14:formula1>
            <xm:f>リスト!$A$2:$A$27</xm:f>
          </x14:formula1>
          <xm:sqref>A3:A1048576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319"/>
  <sheetViews>
    <sheetView zoomScale="80" zoomScaleNormal="80" zoomScaleSheetLayoutView="85" workbookViewId="0">
      <pane xSplit="17" ySplit="2" topLeftCell="U3" activePane="bottomRight" state="frozen"/>
      <selection activeCell="G3" sqref="G3"/>
      <selection pane="topRight" activeCell="G3" sqref="G3"/>
      <selection pane="bottomLeft" activeCell="G3" sqref="G3"/>
      <selection pane="bottomRight" activeCell="G3" sqref="G3"/>
    </sheetView>
  </sheetViews>
  <sheetFormatPr defaultColWidth="9" defaultRowHeight="11.25" x14ac:dyDescent="0.15"/>
  <cols>
    <col min="1" max="1" width="14.25" style="66" customWidth="1"/>
    <col min="2" max="2" width="5.5" style="13" customWidth="1"/>
    <col min="3" max="3" width="30.875" style="14" customWidth="1"/>
    <col min="4" max="4" width="5.625" style="15" bestFit="1" customWidth="1"/>
    <col min="5" max="5" width="6.625" style="16" customWidth="1"/>
    <col min="6" max="6" width="22.5" style="14" customWidth="1"/>
    <col min="7" max="7" width="15.375" style="15" customWidth="1"/>
    <col min="8" max="8" width="8.25" style="17" customWidth="1"/>
    <col min="9" max="9" width="37.75" style="14" customWidth="1"/>
    <col min="10" max="10" width="3" style="15" hidden="1" customWidth="1"/>
    <col min="11" max="11" width="3.625" style="18" customWidth="1"/>
    <col min="12" max="12" width="3" style="19" customWidth="1"/>
    <col min="13" max="13" width="6.875" style="20" hidden="1" customWidth="1"/>
    <col min="14" max="14" width="15.375" style="20" customWidth="1"/>
    <col min="15" max="15" width="15.5" style="21" customWidth="1"/>
    <col min="16" max="16" width="17" style="21" customWidth="1"/>
    <col min="17" max="17" width="3" style="22" customWidth="1"/>
    <col min="18" max="18" width="2.875" style="22" customWidth="1"/>
    <col min="19" max="19" width="15.5" style="62" customWidth="1"/>
    <col min="20" max="20" width="15.125" style="62" customWidth="1"/>
    <col min="21" max="21" width="17.375" style="62" customWidth="1"/>
    <col min="22" max="22" width="12.625" style="138" customWidth="1"/>
    <col min="23" max="23" width="12.875" style="138" customWidth="1"/>
    <col min="24" max="16384" width="9" style="138"/>
  </cols>
  <sheetData>
    <row r="1" spans="1:23" s="12" customFormat="1" ht="22.5" customHeight="1" thickBot="1" x14ac:dyDescent="0.2">
      <c r="A1" s="64" t="s">
        <v>0</v>
      </c>
      <c r="B1" s="7" t="s">
        <v>61</v>
      </c>
      <c r="C1" s="7"/>
      <c r="D1" s="8"/>
      <c r="E1" s="9"/>
      <c r="F1" s="96"/>
      <c r="G1" s="9"/>
      <c r="H1" s="9"/>
      <c r="I1" s="96"/>
      <c r="J1" s="9"/>
      <c r="K1" s="9"/>
      <c r="L1" s="9"/>
      <c r="M1" s="9"/>
      <c r="N1" s="9"/>
      <c r="O1" s="9"/>
      <c r="P1" s="10"/>
      <c r="Q1" s="11"/>
      <c r="R1" s="11"/>
      <c r="S1" s="61"/>
      <c r="T1" s="61"/>
      <c r="U1" s="61"/>
    </row>
    <row r="2" spans="1:23" s="12" customFormat="1" ht="38.25" customHeight="1" thickBot="1" x14ac:dyDescent="0.2">
      <c r="A2" s="30" t="s">
        <v>1</v>
      </c>
      <c r="B2" s="31" t="s">
        <v>2</v>
      </c>
      <c r="C2" s="31" t="s">
        <v>3</v>
      </c>
      <c r="D2" s="32" t="s">
        <v>30</v>
      </c>
      <c r="E2" s="33" t="s">
        <v>26</v>
      </c>
      <c r="F2" s="31" t="s">
        <v>4</v>
      </c>
      <c r="G2" s="34" t="s">
        <v>5</v>
      </c>
      <c r="H2" s="35" t="s">
        <v>27</v>
      </c>
      <c r="I2" s="32" t="s">
        <v>6</v>
      </c>
      <c r="J2" s="36" t="s">
        <v>7</v>
      </c>
      <c r="K2" s="104" t="s">
        <v>8</v>
      </c>
      <c r="L2" s="36" t="s">
        <v>9</v>
      </c>
      <c r="M2" s="37" t="s">
        <v>10</v>
      </c>
      <c r="N2" s="38" t="s">
        <v>11</v>
      </c>
      <c r="O2" s="39" t="s">
        <v>25</v>
      </c>
      <c r="P2" s="40"/>
      <c r="Q2" s="59" t="s">
        <v>28</v>
      </c>
      <c r="R2" s="59" t="s">
        <v>29</v>
      </c>
      <c r="S2" s="118" t="s">
        <v>381</v>
      </c>
      <c r="T2" s="169" t="s">
        <v>382</v>
      </c>
      <c r="U2" s="179" t="s">
        <v>31</v>
      </c>
      <c r="V2" s="193" t="s">
        <v>382</v>
      </c>
      <c r="W2" s="193" t="s">
        <v>31</v>
      </c>
    </row>
    <row r="3" spans="1:23" ht="393.75" customHeight="1" thickBot="1" x14ac:dyDescent="0.2">
      <c r="A3" s="68" t="s">
        <v>16</v>
      </c>
      <c r="B3" s="80"/>
      <c r="C3" s="204" t="s">
        <v>585</v>
      </c>
      <c r="D3" s="81"/>
      <c r="E3" s="71"/>
      <c r="F3" s="97"/>
      <c r="G3" s="70"/>
      <c r="H3" s="72"/>
      <c r="I3" s="99"/>
      <c r="J3" s="88"/>
      <c r="K3" s="106"/>
      <c r="L3" s="73"/>
      <c r="M3" s="74"/>
      <c r="N3" s="75"/>
      <c r="O3" s="76" t="s">
        <v>58</v>
      </c>
      <c r="P3" s="77"/>
      <c r="Q3" s="78"/>
      <c r="R3" s="79"/>
      <c r="S3" s="112" t="s">
        <v>326</v>
      </c>
      <c r="T3" s="112"/>
      <c r="U3" s="180"/>
      <c r="V3" s="189"/>
      <c r="W3" s="190"/>
    </row>
    <row r="4" spans="1:23" x14ac:dyDescent="0.15">
      <c r="A4" s="67" t="s">
        <v>22</v>
      </c>
      <c r="B4" s="26"/>
      <c r="C4" s="27"/>
      <c r="D4" s="53"/>
      <c r="E4" s="52"/>
      <c r="F4" s="27"/>
      <c r="G4" s="53"/>
      <c r="H4" s="55"/>
      <c r="I4" s="126"/>
      <c r="J4" s="110"/>
      <c r="K4" s="107"/>
      <c r="L4" s="57"/>
      <c r="M4" s="58"/>
      <c r="N4" s="50"/>
      <c r="O4" s="28"/>
      <c r="P4" s="41"/>
      <c r="Q4" s="129"/>
      <c r="R4" s="130"/>
      <c r="S4" s="136"/>
      <c r="T4" s="136"/>
      <c r="U4" s="180"/>
      <c r="V4" s="189"/>
      <c r="W4" s="190"/>
    </row>
    <row r="5" spans="1:23" ht="61.5" customHeight="1" x14ac:dyDescent="0.15">
      <c r="A5" s="68" t="s">
        <v>32</v>
      </c>
      <c r="B5" s="69"/>
      <c r="C5" s="84" t="s">
        <v>548</v>
      </c>
      <c r="D5" s="70"/>
      <c r="E5" s="71"/>
      <c r="F5" s="97"/>
      <c r="G5" s="70"/>
      <c r="H5" s="72"/>
      <c r="I5" s="100"/>
      <c r="J5" s="88"/>
      <c r="K5" s="106"/>
      <c r="L5" s="73"/>
      <c r="M5" s="74"/>
      <c r="N5" s="75"/>
      <c r="O5" s="76"/>
      <c r="P5" s="77"/>
      <c r="Q5" s="78"/>
      <c r="R5" s="79"/>
      <c r="S5" s="112"/>
      <c r="T5" s="112"/>
      <c r="U5" s="181"/>
      <c r="V5" s="189"/>
      <c r="W5" s="190"/>
    </row>
    <row r="6" spans="1:23" ht="63" customHeight="1" x14ac:dyDescent="0.15">
      <c r="A6" s="131" t="s">
        <v>18</v>
      </c>
      <c r="B6" s="127" t="s">
        <v>458</v>
      </c>
      <c r="C6" s="25" t="s">
        <v>63</v>
      </c>
      <c r="D6" s="124" t="s">
        <v>33</v>
      </c>
      <c r="E6" s="123"/>
      <c r="F6" s="120"/>
      <c r="G6" s="124"/>
      <c r="H6" s="54"/>
      <c r="I6" s="101"/>
      <c r="J6" s="87"/>
      <c r="K6" s="105"/>
      <c r="L6" s="56"/>
      <c r="M6" s="125"/>
      <c r="N6" s="122" t="s">
        <v>34</v>
      </c>
      <c r="O6" s="121"/>
      <c r="P6" s="128"/>
      <c r="Q6" s="129">
        <v>1</v>
      </c>
      <c r="R6" s="130">
        <v>1</v>
      </c>
      <c r="S6" s="136"/>
      <c r="T6" s="136"/>
      <c r="U6" s="180"/>
      <c r="V6" s="189"/>
      <c r="W6" s="190"/>
    </row>
    <row r="7" spans="1:23" ht="15.75" customHeight="1" x14ac:dyDescent="0.15">
      <c r="A7" s="131"/>
      <c r="B7" s="127"/>
      <c r="C7" s="120"/>
      <c r="D7" s="124"/>
      <c r="E7" s="123"/>
      <c r="F7" s="120"/>
      <c r="G7" s="124"/>
      <c r="H7" s="54" t="s">
        <v>35</v>
      </c>
      <c r="I7" s="98" t="s">
        <v>65</v>
      </c>
      <c r="J7" s="87"/>
      <c r="K7" s="105"/>
      <c r="L7" s="56"/>
      <c r="M7" s="125"/>
      <c r="N7" s="122"/>
      <c r="O7" s="121"/>
      <c r="P7" s="128"/>
      <c r="Q7" s="129"/>
      <c r="R7" s="130"/>
      <c r="S7" s="114"/>
      <c r="T7" s="114"/>
      <c r="U7" s="180"/>
      <c r="V7" s="189"/>
      <c r="W7" s="190"/>
    </row>
    <row r="8" spans="1:23" ht="15.75" customHeight="1" x14ac:dyDescent="0.15">
      <c r="A8" s="131"/>
      <c r="B8" s="127"/>
      <c r="C8" s="120"/>
      <c r="D8" s="124"/>
      <c r="E8" s="123"/>
      <c r="F8" s="120"/>
      <c r="G8" s="124"/>
      <c r="H8" s="54" t="s">
        <v>36</v>
      </c>
      <c r="I8" s="98" t="s">
        <v>66</v>
      </c>
      <c r="J8" s="87"/>
      <c r="K8" s="105"/>
      <c r="L8" s="56"/>
      <c r="M8" s="125"/>
      <c r="N8" s="122"/>
      <c r="O8" s="121"/>
      <c r="P8" s="128"/>
      <c r="Q8" s="129"/>
      <c r="R8" s="130"/>
      <c r="S8" s="114"/>
      <c r="T8" s="114"/>
      <c r="U8" s="180"/>
      <c r="V8" s="189"/>
      <c r="W8" s="190"/>
    </row>
    <row r="9" spans="1:23" ht="17.25" customHeight="1" x14ac:dyDescent="0.15">
      <c r="A9" s="131"/>
      <c r="B9" s="127"/>
      <c r="C9" s="120"/>
      <c r="D9" s="124"/>
      <c r="E9" s="123"/>
      <c r="F9" s="120"/>
      <c r="G9" s="124"/>
      <c r="H9" s="54" t="s">
        <v>37</v>
      </c>
      <c r="I9" s="98" t="s">
        <v>67</v>
      </c>
      <c r="J9" s="87"/>
      <c r="K9" s="105"/>
      <c r="L9" s="56"/>
      <c r="M9" s="125"/>
      <c r="N9" s="122"/>
      <c r="O9" s="121"/>
      <c r="P9" s="128"/>
      <c r="Q9" s="129"/>
      <c r="R9" s="130"/>
      <c r="S9" s="114"/>
      <c r="T9" s="114"/>
      <c r="U9" s="180"/>
      <c r="V9" s="189"/>
      <c r="W9" s="190"/>
    </row>
    <row r="10" spans="1:23" ht="15.75" customHeight="1" x14ac:dyDescent="0.15">
      <c r="A10" s="131"/>
      <c r="B10" s="127"/>
      <c r="C10" s="120"/>
      <c r="D10" s="124"/>
      <c r="E10" s="123"/>
      <c r="F10" s="120"/>
      <c r="G10" s="124"/>
      <c r="H10" s="54" t="s">
        <v>38</v>
      </c>
      <c r="I10" s="98" t="s">
        <v>68</v>
      </c>
      <c r="J10" s="87"/>
      <c r="K10" s="105"/>
      <c r="L10" s="56"/>
      <c r="M10" s="125"/>
      <c r="N10" s="122"/>
      <c r="O10" s="121"/>
      <c r="P10" s="128"/>
      <c r="Q10" s="129"/>
      <c r="R10" s="130"/>
      <c r="S10" s="114"/>
      <c r="T10" s="114"/>
      <c r="U10" s="180"/>
      <c r="V10" s="189"/>
      <c r="W10" s="190"/>
    </row>
    <row r="11" spans="1:23" ht="15.75" customHeight="1" x14ac:dyDescent="0.15">
      <c r="A11" s="131"/>
      <c r="B11" s="127"/>
      <c r="C11" s="120"/>
      <c r="D11" s="124"/>
      <c r="E11" s="123"/>
      <c r="F11" s="120"/>
      <c r="G11" s="124"/>
      <c r="H11" s="54" t="s">
        <v>39</v>
      </c>
      <c r="I11" s="98" t="s">
        <v>64</v>
      </c>
      <c r="J11" s="87"/>
      <c r="K11" s="105"/>
      <c r="L11" s="56"/>
      <c r="M11" s="125"/>
      <c r="N11" s="122"/>
      <c r="O11" s="141" t="s">
        <v>91</v>
      </c>
      <c r="P11" s="128"/>
      <c r="Q11" s="129"/>
      <c r="R11" s="130"/>
      <c r="S11" s="114"/>
      <c r="T11" s="114"/>
      <c r="U11" s="180"/>
      <c r="V11" s="189"/>
      <c r="W11" s="190"/>
    </row>
    <row r="12" spans="1:23" ht="15.75" customHeight="1" x14ac:dyDescent="0.15">
      <c r="A12" s="131"/>
      <c r="B12" s="127"/>
      <c r="C12" s="120"/>
      <c r="D12" s="124"/>
      <c r="E12" s="123"/>
      <c r="F12" s="120"/>
      <c r="G12" s="124"/>
      <c r="H12" s="54" t="s">
        <v>40</v>
      </c>
      <c r="I12" s="98" t="s">
        <v>69</v>
      </c>
      <c r="J12" s="87"/>
      <c r="K12" s="105"/>
      <c r="L12" s="92"/>
      <c r="M12" s="125"/>
      <c r="N12" s="122"/>
      <c r="O12" s="141" t="s">
        <v>91</v>
      </c>
      <c r="P12" s="128"/>
      <c r="Q12" s="129"/>
      <c r="R12" s="130"/>
      <c r="S12" s="115"/>
      <c r="T12" s="115"/>
      <c r="U12" s="180"/>
      <c r="V12" s="189"/>
      <c r="W12" s="190"/>
    </row>
    <row r="13" spans="1:23" ht="15.75" customHeight="1" x14ac:dyDescent="0.15">
      <c r="A13" s="131"/>
      <c r="B13" s="127"/>
      <c r="C13" s="120"/>
      <c r="D13" s="124"/>
      <c r="E13" s="123"/>
      <c r="F13" s="120"/>
      <c r="G13" s="124"/>
      <c r="H13" s="54" t="s">
        <v>42</v>
      </c>
      <c r="I13" s="98" t="s">
        <v>70</v>
      </c>
      <c r="J13" s="87"/>
      <c r="K13" s="105"/>
      <c r="L13" s="92"/>
      <c r="M13" s="125"/>
      <c r="N13" s="122"/>
      <c r="O13" s="141" t="s">
        <v>91</v>
      </c>
      <c r="P13" s="128"/>
      <c r="Q13" s="129"/>
      <c r="R13" s="130"/>
      <c r="S13" s="115"/>
      <c r="T13" s="115"/>
      <c r="U13" s="180"/>
      <c r="V13" s="189"/>
      <c r="W13" s="190"/>
    </row>
    <row r="14" spans="1:23" ht="40.5" customHeight="1" x14ac:dyDescent="0.15">
      <c r="A14" s="131" t="s">
        <v>18</v>
      </c>
      <c r="B14" s="127" t="s">
        <v>459</v>
      </c>
      <c r="C14" s="25" t="s">
        <v>83</v>
      </c>
      <c r="D14" s="124" t="s">
        <v>33</v>
      </c>
      <c r="E14" s="123"/>
      <c r="F14" s="120"/>
      <c r="G14" s="124"/>
      <c r="H14" s="54"/>
      <c r="I14" s="101"/>
      <c r="J14" s="87"/>
      <c r="K14" s="105"/>
      <c r="L14" s="56"/>
      <c r="M14" s="125"/>
      <c r="N14" s="122" t="s">
        <v>34</v>
      </c>
      <c r="O14" s="121"/>
      <c r="P14" s="128"/>
      <c r="Q14" s="129">
        <v>1</v>
      </c>
      <c r="R14" s="130">
        <v>1</v>
      </c>
      <c r="S14" s="136"/>
      <c r="T14" s="136"/>
      <c r="U14" s="180"/>
      <c r="V14" s="189"/>
      <c r="W14" s="190"/>
    </row>
    <row r="15" spans="1:23" ht="36.75" customHeight="1" x14ac:dyDescent="0.15">
      <c r="A15" s="131" t="s">
        <v>41</v>
      </c>
      <c r="B15" s="127"/>
      <c r="C15" s="86" t="s">
        <v>71</v>
      </c>
      <c r="D15" s="124"/>
      <c r="E15" s="123"/>
      <c r="F15" s="120"/>
      <c r="G15" s="124"/>
      <c r="H15" s="54"/>
      <c r="I15" s="101"/>
      <c r="J15" s="87"/>
      <c r="K15" s="105"/>
      <c r="L15" s="56"/>
      <c r="M15" s="125"/>
      <c r="N15" s="122"/>
      <c r="O15" s="121"/>
      <c r="P15" s="128"/>
      <c r="Q15" s="129"/>
      <c r="R15" s="130"/>
      <c r="S15" s="136"/>
      <c r="T15" s="136"/>
      <c r="U15" s="180"/>
      <c r="V15" s="189"/>
      <c r="W15" s="190"/>
    </row>
    <row r="16" spans="1:23" ht="15.75" customHeight="1" x14ac:dyDescent="0.15">
      <c r="A16" s="131"/>
      <c r="B16" s="127"/>
      <c r="C16" s="120"/>
      <c r="D16" s="124"/>
      <c r="E16" s="123"/>
      <c r="F16" s="120"/>
      <c r="G16" s="124"/>
      <c r="H16" s="54" t="s">
        <v>35</v>
      </c>
      <c r="I16" s="98" t="s">
        <v>72</v>
      </c>
      <c r="J16" s="87"/>
      <c r="K16" s="105"/>
      <c r="L16" s="56"/>
      <c r="M16" s="125"/>
      <c r="N16" s="122"/>
      <c r="O16" s="359" t="s">
        <v>311</v>
      </c>
      <c r="P16" s="128"/>
      <c r="Q16" s="129"/>
      <c r="R16" s="130"/>
      <c r="S16" s="136"/>
      <c r="T16" s="136"/>
      <c r="U16" s="180"/>
      <c r="V16" s="189"/>
      <c r="W16" s="190"/>
    </row>
    <row r="17" spans="1:23" ht="15.75" customHeight="1" x14ac:dyDescent="0.15">
      <c r="A17" s="131"/>
      <c r="B17" s="127"/>
      <c r="C17" s="120"/>
      <c r="D17" s="124"/>
      <c r="E17" s="123"/>
      <c r="F17" s="120"/>
      <c r="G17" s="124"/>
      <c r="H17" s="54" t="s">
        <v>36</v>
      </c>
      <c r="I17" s="98" t="s">
        <v>73</v>
      </c>
      <c r="J17" s="87"/>
      <c r="K17" s="105"/>
      <c r="L17" s="56"/>
      <c r="M17" s="125"/>
      <c r="N17" s="122"/>
      <c r="O17" s="360"/>
      <c r="P17" s="128"/>
      <c r="Q17" s="129"/>
      <c r="R17" s="130"/>
      <c r="S17" s="136"/>
      <c r="T17" s="136"/>
      <c r="U17" s="180"/>
      <c r="V17" s="189"/>
      <c r="W17" s="190"/>
    </row>
    <row r="18" spans="1:23" ht="15.75" customHeight="1" x14ac:dyDescent="0.15">
      <c r="A18" s="131"/>
      <c r="B18" s="127"/>
      <c r="C18" s="120"/>
      <c r="D18" s="124"/>
      <c r="E18" s="123"/>
      <c r="F18" s="120"/>
      <c r="G18" s="124"/>
      <c r="H18" s="54" t="s">
        <v>37</v>
      </c>
      <c r="I18" s="98" t="s">
        <v>74</v>
      </c>
      <c r="J18" s="87"/>
      <c r="K18" s="105"/>
      <c r="L18" s="56"/>
      <c r="M18" s="125"/>
      <c r="N18" s="122"/>
      <c r="O18" s="360"/>
      <c r="P18" s="128"/>
      <c r="Q18" s="129"/>
      <c r="R18" s="130"/>
      <c r="S18" s="136"/>
      <c r="T18" s="136"/>
      <c r="U18" s="180"/>
      <c r="V18" s="189"/>
      <c r="W18" s="190"/>
    </row>
    <row r="19" spans="1:23" ht="15.75" customHeight="1" x14ac:dyDescent="0.15">
      <c r="A19" s="131"/>
      <c r="B19" s="127"/>
      <c r="C19" s="120"/>
      <c r="D19" s="124"/>
      <c r="E19" s="123"/>
      <c r="F19" s="120"/>
      <c r="G19" s="124"/>
      <c r="H19" s="54" t="s">
        <v>38</v>
      </c>
      <c r="I19" s="98" t="s">
        <v>75</v>
      </c>
      <c r="J19" s="87"/>
      <c r="K19" s="105"/>
      <c r="L19" s="56"/>
      <c r="M19" s="125"/>
      <c r="N19" s="122"/>
      <c r="O19" s="360"/>
      <c r="P19" s="128"/>
      <c r="Q19" s="129"/>
      <c r="R19" s="130"/>
      <c r="S19" s="136"/>
      <c r="T19" s="136"/>
      <c r="U19" s="180"/>
      <c r="V19" s="189"/>
      <c r="W19" s="190"/>
    </row>
    <row r="20" spans="1:23" ht="15.75" customHeight="1" x14ac:dyDescent="0.15">
      <c r="A20" s="131"/>
      <c r="B20" s="127"/>
      <c r="C20" s="120"/>
      <c r="D20" s="124"/>
      <c r="E20" s="123"/>
      <c r="F20" s="120"/>
      <c r="G20" s="124"/>
      <c r="H20" s="54" t="s">
        <v>39</v>
      </c>
      <c r="I20" s="98" t="s">
        <v>76</v>
      </c>
      <c r="J20" s="87"/>
      <c r="K20" s="105"/>
      <c r="L20" s="56"/>
      <c r="M20" s="125"/>
      <c r="N20" s="122"/>
      <c r="O20" s="360"/>
      <c r="P20" s="128"/>
      <c r="Q20" s="129"/>
      <c r="R20" s="130"/>
      <c r="S20" s="136"/>
      <c r="T20" s="136"/>
      <c r="U20" s="180"/>
      <c r="V20" s="189"/>
      <c r="W20" s="190"/>
    </row>
    <row r="21" spans="1:23" ht="15.75" customHeight="1" x14ac:dyDescent="0.15">
      <c r="A21" s="131"/>
      <c r="B21" s="127"/>
      <c r="C21" s="120"/>
      <c r="D21" s="124"/>
      <c r="E21" s="123"/>
      <c r="F21" s="120"/>
      <c r="G21" s="124"/>
      <c r="H21" s="54" t="s">
        <v>40</v>
      </c>
      <c r="I21" s="98" t="s">
        <v>77</v>
      </c>
      <c r="J21" s="87"/>
      <c r="K21" s="105"/>
      <c r="L21" s="56"/>
      <c r="M21" s="125"/>
      <c r="N21" s="122"/>
      <c r="O21" s="360"/>
      <c r="P21" s="128"/>
      <c r="Q21" s="129"/>
      <c r="R21" s="130"/>
      <c r="S21" s="136"/>
      <c r="T21" s="136"/>
      <c r="U21" s="180"/>
      <c r="V21" s="189"/>
      <c r="W21" s="190"/>
    </row>
    <row r="22" spans="1:23" ht="15.75" customHeight="1" x14ac:dyDescent="0.15">
      <c r="A22" s="131"/>
      <c r="B22" s="127"/>
      <c r="C22" s="120"/>
      <c r="D22" s="124"/>
      <c r="E22" s="123"/>
      <c r="F22" s="120"/>
      <c r="G22" s="124"/>
      <c r="H22" s="54" t="s">
        <v>42</v>
      </c>
      <c r="I22" s="98" t="s">
        <v>78</v>
      </c>
      <c r="J22" s="87"/>
      <c r="K22" s="105"/>
      <c r="L22" s="56"/>
      <c r="M22" s="125"/>
      <c r="N22" s="122"/>
      <c r="O22" s="360"/>
      <c r="P22" s="128"/>
      <c r="Q22" s="129"/>
      <c r="R22" s="130"/>
      <c r="S22" s="136"/>
      <c r="T22" s="136"/>
      <c r="U22" s="180"/>
      <c r="V22" s="189"/>
      <c r="W22" s="190"/>
    </row>
    <row r="23" spans="1:23" ht="15.75" customHeight="1" x14ac:dyDescent="0.15">
      <c r="A23" s="131"/>
      <c r="B23" s="127"/>
      <c r="C23" s="120"/>
      <c r="D23" s="124"/>
      <c r="E23" s="123"/>
      <c r="F23" s="120"/>
      <c r="G23" s="124"/>
      <c r="H23" s="54" t="s">
        <v>43</v>
      </c>
      <c r="I23" s="98" t="s">
        <v>79</v>
      </c>
      <c r="J23" s="87"/>
      <c r="K23" s="105"/>
      <c r="L23" s="56"/>
      <c r="M23" s="125"/>
      <c r="N23" s="122"/>
      <c r="O23" s="360"/>
      <c r="P23" s="128"/>
      <c r="Q23" s="129"/>
      <c r="R23" s="130"/>
      <c r="S23" s="136"/>
      <c r="T23" s="136"/>
      <c r="U23" s="180"/>
      <c r="V23" s="189"/>
      <c r="W23" s="190"/>
    </row>
    <row r="24" spans="1:23" ht="15.75" customHeight="1" x14ac:dyDescent="0.15">
      <c r="A24" s="131"/>
      <c r="B24" s="127"/>
      <c r="C24" s="120"/>
      <c r="D24" s="124"/>
      <c r="E24" s="123"/>
      <c r="F24" s="120"/>
      <c r="G24" s="124"/>
      <c r="H24" s="54" t="s">
        <v>47</v>
      </c>
      <c r="I24" s="98" t="s">
        <v>80</v>
      </c>
      <c r="J24" s="87"/>
      <c r="K24" s="105"/>
      <c r="L24" s="56"/>
      <c r="M24" s="125"/>
      <c r="N24" s="122"/>
      <c r="O24" s="360"/>
      <c r="P24" s="128"/>
      <c r="Q24" s="129"/>
      <c r="R24" s="130"/>
      <c r="S24" s="136"/>
      <c r="T24" s="136"/>
      <c r="U24" s="180"/>
      <c r="V24" s="189"/>
      <c r="W24" s="190"/>
    </row>
    <row r="25" spans="1:23" ht="15.75" customHeight="1" x14ac:dyDescent="0.15">
      <c r="A25" s="131"/>
      <c r="B25" s="127"/>
      <c r="C25" s="120"/>
      <c r="D25" s="124"/>
      <c r="E25" s="123"/>
      <c r="F25" s="120"/>
      <c r="G25" s="124"/>
      <c r="H25" s="54" t="s">
        <v>48</v>
      </c>
      <c r="I25" s="98" t="s">
        <v>81</v>
      </c>
      <c r="J25" s="87"/>
      <c r="K25" s="105"/>
      <c r="L25" s="56"/>
      <c r="M25" s="125"/>
      <c r="N25" s="122"/>
      <c r="O25" s="360"/>
      <c r="P25" s="128"/>
      <c r="Q25" s="129"/>
      <c r="R25" s="130"/>
      <c r="S25" s="136"/>
      <c r="T25" s="136"/>
      <c r="U25" s="180"/>
      <c r="V25" s="189"/>
      <c r="W25" s="190"/>
    </row>
    <row r="26" spans="1:23" ht="15.75" customHeight="1" x14ac:dyDescent="0.15">
      <c r="A26" s="131"/>
      <c r="B26" s="127"/>
      <c r="C26" s="120"/>
      <c r="D26" s="124"/>
      <c r="E26" s="123"/>
      <c r="F26" s="120"/>
      <c r="G26" s="124"/>
      <c r="H26" s="54" t="s">
        <v>49</v>
      </c>
      <c r="I26" s="98" t="s">
        <v>82</v>
      </c>
      <c r="J26" s="87"/>
      <c r="K26" s="105"/>
      <c r="L26" s="56"/>
      <c r="M26" s="125"/>
      <c r="N26" s="122"/>
      <c r="O26" s="361"/>
      <c r="P26" s="128"/>
      <c r="Q26" s="129"/>
      <c r="R26" s="130"/>
      <c r="S26" s="136"/>
      <c r="T26" s="136"/>
      <c r="U26" s="180"/>
      <c r="V26" s="189"/>
      <c r="W26" s="190"/>
    </row>
    <row r="27" spans="1:23" ht="39.75" customHeight="1" x14ac:dyDescent="0.15">
      <c r="A27" s="131" t="s">
        <v>18</v>
      </c>
      <c r="B27" s="127" t="s">
        <v>460</v>
      </c>
      <c r="C27" s="25" t="s">
        <v>99</v>
      </c>
      <c r="D27" s="124" t="s">
        <v>33</v>
      </c>
      <c r="E27" s="123"/>
      <c r="F27" s="120"/>
      <c r="G27" s="124"/>
      <c r="H27" s="54"/>
      <c r="I27" s="101"/>
      <c r="J27" s="87"/>
      <c r="K27" s="105"/>
      <c r="L27" s="56"/>
      <c r="M27" s="125"/>
      <c r="N27" s="122" t="s">
        <v>34</v>
      </c>
      <c r="O27" s="121"/>
      <c r="P27" s="128"/>
      <c r="Q27" s="129">
        <v>1</v>
      </c>
      <c r="R27" s="130">
        <v>1</v>
      </c>
      <c r="S27" s="136"/>
      <c r="T27" s="136"/>
      <c r="U27" s="180"/>
      <c r="V27" s="189"/>
      <c r="W27" s="190"/>
    </row>
    <row r="28" spans="1:23" ht="83.25" customHeight="1" x14ac:dyDescent="0.15">
      <c r="A28" s="131" t="s">
        <v>41</v>
      </c>
      <c r="B28" s="127"/>
      <c r="C28" s="86" t="s">
        <v>84</v>
      </c>
      <c r="D28" s="124"/>
      <c r="E28" s="123"/>
      <c r="F28" s="120"/>
      <c r="G28" s="124"/>
      <c r="H28" s="54"/>
      <c r="I28" s="101"/>
      <c r="J28" s="87"/>
      <c r="K28" s="105"/>
      <c r="L28" s="56"/>
      <c r="M28" s="125"/>
      <c r="N28" s="122"/>
      <c r="O28" s="121"/>
      <c r="P28" s="128"/>
      <c r="Q28" s="129"/>
      <c r="R28" s="130"/>
      <c r="S28" s="136" t="s">
        <v>327</v>
      </c>
      <c r="T28" s="136"/>
      <c r="U28" s="180"/>
      <c r="V28" s="189"/>
      <c r="W28" s="190"/>
    </row>
    <row r="29" spans="1:23" ht="15.75" customHeight="1" x14ac:dyDescent="0.15">
      <c r="A29" s="131"/>
      <c r="B29" s="127"/>
      <c r="C29" s="120"/>
      <c r="D29" s="124"/>
      <c r="E29" s="123"/>
      <c r="F29" s="120"/>
      <c r="G29" s="124"/>
      <c r="H29" s="54" t="s">
        <v>35</v>
      </c>
      <c r="I29" s="98" t="s">
        <v>85</v>
      </c>
      <c r="J29" s="87"/>
      <c r="K29" s="105"/>
      <c r="L29" s="56"/>
      <c r="M29" s="125"/>
      <c r="N29" s="122"/>
      <c r="O29" s="359" t="s">
        <v>311</v>
      </c>
      <c r="P29" s="128"/>
      <c r="Q29" s="129"/>
      <c r="R29" s="130"/>
      <c r="S29" s="136"/>
      <c r="T29" s="136"/>
      <c r="U29" s="180"/>
      <c r="V29" s="189"/>
      <c r="W29" s="190"/>
    </row>
    <row r="30" spans="1:23" ht="15.75" customHeight="1" x14ac:dyDescent="0.15">
      <c r="A30" s="131"/>
      <c r="B30" s="127"/>
      <c r="C30" s="120"/>
      <c r="D30" s="124"/>
      <c r="E30" s="123"/>
      <c r="F30" s="120"/>
      <c r="G30" s="124"/>
      <c r="H30" s="54" t="s">
        <v>36</v>
      </c>
      <c r="I30" s="98" t="s">
        <v>86</v>
      </c>
      <c r="J30" s="87"/>
      <c r="K30" s="105"/>
      <c r="L30" s="56"/>
      <c r="M30" s="125"/>
      <c r="N30" s="122"/>
      <c r="O30" s="360"/>
      <c r="P30" s="128"/>
      <c r="Q30" s="129"/>
      <c r="R30" s="130"/>
      <c r="S30" s="136"/>
      <c r="T30" s="136"/>
      <c r="U30" s="180"/>
      <c r="V30" s="189"/>
      <c r="W30" s="190"/>
    </row>
    <row r="31" spans="1:23" ht="15.75" customHeight="1" x14ac:dyDescent="0.15">
      <c r="A31" s="131"/>
      <c r="B31" s="127"/>
      <c r="C31" s="120"/>
      <c r="D31" s="124"/>
      <c r="E31" s="123"/>
      <c r="F31" s="120"/>
      <c r="G31" s="124"/>
      <c r="H31" s="54" t="s">
        <v>37</v>
      </c>
      <c r="I31" s="98" t="s">
        <v>87</v>
      </c>
      <c r="J31" s="87"/>
      <c r="K31" s="105"/>
      <c r="L31" s="56"/>
      <c r="M31" s="125"/>
      <c r="N31" s="122"/>
      <c r="O31" s="360"/>
      <c r="P31" s="128"/>
      <c r="Q31" s="129"/>
      <c r="R31" s="130"/>
      <c r="S31" s="136"/>
      <c r="T31" s="136"/>
      <c r="U31" s="180"/>
      <c r="V31" s="189"/>
      <c r="W31" s="190"/>
    </row>
    <row r="32" spans="1:23" ht="15.75" customHeight="1" x14ac:dyDescent="0.15">
      <c r="A32" s="131"/>
      <c r="B32" s="127"/>
      <c r="C32" s="120"/>
      <c r="D32" s="124"/>
      <c r="E32" s="123"/>
      <c r="F32" s="120"/>
      <c r="G32" s="124"/>
      <c r="H32" s="54" t="s">
        <v>38</v>
      </c>
      <c r="I32" s="98" t="s">
        <v>88</v>
      </c>
      <c r="J32" s="87"/>
      <c r="K32" s="105"/>
      <c r="L32" s="56"/>
      <c r="M32" s="125"/>
      <c r="N32" s="122"/>
      <c r="O32" s="360"/>
      <c r="P32" s="128"/>
      <c r="Q32" s="129"/>
      <c r="R32" s="130"/>
      <c r="S32" s="136"/>
      <c r="T32" s="136"/>
      <c r="U32" s="180"/>
      <c r="V32" s="189"/>
      <c r="W32" s="190"/>
    </row>
    <row r="33" spans="1:23" ht="15.75" customHeight="1" x14ac:dyDescent="0.15">
      <c r="A33" s="131"/>
      <c r="B33" s="127"/>
      <c r="C33" s="120"/>
      <c r="D33" s="124"/>
      <c r="E33" s="123"/>
      <c r="F33" s="120"/>
      <c r="G33" s="124"/>
      <c r="H33" s="54" t="s">
        <v>39</v>
      </c>
      <c r="I33" s="98" t="s">
        <v>89</v>
      </c>
      <c r="J33" s="87"/>
      <c r="K33" s="105"/>
      <c r="L33" s="56"/>
      <c r="M33" s="125"/>
      <c r="N33" s="122"/>
      <c r="O33" s="360"/>
      <c r="P33" s="128"/>
      <c r="Q33" s="129"/>
      <c r="R33" s="130"/>
      <c r="S33" s="136"/>
      <c r="T33" s="136"/>
      <c r="U33" s="180"/>
      <c r="V33" s="189"/>
      <c r="W33" s="190"/>
    </row>
    <row r="34" spans="1:23" ht="15.75" customHeight="1" x14ac:dyDescent="0.15">
      <c r="A34" s="131"/>
      <c r="B34" s="127"/>
      <c r="C34" s="120"/>
      <c r="D34" s="124"/>
      <c r="E34" s="123"/>
      <c r="F34" s="120"/>
      <c r="G34" s="124"/>
      <c r="H34" s="54" t="s">
        <v>40</v>
      </c>
      <c r="I34" s="98" t="s">
        <v>90</v>
      </c>
      <c r="J34" s="87"/>
      <c r="K34" s="105"/>
      <c r="L34" s="56"/>
      <c r="M34" s="125"/>
      <c r="N34" s="122"/>
      <c r="O34" s="360"/>
      <c r="P34" s="128"/>
      <c r="Q34" s="129"/>
      <c r="R34" s="130"/>
      <c r="S34" s="136"/>
      <c r="T34" s="136"/>
      <c r="U34" s="180"/>
      <c r="V34" s="189"/>
      <c r="W34" s="190"/>
    </row>
    <row r="35" spans="1:23" x14ac:dyDescent="0.15">
      <c r="A35" s="67" t="s">
        <v>22</v>
      </c>
      <c r="B35" s="26"/>
      <c r="C35" s="27"/>
      <c r="D35" s="53"/>
      <c r="E35" s="52"/>
      <c r="F35" s="27"/>
      <c r="G35" s="53"/>
      <c r="H35" s="55"/>
      <c r="I35" s="126"/>
      <c r="J35" s="110"/>
      <c r="K35" s="107"/>
      <c r="L35" s="57"/>
      <c r="M35" s="58"/>
      <c r="N35" s="50"/>
      <c r="O35" s="28"/>
      <c r="P35" s="41"/>
      <c r="Q35" s="129"/>
      <c r="R35" s="130"/>
      <c r="S35" s="136"/>
      <c r="T35" s="136"/>
      <c r="U35" s="180"/>
      <c r="V35" s="189"/>
      <c r="W35" s="190"/>
    </row>
    <row r="36" spans="1:23" ht="36" customHeight="1" x14ac:dyDescent="0.15">
      <c r="A36" s="131" t="s">
        <v>18</v>
      </c>
      <c r="B36" s="127" t="s">
        <v>461</v>
      </c>
      <c r="C36" s="25" t="s">
        <v>92</v>
      </c>
      <c r="D36" s="124" t="s">
        <v>33</v>
      </c>
      <c r="E36" s="123"/>
      <c r="F36" s="120"/>
      <c r="G36" s="124"/>
      <c r="H36" s="54"/>
      <c r="I36" s="101"/>
      <c r="J36" s="87"/>
      <c r="K36" s="105"/>
      <c r="L36" s="56"/>
      <c r="M36" s="125"/>
      <c r="N36" s="122" t="s">
        <v>34</v>
      </c>
      <c r="O36" s="121"/>
      <c r="P36" s="128"/>
      <c r="Q36" s="129">
        <v>1</v>
      </c>
      <c r="R36" s="130">
        <v>1</v>
      </c>
      <c r="S36" s="136"/>
      <c r="T36" s="136"/>
      <c r="U36" s="180"/>
      <c r="V36" s="189"/>
      <c r="W36" s="190"/>
    </row>
    <row r="37" spans="1:23" ht="16.5" customHeight="1" x14ac:dyDescent="0.15">
      <c r="A37" s="131"/>
      <c r="B37" s="127"/>
      <c r="C37" s="86"/>
      <c r="D37" s="124"/>
      <c r="E37" s="123"/>
      <c r="F37" s="120"/>
      <c r="G37" s="124"/>
      <c r="H37" s="54" t="s">
        <v>35</v>
      </c>
      <c r="I37" s="98" t="s">
        <v>93</v>
      </c>
      <c r="J37" s="87"/>
      <c r="K37" s="105"/>
      <c r="L37" s="56"/>
      <c r="M37" s="125"/>
      <c r="N37" s="122"/>
      <c r="O37" s="121"/>
      <c r="P37" s="119"/>
      <c r="Q37" s="129"/>
      <c r="R37" s="130"/>
      <c r="S37" s="136"/>
      <c r="T37" s="136"/>
      <c r="U37" s="182"/>
      <c r="V37" s="189"/>
      <c r="W37" s="190"/>
    </row>
    <row r="38" spans="1:23" ht="16.5" customHeight="1" x14ac:dyDescent="0.15">
      <c r="A38" s="131"/>
      <c r="B38" s="127"/>
      <c r="C38" s="86"/>
      <c r="D38" s="124"/>
      <c r="E38" s="123"/>
      <c r="F38" s="120"/>
      <c r="G38" s="124"/>
      <c r="H38" s="54" t="s">
        <v>36</v>
      </c>
      <c r="I38" s="98" t="s">
        <v>94</v>
      </c>
      <c r="J38" s="87"/>
      <c r="K38" s="105"/>
      <c r="L38" s="56"/>
      <c r="M38" s="125"/>
      <c r="N38" s="122"/>
      <c r="O38" s="121"/>
      <c r="P38" s="119"/>
      <c r="Q38" s="129"/>
      <c r="R38" s="130"/>
      <c r="S38" s="136"/>
      <c r="T38" s="136"/>
      <c r="U38" s="182"/>
      <c r="V38" s="189"/>
      <c r="W38" s="190"/>
    </row>
    <row r="39" spans="1:23" ht="16.5" customHeight="1" x14ac:dyDescent="0.15">
      <c r="A39" s="131"/>
      <c r="B39" s="127"/>
      <c r="C39" s="86"/>
      <c r="D39" s="124"/>
      <c r="E39" s="123"/>
      <c r="F39" s="120"/>
      <c r="G39" s="124"/>
      <c r="H39" s="54" t="s">
        <v>37</v>
      </c>
      <c r="I39" s="98" t="s">
        <v>95</v>
      </c>
      <c r="J39" s="87"/>
      <c r="K39" s="105"/>
      <c r="L39" s="56"/>
      <c r="M39" s="125"/>
      <c r="N39" s="122"/>
      <c r="O39" s="121"/>
      <c r="P39" s="119"/>
      <c r="Q39" s="129"/>
      <c r="R39" s="130"/>
      <c r="S39" s="136"/>
      <c r="T39" s="136"/>
      <c r="U39" s="182"/>
      <c r="V39" s="189"/>
      <c r="W39" s="190"/>
    </row>
    <row r="40" spans="1:23" ht="16.5" customHeight="1" x14ac:dyDescent="0.15">
      <c r="A40" s="131"/>
      <c r="B40" s="127"/>
      <c r="C40" s="86"/>
      <c r="D40" s="124"/>
      <c r="E40" s="123"/>
      <c r="F40" s="120"/>
      <c r="G40" s="124"/>
      <c r="H40" s="54" t="s">
        <v>38</v>
      </c>
      <c r="I40" s="98" t="s">
        <v>96</v>
      </c>
      <c r="J40" s="87"/>
      <c r="K40" s="105"/>
      <c r="L40" s="56"/>
      <c r="M40" s="125"/>
      <c r="N40" s="122"/>
      <c r="O40" s="121"/>
      <c r="P40" s="119"/>
      <c r="Q40" s="129"/>
      <c r="R40" s="130"/>
      <c r="S40" s="136"/>
      <c r="T40" s="136"/>
      <c r="U40" s="182"/>
      <c r="V40" s="189"/>
      <c r="W40" s="190"/>
    </row>
    <row r="41" spans="1:23" ht="16.5" customHeight="1" x14ac:dyDescent="0.15">
      <c r="A41" s="131"/>
      <c r="B41" s="127"/>
      <c r="C41" s="120"/>
      <c r="D41" s="124"/>
      <c r="E41" s="123"/>
      <c r="F41" s="120"/>
      <c r="G41" s="124"/>
      <c r="H41" s="54" t="s">
        <v>39</v>
      </c>
      <c r="I41" s="98" t="s">
        <v>97</v>
      </c>
      <c r="J41" s="87"/>
      <c r="K41" s="105"/>
      <c r="L41" s="56"/>
      <c r="M41" s="125"/>
      <c r="N41" s="122"/>
      <c r="O41" s="121"/>
      <c r="P41" s="128"/>
      <c r="Q41" s="129"/>
      <c r="R41" s="130"/>
      <c r="S41" s="136"/>
      <c r="T41" s="136"/>
      <c r="U41" s="180"/>
      <c r="V41" s="189"/>
      <c r="W41" s="190"/>
    </row>
    <row r="42" spans="1:23" ht="33.75" customHeight="1" x14ac:dyDescent="0.15">
      <c r="A42" s="131" t="s">
        <v>19</v>
      </c>
      <c r="B42" s="127" t="s">
        <v>462</v>
      </c>
      <c r="C42" s="201" t="s">
        <v>549</v>
      </c>
      <c r="D42" s="124" t="s">
        <v>33</v>
      </c>
      <c r="E42" s="123"/>
      <c r="F42" s="120"/>
      <c r="G42" s="124"/>
      <c r="H42" s="54"/>
      <c r="I42" s="98"/>
      <c r="J42" s="87"/>
      <c r="K42" s="105"/>
      <c r="L42" s="56"/>
      <c r="M42" s="125"/>
      <c r="N42" s="122"/>
      <c r="O42" s="121" t="s">
        <v>100</v>
      </c>
      <c r="P42" s="128"/>
      <c r="Q42" s="129"/>
      <c r="R42" s="130"/>
      <c r="S42" s="136"/>
      <c r="T42" s="136"/>
      <c r="U42" s="180"/>
      <c r="V42" s="189"/>
      <c r="W42" s="190"/>
    </row>
    <row r="43" spans="1:23" ht="17.25" customHeight="1" x14ac:dyDescent="0.15">
      <c r="A43" s="131"/>
      <c r="B43" s="127"/>
      <c r="C43" s="120"/>
      <c r="D43" s="124"/>
      <c r="E43" s="123"/>
      <c r="F43" s="120"/>
      <c r="G43" s="124"/>
      <c r="H43" s="54">
        <v>1</v>
      </c>
      <c r="I43" s="166" t="s">
        <v>333</v>
      </c>
      <c r="J43" s="87"/>
      <c r="K43" s="105"/>
      <c r="L43" s="56"/>
      <c r="M43" s="125"/>
      <c r="N43" s="122"/>
      <c r="O43" s="121"/>
      <c r="P43" s="128"/>
      <c r="Q43" s="129"/>
      <c r="R43" s="130"/>
      <c r="S43" s="136"/>
      <c r="T43" s="136"/>
      <c r="U43" s="180"/>
      <c r="V43" s="189"/>
      <c r="W43" s="190"/>
    </row>
    <row r="44" spans="1:23" ht="17.25" customHeight="1" x14ac:dyDescent="0.15">
      <c r="A44" s="131"/>
      <c r="B44" s="127"/>
      <c r="C44" s="120"/>
      <c r="D44" s="124"/>
      <c r="E44" s="123"/>
      <c r="F44" s="120"/>
      <c r="G44" s="124"/>
      <c r="H44" s="54">
        <v>2</v>
      </c>
      <c r="I44" s="166" t="s">
        <v>334</v>
      </c>
      <c r="J44" s="87"/>
      <c r="K44" s="105"/>
      <c r="L44" s="56"/>
      <c r="M44" s="125"/>
      <c r="N44" s="122"/>
      <c r="O44" s="121"/>
      <c r="P44" s="128"/>
      <c r="Q44" s="129"/>
      <c r="R44" s="130"/>
      <c r="S44" s="136"/>
      <c r="T44" s="136"/>
      <c r="U44" s="180"/>
      <c r="V44" s="189"/>
      <c r="W44" s="190"/>
    </row>
    <row r="45" spans="1:23" ht="17.25" customHeight="1" x14ac:dyDescent="0.15">
      <c r="A45" s="131"/>
      <c r="B45" s="127"/>
      <c r="C45" s="120"/>
      <c r="D45" s="124"/>
      <c r="E45" s="123"/>
      <c r="F45" s="120"/>
      <c r="G45" s="124"/>
      <c r="H45" s="54">
        <v>3</v>
      </c>
      <c r="I45" s="166" t="s">
        <v>335</v>
      </c>
      <c r="J45" s="87"/>
      <c r="K45" s="105"/>
      <c r="L45" s="56"/>
      <c r="M45" s="125"/>
      <c r="N45" s="122"/>
      <c r="O45" s="121"/>
      <c r="P45" s="128"/>
      <c r="Q45" s="129"/>
      <c r="R45" s="130"/>
      <c r="S45" s="136"/>
      <c r="T45" s="136"/>
      <c r="U45" s="180"/>
      <c r="V45" s="189"/>
      <c r="W45" s="190"/>
    </row>
    <row r="46" spans="1:23" ht="17.25" customHeight="1" x14ac:dyDescent="0.15">
      <c r="A46" s="131"/>
      <c r="B46" s="127"/>
      <c r="C46" s="120"/>
      <c r="D46" s="124"/>
      <c r="E46" s="123"/>
      <c r="F46" s="120"/>
      <c r="G46" s="124"/>
      <c r="H46" s="54">
        <v>4</v>
      </c>
      <c r="I46" s="166" t="s">
        <v>336</v>
      </c>
      <c r="J46" s="87"/>
      <c r="K46" s="105"/>
      <c r="L46" s="56"/>
      <c r="M46" s="125"/>
      <c r="N46" s="122"/>
      <c r="O46" s="121"/>
      <c r="P46" s="128"/>
      <c r="Q46" s="129"/>
      <c r="R46" s="130"/>
      <c r="S46" s="136"/>
      <c r="T46" s="136"/>
      <c r="U46" s="180"/>
      <c r="V46" s="189"/>
      <c r="W46" s="190"/>
    </row>
    <row r="47" spans="1:23" ht="17.25" customHeight="1" x14ac:dyDescent="0.15">
      <c r="A47" s="131"/>
      <c r="B47" s="127"/>
      <c r="C47" s="120"/>
      <c r="D47" s="124"/>
      <c r="E47" s="123"/>
      <c r="F47" s="120"/>
      <c r="G47" s="124"/>
      <c r="H47" s="54">
        <v>5</v>
      </c>
      <c r="I47" s="166" t="s">
        <v>337</v>
      </c>
      <c r="J47" s="87"/>
      <c r="K47" s="105"/>
      <c r="L47" s="56"/>
      <c r="M47" s="125"/>
      <c r="N47" s="122"/>
      <c r="O47" s="121"/>
      <c r="P47" s="128"/>
      <c r="Q47" s="129"/>
      <c r="R47" s="130"/>
      <c r="S47" s="136"/>
      <c r="T47" s="136"/>
      <c r="U47" s="180"/>
      <c r="V47" s="189"/>
      <c r="W47" s="190"/>
    </row>
    <row r="48" spans="1:23" ht="17.25" customHeight="1" x14ac:dyDescent="0.15">
      <c r="A48" s="131"/>
      <c r="B48" s="127"/>
      <c r="C48" s="120"/>
      <c r="D48" s="124"/>
      <c r="E48" s="123"/>
      <c r="F48" s="120"/>
      <c r="G48" s="124"/>
      <c r="H48" s="54">
        <v>6</v>
      </c>
      <c r="I48" s="166" t="s">
        <v>338</v>
      </c>
      <c r="J48" s="87"/>
      <c r="K48" s="105"/>
      <c r="L48" s="56"/>
      <c r="M48" s="125"/>
      <c r="N48" s="122"/>
      <c r="O48" s="121"/>
      <c r="P48" s="128"/>
      <c r="Q48" s="129"/>
      <c r="R48" s="130"/>
      <c r="S48" s="136"/>
      <c r="T48" s="136"/>
      <c r="U48" s="180"/>
      <c r="V48" s="189"/>
      <c r="W48" s="190"/>
    </row>
    <row r="49" spans="1:23" ht="17.25" customHeight="1" x14ac:dyDescent="0.15">
      <c r="A49" s="131"/>
      <c r="B49" s="127"/>
      <c r="C49" s="120"/>
      <c r="D49" s="124"/>
      <c r="E49" s="123"/>
      <c r="F49" s="120"/>
      <c r="G49" s="124"/>
      <c r="H49" s="54">
        <v>7</v>
      </c>
      <c r="I49" s="166" t="s">
        <v>339</v>
      </c>
      <c r="J49" s="87"/>
      <c r="K49" s="105"/>
      <c r="L49" s="56"/>
      <c r="M49" s="125"/>
      <c r="N49" s="122"/>
      <c r="O49" s="121"/>
      <c r="P49" s="128"/>
      <c r="Q49" s="129"/>
      <c r="R49" s="130"/>
      <c r="S49" s="136"/>
      <c r="T49" s="136"/>
      <c r="U49" s="180"/>
      <c r="V49" s="189"/>
      <c r="W49" s="190"/>
    </row>
    <row r="50" spans="1:23" ht="17.25" customHeight="1" x14ac:dyDescent="0.15">
      <c r="A50" s="131"/>
      <c r="B50" s="127"/>
      <c r="C50" s="120"/>
      <c r="D50" s="124"/>
      <c r="E50" s="123"/>
      <c r="F50" s="120"/>
      <c r="G50" s="124"/>
      <c r="H50" s="54">
        <v>8</v>
      </c>
      <c r="I50" s="166" t="s">
        <v>340</v>
      </c>
      <c r="J50" s="87"/>
      <c r="K50" s="105"/>
      <c r="L50" s="56"/>
      <c r="M50" s="125"/>
      <c r="N50" s="122"/>
      <c r="O50" s="121"/>
      <c r="P50" s="128"/>
      <c r="Q50" s="129"/>
      <c r="R50" s="130"/>
      <c r="S50" s="136"/>
      <c r="T50" s="136"/>
      <c r="U50" s="180"/>
      <c r="V50" s="189"/>
      <c r="W50" s="190"/>
    </row>
    <row r="51" spans="1:23" ht="17.25" customHeight="1" x14ac:dyDescent="0.15">
      <c r="A51" s="131"/>
      <c r="B51" s="127"/>
      <c r="C51" s="120"/>
      <c r="D51" s="124"/>
      <c r="E51" s="123"/>
      <c r="F51" s="120"/>
      <c r="G51" s="124"/>
      <c r="H51" s="54">
        <v>9</v>
      </c>
      <c r="I51" s="166" t="s">
        <v>341</v>
      </c>
      <c r="J51" s="87"/>
      <c r="K51" s="105"/>
      <c r="L51" s="56"/>
      <c r="M51" s="125"/>
      <c r="N51" s="122"/>
      <c r="O51" s="121"/>
      <c r="P51" s="128"/>
      <c r="Q51" s="129"/>
      <c r="R51" s="130"/>
      <c r="S51" s="136"/>
      <c r="T51" s="136"/>
      <c r="U51" s="180"/>
      <c r="V51" s="189"/>
      <c r="W51" s="190"/>
    </row>
    <row r="52" spans="1:23" ht="17.25" customHeight="1" x14ac:dyDescent="0.15">
      <c r="A52" s="131"/>
      <c r="B52" s="127"/>
      <c r="C52" s="120"/>
      <c r="D52" s="124"/>
      <c r="E52" s="123"/>
      <c r="F52" s="120"/>
      <c r="G52" s="124"/>
      <c r="H52" s="54">
        <v>10</v>
      </c>
      <c r="I52" s="166" t="s">
        <v>342</v>
      </c>
      <c r="J52" s="87"/>
      <c r="K52" s="105"/>
      <c r="L52" s="56"/>
      <c r="M52" s="125"/>
      <c r="N52" s="122"/>
      <c r="O52" s="121"/>
      <c r="P52" s="128"/>
      <c r="Q52" s="129"/>
      <c r="R52" s="130"/>
      <c r="S52" s="136"/>
      <c r="T52" s="136"/>
      <c r="U52" s="180"/>
      <c r="V52" s="189"/>
      <c r="W52" s="190"/>
    </row>
    <row r="53" spans="1:23" ht="17.25" customHeight="1" x14ac:dyDescent="0.15">
      <c r="A53" s="131"/>
      <c r="B53" s="127"/>
      <c r="C53" s="120"/>
      <c r="D53" s="124"/>
      <c r="E53" s="123"/>
      <c r="F53" s="120"/>
      <c r="G53" s="124"/>
      <c r="H53" s="54">
        <v>11</v>
      </c>
      <c r="I53" s="166" t="s">
        <v>343</v>
      </c>
      <c r="J53" s="87"/>
      <c r="K53" s="105"/>
      <c r="L53" s="56"/>
      <c r="M53" s="125"/>
      <c r="N53" s="122"/>
      <c r="O53" s="121"/>
      <c r="P53" s="128"/>
      <c r="Q53" s="129"/>
      <c r="R53" s="130"/>
      <c r="S53" s="136"/>
      <c r="T53" s="136"/>
      <c r="U53" s="180"/>
      <c r="V53" s="189"/>
      <c r="W53" s="190"/>
    </row>
    <row r="54" spans="1:23" ht="17.25" customHeight="1" x14ac:dyDescent="0.15">
      <c r="A54" s="131"/>
      <c r="B54" s="127"/>
      <c r="C54" s="120"/>
      <c r="D54" s="124"/>
      <c r="E54" s="123"/>
      <c r="F54" s="120"/>
      <c r="G54" s="124"/>
      <c r="H54" s="54">
        <v>12</v>
      </c>
      <c r="I54" s="166" t="s">
        <v>344</v>
      </c>
      <c r="J54" s="87"/>
      <c r="K54" s="105"/>
      <c r="L54" s="56"/>
      <c r="M54" s="125"/>
      <c r="N54" s="122"/>
      <c r="O54" s="121"/>
      <c r="P54" s="128"/>
      <c r="Q54" s="129"/>
      <c r="R54" s="130"/>
      <c r="S54" s="136"/>
      <c r="T54" s="136"/>
      <c r="U54" s="180"/>
      <c r="V54" s="189"/>
      <c r="W54" s="190"/>
    </row>
    <row r="55" spans="1:23" ht="17.25" customHeight="1" x14ac:dyDescent="0.15">
      <c r="A55" s="131"/>
      <c r="B55" s="127"/>
      <c r="C55" s="120"/>
      <c r="D55" s="124"/>
      <c r="E55" s="123"/>
      <c r="F55" s="120"/>
      <c r="G55" s="124"/>
      <c r="H55" s="54">
        <v>13</v>
      </c>
      <c r="I55" s="166" t="s">
        <v>345</v>
      </c>
      <c r="J55" s="87"/>
      <c r="K55" s="105"/>
      <c r="L55" s="56"/>
      <c r="M55" s="125"/>
      <c r="N55" s="122"/>
      <c r="O55" s="121"/>
      <c r="P55" s="128"/>
      <c r="Q55" s="129"/>
      <c r="R55" s="130"/>
      <c r="S55" s="136"/>
      <c r="T55" s="136"/>
      <c r="U55" s="180"/>
      <c r="V55" s="189"/>
      <c r="W55" s="190"/>
    </row>
    <row r="56" spans="1:23" ht="17.25" customHeight="1" x14ac:dyDescent="0.15">
      <c r="A56" s="131"/>
      <c r="B56" s="127"/>
      <c r="C56" s="120"/>
      <c r="D56" s="124"/>
      <c r="E56" s="123"/>
      <c r="F56" s="120"/>
      <c r="G56" s="124"/>
      <c r="H56" s="54">
        <v>14</v>
      </c>
      <c r="I56" s="166" t="s">
        <v>346</v>
      </c>
      <c r="J56" s="87"/>
      <c r="K56" s="105"/>
      <c r="L56" s="56"/>
      <c r="M56" s="125"/>
      <c r="N56" s="122"/>
      <c r="O56" s="121"/>
      <c r="P56" s="128"/>
      <c r="Q56" s="129"/>
      <c r="R56" s="130"/>
      <c r="S56" s="136"/>
      <c r="T56" s="136"/>
      <c r="U56" s="180"/>
      <c r="V56" s="189"/>
      <c r="W56" s="190"/>
    </row>
    <row r="57" spans="1:23" ht="17.25" customHeight="1" x14ac:dyDescent="0.15">
      <c r="A57" s="131"/>
      <c r="B57" s="127"/>
      <c r="C57" s="120"/>
      <c r="D57" s="124"/>
      <c r="E57" s="123"/>
      <c r="F57" s="120"/>
      <c r="G57" s="124"/>
      <c r="H57" s="54">
        <v>15</v>
      </c>
      <c r="I57" s="166" t="s">
        <v>347</v>
      </c>
      <c r="J57" s="87"/>
      <c r="K57" s="105"/>
      <c r="L57" s="56"/>
      <c r="M57" s="125"/>
      <c r="N57" s="122"/>
      <c r="O57" s="121"/>
      <c r="P57" s="128"/>
      <c r="Q57" s="129"/>
      <c r="R57" s="130"/>
      <c r="S57" s="136"/>
      <c r="T57" s="136"/>
      <c r="U57" s="180"/>
      <c r="V57" s="189"/>
      <c r="W57" s="190"/>
    </row>
    <row r="58" spans="1:23" ht="17.25" customHeight="1" x14ac:dyDescent="0.15">
      <c r="A58" s="131"/>
      <c r="B58" s="127"/>
      <c r="C58" s="120"/>
      <c r="D58" s="124"/>
      <c r="E58" s="123"/>
      <c r="F58" s="120"/>
      <c r="G58" s="124"/>
      <c r="H58" s="54">
        <v>16</v>
      </c>
      <c r="I58" s="166" t="s">
        <v>348</v>
      </c>
      <c r="J58" s="87"/>
      <c r="K58" s="105"/>
      <c r="L58" s="56"/>
      <c r="M58" s="125"/>
      <c r="N58" s="122"/>
      <c r="O58" s="121"/>
      <c r="P58" s="128"/>
      <c r="Q58" s="129"/>
      <c r="R58" s="130"/>
      <c r="S58" s="136"/>
      <c r="T58" s="136"/>
      <c r="U58" s="180"/>
      <c r="V58" s="189"/>
      <c r="W58" s="190"/>
    </row>
    <row r="59" spans="1:23" ht="17.25" customHeight="1" x14ac:dyDescent="0.15">
      <c r="A59" s="131"/>
      <c r="B59" s="127"/>
      <c r="C59" s="120"/>
      <c r="D59" s="124"/>
      <c r="E59" s="123"/>
      <c r="F59" s="120"/>
      <c r="G59" s="124"/>
      <c r="H59" s="54">
        <v>17</v>
      </c>
      <c r="I59" s="166" t="s">
        <v>349</v>
      </c>
      <c r="J59" s="87"/>
      <c r="K59" s="105"/>
      <c r="L59" s="56"/>
      <c r="M59" s="125"/>
      <c r="N59" s="122"/>
      <c r="O59" s="121"/>
      <c r="P59" s="128"/>
      <c r="Q59" s="129"/>
      <c r="R59" s="130"/>
      <c r="S59" s="136"/>
      <c r="T59" s="136"/>
      <c r="U59" s="180"/>
      <c r="V59" s="189"/>
      <c r="W59" s="190"/>
    </row>
    <row r="60" spans="1:23" ht="17.25" customHeight="1" x14ac:dyDescent="0.15">
      <c r="A60" s="131"/>
      <c r="B60" s="127"/>
      <c r="C60" s="120"/>
      <c r="D60" s="124"/>
      <c r="E60" s="123"/>
      <c r="F60" s="120"/>
      <c r="G60" s="124"/>
      <c r="H60" s="54">
        <v>18</v>
      </c>
      <c r="I60" s="166" t="s">
        <v>350</v>
      </c>
      <c r="J60" s="87"/>
      <c r="K60" s="105"/>
      <c r="L60" s="56"/>
      <c r="M60" s="125"/>
      <c r="N60" s="122"/>
      <c r="O60" s="121"/>
      <c r="P60" s="128"/>
      <c r="Q60" s="129"/>
      <c r="R60" s="130"/>
      <c r="S60" s="136"/>
      <c r="T60" s="136"/>
      <c r="U60" s="180"/>
      <c r="V60" s="189"/>
      <c r="W60" s="190"/>
    </row>
    <row r="61" spans="1:23" ht="17.25" customHeight="1" x14ac:dyDescent="0.15">
      <c r="A61" s="131"/>
      <c r="B61" s="127"/>
      <c r="C61" s="120"/>
      <c r="D61" s="124"/>
      <c r="E61" s="123"/>
      <c r="F61" s="120"/>
      <c r="G61" s="124"/>
      <c r="H61" s="54">
        <v>19</v>
      </c>
      <c r="I61" s="166" t="s">
        <v>351</v>
      </c>
      <c r="J61" s="87"/>
      <c r="K61" s="105"/>
      <c r="L61" s="56"/>
      <c r="M61" s="125"/>
      <c r="N61" s="122"/>
      <c r="O61" s="121"/>
      <c r="P61" s="128"/>
      <c r="Q61" s="129"/>
      <c r="R61" s="130"/>
      <c r="S61" s="136"/>
      <c r="T61" s="136"/>
      <c r="U61" s="180"/>
      <c r="V61" s="189"/>
      <c r="W61" s="190"/>
    </row>
    <row r="62" spans="1:23" ht="17.25" customHeight="1" x14ac:dyDescent="0.15">
      <c r="A62" s="131"/>
      <c r="B62" s="127"/>
      <c r="C62" s="120"/>
      <c r="D62" s="124"/>
      <c r="E62" s="123"/>
      <c r="F62" s="120"/>
      <c r="G62" s="124"/>
      <c r="H62" s="54">
        <v>20</v>
      </c>
      <c r="I62" s="166" t="s">
        <v>352</v>
      </c>
      <c r="J62" s="87"/>
      <c r="K62" s="105"/>
      <c r="L62" s="56"/>
      <c r="M62" s="125"/>
      <c r="N62" s="122"/>
      <c r="O62" s="121"/>
      <c r="P62" s="128"/>
      <c r="Q62" s="129"/>
      <c r="R62" s="130"/>
      <c r="S62" s="136"/>
      <c r="T62" s="136"/>
      <c r="U62" s="180"/>
      <c r="V62" s="189"/>
      <c r="W62" s="190"/>
    </row>
    <row r="63" spans="1:23" ht="17.25" customHeight="1" x14ac:dyDescent="0.15">
      <c r="A63" s="131"/>
      <c r="B63" s="127"/>
      <c r="C63" s="120"/>
      <c r="D63" s="124"/>
      <c r="E63" s="123"/>
      <c r="F63" s="120"/>
      <c r="G63" s="124"/>
      <c r="H63" s="54">
        <v>21</v>
      </c>
      <c r="I63" s="166" t="s">
        <v>353</v>
      </c>
      <c r="J63" s="87"/>
      <c r="K63" s="105"/>
      <c r="L63" s="56"/>
      <c r="M63" s="125"/>
      <c r="N63" s="122"/>
      <c r="O63" s="121"/>
      <c r="P63" s="128"/>
      <c r="Q63" s="129"/>
      <c r="R63" s="130"/>
      <c r="S63" s="136"/>
      <c r="T63" s="136"/>
      <c r="U63" s="180"/>
      <c r="V63" s="189"/>
      <c r="W63" s="190"/>
    </row>
    <row r="64" spans="1:23" ht="17.25" customHeight="1" x14ac:dyDescent="0.15">
      <c r="A64" s="131"/>
      <c r="B64" s="127"/>
      <c r="C64" s="120"/>
      <c r="D64" s="124"/>
      <c r="E64" s="123"/>
      <c r="F64" s="120"/>
      <c r="G64" s="124"/>
      <c r="H64" s="54">
        <v>22</v>
      </c>
      <c r="I64" s="166" t="s">
        <v>354</v>
      </c>
      <c r="J64" s="87"/>
      <c r="K64" s="105"/>
      <c r="L64" s="56"/>
      <c r="M64" s="125"/>
      <c r="N64" s="122"/>
      <c r="O64" s="121"/>
      <c r="P64" s="128"/>
      <c r="Q64" s="129"/>
      <c r="R64" s="130"/>
      <c r="S64" s="136"/>
      <c r="T64" s="136"/>
      <c r="U64" s="180"/>
      <c r="V64" s="189"/>
      <c r="W64" s="190"/>
    </row>
    <row r="65" spans="1:23" ht="17.25" customHeight="1" x14ac:dyDescent="0.15">
      <c r="A65" s="131"/>
      <c r="B65" s="127"/>
      <c r="C65" s="120"/>
      <c r="D65" s="124"/>
      <c r="E65" s="123"/>
      <c r="F65" s="120"/>
      <c r="G65" s="124"/>
      <c r="H65" s="54">
        <v>23</v>
      </c>
      <c r="I65" s="166" t="s">
        <v>355</v>
      </c>
      <c r="J65" s="87"/>
      <c r="K65" s="105"/>
      <c r="L65" s="56"/>
      <c r="M65" s="125"/>
      <c r="N65" s="122"/>
      <c r="O65" s="121"/>
      <c r="P65" s="128"/>
      <c r="Q65" s="129"/>
      <c r="R65" s="130"/>
      <c r="S65" s="136"/>
      <c r="T65" s="136"/>
      <c r="U65" s="180"/>
      <c r="V65" s="189"/>
      <c r="W65" s="190"/>
    </row>
    <row r="66" spans="1:23" ht="17.25" customHeight="1" x14ac:dyDescent="0.15">
      <c r="A66" s="131"/>
      <c r="B66" s="127"/>
      <c r="C66" s="120"/>
      <c r="D66" s="124"/>
      <c r="E66" s="123"/>
      <c r="F66" s="120"/>
      <c r="G66" s="124"/>
      <c r="H66" s="54">
        <v>24</v>
      </c>
      <c r="I66" s="166" t="s">
        <v>356</v>
      </c>
      <c r="J66" s="87"/>
      <c r="K66" s="105"/>
      <c r="L66" s="56"/>
      <c r="M66" s="125"/>
      <c r="N66" s="122"/>
      <c r="O66" s="121"/>
      <c r="P66" s="128"/>
      <c r="Q66" s="129"/>
      <c r="R66" s="130"/>
      <c r="S66" s="136"/>
      <c r="T66" s="136"/>
      <c r="U66" s="180"/>
      <c r="V66" s="189"/>
      <c r="W66" s="190"/>
    </row>
    <row r="67" spans="1:23" ht="17.25" customHeight="1" x14ac:dyDescent="0.15">
      <c r="A67" s="131"/>
      <c r="B67" s="127"/>
      <c r="C67" s="120"/>
      <c r="D67" s="124"/>
      <c r="E67" s="123"/>
      <c r="F67" s="120"/>
      <c r="G67" s="124"/>
      <c r="H67" s="54">
        <v>25</v>
      </c>
      <c r="I67" s="166" t="s">
        <v>357</v>
      </c>
      <c r="J67" s="87"/>
      <c r="K67" s="105"/>
      <c r="L67" s="56"/>
      <c r="M67" s="125"/>
      <c r="N67" s="122"/>
      <c r="O67" s="121"/>
      <c r="P67" s="128"/>
      <c r="Q67" s="129"/>
      <c r="R67" s="130"/>
      <c r="S67" s="136"/>
      <c r="T67" s="136"/>
      <c r="U67" s="180"/>
      <c r="V67" s="189"/>
      <c r="W67" s="190"/>
    </row>
    <row r="68" spans="1:23" ht="17.25" customHeight="1" x14ac:dyDescent="0.15">
      <c r="A68" s="131"/>
      <c r="B68" s="127"/>
      <c r="C68" s="120"/>
      <c r="D68" s="124"/>
      <c r="E68" s="123"/>
      <c r="F68" s="120"/>
      <c r="G68" s="124"/>
      <c r="H68" s="54">
        <v>26</v>
      </c>
      <c r="I68" s="166" t="s">
        <v>358</v>
      </c>
      <c r="J68" s="87"/>
      <c r="K68" s="105"/>
      <c r="L68" s="56"/>
      <c r="M68" s="125"/>
      <c r="N68" s="122"/>
      <c r="O68" s="121"/>
      <c r="P68" s="128"/>
      <c r="Q68" s="129"/>
      <c r="R68" s="130"/>
      <c r="S68" s="136"/>
      <c r="T68" s="136"/>
      <c r="U68" s="180"/>
      <c r="V68" s="189"/>
      <c r="W68" s="190"/>
    </row>
    <row r="69" spans="1:23" ht="17.25" customHeight="1" x14ac:dyDescent="0.15">
      <c r="A69" s="131"/>
      <c r="B69" s="127"/>
      <c r="C69" s="120"/>
      <c r="D69" s="124"/>
      <c r="E69" s="123"/>
      <c r="F69" s="120"/>
      <c r="G69" s="124"/>
      <c r="H69" s="54">
        <v>27</v>
      </c>
      <c r="I69" s="166" t="s">
        <v>359</v>
      </c>
      <c r="J69" s="87"/>
      <c r="K69" s="105"/>
      <c r="L69" s="56"/>
      <c r="M69" s="125"/>
      <c r="N69" s="122"/>
      <c r="O69" s="121"/>
      <c r="P69" s="128"/>
      <c r="Q69" s="129"/>
      <c r="R69" s="130"/>
      <c r="S69" s="136"/>
      <c r="T69" s="136"/>
      <c r="U69" s="180"/>
      <c r="V69" s="189"/>
      <c r="W69" s="190"/>
    </row>
    <row r="70" spans="1:23" ht="17.25" customHeight="1" x14ac:dyDescent="0.15">
      <c r="A70" s="131"/>
      <c r="B70" s="127"/>
      <c r="C70" s="120"/>
      <c r="D70" s="124"/>
      <c r="E70" s="123"/>
      <c r="F70" s="120"/>
      <c r="G70" s="124"/>
      <c r="H70" s="54">
        <v>28</v>
      </c>
      <c r="I70" s="166" t="s">
        <v>360</v>
      </c>
      <c r="J70" s="87"/>
      <c r="K70" s="105"/>
      <c r="L70" s="56"/>
      <c r="M70" s="125"/>
      <c r="N70" s="122"/>
      <c r="O70" s="121"/>
      <c r="P70" s="128"/>
      <c r="Q70" s="129"/>
      <c r="R70" s="130"/>
      <c r="S70" s="136"/>
      <c r="T70" s="136"/>
      <c r="U70" s="180"/>
      <c r="V70" s="189"/>
      <c r="W70" s="190"/>
    </row>
    <row r="71" spans="1:23" ht="17.25" customHeight="1" x14ac:dyDescent="0.15">
      <c r="A71" s="131"/>
      <c r="B71" s="127"/>
      <c r="C71" s="120"/>
      <c r="D71" s="124"/>
      <c r="E71" s="123"/>
      <c r="F71" s="120"/>
      <c r="G71" s="124"/>
      <c r="H71" s="54">
        <v>29</v>
      </c>
      <c r="I71" s="166" t="s">
        <v>361</v>
      </c>
      <c r="J71" s="87"/>
      <c r="K71" s="105"/>
      <c r="L71" s="56"/>
      <c r="M71" s="125"/>
      <c r="N71" s="122"/>
      <c r="O71" s="121"/>
      <c r="P71" s="128"/>
      <c r="Q71" s="129"/>
      <c r="R71" s="130"/>
      <c r="S71" s="136"/>
      <c r="T71" s="136"/>
      <c r="U71" s="180"/>
      <c r="V71" s="189"/>
      <c r="W71" s="190"/>
    </row>
    <row r="72" spans="1:23" ht="17.25" customHeight="1" x14ac:dyDescent="0.15">
      <c r="A72" s="131"/>
      <c r="B72" s="127"/>
      <c r="C72" s="120"/>
      <c r="D72" s="124"/>
      <c r="E72" s="123"/>
      <c r="F72" s="120"/>
      <c r="G72" s="124"/>
      <c r="H72" s="54">
        <v>30</v>
      </c>
      <c r="I72" s="166" t="s">
        <v>362</v>
      </c>
      <c r="J72" s="87"/>
      <c r="K72" s="105"/>
      <c r="L72" s="56"/>
      <c r="M72" s="125"/>
      <c r="N72" s="122"/>
      <c r="O72" s="121"/>
      <c r="P72" s="128"/>
      <c r="Q72" s="129"/>
      <c r="R72" s="130"/>
      <c r="S72" s="136"/>
      <c r="T72" s="136"/>
      <c r="U72" s="180"/>
      <c r="V72" s="189"/>
      <c r="W72" s="190"/>
    </row>
    <row r="73" spans="1:23" ht="17.25" customHeight="1" x14ac:dyDescent="0.15">
      <c r="A73" s="131"/>
      <c r="B73" s="127"/>
      <c r="C73" s="120"/>
      <c r="D73" s="124"/>
      <c r="E73" s="123"/>
      <c r="F73" s="120"/>
      <c r="G73" s="124"/>
      <c r="H73" s="54">
        <v>31</v>
      </c>
      <c r="I73" s="166" t="s">
        <v>363</v>
      </c>
      <c r="J73" s="87"/>
      <c r="K73" s="105"/>
      <c r="L73" s="56"/>
      <c r="M73" s="125"/>
      <c r="N73" s="122"/>
      <c r="O73" s="121"/>
      <c r="P73" s="128"/>
      <c r="Q73" s="129"/>
      <c r="R73" s="130"/>
      <c r="S73" s="136"/>
      <c r="T73" s="136"/>
      <c r="U73" s="180"/>
      <c r="V73" s="189"/>
      <c r="W73" s="190"/>
    </row>
    <row r="74" spans="1:23" ht="17.25" customHeight="1" x14ac:dyDescent="0.15">
      <c r="A74" s="131"/>
      <c r="B74" s="127"/>
      <c r="C74" s="120"/>
      <c r="D74" s="124"/>
      <c r="E74" s="123"/>
      <c r="F74" s="120"/>
      <c r="G74" s="124"/>
      <c r="H74" s="54">
        <v>32</v>
      </c>
      <c r="I74" s="166" t="s">
        <v>364</v>
      </c>
      <c r="J74" s="87"/>
      <c r="K74" s="105"/>
      <c r="L74" s="56"/>
      <c r="M74" s="125"/>
      <c r="N74" s="122"/>
      <c r="O74" s="121"/>
      <c r="P74" s="128"/>
      <c r="Q74" s="129"/>
      <c r="R74" s="130"/>
      <c r="S74" s="136"/>
      <c r="T74" s="136"/>
      <c r="U74" s="180"/>
      <c r="V74" s="189"/>
      <c r="W74" s="190"/>
    </row>
    <row r="75" spans="1:23" ht="17.25" customHeight="1" x14ac:dyDescent="0.15">
      <c r="A75" s="131"/>
      <c r="B75" s="127"/>
      <c r="C75" s="120"/>
      <c r="D75" s="124"/>
      <c r="E75" s="123"/>
      <c r="F75" s="120"/>
      <c r="G75" s="124"/>
      <c r="H75" s="54">
        <v>33</v>
      </c>
      <c r="I75" s="166" t="s">
        <v>365</v>
      </c>
      <c r="J75" s="87"/>
      <c r="K75" s="105"/>
      <c r="L75" s="56"/>
      <c r="M75" s="125"/>
      <c r="N75" s="122"/>
      <c r="O75" s="121"/>
      <c r="P75" s="128"/>
      <c r="Q75" s="129"/>
      <c r="R75" s="130"/>
      <c r="S75" s="136"/>
      <c r="T75" s="136"/>
      <c r="U75" s="180"/>
      <c r="V75" s="189"/>
      <c r="W75" s="190"/>
    </row>
    <row r="76" spans="1:23" ht="17.25" customHeight="1" x14ac:dyDescent="0.15">
      <c r="A76" s="131"/>
      <c r="B76" s="127"/>
      <c r="C76" s="120"/>
      <c r="D76" s="124"/>
      <c r="E76" s="123"/>
      <c r="F76" s="120"/>
      <c r="G76" s="124"/>
      <c r="H76" s="54">
        <v>34</v>
      </c>
      <c r="I76" s="166" t="s">
        <v>366</v>
      </c>
      <c r="J76" s="87"/>
      <c r="K76" s="105"/>
      <c r="L76" s="56"/>
      <c r="M76" s="125"/>
      <c r="N76" s="122"/>
      <c r="O76" s="121"/>
      <c r="P76" s="128"/>
      <c r="Q76" s="129"/>
      <c r="R76" s="130"/>
      <c r="S76" s="136"/>
      <c r="T76" s="136"/>
      <c r="U76" s="180"/>
      <c r="V76" s="189"/>
      <c r="W76" s="190"/>
    </row>
    <row r="77" spans="1:23" ht="17.25" customHeight="1" x14ac:dyDescent="0.15">
      <c r="A77" s="131"/>
      <c r="B77" s="127"/>
      <c r="C77" s="120"/>
      <c r="D77" s="124"/>
      <c r="E77" s="123"/>
      <c r="F77" s="120"/>
      <c r="G77" s="124"/>
      <c r="H77" s="54">
        <v>35</v>
      </c>
      <c r="I77" s="166" t="s">
        <v>367</v>
      </c>
      <c r="J77" s="87"/>
      <c r="K77" s="105"/>
      <c r="L77" s="56"/>
      <c r="M77" s="125"/>
      <c r="N77" s="122"/>
      <c r="O77" s="121"/>
      <c r="P77" s="128"/>
      <c r="Q77" s="129"/>
      <c r="R77" s="130"/>
      <c r="S77" s="136"/>
      <c r="T77" s="136"/>
      <c r="U77" s="180"/>
      <c r="V77" s="189"/>
      <c r="W77" s="190"/>
    </row>
    <row r="78" spans="1:23" ht="17.25" customHeight="1" x14ac:dyDescent="0.15">
      <c r="A78" s="131"/>
      <c r="B78" s="127"/>
      <c r="C78" s="120"/>
      <c r="D78" s="124"/>
      <c r="E78" s="123"/>
      <c r="F78" s="120"/>
      <c r="G78" s="124"/>
      <c r="H78" s="54">
        <v>36</v>
      </c>
      <c r="I78" s="166" t="s">
        <v>368</v>
      </c>
      <c r="J78" s="87"/>
      <c r="K78" s="105"/>
      <c r="L78" s="56"/>
      <c r="M78" s="125"/>
      <c r="N78" s="122"/>
      <c r="O78" s="121"/>
      <c r="P78" s="128"/>
      <c r="Q78" s="129"/>
      <c r="R78" s="130"/>
      <c r="S78" s="136"/>
      <c r="T78" s="136"/>
      <c r="U78" s="180"/>
      <c r="V78" s="189"/>
      <c r="W78" s="190"/>
    </row>
    <row r="79" spans="1:23" ht="17.25" customHeight="1" x14ac:dyDescent="0.15">
      <c r="A79" s="131"/>
      <c r="B79" s="127"/>
      <c r="C79" s="120"/>
      <c r="D79" s="124"/>
      <c r="E79" s="123"/>
      <c r="F79" s="120"/>
      <c r="G79" s="124"/>
      <c r="H79" s="54">
        <v>37</v>
      </c>
      <c r="I79" s="166" t="s">
        <v>369</v>
      </c>
      <c r="J79" s="87"/>
      <c r="K79" s="105"/>
      <c r="L79" s="56"/>
      <c r="M79" s="125"/>
      <c r="N79" s="122"/>
      <c r="O79" s="121"/>
      <c r="P79" s="128"/>
      <c r="Q79" s="129"/>
      <c r="R79" s="130"/>
      <c r="S79" s="136"/>
      <c r="T79" s="136"/>
      <c r="U79" s="180"/>
      <c r="V79" s="189"/>
      <c r="W79" s="190"/>
    </row>
    <row r="80" spans="1:23" ht="17.25" customHeight="1" x14ac:dyDescent="0.15">
      <c r="A80" s="131"/>
      <c r="B80" s="127"/>
      <c r="C80" s="120"/>
      <c r="D80" s="124"/>
      <c r="E80" s="123"/>
      <c r="F80" s="120"/>
      <c r="G80" s="124"/>
      <c r="H80" s="54">
        <v>38</v>
      </c>
      <c r="I80" s="166" t="s">
        <v>370</v>
      </c>
      <c r="J80" s="87"/>
      <c r="K80" s="105"/>
      <c r="L80" s="56"/>
      <c r="M80" s="125"/>
      <c r="N80" s="122"/>
      <c r="O80" s="121"/>
      <c r="P80" s="128"/>
      <c r="Q80" s="129"/>
      <c r="R80" s="130"/>
      <c r="S80" s="136"/>
      <c r="T80" s="136"/>
      <c r="U80" s="180"/>
      <c r="V80" s="189"/>
      <c r="W80" s="190"/>
    </row>
    <row r="81" spans="1:23" ht="17.25" customHeight="1" x14ac:dyDescent="0.15">
      <c r="A81" s="131"/>
      <c r="B81" s="127"/>
      <c r="C81" s="120"/>
      <c r="D81" s="124"/>
      <c r="E81" s="123"/>
      <c r="F81" s="120"/>
      <c r="G81" s="124"/>
      <c r="H81" s="54">
        <v>39</v>
      </c>
      <c r="I81" s="166" t="s">
        <v>371</v>
      </c>
      <c r="J81" s="87"/>
      <c r="K81" s="105"/>
      <c r="L81" s="56"/>
      <c r="M81" s="125"/>
      <c r="N81" s="122"/>
      <c r="O81" s="121"/>
      <c r="P81" s="128"/>
      <c r="Q81" s="129"/>
      <c r="R81" s="130"/>
      <c r="S81" s="136"/>
      <c r="T81" s="136"/>
      <c r="U81" s="180"/>
      <c r="V81" s="189"/>
      <c r="W81" s="190"/>
    </row>
    <row r="82" spans="1:23" ht="17.25" customHeight="1" x14ac:dyDescent="0.15">
      <c r="A82" s="131"/>
      <c r="B82" s="127"/>
      <c r="C82" s="120"/>
      <c r="D82" s="124"/>
      <c r="E82" s="123"/>
      <c r="F82" s="120"/>
      <c r="G82" s="124"/>
      <c r="H82" s="54">
        <v>40</v>
      </c>
      <c r="I82" s="166" t="s">
        <v>372</v>
      </c>
      <c r="J82" s="87"/>
      <c r="K82" s="105"/>
      <c r="L82" s="56"/>
      <c r="M82" s="125"/>
      <c r="N82" s="122"/>
      <c r="O82" s="121"/>
      <c r="P82" s="128"/>
      <c r="Q82" s="129"/>
      <c r="R82" s="130"/>
      <c r="S82" s="136"/>
      <c r="T82" s="136"/>
      <c r="U82" s="180"/>
      <c r="V82" s="189"/>
      <c r="W82" s="190"/>
    </row>
    <row r="83" spans="1:23" ht="17.25" customHeight="1" x14ac:dyDescent="0.15">
      <c r="A83" s="131"/>
      <c r="B83" s="127"/>
      <c r="C83" s="120"/>
      <c r="D83" s="124"/>
      <c r="E83" s="123"/>
      <c r="F83" s="120"/>
      <c r="G83" s="124"/>
      <c r="H83" s="54">
        <v>41</v>
      </c>
      <c r="I83" s="166" t="s">
        <v>373</v>
      </c>
      <c r="J83" s="87"/>
      <c r="K83" s="105"/>
      <c r="L83" s="56"/>
      <c r="M83" s="125"/>
      <c r="N83" s="122"/>
      <c r="O83" s="121"/>
      <c r="P83" s="128"/>
      <c r="Q83" s="129"/>
      <c r="R83" s="130"/>
      <c r="S83" s="136"/>
      <c r="T83" s="136"/>
      <c r="U83" s="180"/>
      <c r="V83" s="189"/>
      <c r="W83" s="190"/>
    </row>
    <row r="84" spans="1:23" ht="17.25" customHeight="1" x14ac:dyDescent="0.15">
      <c r="A84" s="131"/>
      <c r="B84" s="127"/>
      <c r="C84" s="120"/>
      <c r="D84" s="124"/>
      <c r="E84" s="123"/>
      <c r="F84" s="120"/>
      <c r="G84" s="124"/>
      <c r="H84" s="54">
        <v>42</v>
      </c>
      <c r="I84" s="166" t="s">
        <v>374</v>
      </c>
      <c r="J84" s="87"/>
      <c r="K84" s="105"/>
      <c r="L84" s="56"/>
      <c r="M84" s="125"/>
      <c r="N84" s="122"/>
      <c r="O84" s="121"/>
      <c r="P84" s="128"/>
      <c r="Q84" s="129"/>
      <c r="R84" s="130"/>
      <c r="S84" s="136"/>
      <c r="T84" s="136"/>
      <c r="U84" s="180"/>
      <c r="V84" s="189"/>
      <c r="W84" s="190"/>
    </row>
    <row r="85" spans="1:23" ht="17.25" customHeight="1" x14ac:dyDescent="0.15">
      <c r="A85" s="131"/>
      <c r="B85" s="127"/>
      <c r="C85" s="120"/>
      <c r="D85" s="124"/>
      <c r="E85" s="123"/>
      <c r="F85" s="120"/>
      <c r="G85" s="124"/>
      <c r="H85" s="54">
        <v>43</v>
      </c>
      <c r="I85" s="166" t="s">
        <v>375</v>
      </c>
      <c r="J85" s="87"/>
      <c r="K85" s="105"/>
      <c r="L85" s="56"/>
      <c r="M85" s="125"/>
      <c r="N85" s="122"/>
      <c r="O85" s="121"/>
      <c r="P85" s="128"/>
      <c r="Q85" s="129"/>
      <c r="R85" s="130"/>
      <c r="S85" s="136"/>
      <c r="T85" s="136"/>
      <c r="U85" s="180"/>
      <c r="V85" s="189"/>
      <c r="W85" s="190"/>
    </row>
    <row r="86" spans="1:23" ht="17.25" customHeight="1" x14ac:dyDescent="0.15">
      <c r="A86" s="131"/>
      <c r="B86" s="127"/>
      <c r="C86" s="120"/>
      <c r="D86" s="124"/>
      <c r="E86" s="123"/>
      <c r="F86" s="120"/>
      <c r="G86" s="124"/>
      <c r="H86" s="54">
        <v>44</v>
      </c>
      <c r="I86" s="166" t="s">
        <v>376</v>
      </c>
      <c r="J86" s="87"/>
      <c r="K86" s="105"/>
      <c r="L86" s="56"/>
      <c r="M86" s="125"/>
      <c r="N86" s="122"/>
      <c r="O86" s="121"/>
      <c r="P86" s="128"/>
      <c r="Q86" s="129"/>
      <c r="R86" s="130"/>
      <c r="S86" s="136"/>
      <c r="T86" s="136"/>
      <c r="U86" s="180"/>
      <c r="V86" s="189"/>
      <c r="W86" s="190"/>
    </row>
    <row r="87" spans="1:23" ht="17.25" customHeight="1" x14ac:dyDescent="0.15">
      <c r="A87" s="131"/>
      <c r="B87" s="127"/>
      <c r="C87" s="120"/>
      <c r="D87" s="124"/>
      <c r="E87" s="123"/>
      <c r="F87" s="120"/>
      <c r="G87" s="124"/>
      <c r="H87" s="54">
        <v>45</v>
      </c>
      <c r="I87" s="166" t="s">
        <v>377</v>
      </c>
      <c r="J87" s="87"/>
      <c r="K87" s="105"/>
      <c r="L87" s="56"/>
      <c r="M87" s="125"/>
      <c r="N87" s="122"/>
      <c r="O87" s="121"/>
      <c r="P87" s="128"/>
      <c r="Q87" s="129"/>
      <c r="R87" s="130"/>
      <c r="S87" s="136"/>
      <c r="T87" s="136"/>
      <c r="U87" s="180"/>
      <c r="V87" s="189"/>
      <c r="W87" s="190"/>
    </row>
    <row r="88" spans="1:23" ht="17.25" customHeight="1" x14ac:dyDescent="0.15">
      <c r="A88" s="131"/>
      <c r="B88" s="127"/>
      <c r="C88" s="120"/>
      <c r="D88" s="124"/>
      <c r="E88" s="123"/>
      <c r="F88" s="120"/>
      <c r="G88" s="124"/>
      <c r="H88" s="54">
        <v>46</v>
      </c>
      <c r="I88" s="166" t="s">
        <v>378</v>
      </c>
      <c r="J88" s="87"/>
      <c r="K88" s="105"/>
      <c r="L88" s="56"/>
      <c r="M88" s="125"/>
      <c r="N88" s="122"/>
      <c r="O88" s="121"/>
      <c r="P88" s="128"/>
      <c r="Q88" s="129"/>
      <c r="R88" s="130"/>
      <c r="S88" s="136"/>
      <c r="T88" s="136"/>
      <c r="U88" s="180"/>
      <c r="V88" s="189"/>
      <c r="W88" s="190"/>
    </row>
    <row r="89" spans="1:23" ht="17.25" customHeight="1" x14ac:dyDescent="0.15">
      <c r="A89" s="131"/>
      <c r="B89" s="127"/>
      <c r="C89" s="120"/>
      <c r="D89" s="124"/>
      <c r="E89" s="123"/>
      <c r="F89" s="120"/>
      <c r="G89" s="124"/>
      <c r="H89" s="54">
        <v>47</v>
      </c>
      <c r="I89" s="166" t="s">
        <v>379</v>
      </c>
      <c r="J89" s="87"/>
      <c r="K89" s="105"/>
      <c r="L89" s="56"/>
      <c r="M89" s="125"/>
      <c r="N89" s="122"/>
      <c r="O89" s="121"/>
      <c r="P89" s="128"/>
      <c r="Q89" s="129"/>
      <c r="R89" s="130"/>
      <c r="S89" s="136"/>
      <c r="T89" s="136"/>
      <c r="U89" s="180"/>
      <c r="V89" s="189"/>
      <c r="W89" s="190"/>
    </row>
    <row r="90" spans="1:23" ht="78" customHeight="1" x14ac:dyDescent="0.15">
      <c r="A90" s="131"/>
      <c r="B90" s="127"/>
      <c r="C90" s="120"/>
      <c r="D90" s="124"/>
      <c r="E90" s="123"/>
      <c r="F90" s="120"/>
      <c r="G90" s="124"/>
      <c r="H90" s="167">
        <v>48</v>
      </c>
      <c r="I90" s="168" t="s">
        <v>380</v>
      </c>
      <c r="J90" s="87"/>
      <c r="K90" s="105"/>
      <c r="L90" s="56"/>
      <c r="M90" s="125"/>
      <c r="N90" s="122"/>
      <c r="O90" s="121"/>
      <c r="P90" s="128"/>
      <c r="Q90" s="129"/>
      <c r="R90" s="130"/>
      <c r="S90" s="136"/>
      <c r="T90" s="170" t="s">
        <v>383</v>
      </c>
      <c r="U90" s="180" t="s">
        <v>389</v>
      </c>
      <c r="V90" s="189"/>
      <c r="W90" s="190"/>
    </row>
    <row r="91" spans="1:23" x14ac:dyDescent="0.15">
      <c r="A91" s="67" t="s">
        <v>22</v>
      </c>
      <c r="B91" s="26"/>
      <c r="C91" s="27"/>
      <c r="D91" s="53"/>
      <c r="E91" s="52"/>
      <c r="F91" s="27"/>
      <c r="G91" s="53"/>
      <c r="H91" s="55"/>
      <c r="I91" s="126"/>
      <c r="J91" s="110"/>
      <c r="K91" s="107"/>
      <c r="L91" s="57"/>
      <c r="M91" s="58"/>
      <c r="N91" s="50"/>
      <c r="O91" s="28"/>
      <c r="P91" s="41"/>
      <c r="Q91" s="129"/>
      <c r="R91" s="130"/>
      <c r="S91" s="136"/>
      <c r="T91" s="136"/>
      <c r="U91" s="180"/>
      <c r="V91" s="189"/>
      <c r="W91" s="190"/>
    </row>
    <row r="92" spans="1:23" ht="36" customHeight="1" x14ac:dyDescent="0.15">
      <c r="A92" s="131" t="s">
        <v>18</v>
      </c>
      <c r="B92" s="127" t="s">
        <v>463</v>
      </c>
      <c r="C92" s="25" t="s">
        <v>98</v>
      </c>
      <c r="D92" s="124" t="s">
        <v>33</v>
      </c>
      <c r="E92" s="123"/>
      <c r="F92" s="120"/>
      <c r="G92" s="124"/>
      <c r="H92" s="54"/>
      <c r="I92" s="101"/>
      <c r="J92" s="87"/>
      <c r="K92" s="105"/>
      <c r="L92" s="56"/>
      <c r="M92" s="125"/>
      <c r="N92" s="122" t="s">
        <v>34</v>
      </c>
      <c r="O92" s="121"/>
      <c r="P92" s="128"/>
      <c r="Q92" s="129">
        <v>1</v>
      </c>
      <c r="R92" s="130">
        <v>1</v>
      </c>
      <c r="S92" s="136"/>
      <c r="T92" s="136"/>
      <c r="U92" s="180"/>
      <c r="V92" s="189"/>
      <c r="W92" s="190"/>
    </row>
    <row r="93" spans="1:23" ht="15.75" customHeight="1" x14ac:dyDescent="0.15">
      <c r="A93" s="131"/>
      <c r="B93" s="127"/>
      <c r="C93" s="120"/>
      <c r="D93" s="124"/>
      <c r="E93" s="123"/>
      <c r="F93" s="120"/>
      <c r="G93" s="124"/>
      <c r="H93" s="54" t="s">
        <v>35</v>
      </c>
      <c r="I93" s="98" t="s">
        <v>45</v>
      </c>
      <c r="J93" s="87"/>
      <c r="K93" s="105"/>
      <c r="L93" s="56"/>
      <c r="M93" s="125"/>
      <c r="N93" s="122"/>
      <c r="O93" s="121"/>
      <c r="P93" s="128"/>
      <c r="Q93" s="129"/>
      <c r="R93" s="130"/>
      <c r="S93" s="136"/>
      <c r="T93" s="136"/>
      <c r="U93" s="180"/>
      <c r="V93" s="189"/>
      <c r="W93" s="190"/>
    </row>
    <row r="94" spans="1:23" ht="15.75" customHeight="1" x14ac:dyDescent="0.15">
      <c r="A94" s="131"/>
      <c r="B94" s="127"/>
      <c r="C94" s="120"/>
      <c r="D94" s="124"/>
      <c r="E94" s="123"/>
      <c r="F94" s="120"/>
      <c r="G94" s="124"/>
      <c r="H94" s="54" t="s">
        <v>36</v>
      </c>
      <c r="I94" s="98" t="s">
        <v>46</v>
      </c>
      <c r="J94" s="87"/>
      <c r="K94" s="105"/>
      <c r="L94" s="56"/>
      <c r="M94" s="125"/>
      <c r="N94" s="122"/>
      <c r="O94" s="121"/>
      <c r="P94" s="128"/>
      <c r="Q94" s="129"/>
      <c r="R94" s="130"/>
      <c r="S94" s="136"/>
      <c r="T94" s="136"/>
      <c r="U94" s="180"/>
      <c r="V94" s="189"/>
      <c r="W94" s="190"/>
    </row>
    <row r="95" spans="1:23" ht="44.25" customHeight="1" x14ac:dyDescent="0.15">
      <c r="A95" s="131" t="s">
        <v>18</v>
      </c>
      <c r="B95" s="127" t="s">
        <v>464</v>
      </c>
      <c r="C95" s="25" t="s">
        <v>101</v>
      </c>
      <c r="D95" s="124" t="s">
        <v>33</v>
      </c>
      <c r="E95" s="123"/>
      <c r="F95" s="120"/>
      <c r="G95" s="124"/>
      <c r="H95" s="54"/>
      <c r="I95" s="101"/>
      <c r="J95" s="87"/>
      <c r="K95" s="105"/>
      <c r="L95" s="56"/>
      <c r="M95" s="125"/>
      <c r="N95" s="122" t="s">
        <v>34</v>
      </c>
      <c r="O95" s="121"/>
      <c r="P95" s="128"/>
      <c r="Q95" s="129">
        <v>1</v>
      </c>
      <c r="R95" s="130">
        <v>1</v>
      </c>
      <c r="S95" s="136"/>
      <c r="T95" s="136"/>
      <c r="U95" s="180"/>
      <c r="V95" s="189"/>
      <c r="W95" s="190"/>
    </row>
    <row r="96" spans="1:23" ht="28.5" customHeight="1" x14ac:dyDescent="0.15">
      <c r="A96" s="131"/>
      <c r="B96" s="127"/>
      <c r="C96" s="120"/>
      <c r="D96" s="124"/>
      <c r="E96" s="123"/>
      <c r="F96" s="120"/>
      <c r="G96" s="124"/>
      <c r="H96" s="54" t="s">
        <v>35</v>
      </c>
      <c r="I96" s="98" t="s">
        <v>102</v>
      </c>
      <c r="J96" s="87"/>
      <c r="K96" s="105"/>
      <c r="L96" s="56"/>
      <c r="M96" s="125"/>
      <c r="N96" s="122"/>
      <c r="O96" s="121"/>
      <c r="P96" s="128"/>
      <c r="Q96" s="129"/>
      <c r="R96" s="130"/>
      <c r="S96" s="136"/>
      <c r="T96" s="136"/>
      <c r="U96" s="180"/>
      <c r="V96" s="189"/>
      <c r="W96" s="190"/>
    </row>
    <row r="97" spans="1:23" ht="32.25" customHeight="1" x14ac:dyDescent="0.15">
      <c r="A97" s="131"/>
      <c r="B97" s="127"/>
      <c r="C97" s="120"/>
      <c r="D97" s="124"/>
      <c r="E97" s="123"/>
      <c r="F97" s="120"/>
      <c r="G97" s="124"/>
      <c r="H97" s="54" t="s">
        <v>36</v>
      </c>
      <c r="I97" s="98" t="s">
        <v>103</v>
      </c>
      <c r="J97" s="87"/>
      <c r="K97" s="105"/>
      <c r="L97" s="56"/>
      <c r="M97" s="125"/>
      <c r="N97" s="122"/>
      <c r="O97" s="121"/>
      <c r="P97" s="128"/>
      <c r="Q97" s="129"/>
      <c r="R97" s="130"/>
      <c r="S97" s="136"/>
      <c r="T97" s="136"/>
      <c r="U97" s="180"/>
      <c r="V97" s="189"/>
      <c r="W97" s="190"/>
    </row>
    <row r="98" spans="1:23" ht="26.25" customHeight="1" x14ac:dyDescent="0.15">
      <c r="A98" s="131"/>
      <c r="B98" s="127"/>
      <c r="C98" s="120"/>
      <c r="D98" s="124"/>
      <c r="E98" s="123"/>
      <c r="F98" s="120"/>
      <c r="G98" s="124"/>
      <c r="H98" s="54" t="s">
        <v>37</v>
      </c>
      <c r="I98" s="98" t="s">
        <v>104</v>
      </c>
      <c r="J98" s="87"/>
      <c r="K98" s="105"/>
      <c r="L98" s="56"/>
      <c r="M98" s="125"/>
      <c r="N98" s="122"/>
      <c r="O98" s="121"/>
      <c r="P98" s="128"/>
      <c r="Q98" s="129"/>
      <c r="R98" s="130"/>
      <c r="S98" s="136"/>
      <c r="T98" s="136"/>
      <c r="U98" s="180"/>
      <c r="V98" s="189"/>
      <c r="W98" s="190"/>
    </row>
    <row r="99" spans="1:23" ht="31.5" customHeight="1" x14ac:dyDescent="0.15">
      <c r="A99" s="131"/>
      <c r="B99" s="127"/>
      <c r="C99" s="120"/>
      <c r="D99" s="124"/>
      <c r="E99" s="123"/>
      <c r="F99" s="120"/>
      <c r="G99" s="124"/>
      <c r="H99" s="54" t="s">
        <v>38</v>
      </c>
      <c r="I99" s="98" t="s">
        <v>54</v>
      </c>
      <c r="J99" s="87"/>
      <c r="K99" s="105"/>
      <c r="L99" s="56"/>
      <c r="M99" s="125"/>
      <c r="N99" s="122"/>
      <c r="O99" s="121"/>
      <c r="P99" s="128"/>
      <c r="Q99" s="129"/>
      <c r="R99" s="130"/>
      <c r="S99" s="136"/>
      <c r="T99" s="136"/>
      <c r="U99" s="180"/>
      <c r="V99" s="189"/>
      <c r="W99" s="190"/>
    </row>
    <row r="100" spans="1:23" x14ac:dyDescent="0.15">
      <c r="A100" s="67" t="s">
        <v>22</v>
      </c>
      <c r="B100" s="26"/>
      <c r="C100" s="27"/>
      <c r="D100" s="53"/>
      <c r="E100" s="52"/>
      <c r="F100" s="27"/>
      <c r="G100" s="53"/>
      <c r="H100" s="55"/>
      <c r="I100" s="126"/>
      <c r="J100" s="110"/>
      <c r="K100" s="107"/>
      <c r="L100" s="57"/>
      <c r="M100" s="58"/>
      <c r="N100" s="50"/>
      <c r="O100" s="28"/>
      <c r="P100" s="41"/>
      <c r="Q100" s="129"/>
      <c r="R100" s="130"/>
      <c r="S100" s="136"/>
      <c r="T100" s="136"/>
      <c r="U100" s="180"/>
      <c r="V100" s="189"/>
      <c r="W100" s="190"/>
    </row>
    <row r="101" spans="1:23" ht="247.5" customHeight="1" x14ac:dyDescent="0.15">
      <c r="A101" s="131" t="s">
        <v>32</v>
      </c>
      <c r="B101" s="127"/>
      <c r="C101" s="150" t="s">
        <v>329</v>
      </c>
      <c r="D101" s="124"/>
      <c r="E101" s="123"/>
      <c r="F101" s="120"/>
      <c r="G101" s="124"/>
      <c r="H101" s="54"/>
      <c r="I101" s="98"/>
      <c r="J101" s="87"/>
      <c r="K101" s="105"/>
      <c r="L101" s="56"/>
      <c r="M101" s="125"/>
      <c r="N101" s="122"/>
      <c r="O101" s="121"/>
      <c r="P101" s="128"/>
      <c r="Q101" s="129"/>
      <c r="R101" s="130"/>
      <c r="S101" s="136"/>
      <c r="T101" s="136"/>
      <c r="U101" s="180"/>
      <c r="V101" s="189"/>
      <c r="W101" s="190"/>
    </row>
    <row r="102" spans="1:23" x14ac:dyDescent="0.15">
      <c r="A102" s="151" t="s">
        <v>328</v>
      </c>
      <c r="B102" s="152"/>
      <c r="C102" s="153"/>
      <c r="D102" s="152"/>
      <c r="E102" s="154"/>
      <c r="F102" s="155"/>
      <c r="G102" s="156"/>
      <c r="H102" s="157"/>
      <c r="I102" s="155"/>
      <c r="J102" s="158"/>
      <c r="K102" s="159"/>
      <c r="L102" s="160"/>
      <c r="M102" s="161"/>
      <c r="N102" s="162"/>
      <c r="O102" s="163"/>
      <c r="P102" s="164"/>
      <c r="Q102" s="129"/>
      <c r="R102" s="130"/>
      <c r="S102" s="136"/>
      <c r="T102" s="136"/>
      <c r="U102" s="180"/>
      <c r="V102" s="189"/>
      <c r="W102" s="190"/>
    </row>
    <row r="103" spans="1:23" ht="153" customHeight="1" x14ac:dyDescent="0.15">
      <c r="A103" s="131" t="s">
        <v>32</v>
      </c>
      <c r="B103" s="127"/>
      <c r="C103" s="145" t="s">
        <v>547</v>
      </c>
      <c r="D103" s="124"/>
      <c r="E103" s="123"/>
      <c r="F103" s="120"/>
      <c r="G103" s="124"/>
      <c r="H103" s="54"/>
      <c r="I103" s="101"/>
      <c r="J103" s="87"/>
      <c r="K103" s="105"/>
      <c r="L103" s="56"/>
      <c r="M103" s="125"/>
      <c r="N103" s="122"/>
      <c r="O103" s="121"/>
      <c r="P103" s="128"/>
      <c r="Q103" s="129"/>
      <c r="R103" s="130"/>
      <c r="S103" s="136"/>
      <c r="T103" s="136"/>
      <c r="U103" s="180"/>
      <c r="V103" s="189"/>
      <c r="W103" s="190"/>
    </row>
    <row r="104" spans="1:23" ht="56.25" customHeight="1" x14ac:dyDescent="0.15">
      <c r="A104" s="131" t="s">
        <v>239</v>
      </c>
      <c r="B104" s="127" t="s">
        <v>465</v>
      </c>
      <c r="C104" s="120" t="s">
        <v>166</v>
      </c>
      <c r="D104" s="124" t="s">
        <v>33</v>
      </c>
      <c r="E104" s="123"/>
      <c r="F104" s="120"/>
      <c r="G104" s="124"/>
      <c r="H104" s="54"/>
      <c r="I104" s="98"/>
      <c r="J104" s="87"/>
      <c r="K104" s="105"/>
      <c r="L104" s="56"/>
      <c r="M104" s="125"/>
      <c r="N104" s="122" t="s">
        <v>34</v>
      </c>
      <c r="O104" s="24"/>
      <c r="P104" s="128"/>
      <c r="Q104" s="129">
        <v>1</v>
      </c>
      <c r="R104" s="130">
        <v>1</v>
      </c>
      <c r="S104" s="136"/>
      <c r="T104" s="136"/>
      <c r="U104" s="180"/>
      <c r="V104" s="189"/>
      <c r="W104" s="190"/>
    </row>
    <row r="105" spans="1:23" ht="15.75" customHeight="1" x14ac:dyDescent="0.15">
      <c r="A105" s="131"/>
      <c r="B105" s="127"/>
      <c r="C105" s="95"/>
      <c r="D105" s="124"/>
      <c r="E105" s="123"/>
      <c r="F105" s="98"/>
      <c r="G105" s="124"/>
      <c r="H105" s="123" t="s">
        <v>105</v>
      </c>
      <c r="I105" s="98" t="s">
        <v>167</v>
      </c>
      <c r="J105" s="87"/>
      <c r="K105" s="105"/>
      <c r="L105" s="56"/>
      <c r="M105" s="125"/>
      <c r="N105" s="122"/>
      <c r="O105" s="24"/>
      <c r="P105" s="128"/>
      <c r="Q105" s="129"/>
      <c r="R105" s="130"/>
      <c r="S105" s="136"/>
      <c r="T105" s="136"/>
      <c r="U105" s="180"/>
      <c r="V105" s="189"/>
      <c r="W105" s="190"/>
    </row>
    <row r="106" spans="1:23" ht="15.75" customHeight="1" x14ac:dyDescent="0.15">
      <c r="A106" s="131"/>
      <c r="B106" s="127"/>
      <c r="C106" s="95"/>
      <c r="D106" s="124"/>
      <c r="E106" s="123"/>
      <c r="F106" s="98"/>
      <c r="G106" s="124"/>
      <c r="H106" s="123" t="s">
        <v>106</v>
      </c>
      <c r="I106" s="98" t="s">
        <v>168</v>
      </c>
      <c r="J106" s="87"/>
      <c r="K106" s="105"/>
      <c r="L106" s="56"/>
      <c r="M106" s="125"/>
      <c r="N106" s="122"/>
      <c r="O106" s="24"/>
      <c r="P106" s="128"/>
      <c r="Q106" s="129"/>
      <c r="R106" s="130"/>
      <c r="S106" s="136"/>
      <c r="T106" s="136"/>
      <c r="U106" s="180"/>
      <c r="V106" s="189"/>
      <c r="W106" s="190"/>
    </row>
    <row r="107" spans="1:23" ht="22.5" x14ac:dyDescent="0.15">
      <c r="A107" s="131"/>
      <c r="B107" s="127"/>
      <c r="C107" s="95"/>
      <c r="D107" s="124"/>
      <c r="E107" s="123"/>
      <c r="F107" s="98"/>
      <c r="G107" s="124"/>
      <c r="H107" s="123" t="s">
        <v>107</v>
      </c>
      <c r="I107" s="98" t="s">
        <v>169</v>
      </c>
      <c r="J107" s="87"/>
      <c r="K107" s="105"/>
      <c r="L107" s="56"/>
      <c r="M107" s="125"/>
      <c r="N107" s="122"/>
      <c r="O107" s="24"/>
      <c r="P107" s="128"/>
      <c r="Q107" s="129"/>
      <c r="R107" s="130"/>
      <c r="S107" s="136"/>
      <c r="T107" s="136"/>
      <c r="U107" s="180"/>
      <c r="V107" s="189"/>
      <c r="W107" s="190"/>
    </row>
    <row r="108" spans="1:23" ht="22.5" x14ac:dyDescent="0.15">
      <c r="A108" s="131"/>
      <c r="B108" s="127"/>
      <c r="C108" s="95"/>
      <c r="D108" s="124"/>
      <c r="E108" s="123"/>
      <c r="F108" s="98"/>
      <c r="G108" s="124"/>
      <c r="H108" s="123" t="s">
        <v>108</v>
      </c>
      <c r="I108" s="98" t="s">
        <v>170</v>
      </c>
      <c r="J108" s="87"/>
      <c r="K108" s="105"/>
      <c r="L108" s="56"/>
      <c r="M108" s="125"/>
      <c r="N108" s="122"/>
      <c r="O108" s="24"/>
      <c r="P108" s="128"/>
      <c r="Q108" s="129"/>
      <c r="R108" s="130"/>
      <c r="S108" s="136"/>
      <c r="T108" s="136"/>
      <c r="U108" s="180"/>
      <c r="V108" s="189"/>
      <c r="W108" s="190"/>
    </row>
    <row r="109" spans="1:23" ht="15.75" customHeight="1" x14ac:dyDescent="0.15">
      <c r="A109" s="131"/>
      <c r="B109" s="127"/>
      <c r="C109" s="95"/>
      <c r="D109" s="124"/>
      <c r="E109" s="123"/>
      <c r="F109" s="98"/>
      <c r="G109" s="124"/>
      <c r="H109" s="123" t="s">
        <v>109</v>
      </c>
      <c r="I109" s="98" t="s">
        <v>55</v>
      </c>
      <c r="J109" s="87"/>
      <c r="K109" s="105"/>
      <c r="L109" s="56"/>
      <c r="M109" s="125"/>
      <c r="N109" s="122"/>
      <c r="O109" s="24"/>
      <c r="P109" s="128"/>
      <c r="Q109" s="129"/>
      <c r="R109" s="130"/>
      <c r="S109" s="136"/>
      <c r="T109" s="136"/>
      <c r="U109" s="180"/>
      <c r="V109" s="189"/>
      <c r="W109" s="190"/>
    </row>
    <row r="110" spans="1:23" ht="15.75" customHeight="1" x14ac:dyDescent="0.15">
      <c r="A110" s="131"/>
      <c r="B110" s="127"/>
      <c r="C110" s="95"/>
      <c r="D110" s="124"/>
      <c r="E110" s="123"/>
      <c r="F110" s="98"/>
      <c r="G110" s="124"/>
      <c r="H110" s="123" t="s">
        <v>110</v>
      </c>
      <c r="I110" s="98" t="s">
        <v>171</v>
      </c>
      <c r="J110" s="87"/>
      <c r="K110" s="105"/>
      <c r="L110" s="56"/>
      <c r="M110" s="125"/>
      <c r="N110" s="122"/>
      <c r="O110" s="24"/>
      <c r="P110" s="128"/>
      <c r="Q110" s="129"/>
      <c r="R110" s="130"/>
      <c r="S110" s="136"/>
      <c r="T110" s="136"/>
      <c r="U110" s="180"/>
      <c r="V110" s="189"/>
      <c r="W110" s="190"/>
    </row>
    <row r="111" spans="1:23" ht="15.75" customHeight="1" x14ac:dyDescent="0.15">
      <c r="A111" s="131"/>
      <c r="B111" s="127"/>
      <c r="C111" s="95"/>
      <c r="D111" s="124"/>
      <c r="E111" s="123"/>
      <c r="F111" s="98"/>
      <c r="G111" s="124"/>
      <c r="H111" s="123" t="s">
        <v>111</v>
      </c>
      <c r="I111" s="98" t="s">
        <v>172</v>
      </c>
      <c r="J111" s="87"/>
      <c r="K111" s="105"/>
      <c r="L111" s="56"/>
      <c r="M111" s="125"/>
      <c r="N111" s="122"/>
      <c r="O111" s="24"/>
      <c r="P111" s="128"/>
      <c r="Q111" s="129"/>
      <c r="R111" s="130"/>
      <c r="S111" s="136"/>
      <c r="T111" s="136"/>
      <c r="U111" s="180"/>
      <c r="V111" s="189"/>
      <c r="W111" s="190"/>
    </row>
    <row r="112" spans="1:23" ht="15.75" customHeight="1" x14ac:dyDescent="0.15">
      <c r="A112" s="131"/>
      <c r="B112" s="127"/>
      <c r="C112" s="120"/>
      <c r="D112" s="124"/>
      <c r="E112" s="123"/>
      <c r="F112" s="98"/>
      <c r="G112" s="124"/>
      <c r="H112" s="123" t="s">
        <v>112</v>
      </c>
      <c r="I112" s="98" t="s">
        <v>56</v>
      </c>
      <c r="J112" s="87"/>
      <c r="K112" s="105"/>
      <c r="L112" s="56"/>
      <c r="M112" s="125"/>
      <c r="N112" s="122"/>
      <c r="O112" s="24"/>
      <c r="P112" s="128"/>
      <c r="Q112" s="129"/>
      <c r="R112" s="130"/>
      <c r="S112" s="136"/>
      <c r="T112" s="136"/>
      <c r="U112" s="180"/>
      <c r="V112" s="189"/>
      <c r="W112" s="190"/>
    </row>
    <row r="113" spans="1:23" ht="15.75" customHeight="1" x14ac:dyDescent="0.15">
      <c r="A113" s="131"/>
      <c r="B113" s="127"/>
      <c r="C113" s="120"/>
      <c r="D113" s="124"/>
      <c r="E113" s="123"/>
      <c r="F113" s="98"/>
      <c r="G113" s="124"/>
      <c r="H113" s="123" t="s">
        <v>113</v>
      </c>
      <c r="I113" s="98" t="s">
        <v>173</v>
      </c>
      <c r="J113" s="87"/>
      <c r="K113" s="105"/>
      <c r="L113" s="56"/>
      <c r="M113" s="125"/>
      <c r="N113" s="122"/>
      <c r="O113" s="24"/>
      <c r="P113" s="128"/>
      <c r="Q113" s="129"/>
      <c r="R113" s="130"/>
      <c r="S113" s="136"/>
      <c r="T113" s="136"/>
      <c r="U113" s="180"/>
      <c r="V113" s="189"/>
      <c r="W113" s="190"/>
    </row>
    <row r="114" spans="1:23" ht="15.75" customHeight="1" x14ac:dyDescent="0.15">
      <c r="A114" s="131"/>
      <c r="B114" s="127"/>
      <c r="C114" s="120"/>
      <c r="D114" s="124"/>
      <c r="E114" s="123"/>
      <c r="F114" s="98"/>
      <c r="G114" s="124"/>
      <c r="H114" s="123" t="s">
        <v>114</v>
      </c>
      <c r="I114" s="98" t="s">
        <v>174</v>
      </c>
      <c r="J114" s="87"/>
      <c r="K114" s="105"/>
      <c r="L114" s="56"/>
      <c r="M114" s="125"/>
      <c r="N114" s="122"/>
      <c r="O114" s="24"/>
      <c r="P114" s="128"/>
      <c r="Q114" s="129"/>
      <c r="R114" s="130"/>
      <c r="S114" s="136"/>
      <c r="T114" s="136"/>
      <c r="U114" s="180"/>
      <c r="V114" s="189"/>
      <c r="W114" s="190"/>
    </row>
    <row r="115" spans="1:23" ht="22.5" x14ac:dyDescent="0.15">
      <c r="A115" s="131"/>
      <c r="B115" s="127"/>
      <c r="C115" s="120"/>
      <c r="D115" s="124"/>
      <c r="E115" s="123"/>
      <c r="F115" s="98"/>
      <c r="G115" s="124"/>
      <c r="H115" s="123" t="s">
        <v>115</v>
      </c>
      <c r="I115" s="98" t="s">
        <v>175</v>
      </c>
      <c r="J115" s="87"/>
      <c r="K115" s="105"/>
      <c r="L115" s="56"/>
      <c r="M115" s="125"/>
      <c r="N115" s="122"/>
      <c r="O115" s="24"/>
      <c r="P115" s="128"/>
      <c r="Q115" s="129"/>
      <c r="R115" s="130"/>
      <c r="S115" s="136"/>
      <c r="T115" s="136"/>
      <c r="U115" s="180"/>
      <c r="V115" s="189"/>
      <c r="W115" s="190"/>
    </row>
    <row r="116" spans="1:23" ht="15.75" customHeight="1" x14ac:dyDescent="0.15">
      <c r="A116" s="131"/>
      <c r="B116" s="127"/>
      <c r="C116" s="120"/>
      <c r="D116" s="124"/>
      <c r="E116" s="123"/>
      <c r="F116" s="98"/>
      <c r="G116" s="124"/>
      <c r="H116" s="123" t="s">
        <v>116</v>
      </c>
      <c r="I116" s="98" t="s">
        <v>176</v>
      </c>
      <c r="J116" s="87"/>
      <c r="K116" s="105"/>
      <c r="L116" s="56"/>
      <c r="M116" s="125"/>
      <c r="N116" s="122"/>
      <c r="O116" s="24"/>
      <c r="P116" s="128"/>
      <c r="Q116" s="129"/>
      <c r="R116" s="130"/>
      <c r="S116" s="136"/>
      <c r="T116" s="136"/>
      <c r="U116" s="180"/>
      <c r="V116" s="189"/>
      <c r="W116" s="190"/>
    </row>
    <row r="117" spans="1:23" ht="15.75" customHeight="1" x14ac:dyDescent="0.15">
      <c r="A117" s="131"/>
      <c r="B117" s="127"/>
      <c r="C117" s="120"/>
      <c r="D117" s="124"/>
      <c r="E117" s="123"/>
      <c r="F117" s="98"/>
      <c r="G117" s="124"/>
      <c r="H117" s="123" t="s">
        <v>117</v>
      </c>
      <c r="I117" s="98" t="s">
        <v>177</v>
      </c>
      <c r="J117" s="87"/>
      <c r="K117" s="105"/>
      <c r="L117" s="56"/>
      <c r="M117" s="125"/>
      <c r="N117" s="122"/>
      <c r="O117" s="24"/>
      <c r="P117" s="128"/>
      <c r="Q117" s="129"/>
      <c r="R117" s="130"/>
      <c r="S117" s="136"/>
      <c r="T117" s="136"/>
      <c r="U117" s="180"/>
      <c r="V117" s="189"/>
      <c r="W117" s="190"/>
    </row>
    <row r="118" spans="1:23" ht="15.75" customHeight="1" x14ac:dyDescent="0.15">
      <c r="A118" s="131"/>
      <c r="B118" s="127"/>
      <c r="C118" s="120"/>
      <c r="D118" s="124"/>
      <c r="E118" s="123"/>
      <c r="F118" s="98"/>
      <c r="G118" s="124"/>
      <c r="H118" s="123" t="s">
        <v>118</v>
      </c>
      <c r="I118" s="98" t="s">
        <v>195</v>
      </c>
      <c r="J118" s="87"/>
      <c r="K118" s="105"/>
      <c r="L118" s="56" t="s">
        <v>44</v>
      </c>
      <c r="M118" s="125"/>
      <c r="N118" s="122"/>
      <c r="O118" s="24"/>
      <c r="P118" s="128"/>
      <c r="Q118" s="129"/>
      <c r="R118" s="130"/>
      <c r="S118" s="136"/>
      <c r="T118" s="136"/>
      <c r="U118" s="180"/>
      <c r="V118" s="189"/>
      <c r="W118" s="190"/>
    </row>
    <row r="119" spans="1:23" ht="15.75" customHeight="1" x14ac:dyDescent="0.15">
      <c r="A119" s="131"/>
      <c r="B119" s="127"/>
      <c r="C119" s="120"/>
      <c r="D119" s="124"/>
      <c r="E119" s="123"/>
      <c r="F119" s="98"/>
      <c r="G119" s="124"/>
      <c r="H119" s="123" t="s">
        <v>119</v>
      </c>
      <c r="I119" s="98" t="s">
        <v>178</v>
      </c>
      <c r="J119" s="87"/>
      <c r="K119" s="105" t="s">
        <v>17</v>
      </c>
      <c r="L119" s="56"/>
      <c r="M119" s="125"/>
      <c r="N119" s="122"/>
      <c r="O119" s="24"/>
      <c r="P119" s="128"/>
      <c r="Q119" s="129"/>
      <c r="R119" s="130"/>
      <c r="S119" s="136"/>
      <c r="T119" s="136"/>
      <c r="U119" s="180"/>
      <c r="V119" s="189"/>
      <c r="W119" s="190"/>
    </row>
    <row r="120" spans="1:23" ht="15.75" customHeight="1" x14ac:dyDescent="0.15">
      <c r="A120" s="131"/>
      <c r="B120" s="127"/>
      <c r="C120" s="120"/>
      <c r="D120" s="124"/>
      <c r="E120" s="123"/>
      <c r="F120" s="98"/>
      <c r="G120" s="124"/>
      <c r="H120" s="123" t="s">
        <v>120</v>
      </c>
      <c r="I120" s="147" t="s">
        <v>323</v>
      </c>
      <c r="J120" s="87"/>
      <c r="K120" s="105" t="s">
        <v>17</v>
      </c>
      <c r="L120" s="56"/>
      <c r="M120" s="125"/>
      <c r="N120" s="122"/>
      <c r="O120" s="24"/>
      <c r="P120" s="128"/>
      <c r="Q120" s="129"/>
      <c r="R120" s="130"/>
      <c r="S120" s="136"/>
      <c r="T120" s="136"/>
      <c r="U120" s="180"/>
      <c r="V120" s="189"/>
      <c r="W120" s="190"/>
    </row>
    <row r="121" spans="1:23" x14ac:dyDescent="0.15">
      <c r="A121" s="67" t="s">
        <v>22</v>
      </c>
      <c r="B121" s="26"/>
      <c r="C121" s="27"/>
      <c r="D121" s="53"/>
      <c r="E121" s="52"/>
      <c r="F121" s="27"/>
      <c r="G121" s="53"/>
      <c r="H121" s="55"/>
      <c r="I121" s="126"/>
      <c r="J121" s="110"/>
      <c r="K121" s="107"/>
      <c r="L121" s="57"/>
      <c r="M121" s="58"/>
      <c r="N121" s="50"/>
      <c r="O121" s="28"/>
      <c r="P121" s="41"/>
      <c r="Q121" s="129"/>
      <c r="R121" s="130"/>
      <c r="S121" s="136"/>
      <c r="T121" s="136"/>
      <c r="U121" s="180"/>
      <c r="V121" s="189"/>
      <c r="W121" s="190"/>
    </row>
    <row r="122" spans="1:23" ht="42" customHeight="1" x14ac:dyDescent="0.15">
      <c r="A122" s="131" t="s">
        <v>239</v>
      </c>
      <c r="B122" s="127" t="s">
        <v>466</v>
      </c>
      <c r="C122" s="120" t="s">
        <v>179</v>
      </c>
      <c r="D122" s="124" t="s">
        <v>33</v>
      </c>
      <c r="E122" s="123"/>
      <c r="F122" s="120"/>
      <c r="G122" s="124"/>
      <c r="H122" s="54"/>
      <c r="I122" s="98"/>
      <c r="J122" s="87"/>
      <c r="K122" s="105"/>
      <c r="L122" s="56"/>
      <c r="M122" s="125"/>
      <c r="N122" s="146" t="s">
        <v>324</v>
      </c>
      <c r="O122" s="24"/>
      <c r="P122" s="128"/>
      <c r="Q122" s="129">
        <v>1</v>
      </c>
      <c r="R122" s="130">
        <v>1</v>
      </c>
      <c r="S122" s="136"/>
      <c r="T122" s="136"/>
      <c r="U122" s="180"/>
      <c r="V122" s="189"/>
      <c r="W122" s="190"/>
    </row>
    <row r="123" spans="1:23" ht="15.75" customHeight="1" x14ac:dyDescent="0.15">
      <c r="A123" s="131"/>
      <c r="B123" s="127"/>
      <c r="C123" s="95"/>
      <c r="D123" s="124"/>
      <c r="E123" s="123"/>
      <c r="F123" s="98"/>
      <c r="G123" s="124"/>
      <c r="H123" s="123" t="s">
        <v>105</v>
      </c>
      <c r="I123" s="98" t="s">
        <v>180</v>
      </c>
      <c r="J123" s="87"/>
      <c r="K123" s="105"/>
      <c r="L123" s="56"/>
      <c r="M123" s="125"/>
      <c r="N123" s="122"/>
      <c r="O123" s="24"/>
      <c r="P123" s="128"/>
      <c r="Q123" s="129"/>
      <c r="R123" s="130"/>
      <c r="S123" s="136"/>
      <c r="T123" s="136"/>
      <c r="U123" s="180"/>
      <c r="V123" s="189"/>
      <c r="W123" s="190"/>
    </row>
    <row r="124" spans="1:23" ht="15.75" customHeight="1" x14ac:dyDescent="0.15">
      <c r="A124" s="131"/>
      <c r="B124" s="127"/>
      <c r="C124" s="95"/>
      <c r="D124" s="124"/>
      <c r="E124" s="123"/>
      <c r="F124" s="98"/>
      <c r="G124" s="124"/>
      <c r="H124" s="123" t="s">
        <v>106</v>
      </c>
      <c r="I124" s="98" t="s">
        <v>190</v>
      </c>
      <c r="J124" s="87"/>
      <c r="K124" s="105"/>
      <c r="L124" s="56"/>
      <c r="M124" s="125"/>
      <c r="N124" s="122"/>
      <c r="O124" s="24"/>
      <c r="P124" s="128"/>
      <c r="Q124" s="129"/>
      <c r="R124" s="130"/>
      <c r="S124" s="136"/>
      <c r="T124" s="136"/>
      <c r="U124" s="180"/>
      <c r="V124" s="189"/>
      <c r="W124" s="190"/>
    </row>
    <row r="125" spans="1:23" ht="15.75" customHeight="1" x14ac:dyDescent="0.15">
      <c r="A125" s="131"/>
      <c r="B125" s="127"/>
      <c r="C125" s="95"/>
      <c r="D125" s="124"/>
      <c r="E125" s="123"/>
      <c r="F125" s="98"/>
      <c r="G125" s="124"/>
      <c r="H125" s="123" t="s">
        <v>107</v>
      </c>
      <c r="I125" s="98" t="s">
        <v>181</v>
      </c>
      <c r="J125" s="87"/>
      <c r="K125" s="105"/>
      <c r="L125" s="56"/>
      <c r="M125" s="125"/>
      <c r="N125" s="122"/>
      <c r="O125" s="24"/>
      <c r="P125" s="128"/>
      <c r="Q125" s="129"/>
      <c r="R125" s="130"/>
      <c r="S125" s="136"/>
      <c r="T125" s="136"/>
      <c r="U125" s="180"/>
      <c r="V125" s="189"/>
      <c r="W125" s="190"/>
    </row>
    <row r="126" spans="1:23" ht="22.5" x14ac:dyDescent="0.15">
      <c r="A126" s="131"/>
      <c r="B126" s="127"/>
      <c r="C126" s="95"/>
      <c r="D126" s="124"/>
      <c r="E126" s="123"/>
      <c r="F126" s="98"/>
      <c r="G126" s="124"/>
      <c r="H126" s="123" t="s">
        <v>108</v>
      </c>
      <c r="I126" s="98" t="s">
        <v>182</v>
      </c>
      <c r="J126" s="87"/>
      <c r="K126" s="105"/>
      <c r="L126" s="56"/>
      <c r="M126" s="125"/>
      <c r="N126" s="122"/>
      <c r="O126" s="24"/>
      <c r="P126" s="128"/>
      <c r="Q126" s="129"/>
      <c r="R126" s="130"/>
      <c r="S126" s="136"/>
      <c r="T126" s="136"/>
      <c r="U126" s="180"/>
      <c r="V126" s="189"/>
      <c r="W126" s="190"/>
    </row>
    <row r="127" spans="1:23" ht="15.75" customHeight="1" x14ac:dyDescent="0.15">
      <c r="A127" s="131"/>
      <c r="B127" s="127"/>
      <c r="C127" s="95"/>
      <c r="D127" s="124"/>
      <c r="E127" s="123"/>
      <c r="F127" s="98"/>
      <c r="G127" s="124"/>
      <c r="H127" s="123" t="s">
        <v>109</v>
      </c>
      <c r="I127" s="98" t="s">
        <v>183</v>
      </c>
      <c r="J127" s="87"/>
      <c r="K127" s="105"/>
      <c r="L127" s="56"/>
      <c r="M127" s="125"/>
      <c r="N127" s="122"/>
      <c r="O127" s="24"/>
      <c r="P127" s="128"/>
      <c r="Q127" s="129"/>
      <c r="R127" s="130"/>
      <c r="S127" s="136"/>
      <c r="T127" s="136"/>
      <c r="U127" s="180"/>
      <c r="V127" s="189"/>
      <c r="W127" s="190"/>
    </row>
    <row r="128" spans="1:23" ht="15.75" customHeight="1" x14ac:dyDescent="0.15">
      <c r="A128" s="131"/>
      <c r="B128" s="127"/>
      <c r="C128" s="95"/>
      <c r="D128" s="124"/>
      <c r="E128" s="123"/>
      <c r="F128" s="98"/>
      <c r="G128" s="124"/>
      <c r="H128" s="123" t="s">
        <v>110</v>
      </c>
      <c r="I128" s="98" t="s">
        <v>184</v>
      </c>
      <c r="J128" s="87"/>
      <c r="K128" s="105"/>
      <c r="L128" s="56"/>
      <c r="M128" s="125"/>
      <c r="N128" s="122"/>
      <c r="O128" s="24"/>
      <c r="P128" s="128"/>
      <c r="Q128" s="129"/>
      <c r="R128" s="130"/>
      <c r="S128" s="136"/>
      <c r="T128" s="136"/>
      <c r="U128" s="180"/>
      <c r="V128" s="189"/>
      <c r="W128" s="190"/>
    </row>
    <row r="129" spans="1:23" ht="15.75" customHeight="1" x14ac:dyDescent="0.15">
      <c r="A129" s="131"/>
      <c r="B129" s="127"/>
      <c r="C129" s="95"/>
      <c r="D129" s="124"/>
      <c r="E129" s="123"/>
      <c r="F129" s="98"/>
      <c r="G129" s="124"/>
      <c r="H129" s="123" t="s">
        <v>111</v>
      </c>
      <c r="I129" s="98" t="s">
        <v>191</v>
      </c>
      <c r="J129" s="87"/>
      <c r="K129" s="105"/>
      <c r="L129" s="56"/>
      <c r="M129" s="125"/>
      <c r="N129" s="122"/>
      <c r="O129" s="24"/>
      <c r="P129" s="128"/>
      <c r="Q129" s="129"/>
      <c r="R129" s="130"/>
      <c r="S129" s="136"/>
      <c r="T129" s="136"/>
      <c r="U129" s="180"/>
      <c r="V129" s="189"/>
      <c r="W129" s="190"/>
    </row>
    <row r="130" spans="1:23" ht="15.75" customHeight="1" x14ac:dyDescent="0.15">
      <c r="A130" s="131"/>
      <c r="B130" s="127"/>
      <c r="C130" s="120"/>
      <c r="D130" s="124"/>
      <c r="E130" s="123"/>
      <c r="F130" s="98"/>
      <c r="G130" s="124"/>
      <c r="H130" s="123" t="s">
        <v>112</v>
      </c>
      <c r="I130" s="98" t="s">
        <v>185</v>
      </c>
      <c r="J130" s="87"/>
      <c r="K130" s="105"/>
      <c r="L130" s="56"/>
      <c r="M130" s="125"/>
      <c r="N130" s="122"/>
      <c r="O130" s="24"/>
      <c r="P130" s="128"/>
      <c r="Q130" s="129"/>
      <c r="R130" s="130"/>
      <c r="S130" s="136"/>
      <c r="T130" s="136"/>
      <c r="U130" s="180"/>
      <c r="V130" s="189"/>
      <c r="W130" s="190"/>
    </row>
    <row r="131" spans="1:23" ht="15.75" customHeight="1" x14ac:dyDescent="0.15">
      <c r="A131" s="131"/>
      <c r="B131" s="127"/>
      <c r="C131" s="120"/>
      <c r="D131" s="124"/>
      <c r="E131" s="123"/>
      <c r="F131" s="98"/>
      <c r="G131" s="124"/>
      <c r="H131" s="123" t="s">
        <v>113</v>
      </c>
      <c r="I131" s="98" t="s">
        <v>192</v>
      </c>
      <c r="J131" s="87"/>
      <c r="K131" s="105"/>
      <c r="L131" s="56"/>
      <c r="M131" s="125"/>
      <c r="N131" s="122"/>
      <c r="O131" s="24"/>
      <c r="P131" s="128"/>
      <c r="Q131" s="129"/>
      <c r="R131" s="130"/>
      <c r="S131" s="136"/>
      <c r="T131" s="136"/>
      <c r="U131" s="180"/>
      <c r="V131" s="189"/>
      <c r="W131" s="190"/>
    </row>
    <row r="132" spans="1:23" ht="15.75" customHeight="1" x14ac:dyDescent="0.15">
      <c r="A132" s="131"/>
      <c r="B132" s="127"/>
      <c r="C132" s="120"/>
      <c r="D132" s="124"/>
      <c r="E132" s="123"/>
      <c r="F132" s="98"/>
      <c r="G132" s="124"/>
      <c r="H132" s="123" t="s">
        <v>114</v>
      </c>
      <c r="I132" s="98" t="s">
        <v>186</v>
      </c>
      <c r="J132" s="87"/>
      <c r="K132" s="105"/>
      <c r="L132" s="56"/>
      <c r="M132" s="125"/>
      <c r="N132" s="122"/>
      <c r="O132" s="24"/>
      <c r="P132" s="128"/>
      <c r="Q132" s="129"/>
      <c r="R132" s="130"/>
      <c r="S132" s="136"/>
      <c r="T132" s="136"/>
      <c r="U132" s="180"/>
      <c r="V132" s="189"/>
      <c r="W132" s="190"/>
    </row>
    <row r="133" spans="1:23" ht="22.5" x14ac:dyDescent="0.15">
      <c r="A133" s="131"/>
      <c r="B133" s="127"/>
      <c r="C133" s="120"/>
      <c r="D133" s="124"/>
      <c r="E133" s="123"/>
      <c r="F133" s="98"/>
      <c r="G133" s="124"/>
      <c r="H133" s="123" t="s">
        <v>115</v>
      </c>
      <c r="I133" s="98" t="s">
        <v>187</v>
      </c>
      <c r="J133" s="87"/>
      <c r="K133" s="105"/>
      <c r="L133" s="56"/>
      <c r="M133" s="125"/>
      <c r="N133" s="122"/>
      <c r="O133" s="24"/>
      <c r="P133" s="128"/>
      <c r="Q133" s="129"/>
      <c r="R133" s="130"/>
      <c r="S133" s="136"/>
      <c r="T133" s="136"/>
      <c r="U133" s="180"/>
      <c r="V133" s="189"/>
      <c r="W133" s="190"/>
    </row>
    <row r="134" spans="1:23" ht="15.75" customHeight="1" x14ac:dyDescent="0.15">
      <c r="A134" s="131"/>
      <c r="B134" s="127"/>
      <c r="C134" s="120"/>
      <c r="D134" s="124"/>
      <c r="E134" s="123"/>
      <c r="F134" s="98"/>
      <c r="G134" s="124"/>
      <c r="H134" s="123" t="s">
        <v>116</v>
      </c>
      <c r="I134" s="98" t="s">
        <v>188</v>
      </c>
      <c r="J134" s="87"/>
      <c r="K134" s="105"/>
      <c r="L134" s="56"/>
      <c r="M134" s="125"/>
      <c r="N134" s="122"/>
      <c r="O134" s="24"/>
      <c r="P134" s="128"/>
      <c r="Q134" s="129"/>
      <c r="R134" s="130"/>
      <c r="S134" s="136"/>
      <c r="T134" s="136"/>
      <c r="U134" s="180"/>
      <c r="V134" s="189"/>
      <c r="W134" s="190"/>
    </row>
    <row r="135" spans="1:23" ht="15.75" customHeight="1" x14ac:dyDescent="0.15">
      <c r="A135" s="131"/>
      <c r="B135" s="127"/>
      <c r="C135" s="120"/>
      <c r="D135" s="124"/>
      <c r="E135" s="123"/>
      <c r="F135" s="98"/>
      <c r="G135" s="124"/>
      <c r="H135" s="123" t="s">
        <v>117</v>
      </c>
      <c r="I135" s="98" t="s">
        <v>189</v>
      </c>
      <c r="J135" s="87"/>
      <c r="K135" s="105"/>
      <c r="L135" s="56"/>
      <c r="M135" s="125"/>
      <c r="N135" s="122"/>
      <c r="O135" s="24"/>
      <c r="P135" s="128"/>
      <c r="Q135" s="129"/>
      <c r="R135" s="130"/>
      <c r="S135" s="136"/>
      <c r="T135" s="136"/>
      <c r="U135" s="180"/>
      <c r="V135" s="189"/>
      <c r="W135" s="190"/>
    </row>
    <row r="136" spans="1:23" ht="15.75" customHeight="1" x14ac:dyDescent="0.15">
      <c r="A136" s="131"/>
      <c r="B136" s="127"/>
      <c r="C136" s="120"/>
      <c r="D136" s="124"/>
      <c r="E136" s="123"/>
      <c r="F136" s="98"/>
      <c r="G136" s="124"/>
      <c r="H136" s="123" t="s">
        <v>118</v>
      </c>
      <c r="I136" s="98" t="s">
        <v>195</v>
      </c>
      <c r="J136" s="87"/>
      <c r="K136" s="105"/>
      <c r="L136" s="56" t="s">
        <v>44</v>
      </c>
      <c r="M136" s="125"/>
      <c r="N136" s="122"/>
      <c r="O136" s="24"/>
      <c r="P136" s="128"/>
      <c r="Q136" s="129"/>
      <c r="R136" s="130"/>
      <c r="S136" s="136"/>
      <c r="T136" s="136"/>
      <c r="U136" s="180"/>
      <c r="V136" s="189"/>
      <c r="W136" s="190"/>
    </row>
    <row r="137" spans="1:23" ht="15.75" customHeight="1" x14ac:dyDescent="0.15">
      <c r="A137" s="131"/>
      <c r="B137" s="127"/>
      <c r="C137" s="120"/>
      <c r="D137" s="124"/>
      <c r="E137" s="123"/>
      <c r="F137" s="98"/>
      <c r="G137" s="124"/>
      <c r="H137" s="123" t="s">
        <v>119</v>
      </c>
      <c r="I137" s="98" t="s">
        <v>193</v>
      </c>
      <c r="J137" s="87"/>
      <c r="K137" s="105" t="s">
        <v>17</v>
      </c>
      <c r="L137" s="56"/>
      <c r="M137" s="125"/>
      <c r="N137" s="122"/>
      <c r="O137" s="24"/>
      <c r="P137" s="128"/>
      <c r="Q137" s="129"/>
      <c r="R137" s="130"/>
      <c r="S137" s="136"/>
      <c r="T137" s="136"/>
      <c r="U137" s="180"/>
      <c r="V137" s="189"/>
      <c r="W137" s="190"/>
    </row>
    <row r="138" spans="1:23" ht="15.75" hidden="1" customHeight="1" x14ac:dyDescent="0.15">
      <c r="A138" s="131"/>
      <c r="B138" s="127"/>
      <c r="C138" s="120"/>
      <c r="D138" s="124"/>
      <c r="E138" s="123"/>
      <c r="F138" s="98"/>
      <c r="G138" s="124"/>
      <c r="H138" s="123" t="s">
        <v>120</v>
      </c>
      <c r="I138" s="98" t="s">
        <v>194</v>
      </c>
      <c r="J138" s="87"/>
      <c r="K138" s="105" t="s">
        <v>17</v>
      </c>
      <c r="L138" s="56"/>
      <c r="M138" s="125"/>
      <c r="N138" s="122"/>
      <c r="O138" s="24"/>
      <c r="P138" s="128"/>
      <c r="Q138" s="129"/>
      <c r="R138" s="130"/>
      <c r="S138" s="136"/>
      <c r="T138" s="136"/>
      <c r="U138" s="180"/>
      <c r="V138" s="189"/>
      <c r="W138" s="190"/>
    </row>
    <row r="139" spans="1:23" x14ac:dyDescent="0.15">
      <c r="A139" s="67" t="s">
        <v>22</v>
      </c>
      <c r="B139" s="26"/>
      <c r="C139" s="27"/>
      <c r="D139" s="53"/>
      <c r="E139" s="52"/>
      <c r="F139" s="27"/>
      <c r="G139" s="53"/>
      <c r="H139" s="55"/>
      <c r="I139" s="126"/>
      <c r="J139" s="110"/>
      <c r="K139" s="107"/>
      <c r="L139" s="57"/>
      <c r="M139" s="58"/>
      <c r="N139" s="50"/>
      <c r="O139" s="28"/>
      <c r="P139" s="41"/>
      <c r="Q139" s="129"/>
      <c r="R139" s="130"/>
      <c r="S139" s="136"/>
      <c r="T139" s="136"/>
      <c r="U139" s="183"/>
      <c r="V139" s="189"/>
      <c r="W139" s="190"/>
    </row>
    <row r="140" spans="1:23" ht="102" customHeight="1" x14ac:dyDescent="0.15">
      <c r="A140" s="131" t="s">
        <v>275</v>
      </c>
      <c r="B140" s="127" t="s">
        <v>467</v>
      </c>
      <c r="C140" s="148" t="s">
        <v>325</v>
      </c>
      <c r="D140" s="124" t="s">
        <v>33</v>
      </c>
      <c r="E140" s="123"/>
      <c r="F140" s="120"/>
      <c r="G140" s="124"/>
      <c r="H140" s="54"/>
      <c r="I140" s="98"/>
      <c r="J140" s="87"/>
      <c r="K140" s="105"/>
      <c r="L140" s="56"/>
      <c r="M140" s="125"/>
      <c r="N140" s="195" t="s">
        <v>23</v>
      </c>
      <c r="P140" s="128"/>
      <c r="Q140" s="129">
        <v>4</v>
      </c>
      <c r="R140" s="130">
        <v>1</v>
      </c>
      <c r="S140" s="136"/>
      <c r="T140" s="136"/>
      <c r="U140" s="370" t="s">
        <v>404</v>
      </c>
      <c r="V140" s="376" t="s">
        <v>457</v>
      </c>
      <c r="W140" s="190"/>
    </row>
    <row r="141" spans="1:23" ht="22.5" x14ac:dyDescent="0.15">
      <c r="A141" s="131"/>
      <c r="B141" s="127"/>
      <c r="C141" s="95"/>
      <c r="D141" s="124"/>
      <c r="E141" s="123" t="s">
        <v>140</v>
      </c>
      <c r="F141" s="98" t="s">
        <v>121</v>
      </c>
      <c r="G141" s="124"/>
      <c r="H141" s="54" t="s">
        <v>105</v>
      </c>
      <c r="I141" s="98" t="s">
        <v>160</v>
      </c>
      <c r="J141" s="87"/>
      <c r="K141" s="105"/>
      <c r="L141" s="56"/>
      <c r="M141" s="125"/>
      <c r="N141" s="122"/>
      <c r="P141" s="128"/>
      <c r="Q141" s="129"/>
      <c r="R141" s="130"/>
      <c r="S141" s="136"/>
      <c r="T141" s="136"/>
      <c r="U141" s="371"/>
      <c r="V141" s="377"/>
      <c r="W141" s="190"/>
    </row>
    <row r="142" spans="1:23" ht="22.5" x14ac:dyDescent="0.15">
      <c r="A142" s="131"/>
      <c r="B142" s="127"/>
      <c r="C142" s="95"/>
      <c r="D142" s="124"/>
      <c r="E142" s="123" t="s">
        <v>141</v>
      </c>
      <c r="F142" s="98" t="s">
        <v>122</v>
      </c>
      <c r="G142" s="124"/>
      <c r="H142" s="54" t="s">
        <v>106</v>
      </c>
      <c r="I142" s="98" t="s">
        <v>161</v>
      </c>
      <c r="J142" s="87"/>
      <c r="K142" s="105"/>
      <c r="L142" s="56"/>
      <c r="M142" s="125"/>
      <c r="N142" s="122"/>
      <c r="O142" s="138"/>
      <c r="P142" s="128"/>
      <c r="Q142" s="129"/>
      <c r="R142" s="130"/>
      <c r="S142" s="136"/>
      <c r="T142" s="136"/>
      <c r="U142" s="372"/>
      <c r="V142" s="378"/>
      <c r="W142" s="190"/>
    </row>
    <row r="143" spans="1:23" ht="22.5" x14ac:dyDescent="0.15">
      <c r="A143" s="131"/>
      <c r="B143" s="127"/>
      <c r="C143" s="95"/>
      <c r="D143" s="124"/>
      <c r="E143" s="123" t="s">
        <v>142</v>
      </c>
      <c r="F143" s="98" t="s">
        <v>123</v>
      </c>
      <c r="G143" s="124"/>
      <c r="H143" s="54" t="s">
        <v>107</v>
      </c>
      <c r="I143" s="98" t="s">
        <v>162</v>
      </c>
      <c r="J143" s="87"/>
      <c r="K143" s="105"/>
      <c r="L143" s="56"/>
      <c r="M143" s="125"/>
      <c r="N143" s="122"/>
      <c r="O143" s="24"/>
      <c r="P143" s="128"/>
      <c r="Q143" s="129"/>
      <c r="R143" s="130"/>
      <c r="S143" s="136"/>
      <c r="T143" s="136"/>
      <c r="U143" s="181"/>
      <c r="V143" s="189"/>
      <c r="W143" s="190"/>
    </row>
    <row r="144" spans="1:23" ht="15.75" customHeight="1" x14ac:dyDescent="0.15">
      <c r="A144" s="131"/>
      <c r="B144" s="127"/>
      <c r="C144" s="95"/>
      <c r="D144" s="124"/>
      <c r="E144" s="123" t="s">
        <v>143</v>
      </c>
      <c r="F144" s="98" t="s">
        <v>314</v>
      </c>
      <c r="G144" s="124"/>
      <c r="H144" s="54" t="s">
        <v>108</v>
      </c>
      <c r="I144" s="98" t="s">
        <v>163</v>
      </c>
      <c r="J144" s="87"/>
      <c r="K144" s="105"/>
      <c r="L144" s="56"/>
      <c r="M144" s="125"/>
      <c r="N144" s="122"/>
      <c r="O144" s="24"/>
      <c r="P144" s="128"/>
      <c r="Q144" s="129"/>
      <c r="R144" s="130"/>
      <c r="S144" s="136"/>
      <c r="T144" s="136"/>
      <c r="U144" s="180"/>
      <c r="V144" s="189"/>
      <c r="W144" s="190"/>
    </row>
    <row r="145" spans="1:23" ht="15.75" customHeight="1" x14ac:dyDescent="0.15">
      <c r="A145" s="131"/>
      <c r="B145" s="127"/>
      <c r="C145" s="95"/>
      <c r="D145" s="124"/>
      <c r="E145" s="123" t="s">
        <v>144</v>
      </c>
      <c r="F145" s="98" t="s">
        <v>124</v>
      </c>
      <c r="G145" s="124"/>
      <c r="H145" s="54" t="s">
        <v>109</v>
      </c>
      <c r="I145" s="98" t="s">
        <v>164</v>
      </c>
      <c r="J145" s="87"/>
      <c r="K145" s="105"/>
      <c r="L145" s="56"/>
      <c r="M145" s="125"/>
      <c r="N145" s="122"/>
      <c r="O145" s="24"/>
      <c r="P145" s="128"/>
      <c r="Q145" s="129"/>
      <c r="R145" s="130"/>
      <c r="S145" s="136"/>
      <c r="T145" s="136"/>
      <c r="U145" s="180"/>
      <c r="V145" s="189"/>
      <c r="W145" s="190"/>
    </row>
    <row r="146" spans="1:23" ht="15.75" customHeight="1" x14ac:dyDescent="0.15">
      <c r="A146" s="131"/>
      <c r="B146" s="127"/>
      <c r="C146" s="95"/>
      <c r="D146" s="124"/>
      <c r="E146" s="123" t="s">
        <v>145</v>
      </c>
      <c r="F146" s="98" t="s">
        <v>125</v>
      </c>
      <c r="G146" s="124"/>
      <c r="H146" s="54" t="s">
        <v>110</v>
      </c>
      <c r="I146" s="98" t="s">
        <v>165</v>
      </c>
      <c r="J146" s="87"/>
      <c r="K146" s="105"/>
      <c r="L146" s="56"/>
      <c r="M146" s="125"/>
      <c r="N146" s="122"/>
      <c r="O146" s="24"/>
      <c r="P146" s="128"/>
      <c r="Q146" s="129"/>
      <c r="R146" s="130"/>
      <c r="S146" s="136"/>
      <c r="T146" s="136"/>
      <c r="U146" s="180"/>
      <c r="V146" s="189"/>
      <c r="W146" s="190"/>
    </row>
    <row r="147" spans="1:23" ht="15.75" customHeight="1" x14ac:dyDescent="0.15">
      <c r="A147" s="131"/>
      <c r="B147" s="127"/>
      <c r="C147" s="95"/>
      <c r="D147" s="124"/>
      <c r="E147" s="123" t="s">
        <v>146</v>
      </c>
      <c r="F147" s="98" t="s">
        <v>126</v>
      </c>
      <c r="G147" s="124"/>
      <c r="H147" s="54" t="s">
        <v>111</v>
      </c>
      <c r="I147" s="98" t="s">
        <v>54</v>
      </c>
      <c r="J147" s="87"/>
      <c r="K147" s="105"/>
      <c r="L147" s="56"/>
      <c r="M147" s="125"/>
      <c r="N147" s="122"/>
      <c r="O147" s="24"/>
      <c r="P147" s="128"/>
      <c r="Q147" s="129"/>
      <c r="R147" s="130"/>
      <c r="S147" s="136"/>
      <c r="T147" s="136"/>
      <c r="U147" s="180"/>
      <c r="V147" s="189"/>
      <c r="W147" s="190"/>
    </row>
    <row r="148" spans="1:23" ht="15.75" customHeight="1" x14ac:dyDescent="0.15">
      <c r="A148" s="131"/>
      <c r="B148" s="127"/>
      <c r="C148" s="120"/>
      <c r="D148" s="124"/>
      <c r="E148" s="123" t="s">
        <v>147</v>
      </c>
      <c r="F148" s="98" t="s">
        <v>127</v>
      </c>
      <c r="G148" s="124"/>
      <c r="H148" s="54"/>
      <c r="I148" s="98"/>
      <c r="J148" s="87"/>
      <c r="K148" s="105"/>
      <c r="L148" s="56"/>
      <c r="M148" s="125"/>
      <c r="N148" s="122"/>
      <c r="O148" s="24"/>
      <c r="P148" s="128"/>
      <c r="Q148" s="129"/>
      <c r="R148" s="130"/>
      <c r="S148" s="136"/>
      <c r="T148" s="136"/>
      <c r="U148" s="180"/>
      <c r="V148" s="189"/>
      <c r="W148" s="190"/>
    </row>
    <row r="149" spans="1:23" ht="42" customHeight="1" x14ac:dyDescent="0.15">
      <c r="A149" s="131"/>
      <c r="B149" s="127"/>
      <c r="C149" s="120"/>
      <c r="D149" s="124"/>
      <c r="E149" s="123" t="s">
        <v>148</v>
      </c>
      <c r="F149" s="98" t="s">
        <v>128</v>
      </c>
      <c r="G149" s="124"/>
      <c r="H149" s="54"/>
      <c r="I149" s="98"/>
      <c r="J149" s="87"/>
      <c r="K149" s="105"/>
      <c r="L149" s="56"/>
      <c r="M149" s="125"/>
      <c r="N149" s="122"/>
      <c r="O149" s="24"/>
      <c r="P149" s="128"/>
      <c r="Q149" s="129"/>
      <c r="R149" s="130"/>
      <c r="S149" s="136"/>
      <c r="T149" s="136"/>
      <c r="U149" s="180"/>
      <c r="V149" s="189"/>
      <c r="W149" s="190"/>
    </row>
    <row r="150" spans="1:23" ht="27.75" customHeight="1" x14ac:dyDescent="0.15">
      <c r="A150" s="131"/>
      <c r="B150" s="127"/>
      <c r="C150" s="120"/>
      <c r="D150" s="124"/>
      <c r="E150" s="123" t="s">
        <v>149</v>
      </c>
      <c r="F150" s="98" t="s">
        <v>129</v>
      </c>
      <c r="G150" s="124"/>
      <c r="H150" s="54"/>
      <c r="I150" s="98"/>
      <c r="J150" s="87"/>
      <c r="K150" s="105"/>
      <c r="L150" s="56"/>
      <c r="M150" s="125"/>
      <c r="N150" s="122"/>
      <c r="O150" s="24"/>
      <c r="P150" s="128"/>
      <c r="Q150" s="129"/>
      <c r="R150" s="130"/>
      <c r="S150" s="136"/>
      <c r="T150" s="136"/>
      <c r="U150" s="180"/>
      <c r="V150" s="189"/>
      <c r="W150" s="190"/>
    </row>
    <row r="151" spans="1:23" ht="33" customHeight="1" x14ac:dyDescent="0.15">
      <c r="A151" s="131"/>
      <c r="B151" s="127"/>
      <c r="C151" s="120"/>
      <c r="D151" s="124"/>
      <c r="E151" s="123" t="s">
        <v>150</v>
      </c>
      <c r="F151" s="98" t="s">
        <v>130</v>
      </c>
      <c r="G151" s="124"/>
      <c r="H151" s="54"/>
      <c r="I151" s="98"/>
      <c r="J151" s="87"/>
      <c r="K151" s="105"/>
      <c r="L151" s="56"/>
      <c r="M151" s="125"/>
      <c r="N151" s="122"/>
      <c r="O151" s="24"/>
      <c r="P151" s="128"/>
      <c r="Q151" s="129"/>
      <c r="R151" s="130"/>
      <c r="S151" s="136"/>
      <c r="T151" s="136"/>
      <c r="U151" s="180"/>
      <c r="V151" s="189"/>
      <c r="W151" s="190"/>
    </row>
    <row r="152" spans="1:23" ht="26.25" customHeight="1" x14ac:dyDescent="0.15">
      <c r="A152" s="131"/>
      <c r="B152" s="127"/>
      <c r="C152" s="120"/>
      <c r="D152" s="124"/>
      <c r="E152" s="123" t="s">
        <v>151</v>
      </c>
      <c r="F152" s="98" t="s">
        <v>131</v>
      </c>
      <c r="G152" s="124"/>
      <c r="H152" s="54"/>
      <c r="I152" s="98"/>
      <c r="J152" s="87"/>
      <c r="K152" s="105"/>
      <c r="L152" s="56"/>
      <c r="M152" s="125"/>
      <c r="N152" s="122"/>
      <c r="O152" s="24"/>
      <c r="P152" s="128"/>
      <c r="Q152" s="129"/>
      <c r="R152" s="130"/>
      <c r="S152" s="136"/>
      <c r="T152" s="136"/>
      <c r="U152" s="180"/>
      <c r="V152" s="189"/>
      <c r="W152" s="190"/>
    </row>
    <row r="153" spans="1:23" ht="15.75" customHeight="1" x14ac:dyDescent="0.15">
      <c r="A153" s="131"/>
      <c r="B153" s="127"/>
      <c r="C153" s="120"/>
      <c r="D153" s="124"/>
      <c r="E153" s="123" t="s">
        <v>152</v>
      </c>
      <c r="F153" s="98" t="s">
        <v>132</v>
      </c>
      <c r="G153" s="124"/>
      <c r="H153" s="54"/>
      <c r="I153" s="98"/>
      <c r="J153" s="87"/>
      <c r="K153" s="105"/>
      <c r="L153" s="56"/>
      <c r="M153" s="125"/>
      <c r="N153" s="122"/>
      <c r="O153" s="24"/>
      <c r="P153" s="128"/>
      <c r="Q153" s="129"/>
      <c r="R153" s="130"/>
      <c r="S153" s="136"/>
      <c r="T153" s="136"/>
      <c r="U153" s="180"/>
      <c r="V153" s="189"/>
      <c r="W153" s="190"/>
    </row>
    <row r="154" spans="1:23" ht="25.5" customHeight="1" x14ac:dyDescent="0.15">
      <c r="A154" s="131"/>
      <c r="B154" s="127"/>
      <c r="C154" s="120"/>
      <c r="D154" s="124"/>
      <c r="E154" s="123" t="s">
        <v>153</v>
      </c>
      <c r="F154" s="98" t="s">
        <v>133</v>
      </c>
      <c r="G154" s="124"/>
      <c r="H154" s="54"/>
      <c r="I154" s="98"/>
      <c r="J154" s="87"/>
      <c r="K154" s="105"/>
      <c r="L154" s="56"/>
      <c r="M154" s="125"/>
      <c r="N154" s="122"/>
      <c r="O154" s="24"/>
      <c r="P154" s="128"/>
      <c r="Q154" s="129"/>
      <c r="R154" s="130"/>
      <c r="S154" s="136"/>
      <c r="T154" s="136"/>
      <c r="U154" s="180"/>
      <c r="V154" s="189"/>
      <c r="W154" s="190"/>
    </row>
    <row r="155" spans="1:23" ht="15.75" customHeight="1" x14ac:dyDescent="0.15">
      <c r="A155" s="131"/>
      <c r="B155" s="127"/>
      <c r="C155" s="120"/>
      <c r="D155" s="124"/>
      <c r="E155" s="123" t="s">
        <v>154</v>
      </c>
      <c r="F155" s="98" t="s">
        <v>134</v>
      </c>
      <c r="G155" s="124"/>
      <c r="H155" s="54"/>
      <c r="I155" s="98"/>
      <c r="J155" s="87"/>
      <c r="K155" s="105"/>
      <c r="L155" s="56"/>
      <c r="M155" s="125"/>
      <c r="N155" s="122"/>
      <c r="O155" s="24"/>
      <c r="P155" s="128"/>
      <c r="Q155" s="129"/>
      <c r="R155" s="130"/>
      <c r="S155" s="136"/>
      <c r="T155" s="136"/>
      <c r="U155" s="180"/>
      <c r="V155" s="189"/>
      <c r="W155" s="190"/>
    </row>
    <row r="156" spans="1:23" ht="33.75" x14ac:dyDescent="0.15">
      <c r="A156" s="131"/>
      <c r="B156" s="127"/>
      <c r="C156" s="120"/>
      <c r="D156" s="124"/>
      <c r="E156" s="123" t="s">
        <v>155</v>
      </c>
      <c r="F156" s="98" t="s">
        <v>135</v>
      </c>
      <c r="G156" s="124"/>
      <c r="H156" s="54"/>
      <c r="I156" s="98"/>
      <c r="J156" s="87"/>
      <c r="K156" s="105"/>
      <c r="L156" s="56"/>
      <c r="M156" s="125"/>
      <c r="N156" s="122"/>
      <c r="O156" s="24"/>
      <c r="P156" s="128"/>
      <c r="Q156" s="129"/>
      <c r="R156" s="130"/>
      <c r="S156" s="136"/>
      <c r="T156" s="136"/>
      <c r="U156" s="180"/>
      <c r="V156" s="189"/>
      <c r="W156" s="190"/>
    </row>
    <row r="157" spans="1:23" ht="33.75" x14ac:dyDescent="0.15">
      <c r="A157" s="131"/>
      <c r="B157" s="127"/>
      <c r="C157" s="120"/>
      <c r="D157" s="124"/>
      <c r="E157" s="123" t="s">
        <v>156</v>
      </c>
      <c r="F157" s="98" t="s">
        <v>136</v>
      </c>
      <c r="G157" s="124"/>
      <c r="H157" s="54"/>
      <c r="I157" s="98"/>
      <c r="J157" s="87"/>
      <c r="K157" s="105"/>
      <c r="L157" s="56"/>
      <c r="M157" s="125"/>
      <c r="N157" s="122"/>
      <c r="O157" s="24"/>
      <c r="P157" s="128"/>
      <c r="Q157" s="129"/>
      <c r="R157" s="130"/>
      <c r="S157" s="136"/>
      <c r="T157" s="136"/>
      <c r="U157" s="180"/>
      <c r="V157" s="189"/>
      <c r="W157" s="190"/>
    </row>
    <row r="158" spans="1:23" ht="15.75" customHeight="1" x14ac:dyDescent="0.15">
      <c r="A158" s="131"/>
      <c r="B158" s="127"/>
      <c r="C158" s="120"/>
      <c r="D158" s="124"/>
      <c r="E158" s="123" t="s">
        <v>157</v>
      </c>
      <c r="F158" s="98" t="s">
        <v>137</v>
      </c>
      <c r="G158" s="124"/>
      <c r="H158" s="54"/>
      <c r="I158" s="98"/>
      <c r="J158" s="87"/>
      <c r="K158" s="105"/>
      <c r="L158" s="56"/>
      <c r="M158" s="125"/>
      <c r="N158" s="122"/>
      <c r="O158" s="24"/>
      <c r="P158" s="128"/>
      <c r="Q158" s="129"/>
      <c r="R158" s="130"/>
      <c r="S158" s="136"/>
      <c r="T158" s="136"/>
      <c r="U158" s="180"/>
      <c r="V158" s="189"/>
      <c r="W158" s="190"/>
    </row>
    <row r="159" spans="1:23" ht="33.75" x14ac:dyDescent="0.15">
      <c r="A159" s="131"/>
      <c r="B159" s="127"/>
      <c r="C159" s="120"/>
      <c r="D159" s="124"/>
      <c r="E159" s="123" t="s">
        <v>158</v>
      </c>
      <c r="F159" s="98" t="s">
        <v>138</v>
      </c>
      <c r="G159" s="124"/>
      <c r="H159" s="54"/>
      <c r="I159" s="98"/>
      <c r="J159" s="87"/>
      <c r="K159" s="105"/>
      <c r="L159" s="56"/>
      <c r="M159" s="125"/>
      <c r="N159" s="122"/>
      <c r="O159" s="24"/>
      <c r="P159" s="128"/>
      <c r="Q159" s="129"/>
      <c r="R159" s="130"/>
      <c r="S159" s="136"/>
      <c r="T159" s="136"/>
      <c r="U159" s="180"/>
      <c r="V159" s="189"/>
      <c r="W159" s="190"/>
    </row>
    <row r="160" spans="1:23" ht="33.75" x14ac:dyDescent="0.15">
      <c r="A160" s="131"/>
      <c r="B160" s="127"/>
      <c r="C160" s="120"/>
      <c r="D160" s="124"/>
      <c r="E160" s="123" t="s">
        <v>159</v>
      </c>
      <c r="F160" s="98" t="s">
        <v>139</v>
      </c>
      <c r="G160" s="124"/>
      <c r="H160" s="54"/>
      <c r="I160" s="98"/>
      <c r="J160" s="87"/>
      <c r="K160" s="105"/>
      <c r="L160" s="56"/>
      <c r="M160" s="125"/>
      <c r="N160" s="122"/>
      <c r="O160" s="24"/>
      <c r="P160" s="128"/>
      <c r="Q160" s="129"/>
      <c r="R160" s="130"/>
      <c r="S160" s="136"/>
      <c r="T160" s="136"/>
      <c r="U160" s="180"/>
      <c r="V160" s="189"/>
      <c r="W160" s="190"/>
    </row>
    <row r="161" spans="1:23" x14ac:dyDescent="0.15">
      <c r="A161" s="67" t="s">
        <v>22</v>
      </c>
      <c r="B161" s="26"/>
      <c r="C161" s="27"/>
      <c r="D161" s="53"/>
      <c r="E161" s="52"/>
      <c r="F161" s="27"/>
      <c r="G161" s="53"/>
      <c r="H161" s="55"/>
      <c r="I161" s="126"/>
      <c r="J161" s="110"/>
      <c r="K161" s="107"/>
      <c r="L161" s="57"/>
      <c r="M161" s="58"/>
      <c r="N161" s="50"/>
      <c r="O161" s="28"/>
      <c r="P161" s="41"/>
      <c r="Q161" s="129"/>
      <c r="R161" s="130"/>
      <c r="S161" s="136"/>
      <c r="T161" s="136"/>
      <c r="U161" s="180"/>
      <c r="V161" s="189"/>
      <c r="W161" s="190"/>
    </row>
    <row r="162" spans="1:23" ht="42" customHeight="1" x14ac:dyDescent="0.15">
      <c r="A162" s="131" t="s">
        <v>32</v>
      </c>
      <c r="B162" s="127"/>
      <c r="C162" s="85" t="s">
        <v>196</v>
      </c>
      <c r="D162" s="124"/>
      <c r="E162" s="123"/>
      <c r="F162" s="120"/>
      <c r="G162" s="124"/>
      <c r="H162" s="54"/>
      <c r="I162" s="101"/>
      <c r="J162" s="87"/>
      <c r="K162" s="105"/>
      <c r="L162" s="56"/>
      <c r="M162" s="125"/>
      <c r="N162" s="122"/>
      <c r="O162" s="121"/>
      <c r="P162" s="128"/>
      <c r="Q162" s="129"/>
      <c r="R162" s="130"/>
      <c r="S162" s="136"/>
      <c r="T162" s="136"/>
      <c r="U162" s="180"/>
      <c r="V162" s="189"/>
      <c r="W162" s="190"/>
    </row>
    <row r="163" spans="1:23" ht="39.75" customHeight="1" x14ac:dyDescent="0.15">
      <c r="A163" s="131" t="s">
        <v>275</v>
      </c>
      <c r="B163" s="127" t="s">
        <v>468</v>
      </c>
      <c r="C163" s="29" t="s">
        <v>319</v>
      </c>
      <c r="D163" s="124" t="s">
        <v>57</v>
      </c>
      <c r="E163" s="123"/>
      <c r="F163" s="120"/>
      <c r="G163" s="124"/>
      <c r="H163" s="54"/>
      <c r="I163" s="101"/>
      <c r="J163" s="87"/>
      <c r="K163" s="105"/>
      <c r="L163" s="56"/>
      <c r="M163" s="125"/>
      <c r="N163" s="122" t="s">
        <v>34</v>
      </c>
      <c r="O163" s="121"/>
      <c r="P163" s="128"/>
      <c r="Q163" s="129">
        <v>1</v>
      </c>
      <c r="R163" s="130">
        <v>1</v>
      </c>
      <c r="S163" s="136"/>
      <c r="T163" s="136"/>
      <c r="U163" s="180"/>
      <c r="V163" s="189"/>
      <c r="W163" s="190"/>
    </row>
    <row r="164" spans="1:23" ht="15.75" customHeight="1" x14ac:dyDescent="0.15">
      <c r="A164" s="131"/>
      <c r="B164" s="127"/>
      <c r="C164" s="95"/>
      <c r="D164" s="124"/>
      <c r="E164" s="123" t="s">
        <v>140</v>
      </c>
      <c r="F164" s="120" t="s">
        <v>207</v>
      </c>
      <c r="G164" s="124"/>
      <c r="H164" s="54" t="s">
        <v>35</v>
      </c>
      <c r="I164" s="101" t="s">
        <v>215</v>
      </c>
      <c r="J164" s="87"/>
      <c r="K164" s="105"/>
      <c r="L164" s="56"/>
      <c r="M164" s="125"/>
      <c r="N164" s="122"/>
      <c r="O164" s="121"/>
      <c r="P164" s="128"/>
      <c r="Q164" s="129"/>
      <c r="R164" s="130"/>
      <c r="S164" s="136"/>
      <c r="T164" s="136"/>
      <c r="U164" s="180"/>
      <c r="V164" s="189"/>
      <c r="W164" s="190"/>
    </row>
    <row r="165" spans="1:23" ht="15.75" customHeight="1" x14ac:dyDescent="0.15">
      <c r="A165" s="131"/>
      <c r="B165" s="127"/>
      <c r="C165" s="120"/>
      <c r="D165" s="124"/>
      <c r="E165" s="123" t="s">
        <v>141</v>
      </c>
      <c r="F165" s="120" t="s">
        <v>208</v>
      </c>
      <c r="G165" s="124"/>
      <c r="H165" s="54" t="s">
        <v>36</v>
      </c>
      <c r="I165" s="172" t="s">
        <v>408</v>
      </c>
      <c r="J165" s="87"/>
      <c r="K165" s="105"/>
      <c r="L165" s="56"/>
      <c r="M165" s="125"/>
      <c r="N165" s="122"/>
      <c r="O165" s="121"/>
      <c r="P165" s="128"/>
      <c r="Q165" s="129"/>
      <c r="R165" s="130"/>
      <c r="S165" s="136"/>
      <c r="T165" s="136"/>
      <c r="U165" s="184" t="s">
        <v>406</v>
      </c>
      <c r="V165" s="189" t="s">
        <v>434</v>
      </c>
      <c r="W165" s="190"/>
    </row>
    <row r="166" spans="1:23" ht="15.75" customHeight="1" x14ac:dyDescent="0.15">
      <c r="A166" s="131"/>
      <c r="B166" s="127"/>
      <c r="C166" s="120"/>
      <c r="D166" s="124"/>
      <c r="E166" s="123" t="s">
        <v>142</v>
      </c>
      <c r="F166" s="120" t="s">
        <v>209</v>
      </c>
      <c r="G166" s="124"/>
      <c r="H166" s="54" t="s">
        <v>37</v>
      </c>
      <c r="I166" s="101" t="s">
        <v>216</v>
      </c>
      <c r="J166" s="87"/>
      <c r="K166" s="105"/>
      <c r="L166" s="56"/>
      <c r="M166" s="125"/>
      <c r="N166" s="122"/>
      <c r="O166" s="121"/>
      <c r="P166" s="128"/>
      <c r="Q166" s="129"/>
      <c r="R166" s="130"/>
      <c r="S166" s="136"/>
      <c r="T166" s="136"/>
      <c r="U166" s="184"/>
      <c r="V166" s="189"/>
      <c r="W166" s="190"/>
    </row>
    <row r="167" spans="1:23" ht="15.75" customHeight="1" x14ac:dyDescent="0.15">
      <c r="A167" s="131"/>
      <c r="B167" s="127"/>
      <c r="C167" s="120"/>
      <c r="D167" s="124"/>
      <c r="E167" s="123" t="s">
        <v>143</v>
      </c>
      <c r="F167" s="120" t="s">
        <v>210</v>
      </c>
      <c r="G167" s="124"/>
      <c r="H167" s="54" t="s">
        <v>38</v>
      </c>
      <c r="I167" s="172" t="s">
        <v>407</v>
      </c>
      <c r="J167" s="87"/>
      <c r="K167" s="105"/>
      <c r="L167" s="56"/>
      <c r="M167" s="125"/>
      <c r="N167" s="122"/>
      <c r="O167" s="121"/>
      <c r="P167" s="128"/>
      <c r="Q167" s="129"/>
      <c r="R167" s="130"/>
      <c r="S167" s="136"/>
      <c r="T167" s="136"/>
      <c r="U167" s="184" t="s">
        <v>409</v>
      </c>
      <c r="V167" s="189" t="s">
        <v>434</v>
      </c>
      <c r="W167" s="190"/>
    </row>
    <row r="168" spans="1:23" ht="15.75" customHeight="1" x14ac:dyDescent="0.15">
      <c r="A168" s="131"/>
      <c r="B168" s="127"/>
      <c r="C168" s="95"/>
      <c r="D168" s="124"/>
      <c r="E168" s="123" t="s">
        <v>144</v>
      </c>
      <c r="F168" s="120" t="s">
        <v>211</v>
      </c>
      <c r="G168" s="124"/>
      <c r="H168" s="54" t="s">
        <v>39</v>
      </c>
      <c r="I168" s="172" t="s">
        <v>416</v>
      </c>
      <c r="J168" s="87"/>
      <c r="K168" s="105"/>
      <c r="L168" s="56"/>
      <c r="M168" s="125"/>
      <c r="N168" s="122"/>
      <c r="O168" s="121"/>
      <c r="P168" s="128"/>
      <c r="Q168" s="129"/>
      <c r="R168" s="130"/>
      <c r="S168" s="136"/>
      <c r="T168" s="136"/>
      <c r="U168" s="184" t="s">
        <v>425</v>
      </c>
      <c r="V168" s="189" t="s">
        <v>434</v>
      </c>
      <c r="W168" s="190"/>
    </row>
    <row r="169" spans="1:23" ht="15.75" customHeight="1" x14ac:dyDescent="0.15">
      <c r="A169" s="131"/>
      <c r="B169" s="127"/>
      <c r="C169" s="120"/>
      <c r="D169" s="124"/>
      <c r="E169" s="123" t="s">
        <v>145</v>
      </c>
      <c r="F169" s="120" t="s">
        <v>212</v>
      </c>
      <c r="G169" s="124"/>
      <c r="H169" s="91"/>
      <c r="I169" s="140"/>
      <c r="J169" s="87"/>
      <c r="K169" s="105"/>
      <c r="L169" s="56"/>
      <c r="M169" s="125"/>
      <c r="N169" s="122"/>
      <c r="O169" s="121"/>
      <c r="P169" s="128"/>
      <c r="Q169" s="129"/>
      <c r="R169" s="130"/>
      <c r="S169" s="136"/>
      <c r="T169" s="136"/>
      <c r="U169" s="184"/>
      <c r="V169" s="189"/>
      <c r="W169" s="190"/>
    </row>
    <row r="170" spans="1:23" ht="15.75" customHeight="1" x14ac:dyDescent="0.15">
      <c r="A170" s="131"/>
      <c r="B170" s="127"/>
      <c r="C170" s="120"/>
      <c r="D170" s="124"/>
      <c r="E170" s="123" t="s">
        <v>146</v>
      </c>
      <c r="F170" s="120" t="s">
        <v>213</v>
      </c>
      <c r="G170" s="124"/>
      <c r="H170" s="54"/>
      <c r="I170" s="101"/>
      <c r="J170" s="87"/>
      <c r="K170" s="105"/>
      <c r="L170" s="56"/>
      <c r="M170" s="125"/>
      <c r="N170" s="122"/>
      <c r="O170" s="121"/>
      <c r="P170" s="128"/>
      <c r="Q170" s="129"/>
      <c r="R170" s="130"/>
      <c r="S170" s="136"/>
      <c r="T170" s="136"/>
      <c r="U170" s="184"/>
      <c r="V170" s="189"/>
      <c r="W170" s="190"/>
    </row>
    <row r="171" spans="1:23" ht="15.75" customHeight="1" x14ac:dyDescent="0.15">
      <c r="A171" s="131"/>
      <c r="B171" s="127"/>
      <c r="C171" s="120"/>
      <c r="D171" s="124"/>
      <c r="E171" s="176" t="s">
        <v>147</v>
      </c>
      <c r="F171" s="177" t="s">
        <v>214</v>
      </c>
      <c r="G171" s="124"/>
      <c r="H171" s="54"/>
      <c r="I171" s="101"/>
      <c r="J171" s="87"/>
      <c r="K171" s="105"/>
      <c r="L171" s="56"/>
      <c r="M171" s="125"/>
      <c r="N171" s="122"/>
      <c r="O171" s="121"/>
      <c r="P171" s="128"/>
      <c r="Q171" s="129"/>
      <c r="R171" s="130"/>
      <c r="S171" s="136"/>
      <c r="T171" s="136"/>
      <c r="U171" s="184" t="s">
        <v>405</v>
      </c>
      <c r="V171" s="189" t="s">
        <v>435</v>
      </c>
      <c r="W171" s="190"/>
    </row>
    <row r="172" spans="1:23" ht="57.75" customHeight="1" x14ac:dyDescent="0.15">
      <c r="A172" s="131" t="s">
        <v>239</v>
      </c>
      <c r="B172" s="127" t="s">
        <v>469</v>
      </c>
      <c r="C172" s="29" t="s">
        <v>218</v>
      </c>
      <c r="D172" s="124" t="s">
        <v>57</v>
      </c>
      <c r="E172" s="123"/>
      <c r="F172" s="120"/>
      <c r="G172" s="124"/>
      <c r="H172" s="54"/>
      <c r="I172" s="101"/>
      <c r="J172" s="87"/>
      <c r="K172" s="105"/>
      <c r="L172" s="56"/>
      <c r="M172" s="125"/>
      <c r="N172" s="122" t="s">
        <v>34</v>
      </c>
      <c r="O172" s="121"/>
      <c r="P172" s="128"/>
      <c r="Q172" s="129">
        <v>1</v>
      </c>
      <c r="R172" s="130">
        <v>1</v>
      </c>
      <c r="S172" s="136"/>
      <c r="T172" s="136"/>
      <c r="U172" s="180"/>
      <c r="V172" s="189"/>
      <c r="W172" s="190"/>
    </row>
    <row r="173" spans="1:23" ht="15.75" customHeight="1" x14ac:dyDescent="0.15">
      <c r="A173" s="131"/>
      <c r="B173" s="127"/>
      <c r="C173" s="95"/>
      <c r="D173" s="124"/>
      <c r="E173" s="123"/>
      <c r="F173" s="120"/>
      <c r="G173" s="124"/>
      <c r="H173" s="54" t="s">
        <v>35</v>
      </c>
      <c r="I173" s="120" t="s">
        <v>219</v>
      </c>
      <c r="J173" s="87"/>
      <c r="K173" s="105"/>
      <c r="L173" s="56"/>
      <c r="M173" s="125"/>
      <c r="N173" s="122"/>
      <c r="O173" s="121"/>
      <c r="P173" s="128"/>
      <c r="Q173" s="129"/>
      <c r="R173" s="130"/>
      <c r="S173" s="136"/>
      <c r="T173" s="379" t="s">
        <v>384</v>
      </c>
      <c r="U173" s="373" t="s">
        <v>415</v>
      </c>
      <c r="V173" s="376" t="s">
        <v>438</v>
      </c>
      <c r="W173" s="190"/>
    </row>
    <row r="174" spans="1:23" ht="15.75" customHeight="1" x14ac:dyDescent="0.15">
      <c r="A174" s="131"/>
      <c r="B174" s="127"/>
      <c r="C174" s="120"/>
      <c r="D174" s="124"/>
      <c r="E174" s="123"/>
      <c r="F174" s="120"/>
      <c r="G174" s="124"/>
      <c r="H174" s="54" t="s">
        <v>36</v>
      </c>
      <c r="I174" s="120" t="s">
        <v>220</v>
      </c>
      <c r="J174" s="87"/>
      <c r="K174" s="105"/>
      <c r="L174" s="56"/>
      <c r="M174" s="125"/>
      <c r="N174" s="122"/>
      <c r="O174" s="121"/>
      <c r="P174" s="128"/>
      <c r="Q174" s="129"/>
      <c r="R174" s="130"/>
      <c r="S174" s="136"/>
      <c r="T174" s="380"/>
      <c r="U174" s="374"/>
      <c r="V174" s="377"/>
      <c r="W174" s="190"/>
    </row>
    <row r="175" spans="1:23" ht="22.5" x14ac:dyDescent="0.15">
      <c r="A175" s="131"/>
      <c r="B175" s="127"/>
      <c r="C175" s="120"/>
      <c r="D175" s="124"/>
      <c r="E175" s="123"/>
      <c r="F175" s="120"/>
      <c r="G175" s="124"/>
      <c r="H175" s="54" t="s">
        <v>37</v>
      </c>
      <c r="I175" s="120" t="s">
        <v>221</v>
      </c>
      <c r="J175" s="87"/>
      <c r="K175" s="105"/>
      <c r="L175" s="56"/>
      <c r="M175" s="125"/>
      <c r="N175" s="122"/>
      <c r="O175" s="121"/>
      <c r="P175" s="128"/>
      <c r="Q175" s="129"/>
      <c r="R175" s="130"/>
      <c r="S175" s="136"/>
      <c r="T175" s="380"/>
      <c r="U175" s="374"/>
      <c r="V175" s="377"/>
      <c r="W175" s="190"/>
    </row>
    <row r="176" spans="1:23" ht="22.5" x14ac:dyDescent="0.15">
      <c r="A176" s="131"/>
      <c r="B176" s="127"/>
      <c r="C176" s="120"/>
      <c r="D176" s="124"/>
      <c r="E176" s="123"/>
      <c r="F176" s="120"/>
      <c r="G176" s="124"/>
      <c r="H176" s="54" t="s">
        <v>38</v>
      </c>
      <c r="I176" s="120" t="s">
        <v>222</v>
      </c>
      <c r="J176" s="87"/>
      <c r="K176" s="105"/>
      <c r="L176" s="56"/>
      <c r="M176" s="125"/>
      <c r="N176" s="122"/>
      <c r="O176" s="121"/>
      <c r="P176" s="128"/>
      <c r="Q176" s="129"/>
      <c r="R176" s="130"/>
      <c r="S176" s="136"/>
      <c r="T176" s="380"/>
      <c r="U176" s="374"/>
      <c r="V176" s="377"/>
      <c r="W176" s="190"/>
    </row>
    <row r="177" spans="1:23" ht="15.75" customHeight="1" x14ac:dyDescent="0.15">
      <c r="A177" s="131"/>
      <c r="B177" s="127"/>
      <c r="C177" s="95"/>
      <c r="D177" s="124"/>
      <c r="E177" s="123"/>
      <c r="F177" s="120"/>
      <c r="G177" s="124"/>
      <c r="H177" s="54" t="s">
        <v>39</v>
      </c>
      <c r="I177" s="120" t="s">
        <v>223</v>
      </c>
      <c r="J177" s="87"/>
      <c r="K177" s="105"/>
      <c r="L177" s="56"/>
      <c r="M177" s="125"/>
      <c r="N177" s="122"/>
      <c r="O177" s="121"/>
      <c r="P177" s="128"/>
      <c r="Q177" s="129"/>
      <c r="R177" s="130"/>
      <c r="S177" s="136"/>
      <c r="T177" s="380"/>
      <c r="U177" s="185"/>
      <c r="V177" s="377"/>
      <c r="W177" s="190"/>
    </row>
    <row r="178" spans="1:23" ht="22.5" x14ac:dyDescent="0.15">
      <c r="A178" s="131"/>
      <c r="B178" s="127"/>
      <c r="C178" s="120"/>
      <c r="D178" s="124"/>
      <c r="E178" s="123"/>
      <c r="F178" s="120"/>
      <c r="G178" s="124"/>
      <c r="H178" s="54" t="s">
        <v>40</v>
      </c>
      <c r="I178" s="120" t="s">
        <v>224</v>
      </c>
      <c r="J178" s="87"/>
      <c r="K178" s="105"/>
      <c r="L178" s="56"/>
      <c r="M178" s="125"/>
      <c r="N178" s="122"/>
      <c r="O178" s="121"/>
      <c r="P178" s="128"/>
      <c r="Q178" s="129"/>
      <c r="R178" s="130"/>
      <c r="S178" s="136"/>
      <c r="T178" s="380"/>
      <c r="U178" s="185"/>
      <c r="V178" s="377"/>
      <c r="W178" s="190"/>
    </row>
    <row r="179" spans="1:23" ht="15.75" customHeight="1" x14ac:dyDescent="0.15">
      <c r="A179" s="131"/>
      <c r="B179" s="127"/>
      <c r="C179" s="120"/>
      <c r="D179" s="124"/>
      <c r="E179" s="123"/>
      <c r="F179" s="120"/>
      <c r="G179" s="124"/>
      <c r="H179" s="54" t="s">
        <v>42</v>
      </c>
      <c r="I179" s="120" t="s">
        <v>225</v>
      </c>
      <c r="J179" s="87"/>
      <c r="K179" s="105"/>
      <c r="L179" s="56"/>
      <c r="M179" s="125"/>
      <c r="N179" s="122"/>
      <c r="O179" s="121"/>
      <c r="P179" s="128"/>
      <c r="Q179" s="129"/>
      <c r="R179" s="130"/>
      <c r="S179" s="136"/>
      <c r="T179" s="380"/>
      <c r="U179" s="185"/>
      <c r="V179" s="377"/>
      <c r="W179" s="190"/>
    </row>
    <row r="180" spans="1:23" ht="22.5" x14ac:dyDescent="0.15">
      <c r="A180" s="131"/>
      <c r="B180" s="127"/>
      <c r="C180" s="120"/>
      <c r="D180" s="124"/>
      <c r="E180" s="123"/>
      <c r="F180" s="120"/>
      <c r="G180" s="124"/>
      <c r="H180" s="54" t="s">
        <v>43</v>
      </c>
      <c r="I180" s="120" t="s">
        <v>226</v>
      </c>
      <c r="J180" s="87"/>
      <c r="K180" s="105"/>
      <c r="L180" s="56"/>
      <c r="M180" s="125"/>
      <c r="N180" s="122"/>
      <c r="O180" s="121"/>
      <c r="P180" s="128"/>
      <c r="Q180" s="129"/>
      <c r="R180" s="130"/>
      <c r="S180" s="136"/>
      <c r="T180" s="380"/>
      <c r="U180" s="185"/>
      <c r="V180" s="378"/>
      <c r="W180" s="190"/>
    </row>
    <row r="181" spans="1:23" ht="35.25" x14ac:dyDescent="0.15">
      <c r="A181" s="131"/>
      <c r="B181" s="127"/>
      <c r="C181" s="120"/>
      <c r="D181" s="124"/>
      <c r="E181" s="123"/>
      <c r="F181" s="120"/>
      <c r="G181" s="124"/>
      <c r="H181" s="54" t="s">
        <v>47</v>
      </c>
      <c r="I181" s="120" t="s">
        <v>228</v>
      </c>
      <c r="J181" s="87"/>
      <c r="K181" s="105"/>
      <c r="L181" s="56"/>
      <c r="M181" s="125"/>
      <c r="N181" s="122"/>
      <c r="O181" s="121"/>
      <c r="P181" s="128"/>
      <c r="Q181" s="129"/>
      <c r="R181" s="130"/>
      <c r="S181" s="136"/>
      <c r="T181" s="380"/>
      <c r="U181" s="185"/>
      <c r="V181" s="189"/>
      <c r="W181" s="190"/>
    </row>
    <row r="182" spans="1:23" ht="15.75" customHeight="1" x14ac:dyDescent="0.15">
      <c r="A182" s="131"/>
      <c r="B182" s="127"/>
      <c r="C182" s="120"/>
      <c r="D182" s="124"/>
      <c r="E182" s="123"/>
      <c r="F182" s="120"/>
      <c r="G182" s="124"/>
      <c r="H182" s="54" t="s">
        <v>48</v>
      </c>
      <c r="I182" s="120" t="s">
        <v>227</v>
      </c>
      <c r="J182" s="87"/>
      <c r="K182" s="105"/>
      <c r="L182" s="56"/>
      <c r="M182" s="125"/>
      <c r="N182" s="122"/>
      <c r="O182" s="121"/>
      <c r="P182" s="128"/>
      <c r="Q182" s="129"/>
      <c r="R182" s="130"/>
      <c r="S182" s="136"/>
      <c r="T182" s="380"/>
      <c r="U182" s="185"/>
      <c r="V182" s="189"/>
      <c r="W182" s="190"/>
    </row>
    <row r="183" spans="1:23" ht="15.75" customHeight="1" x14ac:dyDescent="0.15">
      <c r="A183" s="131"/>
      <c r="B183" s="127"/>
      <c r="C183" s="120"/>
      <c r="D183" s="124"/>
      <c r="E183" s="123"/>
      <c r="F183" s="120"/>
      <c r="G183" s="124"/>
      <c r="H183" s="54" t="s">
        <v>49</v>
      </c>
      <c r="I183" s="120" t="s">
        <v>195</v>
      </c>
      <c r="J183" s="87"/>
      <c r="K183" s="105"/>
      <c r="L183" s="56" t="s">
        <v>44</v>
      </c>
      <c r="M183" s="125"/>
      <c r="N183" s="122"/>
      <c r="O183" s="121"/>
      <c r="P183" s="128"/>
      <c r="Q183" s="129"/>
      <c r="R183" s="130"/>
      <c r="S183" s="136"/>
      <c r="T183" s="381"/>
      <c r="U183" s="181"/>
      <c r="V183" s="189"/>
      <c r="W183" s="190"/>
    </row>
    <row r="184" spans="1:23" ht="49.5" customHeight="1" x14ac:dyDescent="0.15">
      <c r="A184" s="131"/>
      <c r="B184" s="127"/>
      <c r="C184" s="120"/>
      <c r="D184" s="124"/>
      <c r="E184" s="123"/>
      <c r="F184" s="120"/>
      <c r="G184" s="124"/>
      <c r="H184" s="173" t="s">
        <v>50</v>
      </c>
      <c r="I184" s="172" t="s">
        <v>390</v>
      </c>
      <c r="J184" s="87"/>
      <c r="K184" s="194" t="s">
        <v>44</v>
      </c>
      <c r="L184" s="56"/>
      <c r="M184" s="125"/>
      <c r="N184" s="122"/>
      <c r="O184" s="121"/>
      <c r="P184" s="128"/>
      <c r="Q184" s="129"/>
      <c r="R184" s="130"/>
      <c r="S184" s="136"/>
      <c r="T184" s="178"/>
      <c r="U184" s="186" t="s">
        <v>426</v>
      </c>
      <c r="V184" s="136" t="s">
        <v>436</v>
      </c>
      <c r="W184" s="190"/>
    </row>
    <row r="185" spans="1:23" x14ac:dyDescent="0.15">
      <c r="A185" s="67" t="s">
        <v>22</v>
      </c>
      <c r="B185" s="26"/>
      <c r="C185" s="27"/>
      <c r="D185" s="53"/>
      <c r="E185" s="52"/>
      <c r="F185" s="27"/>
      <c r="G185" s="53"/>
      <c r="H185" s="55"/>
      <c r="I185" s="126"/>
      <c r="J185" s="110"/>
      <c r="K185" s="107"/>
      <c r="L185" s="57"/>
      <c r="M185" s="58"/>
      <c r="N185" s="50"/>
      <c r="O185" s="28"/>
      <c r="P185" s="41"/>
      <c r="Q185" s="129"/>
      <c r="R185" s="130"/>
      <c r="S185" s="136"/>
      <c r="T185" s="136"/>
      <c r="U185" s="180"/>
      <c r="V185" s="189"/>
      <c r="W185" s="190"/>
    </row>
    <row r="186" spans="1:23" ht="107.25" customHeight="1" x14ac:dyDescent="0.15">
      <c r="A186" s="131" t="s">
        <v>239</v>
      </c>
      <c r="B186" s="127" t="s">
        <v>470</v>
      </c>
      <c r="C186" s="29" t="s">
        <v>550</v>
      </c>
      <c r="D186" s="124" t="s">
        <v>57</v>
      </c>
      <c r="E186" s="123"/>
      <c r="F186" s="120"/>
      <c r="G186" s="124"/>
      <c r="H186" s="54"/>
      <c r="I186" s="101"/>
      <c r="J186" s="87"/>
      <c r="K186" s="105"/>
      <c r="L186" s="56"/>
      <c r="M186" s="125"/>
      <c r="N186" s="195" t="s">
        <v>437</v>
      </c>
      <c r="O186" s="121"/>
      <c r="P186" s="149" t="s">
        <v>236</v>
      </c>
      <c r="Q186" s="129">
        <v>1</v>
      </c>
      <c r="R186" s="130">
        <v>1</v>
      </c>
      <c r="S186" s="136"/>
      <c r="T186" s="136"/>
      <c r="U186" s="180"/>
      <c r="V186" s="136" t="s">
        <v>439</v>
      </c>
      <c r="W186" s="190"/>
    </row>
    <row r="187" spans="1:23" ht="15.75" customHeight="1" x14ac:dyDescent="0.15">
      <c r="A187" s="131"/>
      <c r="B187" s="127"/>
      <c r="C187" s="95"/>
      <c r="D187" s="124"/>
      <c r="E187" s="123"/>
      <c r="F187" s="120"/>
      <c r="G187" s="124"/>
      <c r="H187" s="54" t="s">
        <v>35</v>
      </c>
      <c r="I187" s="120" t="s">
        <v>219</v>
      </c>
      <c r="J187" s="87"/>
      <c r="K187" s="105"/>
      <c r="L187" s="56"/>
      <c r="M187" s="125"/>
      <c r="N187" s="122"/>
      <c r="O187" s="121"/>
      <c r="P187" s="128"/>
      <c r="Q187" s="129"/>
      <c r="R187" s="130"/>
      <c r="S187" s="136"/>
      <c r="T187" s="136"/>
      <c r="U187" s="180"/>
      <c r="V187" s="189"/>
      <c r="W187" s="190"/>
    </row>
    <row r="188" spans="1:23" ht="15.75" customHeight="1" x14ac:dyDescent="0.15">
      <c r="A188" s="131"/>
      <c r="B188" s="127"/>
      <c r="C188" s="120"/>
      <c r="D188" s="124"/>
      <c r="E188" s="123"/>
      <c r="F188" s="120"/>
      <c r="G188" s="124"/>
      <c r="H188" s="54" t="s">
        <v>36</v>
      </c>
      <c r="I188" s="120" t="s">
        <v>220</v>
      </c>
      <c r="J188" s="87"/>
      <c r="K188" s="105"/>
      <c r="L188" s="56"/>
      <c r="M188" s="125"/>
      <c r="N188" s="122"/>
      <c r="O188" s="121"/>
      <c r="P188" s="128"/>
      <c r="Q188" s="129"/>
      <c r="R188" s="130"/>
      <c r="S188" s="136"/>
      <c r="T188" s="136"/>
      <c r="U188" s="180"/>
      <c r="V188" s="189"/>
      <c r="W188" s="190"/>
    </row>
    <row r="189" spans="1:23" ht="22.5" x14ac:dyDescent="0.15">
      <c r="A189" s="131"/>
      <c r="B189" s="127"/>
      <c r="C189" s="120"/>
      <c r="D189" s="124"/>
      <c r="E189" s="123"/>
      <c r="F189" s="120"/>
      <c r="G189" s="124"/>
      <c r="H189" s="54" t="s">
        <v>37</v>
      </c>
      <c r="I189" s="120" t="s">
        <v>221</v>
      </c>
      <c r="J189" s="87"/>
      <c r="K189" s="105"/>
      <c r="L189" s="56"/>
      <c r="M189" s="125"/>
      <c r="N189" s="122"/>
      <c r="O189" s="121"/>
      <c r="P189" s="128"/>
      <c r="Q189" s="129"/>
      <c r="R189" s="130"/>
      <c r="S189" s="136"/>
      <c r="T189" s="136"/>
      <c r="U189" s="180"/>
      <c r="V189" s="189"/>
      <c r="W189" s="190"/>
    </row>
    <row r="190" spans="1:23" ht="22.5" x14ac:dyDescent="0.15">
      <c r="A190" s="131"/>
      <c r="B190" s="127"/>
      <c r="C190" s="120"/>
      <c r="D190" s="124"/>
      <c r="E190" s="123"/>
      <c r="F190" s="120"/>
      <c r="G190" s="124"/>
      <c r="H190" s="54" t="s">
        <v>38</v>
      </c>
      <c r="I190" s="120" t="s">
        <v>222</v>
      </c>
      <c r="J190" s="87"/>
      <c r="K190" s="105"/>
      <c r="L190" s="56"/>
      <c r="M190" s="125"/>
      <c r="N190" s="122"/>
      <c r="O190" s="121"/>
      <c r="P190" s="128"/>
      <c r="Q190" s="129"/>
      <c r="R190" s="130"/>
      <c r="S190" s="136"/>
      <c r="T190" s="136"/>
      <c r="U190" s="180"/>
      <c r="V190" s="189"/>
      <c r="W190" s="190"/>
    </row>
    <row r="191" spans="1:23" ht="15.75" customHeight="1" x14ac:dyDescent="0.15">
      <c r="A191" s="131"/>
      <c r="B191" s="127"/>
      <c r="C191" s="95"/>
      <c r="D191" s="124"/>
      <c r="E191" s="123"/>
      <c r="F191" s="120"/>
      <c r="G191" s="124"/>
      <c r="H191" s="54" t="s">
        <v>39</v>
      </c>
      <c r="I191" s="120" t="s">
        <v>223</v>
      </c>
      <c r="J191" s="87"/>
      <c r="K191" s="105"/>
      <c r="L191" s="56"/>
      <c r="M191" s="125"/>
      <c r="N191" s="122"/>
      <c r="O191" s="121"/>
      <c r="P191" s="128"/>
      <c r="Q191" s="129"/>
      <c r="R191" s="130"/>
      <c r="S191" s="136"/>
      <c r="T191" s="136"/>
      <c r="U191" s="180"/>
      <c r="V191" s="189"/>
      <c r="W191" s="190"/>
    </row>
    <row r="192" spans="1:23" ht="22.5" x14ac:dyDescent="0.15">
      <c r="A192" s="131"/>
      <c r="B192" s="127"/>
      <c r="C192" s="120"/>
      <c r="D192" s="124"/>
      <c r="E192" s="123"/>
      <c r="F192" s="120"/>
      <c r="G192" s="124"/>
      <c r="H192" s="54" t="s">
        <v>40</v>
      </c>
      <c r="I192" s="120" t="s">
        <v>224</v>
      </c>
      <c r="J192" s="87"/>
      <c r="K192" s="105"/>
      <c r="L192" s="56"/>
      <c r="M192" s="125"/>
      <c r="N192" s="122"/>
      <c r="O192" s="121"/>
      <c r="P192" s="128"/>
      <c r="Q192" s="129"/>
      <c r="R192" s="130"/>
      <c r="S192" s="136"/>
      <c r="T192" s="136"/>
      <c r="U192" s="180"/>
      <c r="V192" s="189"/>
      <c r="W192" s="190"/>
    </row>
    <row r="193" spans="1:23" ht="15.75" customHeight="1" x14ac:dyDescent="0.15">
      <c r="A193" s="131"/>
      <c r="B193" s="127"/>
      <c r="C193" s="120"/>
      <c r="D193" s="124"/>
      <c r="E193" s="123"/>
      <c r="F193" s="120"/>
      <c r="G193" s="124"/>
      <c r="H193" s="54" t="s">
        <v>42</v>
      </c>
      <c r="I193" s="120" t="s">
        <v>225</v>
      </c>
      <c r="J193" s="87"/>
      <c r="K193" s="105"/>
      <c r="L193" s="56"/>
      <c r="M193" s="125"/>
      <c r="N193" s="122"/>
      <c r="O193" s="121"/>
      <c r="P193" s="128"/>
      <c r="Q193" s="129"/>
      <c r="R193" s="130"/>
      <c r="S193" s="136"/>
      <c r="T193" s="136"/>
      <c r="U193" s="180"/>
      <c r="V193" s="189"/>
      <c r="W193" s="190"/>
    </row>
    <row r="194" spans="1:23" ht="22.5" x14ac:dyDescent="0.15">
      <c r="A194" s="131"/>
      <c r="B194" s="127"/>
      <c r="C194" s="120"/>
      <c r="D194" s="124"/>
      <c r="E194" s="123"/>
      <c r="F194" s="120"/>
      <c r="G194" s="124"/>
      <c r="H194" s="54" t="s">
        <v>43</v>
      </c>
      <c r="I194" s="120" t="s">
        <v>226</v>
      </c>
      <c r="J194" s="87"/>
      <c r="K194" s="105"/>
      <c r="L194" s="56"/>
      <c r="M194" s="125"/>
      <c r="N194" s="122"/>
      <c r="O194" s="121"/>
      <c r="P194" s="128"/>
      <c r="Q194" s="129"/>
      <c r="R194" s="130"/>
      <c r="S194" s="136"/>
      <c r="T194" s="136"/>
      <c r="U194" s="180"/>
      <c r="V194" s="189"/>
      <c r="W194" s="190"/>
    </row>
    <row r="195" spans="1:23" ht="35.25" x14ac:dyDescent="0.15">
      <c r="A195" s="131"/>
      <c r="B195" s="127"/>
      <c r="C195" s="120"/>
      <c r="D195" s="124"/>
      <c r="E195" s="123"/>
      <c r="F195" s="120"/>
      <c r="G195" s="124"/>
      <c r="H195" s="54" t="s">
        <v>47</v>
      </c>
      <c r="I195" s="120" t="s">
        <v>228</v>
      </c>
      <c r="J195" s="87"/>
      <c r="K195" s="105"/>
      <c r="L195" s="56"/>
      <c r="M195" s="125"/>
      <c r="N195" s="122"/>
      <c r="O195" s="121"/>
      <c r="P195" s="128"/>
      <c r="Q195" s="129"/>
      <c r="R195" s="130"/>
      <c r="S195" s="136"/>
      <c r="T195" s="136"/>
      <c r="U195" s="180"/>
      <c r="V195" s="189"/>
      <c r="W195" s="190"/>
    </row>
    <row r="196" spans="1:23" ht="15.75" customHeight="1" x14ac:dyDescent="0.15">
      <c r="A196" s="131"/>
      <c r="B196" s="127"/>
      <c r="C196" s="120"/>
      <c r="D196" s="124"/>
      <c r="E196" s="123"/>
      <c r="F196" s="120"/>
      <c r="G196" s="124"/>
      <c r="H196" s="54" t="s">
        <v>48</v>
      </c>
      <c r="I196" s="120" t="s">
        <v>227</v>
      </c>
      <c r="J196" s="87"/>
      <c r="K196" s="105"/>
      <c r="L196" s="56"/>
      <c r="M196" s="125"/>
      <c r="N196" s="122"/>
      <c r="O196" s="121"/>
      <c r="P196" s="128"/>
      <c r="Q196" s="129"/>
      <c r="R196" s="130"/>
      <c r="S196" s="136"/>
      <c r="T196" s="136"/>
      <c r="U196" s="180"/>
      <c r="V196" s="189"/>
      <c r="W196" s="190"/>
    </row>
    <row r="197" spans="1:23" ht="15.75" customHeight="1" x14ac:dyDescent="0.15">
      <c r="A197" s="131"/>
      <c r="B197" s="127"/>
      <c r="C197" s="120"/>
      <c r="D197" s="124"/>
      <c r="E197" s="123"/>
      <c r="F197" s="120"/>
      <c r="G197" s="124"/>
      <c r="H197" s="54" t="s">
        <v>49</v>
      </c>
      <c r="I197" s="120" t="s">
        <v>331</v>
      </c>
      <c r="J197" s="87"/>
      <c r="K197" s="105"/>
      <c r="L197" s="56" t="s">
        <v>44</v>
      </c>
      <c r="M197" s="125"/>
      <c r="N197" s="122"/>
      <c r="O197" s="121"/>
      <c r="P197" s="128"/>
      <c r="Q197" s="129"/>
      <c r="R197" s="130"/>
      <c r="S197" s="136"/>
      <c r="T197" s="136"/>
      <c r="U197" s="180"/>
      <c r="V197" s="189"/>
      <c r="W197" s="190"/>
    </row>
    <row r="198" spans="1:23" ht="15.75" customHeight="1" x14ac:dyDescent="0.15">
      <c r="A198" s="131"/>
      <c r="B198" s="127"/>
      <c r="C198" s="120"/>
      <c r="D198" s="124"/>
      <c r="E198" s="123"/>
      <c r="F198" s="120"/>
      <c r="G198" s="124"/>
      <c r="H198" s="173" t="s">
        <v>116</v>
      </c>
      <c r="I198" s="172" t="s">
        <v>419</v>
      </c>
      <c r="J198" s="87"/>
      <c r="K198" s="105" t="s">
        <v>44</v>
      </c>
      <c r="L198" s="56"/>
      <c r="M198" s="125"/>
      <c r="N198" s="122"/>
      <c r="O198" s="121"/>
      <c r="P198" s="128"/>
      <c r="Q198" s="129"/>
      <c r="R198" s="130"/>
      <c r="S198" s="136"/>
      <c r="T198" s="136"/>
      <c r="U198" s="180" t="s">
        <v>427</v>
      </c>
      <c r="V198" s="189" t="s">
        <v>440</v>
      </c>
      <c r="W198" s="190"/>
    </row>
    <row r="199" spans="1:23" x14ac:dyDescent="0.15">
      <c r="A199" s="67" t="s">
        <v>22</v>
      </c>
      <c r="B199" s="26"/>
      <c r="C199" s="27"/>
      <c r="D199" s="53"/>
      <c r="E199" s="52"/>
      <c r="F199" s="27"/>
      <c r="G199" s="53"/>
      <c r="H199" s="55"/>
      <c r="I199" s="126"/>
      <c r="J199" s="110"/>
      <c r="K199" s="107"/>
      <c r="L199" s="57"/>
      <c r="M199" s="58"/>
      <c r="N199" s="50"/>
      <c r="O199" s="28"/>
      <c r="P199" s="41"/>
      <c r="Q199" s="129"/>
      <c r="R199" s="130"/>
      <c r="S199" s="136"/>
      <c r="T199" s="136"/>
      <c r="U199" s="180"/>
      <c r="V199" s="189"/>
      <c r="W199" s="190"/>
    </row>
    <row r="200" spans="1:23" ht="94.5" customHeight="1" x14ac:dyDescent="0.15">
      <c r="A200" s="131" t="s">
        <v>239</v>
      </c>
      <c r="B200" s="127" t="s">
        <v>471</v>
      </c>
      <c r="C200" s="29" t="s">
        <v>551</v>
      </c>
      <c r="D200" s="124" t="s">
        <v>57</v>
      </c>
      <c r="E200" s="123"/>
      <c r="F200" s="120"/>
      <c r="G200" s="124"/>
      <c r="H200" s="54"/>
      <c r="I200" s="101"/>
      <c r="J200" s="87"/>
      <c r="K200" s="105"/>
      <c r="L200" s="56"/>
      <c r="M200" s="125"/>
      <c r="N200" s="195" t="s">
        <v>437</v>
      </c>
      <c r="O200" s="121"/>
      <c r="P200" s="149" t="s">
        <v>236</v>
      </c>
      <c r="Q200" s="129">
        <v>1</v>
      </c>
      <c r="R200" s="130">
        <v>1</v>
      </c>
      <c r="S200" s="136"/>
      <c r="T200" s="136"/>
      <c r="U200" s="180"/>
      <c r="V200" s="136" t="s">
        <v>439</v>
      </c>
      <c r="W200" s="190"/>
    </row>
    <row r="201" spans="1:23" ht="15.75" customHeight="1" x14ac:dyDescent="0.15">
      <c r="A201" s="131"/>
      <c r="B201" s="127"/>
      <c r="C201" s="95"/>
      <c r="D201" s="124"/>
      <c r="E201" s="123"/>
      <c r="F201" s="120"/>
      <c r="G201" s="124"/>
      <c r="H201" s="54" t="s">
        <v>35</v>
      </c>
      <c r="I201" s="120" t="s">
        <v>219</v>
      </c>
      <c r="J201" s="87"/>
      <c r="K201" s="105"/>
      <c r="L201" s="56"/>
      <c r="M201" s="125"/>
      <c r="N201" s="122"/>
      <c r="O201" s="121"/>
      <c r="P201" s="128"/>
      <c r="Q201" s="129"/>
      <c r="R201" s="130"/>
      <c r="S201" s="136"/>
      <c r="T201" s="379" t="s">
        <v>385</v>
      </c>
      <c r="U201" s="373" t="s">
        <v>417</v>
      </c>
      <c r="V201" s="382" t="s">
        <v>442</v>
      </c>
      <c r="W201" s="190"/>
    </row>
    <row r="202" spans="1:23" ht="15.75" customHeight="1" x14ac:dyDescent="0.15">
      <c r="A202" s="131"/>
      <c r="B202" s="127"/>
      <c r="C202" s="120"/>
      <c r="D202" s="124"/>
      <c r="E202" s="123"/>
      <c r="F202" s="120"/>
      <c r="G202" s="124"/>
      <c r="H202" s="54" t="s">
        <v>36</v>
      </c>
      <c r="I202" s="120" t="s">
        <v>220</v>
      </c>
      <c r="J202" s="87"/>
      <c r="K202" s="105"/>
      <c r="L202" s="56"/>
      <c r="M202" s="125"/>
      <c r="N202" s="122"/>
      <c r="O202" s="121"/>
      <c r="P202" s="128"/>
      <c r="Q202" s="129"/>
      <c r="R202" s="130"/>
      <c r="S202" s="136"/>
      <c r="T202" s="380"/>
      <c r="U202" s="374"/>
      <c r="V202" s="383"/>
      <c r="W202" s="190"/>
    </row>
    <row r="203" spans="1:23" ht="22.5" x14ac:dyDescent="0.15">
      <c r="A203" s="131"/>
      <c r="B203" s="127"/>
      <c r="C203" s="120"/>
      <c r="D203" s="124"/>
      <c r="E203" s="123"/>
      <c r="F203" s="120"/>
      <c r="G203" s="124"/>
      <c r="H203" s="54" t="s">
        <v>37</v>
      </c>
      <c r="I203" s="120" t="s">
        <v>221</v>
      </c>
      <c r="J203" s="87"/>
      <c r="K203" s="105"/>
      <c r="L203" s="56"/>
      <c r="M203" s="125"/>
      <c r="N203" s="122"/>
      <c r="O203" s="121"/>
      <c r="P203" s="128"/>
      <c r="Q203" s="129"/>
      <c r="R203" s="130"/>
      <c r="S203" s="136"/>
      <c r="T203" s="380"/>
      <c r="U203" s="374"/>
      <c r="V203" s="383"/>
      <c r="W203" s="190"/>
    </row>
    <row r="204" spans="1:23" ht="22.5" x14ac:dyDescent="0.15">
      <c r="A204" s="131"/>
      <c r="B204" s="127"/>
      <c r="C204" s="120"/>
      <c r="D204" s="124"/>
      <c r="E204" s="123"/>
      <c r="F204" s="120"/>
      <c r="G204" s="124"/>
      <c r="H204" s="54" t="s">
        <v>38</v>
      </c>
      <c r="I204" s="120" t="s">
        <v>222</v>
      </c>
      <c r="J204" s="87"/>
      <c r="K204" s="105"/>
      <c r="L204" s="56"/>
      <c r="M204" s="125"/>
      <c r="N204" s="122"/>
      <c r="O204" s="121"/>
      <c r="P204" s="128"/>
      <c r="Q204" s="129"/>
      <c r="R204" s="130"/>
      <c r="S204" s="136"/>
      <c r="T204" s="380"/>
      <c r="U204" s="374"/>
      <c r="V204" s="383"/>
      <c r="W204" s="190"/>
    </row>
    <row r="205" spans="1:23" ht="15.75" customHeight="1" x14ac:dyDescent="0.15">
      <c r="A205" s="131"/>
      <c r="B205" s="127"/>
      <c r="C205" s="95"/>
      <c r="D205" s="124"/>
      <c r="E205" s="123"/>
      <c r="F205" s="120"/>
      <c r="G205" s="124"/>
      <c r="H205" s="54" t="s">
        <v>39</v>
      </c>
      <c r="I205" s="120" t="s">
        <v>223</v>
      </c>
      <c r="J205" s="87"/>
      <c r="K205" s="105"/>
      <c r="L205" s="56"/>
      <c r="M205" s="125"/>
      <c r="N205" s="122"/>
      <c r="O205" s="121"/>
      <c r="P205" s="128"/>
      <c r="Q205" s="129"/>
      <c r="R205" s="130"/>
      <c r="S205" s="136"/>
      <c r="T205" s="380"/>
      <c r="U205" s="374"/>
      <c r="V205" s="383"/>
      <c r="W205" s="190"/>
    </row>
    <row r="206" spans="1:23" ht="22.5" x14ac:dyDescent="0.15">
      <c r="A206" s="131"/>
      <c r="B206" s="127"/>
      <c r="C206" s="120"/>
      <c r="D206" s="124"/>
      <c r="E206" s="123"/>
      <c r="F206" s="120"/>
      <c r="G206" s="124"/>
      <c r="H206" s="54" t="s">
        <v>40</v>
      </c>
      <c r="I206" s="120" t="s">
        <v>224</v>
      </c>
      <c r="J206" s="87"/>
      <c r="K206" s="105"/>
      <c r="L206" s="56"/>
      <c r="M206" s="125"/>
      <c r="N206" s="122"/>
      <c r="O206" s="121"/>
      <c r="P206" s="128"/>
      <c r="Q206" s="129"/>
      <c r="R206" s="130"/>
      <c r="S206" s="136"/>
      <c r="T206" s="380"/>
      <c r="U206" s="374"/>
      <c r="V206" s="383"/>
      <c r="W206" s="190"/>
    </row>
    <row r="207" spans="1:23" ht="15.75" customHeight="1" x14ac:dyDescent="0.15">
      <c r="A207" s="131"/>
      <c r="B207" s="127"/>
      <c r="C207" s="120"/>
      <c r="D207" s="124"/>
      <c r="E207" s="123"/>
      <c r="F207" s="120"/>
      <c r="G207" s="124"/>
      <c r="H207" s="54" t="s">
        <v>42</v>
      </c>
      <c r="I207" s="120" t="s">
        <v>225</v>
      </c>
      <c r="J207" s="87"/>
      <c r="K207" s="105"/>
      <c r="L207" s="56"/>
      <c r="M207" s="125"/>
      <c r="N207" s="122"/>
      <c r="O207" s="121"/>
      <c r="P207" s="128"/>
      <c r="Q207" s="129"/>
      <c r="R207" s="130"/>
      <c r="S207" s="136"/>
      <c r="T207" s="380"/>
      <c r="U207" s="374"/>
      <c r="V207" s="383"/>
      <c r="W207" s="190"/>
    </row>
    <row r="208" spans="1:23" ht="22.5" x14ac:dyDescent="0.15">
      <c r="A208" s="131"/>
      <c r="B208" s="127"/>
      <c r="C208" s="120"/>
      <c r="D208" s="124"/>
      <c r="E208" s="123"/>
      <c r="F208" s="120"/>
      <c r="G208" s="124"/>
      <c r="H208" s="54" t="s">
        <v>43</v>
      </c>
      <c r="I208" s="120" t="s">
        <v>226</v>
      </c>
      <c r="J208" s="87"/>
      <c r="K208" s="105"/>
      <c r="L208" s="56"/>
      <c r="M208" s="125"/>
      <c r="N208" s="122"/>
      <c r="O208" s="121"/>
      <c r="P208" s="128"/>
      <c r="Q208" s="129"/>
      <c r="R208" s="130"/>
      <c r="S208" s="136"/>
      <c r="T208" s="380"/>
      <c r="U208" s="374"/>
      <c r="V208" s="383"/>
      <c r="W208" s="190"/>
    </row>
    <row r="209" spans="1:23" ht="35.25" x14ac:dyDescent="0.15">
      <c r="A209" s="131"/>
      <c r="B209" s="127"/>
      <c r="C209" s="120"/>
      <c r="D209" s="124"/>
      <c r="E209" s="123"/>
      <c r="F209" s="120"/>
      <c r="G209" s="124"/>
      <c r="H209" s="54" t="s">
        <v>47</v>
      </c>
      <c r="I209" s="120" t="s">
        <v>228</v>
      </c>
      <c r="J209" s="87"/>
      <c r="K209" s="105"/>
      <c r="L209" s="56"/>
      <c r="M209" s="125"/>
      <c r="N209" s="122"/>
      <c r="O209" s="121"/>
      <c r="P209" s="128"/>
      <c r="Q209" s="129"/>
      <c r="R209" s="130"/>
      <c r="S209" s="136"/>
      <c r="T209" s="380"/>
      <c r="U209" s="374"/>
      <c r="V209" s="383"/>
      <c r="W209" s="190"/>
    </row>
    <row r="210" spans="1:23" ht="15.75" customHeight="1" x14ac:dyDescent="0.15">
      <c r="A210" s="131"/>
      <c r="B210" s="127"/>
      <c r="C210" s="120"/>
      <c r="D210" s="124"/>
      <c r="E210" s="123"/>
      <c r="F210" s="120"/>
      <c r="G210" s="124"/>
      <c r="H210" s="54" t="s">
        <v>48</v>
      </c>
      <c r="I210" s="120" t="s">
        <v>227</v>
      </c>
      <c r="J210" s="87"/>
      <c r="K210" s="105"/>
      <c r="L210" s="56"/>
      <c r="M210" s="125"/>
      <c r="N210" s="122"/>
      <c r="O210" s="121"/>
      <c r="P210" s="128"/>
      <c r="Q210" s="129"/>
      <c r="R210" s="130"/>
      <c r="S210" s="136"/>
      <c r="T210" s="380"/>
      <c r="U210" s="374"/>
      <c r="V210" s="383"/>
      <c r="W210" s="190"/>
    </row>
    <row r="211" spans="1:23" ht="15.75" customHeight="1" x14ac:dyDescent="0.15">
      <c r="A211" s="131"/>
      <c r="B211" s="127"/>
      <c r="C211" s="120"/>
      <c r="D211" s="124"/>
      <c r="E211" s="123"/>
      <c r="F211" s="120"/>
      <c r="G211" s="124"/>
      <c r="H211" s="54" t="s">
        <v>49</v>
      </c>
      <c r="I211" s="120" t="s">
        <v>331</v>
      </c>
      <c r="J211" s="87"/>
      <c r="K211" s="105"/>
      <c r="L211" s="56" t="s">
        <v>44</v>
      </c>
      <c r="M211" s="125"/>
      <c r="N211" s="122"/>
      <c r="O211" s="121"/>
      <c r="P211" s="128"/>
      <c r="Q211" s="129"/>
      <c r="R211" s="130"/>
      <c r="S211" s="136"/>
      <c r="T211" s="381"/>
      <c r="U211" s="375"/>
      <c r="V211" s="384"/>
      <c r="W211" s="190"/>
    </row>
    <row r="212" spans="1:23" ht="15.75" customHeight="1" x14ac:dyDescent="0.15">
      <c r="A212" s="131"/>
      <c r="B212" s="127"/>
      <c r="C212" s="120"/>
      <c r="D212" s="124"/>
      <c r="E212" s="123"/>
      <c r="F212" s="120"/>
      <c r="G212" s="124"/>
      <c r="H212" s="173" t="s">
        <v>116</v>
      </c>
      <c r="I212" s="172" t="s">
        <v>419</v>
      </c>
      <c r="J212" s="87"/>
      <c r="K212" s="105" t="s">
        <v>44</v>
      </c>
      <c r="L212" s="56"/>
      <c r="M212" s="125"/>
      <c r="N212" s="122"/>
      <c r="O212" s="121"/>
      <c r="P212" s="128"/>
      <c r="Q212" s="129"/>
      <c r="R212" s="130"/>
      <c r="S212" s="136"/>
      <c r="T212" s="178"/>
      <c r="U212" s="180" t="s">
        <v>427</v>
      </c>
      <c r="V212" s="189" t="s">
        <v>441</v>
      </c>
      <c r="W212" s="190"/>
    </row>
    <row r="213" spans="1:23" x14ac:dyDescent="0.15">
      <c r="A213" s="67" t="s">
        <v>22</v>
      </c>
      <c r="B213" s="26"/>
      <c r="C213" s="27"/>
      <c r="D213" s="53"/>
      <c r="E213" s="52"/>
      <c r="F213" s="27"/>
      <c r="G213" s="53"/>
      <c r="H213" s="55"/>
      <c r="I213" s="126"/>
      <c r="J213" s="110"/>
      <c r="K213" s="107"/>
      <c r="L213" s="57"/>
      <c r="M213" s="58"/>
      <c r="N213" s="50"/>
      <c r="O213" s="28"/>
      <c r="P213" s="41"/>
      <c r="Q213" s="129"/>
      <c r="R213" s="130"/>
      <c r="S213" s="136"/>
      <c r="T213" s="136"/>
      <c r="U213" s="180"/>
      <c r="V213" s="189"/>
      <c r="W213" s="190"/>
    </row>
    <row r="214" spans="1:23" ht="50.25" customHeight="1" x14ac:dyDescent="0.15">
      <c r="A214" s="131" t="s">
        <v>239</v>
      </c>
      <c r="B214" s="127" t="s">
        <v>472</v>
      </c>
      <c r="C214" s="174" t="s">
        <v>429</v>
      </c>
      <c r="D214" s="124" t="s">
        <v>57</v>
      </c>
      <c r="E214" s="123"/>
      <c r="F214" s="120"/>
      <c r="G214" s="124"/>
      <c r="H214" s="54"/>
      <c r="I214" s="101"/>
      <c r="J214" s="87"/>
      <c r="K214" s="105"/>
      <c r="L214" s="56"/>
      <c r="M214" s="125"/>
      <c r="N214" s="122" t="s">
        <v>34</v>
      </c>
      <c r="O214" s="121" t="s">
        <v>414</v>
      </c>
      <c r="P214" s="128"/>
      <c r="Q214" s="129">
        <v>1</v>
      </c>
      <c r="R214" s="130">
        <v>1</v>
      </c>
      <c r="S214" s="136"/>
      <c r="T214" s="136"/>
      <c r="U214" s="180" t="s">
        <v>414</v>
      </c>
      <c r="V214" s="189" t="s">
        <v>434</v>
      </c>
      <c r="W214" s="190"/>
    </row>
    <row r="215" spans="1:23" ht="22.5" x14ac:dyDescent="0.15">
      <c r="A215" s="131"/>
      <c r="B215" s="127"/>
      <c r="C215" s="95"/>
      <c r="D215" s="124"/>
      <c r="E215" s="123"/>
      <c r="F215" s="120"/>
      <c r="G215" s="124"/>
      <c r="H215" s="54" t="s">
        <v>35</v>
      </c>
      <c r="I215" s="120" t="s">
        <v>231</v>
      </c>
      <c r="J215" s="87"/>
      <c r="K215" s="105"/>
      <c r="L215" s="56"/>
      <c r="M215" s="125"/>
      <c r="N215" s="122"/>
      <c r="O215" s="121"/>
      <c r="P215" s="128"/>
      <c r="Q215" s="129"/>
      <c r="R215" s="130"/>
      <c r="S215" s="136"/>
      <c r="T215" s="379" t="s">
        <v>386</v>
      </c>
      <c r="U215" s="183"/>
      <c r="V215" s="189"/>
      <c r="W215" s="190"/>
    </row>
    <row r="216" spans="1:23" ht="22.5" x14ac:dyDescent="0.15">
      <c r="A216" s="131"/>
      <c r="B216" s="127"/>
      <c r="C216" s="120"/>
      <c r="D216" s="124"/>
      <c r="E216" s="123"/>
      <c r="F216" s="120"/>
      <c r="G216" s="124"/>
      <c r="H216" s="54" t="s">
        <v>36</v>
      </c>
      <c r="I216" s="120" t="s">
        <v>232</v>
      </c>
      <c r="J216" s="87"/>
      <c r="K216" s="105"/>
      <c r="L216" s="56"/>
      <c r="M216" s="125"/>
      <c r="N216" s="122"/>
      <c r="O216" s="121"/>
      <c r="P216" s="128"/>
      <c r="Q216" s="129"/>
      <c r="R216" s="130"/>
      <c r="S216" s="136"/>
      <c r="T216" s="380"/>
      <c r="U216" s="185"/>
      <c r="V216" s="189"/>
      <c r="W216" s="190"/>
    </row>
    <row r="217" spans="1:23" ht="22.5" x14ac:dyDescent="0.15">
      <c r="A217" s="131"/>
      <c r="B217" s="127"/>
      <c r="C217" s="120"/>
      <c r="D217" s="124"/>
      <c r="E217" s="123"/>
      <c r="F217" s="120"/>
      <c r="G217" s="124"/>
      <c r="H217" s="54" t="s">
        <v>37</v>
      </c>
      <c r="I217" s="120" t="s">
        <v>233</v>
      </c>
      <c r="J217" s="87"/>
      <c r="K217" s="105"/>
      <c r="L217" s="56"/>
      <c r="M217" s="125"/>
      <c r="N217" s="122"/>
      <c r="O217" s="121"/>
      <c r="P217" s="128"/>
      <c r="Q217" s="129"/>
      <c r="R217" s="130"/>
      <c r="S217" s="136"/>
      <c r="T217" s="380"/>
      <c r="U217" s="185"/>
      <c r="V217" s="189"/>
      <c r="W217" s="190"/>
    </row>
    <row r="218" spans="1:23" ht="22.5" x14ac:dyDescent="0.15">
      <c r="A218" s="131"/>
      <c r="B218" s="127"/>
      <c r="C218" s="120"/>
      <c r="D218" s="124"/>
      <c r="E218" s="123"/>
      <c r="F218" s="120"/>
      <c r="G218" s="124"/>
      <c r="H218" s="54" t="s">
        <v>38</v>
      </c>
      <c r="I218" s="120" t="s">
        <v>234</v>
      </c>
      <c r="J218" s="87"/>
      <c r="K218" s="105"/>
      <c r="L218" s="56"/>
      <c r="M218" s="125"/>
      <c r="N218" s="122"/>
      <c r="O218" s="121"/>
      <c r="P218" s="128"/>
      <c r="Q218" s="129"/>
      <c r="R218" s="130"/>
      <c r="S218" s="136"/>
      <c r="T218" s="380"/>
      <c r="U218" s="185"/>
      <c r="V218" s="189"/>
      <c r="W218" s="190"/>
    </row>
    <row r="219" spans="1:23" ht="25.5" customHeight="1" x14ac:dyDescent="0.15">
      <c r="A219" s="131"/>
      <c r="B219" s="127"/>
      <c r="C219" s="95"/>
      <c r="D219" s="124"/>
      <c r="E219" s="123"/>
      <c r="F219" s="120"/>
      <c r="G219" s="124"/>
      <c r="H219" s="54" t="s">
        <v>39</v>
      </c>
      <c r="I219" s="120" t="s">
        <v>235</v>
      </c>
      <c r="J219" s="87"/>
      <c r="K219" s="105"/>
      <c r="L219" s="56"/>
      <c r="M219" s="125"/>
      <c r="N219" s="122"/>
      <c r="O219" s="121"/>
      <c r="P219" s="128"/>
      <c r="Q219" s="129"/>
      <c r="R219" s="130"/>
      <c r="S219" s="136"/>
      <c r="T219" s="380"/>
      <c r="U219" s="185"/>
      <c r="V219" s="189"/>
      <c r="W219" s="190"/>
    </row>
    <row r="220" spans="1:23" ht="27.75" customHeight="1" x14ac:dyDescent="0.15">
      <c r="A220" s="131"/>
      <c r="B220" s="127"/>
      <c r="C220" s="120"/>
      <c r="D220" s="124"/>
      <c r="E220" s="123"/>
      <c r="F220" s="120"/>
      <c r="G220" s="124"/>
      <c r="H220" s="54" t="s">
        <v>40</v>
      </c>
      <c r="I220" s="120" t="s">
        <v>195</v>
      </c>
      <c r="J220" s="87"/>
      <c r="K220" s="105"/>
      <c r="L220" s="56" t="s">
        <v>44</v>
      </c>
      <c r="M220" s="125"/>
      <c r="N220" s="122"/>
      <c r="O220" s="121"/>
      <c r="P220" s="128"/>
      <c r="Q220" s="129"/>
      <c r="R220" s="130"/>
      <c r="S220" s="136"/>
      <c r="T220" s="381"/>
      <c r="U220" s="185"/>
      <c r="V220" s="189"/>
      <c r="W220" s="190"/>
    </row>
    <row r="221" spans="1:23" ht="45.75" customHeight="1" x14ac:dyDescent="0.15">
      <c r="A221" s="131"/>
      <c r="B221" s="127"/>
      <c r="C221" s="120"/>
      <c r="D221" s="124"/>
      <c r="E221" s="123"/>
      <c r="F221" s="120"/>
      <c r="G221" s="124"/>
      <c r="H221" s="173" t="s">
        <v>391</v>
      </c>
      <c r="I221" s="172" t="s">
        <v>390</v>
      </c>
      <c r="J221" s="87"/>
      <c r="K221" s="194" t="s">
        <v>44</v>
      </c>
      <c r="L221" s="56"/>
      <c r="M221" s="125"/>
      <c r="N221" s="122"/>
      <c r="O221" s="121"/>
      <c r="P221" s="128"/>
      <c r="Q221" s="129"/>
      <c r="R221" s="130"/>
      <c r="S221" s="136"/>
      <c r="T221" s="178"/>
      <c r="U221" s="181" t="s">
        <v>428</v>
      </c>
      <c r="V221" s="136" t="s">
        <v>436</v>
      </c>
      <c r="W221" s="190"/>
    </row>
    <row r="222" spans="1:23" x14ac:dyDescent="0.15">
      <c r="A222" s="67" t="s">
        <v>22</v>
      </c>
      <c r="B222" s="26"/>
      <c r="C222" s="27"/>
      <c r="D222" s="53"/>
      <c r="E222" s="52"/>
      <c r="F222" s="27"/>
      <c r="G222" s="53"/>
      <c r="H222" s="55"/>
      <c r="I222" s="126"/>
      <c r="J222" s="110"/>
      <c r="K222" s="107"/>
      <c r="L222" s="57"/>
      <c r="M222" s="58"/>
      <c r="N222" s="50"/>
      <c r="O222" s="28"/>
      <c r="P222" s="41"/>
      <c r="Q222" s="129"/>
      <c r="R222" s="130"/>
      <c r="S222" s="136"/>
      <c r="T222" s="136"/>
      <c r="U222" s="180"/>
      <c r="V222" s="189"/>
      <c r="W222" s="190"/>
    </row>
    <row r="223" spans="1:23" ht="85.5" customHeight="1" x14ac:dyDescent="0.15">
      <c r="A223" s="131" t="s">
        <v>239</v>
      </c>
      <c r="B223" s="127" t="s">
        <v>473</v>
      </c>
      <c r="C223" s="29" t="s">
        <v>552</v>
      </c>
      <c r="D223" s="124" t="s">
        <v>57</v>
      </c>
      <c r="E223" s="123"/>
      <c r="F223" s="120"/>
      <c r="G223" s="124"/>
      <c r="H223" s="54"/>
      <c r="I223" s="101"/>
      <c r="J223" s="87"/>
      <c r="K223" s="105"/>
      <c r="L223" s="56"/>
      <c r="M223" s="125"/>
      <c r="N223" s="195" t="s">
        <v>443</v>
      </c>
      <c r="O223" s="121"/>
      <c r="P223" s="149" t="s">
        <v>241</v>
      </c>
      <c r="Q223" s="129">
        <v>1</v>
      </c>
      <c r="R223" s="130">
        <v>1</v>
      </c>
      <c r="S223" s="136"/>
      <c r="T223" s="136"/>
      <c r="U223" s="180"/>
      <c r="V223" s="136" t="s">
        <v>444</v>
      </c>
      <c r="W223" s="190"/>
    </row>
    <row r="224" spans="1:23" ht="22.5" x14ac:dyDescent="0.15">
      <c r="A224" s="131"/>
      <c r="B224" s="127"/>
      <c r="C224" s="95"/>
      <c r="D224" s="124"/>
      <c r="E224" s="123"/>
      <c r="F224" s="120"/>
      <c r="G224" s="124"/>
      <c r="H224" s="54" t="s">
        <v>35</v>
      </c>
      <c r="I224" s="120" t="s">
        <v>231</v>
      </c>
      <c r="J224" s="87"/>
      <c r="K224" s="105"/>
      <c r="L224" s="56"/>
      <c r="M224" s="125"/>
      <c r="N224" s="122"/>
      <c r="O224" s="121"/>
      <c r="P224" s="128"/>
      <c r="Q224" s="129"/>
      <c r="R224" s="130"/>
      <c r="S224" s="136"/>
      <c r="T224" s="136"/>
      <c r="U224" s="180"/>
      <c r="V224" s="189"/>
      <c r="W224" s="190"/>
    </row>
    <row r="225" spans="1:23" ht="22.5" x14ac:dyDescent="0.15">
      <c r="A225" s="131"/>
      <c r="B225" s="127"/>
      <c r="C225" s="120"/>
      <c r="D225" s="124"/>
      <c r="E225" s="123"/>
      <c r="F225" s="120"/>
      <c r="G225" s="124"/>
      <c r="H225" s="54" t="s">
        <v>36</v>
      </c>
      <c r="I225" s="120" t="s">
        <v>232</v>
      </c>
      <c r="J225" s="87"/>
      <c r="K225" s="105"/>
      <c r="L225" s="56"/>
      <c r="M225" s="125"/>
      <c r="N225" s="122"/>
      <c r="O225" s="121"/>
      <c r="P225" s="128"/>
      <c r="Q225" s="129"/>
      <c r="R225" s="130"/>
      <c r="S225" s="136"/>
      <c r="T225" s="136"/>
      <c r="U225" s="180"/>
      <c r="V225" s="189"/>
      <c r="W225" s="190"/>
    </row>
    <row r="226" spans="1:23" ht="22.5" x14ac:dyDescent="0.15">
      <c r="A226" s="131"/>
      <c r="B226" s="127"/>
      <c r="C226" s="120"/>
      <c r="D226" s="124"/>
      <c r="E226" s="123"/>
      <c r="F226" s="120"/>
      <c r="G226" s="124"/>
      <c r="H226" s="54" t="s">
        <v>37</v>
      </c>
      <c r="I226" s="120" t="s">
        <v>233</v>
      </c>
      <c r="J226" s="87"/>
      <c r="K226" s="105"/>
      <c r="L226" s="56"/>
      <c r="M226" s="125"/>
      <c r="N226" s="122"/>
      <c r="O226" s="121"/>
      <c r="P226" s="128"/>
      <c r="Q226" s="129"/>
      <c r="R226" s="130"/>
      <c r="S226" s="136"/>
      <c r="T226" s="136"/>
      <c r="U226" s="180"/>
      <c r="V226" s="189"/>
      <c r="W226" s="190"/>
    </row>
    <row r="227" spans="1:23" ht="22.5" x14ac:dyDescent="0.15">
      <c r="A227" s="131"/>
      <c r="B227" s="127"/>
      <c r="C227" s="120"/>
      <c r="D227" s="124"/>
      <c r="E227" s="123"/>
      <c r="F227" s="120"/>
      <c r="G227" s="124"/>
      <c r="H227" s="54" t="s">
        <v>38</v>
      </c>
      <c r="I227" s="120" t="s">
        <v>234</v>
      </c>
      <c r="J227" s="87"/>
      <c r="K227" s="105"/>
      <c r="L227" s="56"/>
      <c r="M227" s="125"/>
      <c r="N227" s="122"/>
      <c r="O227" s="121"/>
      <c r="P227" s="128"/>
      <c r="Q227" s="129"/>
      <c r="R227" s="130"/>
      <c r="S227" s="136"/>
      <c r="T227" s="136"/>
      <c r="U227" s="180"/>
      <c r="V227" s="189"/>
      <c r="W227" s="190"/>
    </row>
    <row r="228" spans="1:23" ht="25.5" customHeight="1" x14ac:dyDescent="0.15">
      <c r="A228" s="131"/>
      <c r="B228" s="127"/>
      <c r="C228" s="95"/>
      <c r="D228" s="124"/>
      <c r="E228" s="123"/>
      <c r="F228" s="120"/>
      <c r="G228" s="124"/>
      <c r="H228" s="54" t="s">
        <v>39</v>
      </c>
      <c r="I228" s="120" t="s">
        <v>235</v>
      </c>
      <c r="J228" s="87"/>
      <c r="K228" s="105"/>
      <c r="L228" s="56"/>
      <c r="M228" s="125"/>
      <c r="N228" s="122"/>
      <c r="O228" s="121"/>
      <c r="P228" s="128"/>
      <c r="Q228" s="129"/>
      <c r="R228" s="130"/>
      <c r="S228" s="136"/>
      <c r="T228" s="136"/>
      <c r="U228" s="180"/>
      <c r="V228" s="189"/>
      <c r="W228" s="190"/>
    </row>
    <row r="229" spans="1:23" ht="27.75" customHeight="1" x14ac:dyDescent="0.15">
      <c r="A229" s="131"/>
      <c r="B229" s="127"/>
      <c r="C229" s="120"/>
      <c r="D229" s="124"/>
      <c r="E229" s="123"/>
      <c r="F229" s="120"/>
      <c r="G229" s="124"/>
      <c r="H229" s="54" t="s">
        <v>40</v>
      </c>
      <c r="I229" s="120" t="s">
        <v>330</v>
      </c>
      <c r="J229" s="87"/>
      <c r="K229" s="105"/>
      <c r="L229" s="56" t="s">
        <v>44</v>
      </c>
      <c r="M229" s="125"/>
      <c r="N229" s="122"/>
      <c r="O229" s="121"/>
      <c r="P229" s="128"/>
      <c r="Q229" s="129"/>
      <c r="R229" s="130"/>
      <c r="S229" s="136"/>
      <c r="T229" s="136"/>
      <c r="U229" s="180"/>
      <c r="V229" s="189"/>
      <c r="W229" s="190"/>
    </row>
    <row r="230" spans="1:23" ht="15.75" customHeight="1" x14ac:dyDescent="0.15">
      <c r="A230" s="131"/>
      <c r="B230" s="127"/>
      <c r="C230" s="120"/>
      <c r="D230" s="124"/>
      <c r="E230" s="123"/>
      <c r="F230" s="120"/>
      <c r="G230" s="124"/>
      <c r="H230" s="173" t="s">
        <v>111</v>
      </c>
      <c r="I230" s="172" t="s">
        <v>419</v>
      </c>
      <c r="J230" s="87"/>
      <c r="K230" s="105" t="s">
        <v>44</v>
      </c>
      <c r="L230" s="56"/>
      <c r="M230" s="125"/>
      <c r="N230" s="122"/>
      <c r="O230" s="121"/>
      <c r="P230" s="128"/>
      <c r="Q230" s="129"/>
      <c r="R230" s="130"/>
      <c r="S230" s="136"/>
      <c r="T230" s="136"/>
      <c r="U230" s="181" t="s">
        <v>428</v>
      </c>
      <c r="V230" s="189" t="s">
        <v>440</v>
      </c>
      <c r="W230" s="190"/>
    </row>
    <row r="231" spans="1:23" x14ac:dyDescent="0.15">
      <c r="A231" s="67" t="s">
        <v>22</v>
      </c>
      <c r="B231" s="26"/>
      <c r="C231" s="27"/>
      <c r="D231" s="53"/>
      <c r="E231" s="52"/>
      <c r="F231" s="27"/>
      <c r="G231" s="53"/>
      <c r="H231" s="55"/>
      <c r="I231" s="126"/>
      <c r="J231" s="110"/>
      <c r="K231" s="107"/>
      <c r="L231" s="57"/>
      <c r="M231" s="58"/>
      <c r="N231" s="50"/>
      <c r="O231" s="28"/>
      <c r="P231" s="41"/>
      <c r="Q231" s="129"/>
      <c r="R231" s="130"/>
      <c r="S231" s="136"/>
      <c r="T231" s="136"/>
      <c r="U231" s="180"/>
      <c r="V231" s="189"/>
      <c r="W231" s="190"/>
    </row>
    <row r="232" spans="1:23" ht="83.25" customHeight="1" x14ac:dyDescent="0.15">
      <c r="A232" s="131" t="s">
        <v>239</v>
      </c>
      <c r="B232" s="127" t="s">
        <v>474</v>
      </c>
      <c r="C232" s="29" t="s">
        <v>553</v>
      </c>
      <c r="D232" s="124" t="s">
        <v>57</v>
      </c>
      <c r="E232" s="123"/>
      <c r="F232" s="120"/>
      <c r="G232" s="124"/>
      <c r="H232" s="54"/>
      <c r="I232" s="101"/>
      <c r="J232" s="87"/>
      <c r="K232" s="105"/>
      <c r="L232" s="56"/>
      <c r="M232" s="125"/>
      <c r="N232" s="195" t="s">
        <v>443</v>
      </c>
      <c r="O232" s="121"/>
      <c r="P232" s="149" t="s">
        <v>241</v>
      </c>
      <c r="Q232" s="129">
        <v>1</v>
      </c>
      <c r="R232" s="130">
        <v>1</v>
      </c>
      <c r="S232" s="136"/>
      <c r="T232" s="136"/>
      <c r="U232" s="180"/>
      <c r="V232" s="136" t="s">
        <v>444</v>
      </c>
      <c r="W232" s="190"/>
    </row>
    <row r="233" spans="1:23" ht="22.5" x14ac:dyDescent="0.15">
      <c r="A233" s="131"/>
      <c r="B233" s="127"/>
      <c r="C233" s="95"/>
      <c r="D233" s="124"/>
      <c r="E233" s="123"/>
      <c r="F233" s="120"/>
      <c r="G233" s="124"/>
      <c r="H233" s="54" t="s">
        <v>35</v>
      </c>
      <c r="I233" s="120" t="s">
        <v>231</v>
      </c>
      <c r="J233" s="87"/>
      <c r="K233" s="105"/>
      <c r="L233" s="56"/>
      <c r="M233" s="125"/>
      <c r="N233" s="122"/>
      <c r="O233" s="121"/>
      <c r="P233" s="128"/>
      <c r="Q233" s="129"/>
      <c r="R233" s="130"/>
      <c r="S233" s="136"/>
      <c r="T233" s="379" t="s">
        <v>387</v>
      </c>
      <c r="U233" s="180"/>
      <c r="V233" s="189"/>
      <c r="W233" s="190"/>
    </row>
    <row r="234" spans="1:23" ht="22.5" x14ac:dyDescent="0.15">
      <c r="A234" s="131"/>
      <c r="B234" s="127"/>
      <c r="C234" s="120"/>
      <c r="D234" s="124"/>
      <c r="E234" s="123"/>
      <c r="F234" s="120"/>
      <c r="G234" s="124"/>
      <c r="H234" s="54" t="s">
        <v>36</v>
      </c>
      <c r="I234" s="120" t="s">
        <v>232</v>
      </c>
      <c r="J234" s="87"/>
      <c r="K234" s="105"/>
      <c r="L234" s="56"/>
      <c r="M234" s="125"/>
      <c r="N234" s="122"/>
      <c r="O234" s="121"/>
      <c r="P234" s="128"/>
      <c r="Q234" s="129"/>
      <c r="R234" s="130"/>
      <c r="S234" s="136"/>
      <c r="T234" s="380"/>
      <c r="U234" s="180"/>
      <c r="V234" s="189"/>
      <c r="W234" s="190"/>
    </row>
    <row r="235" spans="1:23" ht="22.5" x14ac:dyDescent="0.15">
      <c r="A235" s="131"/>
      <c r="B235" s="127"/>
      <c r="C235" s="120"/>
      <c r="D235" s="124"/>
      <c r="E235" s="123"/>
      <c r="F235" s="120"/>
      <c r="G235" s="124"/>
      <c r="H235" s="54" t="s">
        <v>37</v>
      </c>
      <c r="I235" s="120" t="s">
        <v>233</v>
      </c>
      <c r="J235" s="87"/>
      <c r="K235" s="105"/>
      <c r="L235" s="56"/>
      <c r="M235" s="125"/>
      <c r="N235" s="122"/>
      <c r="O235" s="121"/>
      <c r="P235" s="128"/>
      <c r="Q235" s="129"/>
      <c r="R235" s="130"/>
      <c r="S235" s="136"/>
      <c r="T235" s="380"/>
      <c r="U235" s="180"/>
      <c r="V235" s="189"/>
      <c r="W235" s="190"/>
    </row>
    <row r="236" spans="1:23" ht="22.5" x14ac:dyDescent="0.15">
      <c r="A236" s="131"/>
      <c r="B236" s="127"/>
      <c r="C236" s="120"/>
      <c r="D236" s="124"/>
      <c r="E236" s="123"/>
      <c r="F236" s="120"/>
      <c r="G236" s="124"/>
      <c r="H236" s="54" t="s">
        <v>38</v>
      </c>
      <c r="I236" s="120" t="s">
        <v>234</v>
      </c>
      <c r="J236" s="87"/>
      <c r="K236" s="105"/>
      <c r="L236" s="56"/>
      <c r="M236" s="125"/>
      <c r="N236" s="122"/>
      <c r="O236" s="121"/>
      <c r="P236" s="128"/>
      <c r="Q236" s="129"/>
      <c r="R236" s="130"/>
      <c r="S236" s="136"/>
      <c r="T236" s="380"/>
      <c r="U236" s="180"/>
      <c r="V236" s="189"/>
      <c r="W236" s="190"/>
    </row>
    <row r="237" spans="1:23" ht="25.5" customHeight="1" x14ac:dyDescent="0.15">
      <c r="A237" s="131"/>
      <c r="B237" s="127"/>
      <c r="C237" s="95"/>
      <c r="D237" s="124"/>
      <c r="E237" s="123"/>
      <c r="F237" s="120"/>
      <c r="G237" s="124"/>
      <c r="H237" s="54" t="s">
        <v>39</v>
      </c>
      <c r="I237" s="120" t="s">
        <v>235</v>
      </c>
      <c r="J237" s="87"/>
      <c r="K237" s="105"/>
      <c r="L237" s="56"/>
      <c r="M237" s="125"/>
      <c r="N237" s="122"/>
      <c r="O237" s="121"/>
      <c r="P237" s="128"/>
      <c r="Q237" s="129"/>
      <c r="R237" s="130"/>
      <c r="S237" s="136"/>
      <c r="T237" s="380"/>
      <c r="U237" s="180"/>
      <c r="V237" s="189"/>
      <c r="W237" s="190"/>
    </row>
    <row r="238" spans="1:23" ht="27.75" customHeight="1" x14ac:dyDescent="0.15">
      <c r="A238" s="131"/>
      <c r="B238" s="127"/>
      <c r="C238" s="120"/>
      <c r="D238" s="124"/>
      <c r="E238" s="123"/>
      <c r="F238" s="120"/>
      <c r="G238" s="124"/>
      <c r="H238" s="54" t="s">
        <v>40</v>
      </c>
      <c r="I238" s="120" t="s">
        <v>330</v>
      </c>
      <c r="J238" s="87"/>
      <c r="K238" s="105"/>
      <c r="L238" s="56" t="s">
        <v>44</v>
      </c>
      <c r="M238" s="125"/>
      <c r="N238" s="122"/>
      <c r="O238" s="121"/>
      <c r="P238" s="128"/>
      <c r="Q238" s="129"/>
      <c r="R238" s="130"/>
      <c r="S238" s="136"/>
      <c r="T238" s="381"/>
      <c r="U238" s="180"/>
      <c r="V238" s="189"/>
      <c r="W238" s="190"/>
    </row>
    <row r="239" spans="1:23" ht="15.75" customHeight="1" x14ac:dyDescent="0.15">
      <c r="A239" s="131"/>
      <c r="B239" s="127"/>
      <c r="C239" s="120"/>
      <c r="D239" s="124"/>
      <c r="E239" s="123"/>
      <c r="F239" s="120"/>
      <c r="G239" s="124"/>
      <c r="H239" s="173" t="s">
        <v>111</v>
      </c>
      <c r="I239" s="172" t="s">
        <v>419</v>
      </c>
      <c r="J239" s="87"/>
      <c r="K239" s="105" t="s">
        <v>44</v>
      </c>
      <c r="L239" s="56"/>
      <c r="M239" s="125"/>
      <c r="N239" s="122"/>
      <c r="O239" s="121"/>
      <c r="P239" s="128"/>
      <c r="Q239" s="129"/>
      <c r="R239" s="130"/>
      <c r="S239" s="136"/>
      <c r="T239" s="136"/>
      <c r="U239" s="181" t="s">
        <v>428</v>
      </c>
      <c r="V239" s="189" t="s">
        <v>440</v>
      </c>
      <c r="W239" s="190"/>
    </row>
    <row r="240" spans="1:23" x14ac:dyDescent="0.15">
      <c r="A240" s="67" t="s">
        <v>22</v>
      </c>
      <c r="B240" s="26"/>
      <c r="C240" s="27"/>
      <c r="D240" s="53"/>
      <c r="E240" s="52"/>
      <c r="F240" s="27"/>
      <c r="G240" s="53"/>
      <c r="H240" s="55"/>
      <c r="I240" s="126"/>
      <c r="J240" s="110"/>
      <c r="K240" s="107"/>
      <c r="L240" s="57"/>
      <c r="M240" s="58"/>
      <c r="N240" s="50"/>
      <c r="O240" s="28"/>
      <c r="P240" s="41"/>
      <c r="Q240" s="129"/>
      <c r="R240" s="130"/>
      <c r="S240" s="136"/>
      <c r="T240" s="136"/>
      <c r="U240" s="180"/>
      <c r="V240" s="189"/>
      <c r="W240" s="190"/>
    </row>
    <row r="241" spans="1:23" ht="69" customHeight="1" x14ac:dyDescent="0.15">
      <c r="A241" s="131" t="s">
        <v>20</v>
      </c>
      <c r="B241" s="127" t="s">
        <v>475</v>
      </c>
      <c r="C241" s="174" t="s">
        <v>423</v>
      </c>
      <c r="D241" s="124" t="s">
        <v>33</v>
      </c>
      <c r="E241" s="123"/>
      <c r="F241" s="120"/>
      <c r="G241" s="124"/>
      <c r="H241" s="54"/>
      <c r="I241" s="101"/>
      <c r="J241" s="87"/>
      <c r="K241" s="105"/>
      <c r="L241" s="56"/>
      <c r="M241" s="125"/>
      <c r="N241" s="122" t="s">
        <v>34</v>
      </c>
      <c r="O241" s="121"/>
      <c r="P241" s="128"/>
      <c r="Q241" s="129">
        <v>1</v>
      </c>
      <c r="R241" s="130">
        <v>1</v>
      </c>
      <c r="S241" s="136"/>
      <c r="T241" s="136"/>
      <c r="U241" s="180" t="s">
        <v>414</v>
      </c>
      <c r="V241" s="189" t="s">
        <v>434</v>
      </c>
      <c r="W241" s="190"/>
    </row>
    <row r="242" spans="1:23" ht="22.5" x14ac:dyDescent="0.15">
      <c r="A242" s="131"/>
      <c r="B242" s="127"/>
      <c r="C242" s="120"/>
      <c r="D242" s="124"/>
      <c r="E242" s="123"/>
      <c r="F242" s="120"/>
      <c r="G242" s="124"/>
      <c r="H242" s="54" t="s">
        <v>35</v>
      </c>
      <c r="I242" s="102" t="s">
        <v>246</v>
      </c>
      <c r="J242" s="87"/>
      <c r="K242" s="105"/>
      <c r="L242" s="56"/>
      <c r="M242" s="125"/>
      <c r="N242" s="122"/>
      <c r="O242" s="121"/>
      <c r="P242" s="128"/>
      <c r="Q242" s="129"/>
      <c r="R242" s="130"/>
      <c r="S242" s="136"/>
      <c r="T242" s="136"/>
      <c r="U242" s="180"/>
      <c r="V242" s="189"/>
      <c r="W242" s="190"/>
    </row>
    <row r="243" spans="1:23" ht="22.5" x14ac:dyDescent="0.15">
      <c r="A243" s="131"/>
      <c r="B243" s="127"/>
      <c r="C243" s="120"/>
      <c r="D243" s="124"/>
      <c r="E243" s="123"/>
      <c r="F243" s="120"/>
      <c r="G243" s="124"/>
      <c r="H243" s="54" t="s">
        <v>36</v>
      </c>
      <c r="I243" s="102" t="s">
        <v>247</v>
      </c>
      <c r="J243" s="87"/>
      <c r="K243" s="105"/>
      <c r="L243" s="56"/>
      <c r="M243" s="125"/>
      <c r="N243" s="122"/>
      <c r="O243" s="121"/>
      <c r="P243" s="128"/>
      <c r="Q243" s="129"/>
      <c r="R243" s="130"/>
      <c r="S243" s="136"/>
      <c r="T243" s="136"/>
      <c r="U243" s="180"/>
      <c r="V243" s="189"/>
      <c r="W243" s="190"/>
    </row>
    <row r="244" spans="1:23" ht="33.75" x14ac:dyDescent="0.15">
      <c r="A244" s="131"/>
      <c r="B244" s="127"/>
      <c r="C244" s="120"/>
      <c r="D244" s="124"/>
      <c r="E244" s="123"/>
      <c r="F244" s="120"/>
      <c r="G244" s="124"/>
      <c r="H244" s="54" t="s">
        <v>37</v>
      </c>
      <c r="I244" s="102" t="s">
        <v>248</v>
      </c>
      <c r="J244" s="87"/>
      <c r="K244" s="105"/>
      <c r="L244" s="56"/>
      <c r="M244" s="125"/>
      <c r="N244" s="122"/>
      <c r="O244" s="121"/>
      <c r="P244" s="128"/>
      <c r="Q244" s="129"/>
      <c r="R244" s="130"/>
      <c r="S244" s="136"/>
      <c r="T244" s="136"/>
      <c r="U244" s="180"/>
      <c r="V244" s="189"/>
      <c r="W244" s="190"/>
    </row>
    <row r="245" spans="1:23" ht="22.5" x14ac:dyDescent="0.15">
      <c r="A245" s="131"/>
      <c r="B245" s="127"/>
      <c r="C245" s="120"/>
      <c r="D245" s="124"/>
      <c r="E245" s="123"/>
      <c r="F245" s="120"/>
      <c r="G245" s="124"/>
      <c r="H245" s="54" t="s">
        <v>38</v>
      </c>
      <c r="I245" s="102" t="s">
        <v>249</v>
      </c>
      <c r="J245" s="87"/>
      <c r="K245" s="105"/>
      <c r="L245" s="56"/>
      <c r="M245" s="125"/>
      <c r="N245" s="122"/>
      <c r="O245" s="121"/>
      <c r="P245" s="128"/>
      <c r="Q245" s="129"/>
      <c r="R245" s="130"/>
      <c r="S245" s="136"/>
      <c r="T245" s="136"/>
      <c r="U245" s="180"/>
      <c r="V245" s="189"/>
      <c r="W245" s="190"/>
    </row>
    <row r="246" spans="1:23" ht="33.75" x14ac:dyDescent="0.15">
      <c r="A246" s="131"/>
      <c r="B246" s="127"/>
      <c r="C246" s="120"/>
      <c r="D246" s="124"/>
      <c r="E246" s="123"/>
      <c r="F246" s="120"/>
      <c r="G246" s="124"/>
      <c r="H246" s="54" t="s">
        <v>39</v>
      </c>
      <c r="I246" s="102" t="s">
        <v>250</v>
      </c>
      <c r="J246" s="87"/>
      <c r="K246" s="105"/>
      <c r="L246" s="56"/>
      <c r="M246" s="125"/>
      <c r="N246" s="122"/>
      <c r="O246" s="121"/>
      <c r="P246" s="128"/>
      <c r="Q246" s="129"/>
      <c r="R246" s="130"/>
      <c r="S246" s="136"/>
      <c r="T246" s="136"/>
      <c r="U246" s="180"/>
      <c r="V246" s="189"/>
      <c r="W246" s="190"/>
    </row>
    <row r="247" spans="1:23" ht="33.75" x14ac:dyDescent="0.15">
      <c r="A247" s="131"/>
      <c r="B247" s="127"/>
      <c r="C247" s="120"/>
      <c r="D247" s="124"/>
      <c r="E247" s="123"/>
      <c r="F247" s="120"/>
      <c r="G247" s="124"/>
      <c r="H247" s="54" t="s">
        <v>40</v>
      </c>
      <c r="I247" s="102" t="s">
        <v>251</v>
      </c>
      <c r="J247" s="87"/>
      <c r="K247" s="105"/>
      <c r="L247" s="92"/>
      <c r="M247" s="125"/>
      <c r="N247" s="122"/>
      <c r="O247" s="121"/>
      <c r="P247" s="128"/>
      <c r="Q247" s="129"/>
      <c r="R247" s="130"/>
      <c r="S247" s="136"/>
      <c r="T247" s="136"/>
      <c r="U247" s="180"/>
      <c r="V247" s="189"/>
      <c r="W247" s="190"/>
    </row>
    <row r="248" spans="1:23" ht="22.5" x14ac:dyDescent="0.15">
      <c r="A248" s="131"/>
      <c r="B248" s="127"/>
      <c r="C248" s="120"/>
      <c r="D248" s="124"/>
      <c r="E248" s="123"/>
      <c r="F248" s="120"/>
      <c r="G248" s="124"/>
      <c r="H248" s="54" t="s">
        <v>42</v>
      </c>
      <c r="I248" s="102" t="s">
        <v>252</v>
      </c>
      <c r="J248" s="87"/>
      <c r="K248" s="105"/>
      <c r="L248" s="92"/>
      <c r="M248" s="125"/>
      <c r="N248" s="122"/>
      <c r="O248" s="121"/>
      <c r="P248" s="128"/>
      <c r="Q248" s="129"/>
      <c r="R248" s="130"/>
      <c r="S248" s="136"/>
      <c r="T248" s="136"/>
      <c r="U248" s="180"/>
      <c r="V248" s="189"/>
      <c r="W248" s="190"/>
    </row>
    <row r="249" spans="1:23" ht="22.5" x14ac:dyDescent="0.15">
      <c r="A249" s="131"/>
      <c r="B249" s="127"/>
      <c r="C249" s="120"/>
      <c r="D249" s="124"/>
      <c r="E249" s="123"/>
      <c r="F249" s="120"/>
      <c r="G249" s="124"/>
      <c r="H249" s="54" t="s">
        <v>43</v>
      </c>
      <c r="I249" s="102" t="s">
        <v>253</v>
      </c>
      <c r="J249" s="87"/>
      <c r="K249" s="105"/>
      <c r="L249" s="92"/>
      <c r="M249" s="125"/>
      <c r="N249" s="122"/>
      <c r="O249" s="121"/>
      <c r="P249" s="128"/>
      <c r="Q249" s="129"/>
      <c r="R249" s="130"/>
      <c r="S249" s="136"/>
      <c r="T249" s="136"/>
      <c r="U249" s="180"/>
      <c r="V249" s="189"/>
      <c r="W249" s="190"/>
    </row>
    <row r="250" spans="1:23" ht="22.5" x14ac:dyDescent="0.15">
      <c r="A250" s="131"/>
      <c r="B250" s="127"/>
      <c r="C250" s="120"/>
      <c r="D250" s="124"/>
      <c r="E250" s="123"/>
      <c r="F250" s="120"/>
      <c r="G250" s="124"/>
      <c r="H250" s="54" t="s">
        <v>47</v>
      </c>
      <c r="I250" s="102" t="s">
        <v>254</v>
      </c>
      <c r="J250" s="87"/>
      <c r="K250" s="105"/>
      <c r="L250" s="92"/>
      <c r="M250" s="125"/>
      <c r="N250" s="122"/>
      <c r="O250" s="121"/>
      <c r="P250" s="128"/>
      <c r="Q250" s="129"/>
      <c r="R250" s="130"/>
      <c r="S250" s="136"/>
      <c r="T250" s="136"/>
      <c r="U250" s="180"/>
      <c r="V250" s="189"/>
      <c r="W250" s="190"/>
    </row>
    <row r="251" spans="1:23" ht="22.5" x14ac:dyDescent="0.15">
      <c r="A251" s="131"/>
      <c r="B251" s="127"/>
      <c r="C251" s="120"/>
      <c r="D251" s="124"/>
      <c r="E251" s="123"/>
      <c r="F251" s="120"/>
      <c r="G251" s="124"/>
      <c r="H251" s="54" t="s">
        <v>48</v>
      </c>
      <c r="I251" s="102" t="s">
        <v>255</v>
      </c>
      <c r="J251" s="87"/>
      <c r="K251" s="105"/>
      <c r="L251" s="92"/>
      <c r="M251" s="125"/>
      <c r="N251" s="122"/>
      <c r="O251" s="121"/>
      <c r="P251" s="128"/>
      <c r="Q251" s="129"/>
      <c r="R251" s="130"/>
      <c r="S251" s="136"/>
      <c r="T251" s="136"/>
      <c r="U251" s="180"/>
      <c r="V251" s="189"/>
      <c r="W251" s="190"/>
    </row>
    <row r="252" spans="1:23" ht="33.75" x14ac:dyDescent="0.15">
      <c r="A252" s="131"/>
      <c r="B252" s="127"/>
      <c r="C252" s="120"/>
      <c r="D252" s="124"/>
      <c r="E252" s="123"/>
      <c r="F252" s="120"/>
      <c r="G252" s="124"/>
      <c r="H252" s="54" t="s">
        <v>49</v>
      </c>
      <c r="I252" s="102" t="s">
        <v>256</v>
      </c>
      <c r="J252" s="87"/>
      <c r="K252" s="105"/>
      <c r="L252" s="92"/>
      <c r="M252" s="125"/>
      <c r="N252" s="122"/>
      <c r="O252" s="121"/>
      <c r="P252" s="128"/>
      <c r="Q252" s="129"/>
      <c r="R252" s="130"/>
      <c r="S252" s="136"/>
      <c r="T252" s="136"/>
      <c r="U252" s="180"/>
      <c r="V252" s="189"/>
      <c r="W252" s="190"/>
    </row>
    <row r="253" spans="1:23" ht="22.5" x14ac:dyDescent="0.15">
      <c r="A253" s="131"/>
      <c r="B253" s="127"/>
      <c r="C253" s="120"/>
      <c r="D253" s="124"/>
      <c r="E253" s="123"/>
      <c r="F253" s="120"/>
      <c r="G253" s="124"/>
      <c r="H253" s="54" t="s">
        <v>50</v>
      </c>
      <c r="I253" s="102" t="s">
        <v>257</v>
      </c>
      <c r="J253" s="87"/>
      <c r="K253" s="105"/>
      <c r="L253" s="56"/>
      <c r="M253" s="125"/>
      <c r="N253" s="122"/>
      <c r="O253" s="121"/>
      <c r="P253" s="128"/>
      <c r="Q253" s="129"/>
      <c r="R253" s="130"/>
      <c r="S253" s="136"/>
      <c r="T253" s="136"/>
      <c r="U253" s="180"/>
      <c r="V253" s="189"/>
      <c r="W253" s="190"/>
    </row>
    <row r="254" spans="1:23" ht="22.5" x14ac:dyDescent="0.15">
      <c r="A254" s="131"/>
      <c r="B254" s="127"/>
      <c r="C254" s="120"/>
      <c r="D254" s="124"/>
      <c r="E254" s="123"/>
      <c r="F254" s="120"/>
      <c r="G254" s="124"/>
      <c r="H254" s="54" t="s">
        <v>51</v>
      </c>
      <c r="I254" s="102" t="s">
        <v>258</v>
      </c>
      <c r="J254" s="87"/>
      <c r="K254" s="105"/>
      <c r="L254" s="56"/>
      <c r="M254" s="125"/>
      <c r="N254" s="122"/>
      <c r="O254" s="121"/>
      <c r="P254" s="128"/>
      <c r="Q254" s="129"/>
      <c r="R254" s="130"/>
      <c r="S254" s="136"/>
      <c r="T254" s="136"/>
      <c r="U254" s="180"/>
      <c r="V254" s="189"/>
      <c r="W254" s="190"/>
    </row>
    <row r="255" spans="1:23" ht="33.75" x14ac:dyDescent="0.15">
      <c r="A255" s="131"/>
      <c r="B255" s="127"/>
      <c r="C255" s="120"/>
      <c r="D255" s="124"/>
      <c r="E255" s="123"/>
      <c r="F255" s="120"/>
      <c r="G255" s="124"/>
      <c r="H255" s="54" t="s">
        <v>52</v>
      </c>
      <c r="I255" s="102" t="s">
        <v>259</v>
      </c>
      <c r="J255" s="87"/>
      <c r="K255" s="105"/>
      <c r="L255" s="56"/>
      <c r="M255" s="125"/>
      <c r="N255" s="122"/>
      <c r="O255" s="121"/>
      <c r="P255" s="128"/>
      <c r="Q255" s="129"/>
      <c r="R255" s="130"/>
      <c r="S255" s="136"/>
      <c r="T255" s="136"/>
      <c r="U255" s="180"/>
      <c r="V255" s="189"/>
      <c r="W255" s="190"/>
    </row>
    <row r="256" spans="1:23" ht="22.5" x14ac:dyDescent="0.15">
      <c r="A256" s="131"/>
      <c r="B256" s="127"/>
      <c r="C256" s="120"/>
      <c r="D256" s="124"/>
      <c r="E256" s="123"/>
      <c r="F256" s="120"/>
      <c r="G256" s="124"/>
      <c r="H256" s="54" t="s">
        <v>59</v>
      </c>
      <c r="I256" s="102" t="s">
        <v>260</v>
      </c>
      <c r="J256" s="87"/>
      <c r="K256" s="105"/>
      <c r="L256" s="56"/>
      <c r="M256" s="125"/>
      <c r="N256" s="122"/>
      <c r="O256" s="121"/>
      <c r="P256" s="128"/>
      <c r="Q256" s="129"/>
      <c r="R256" s="130"/>
      <c r="S256" s="136"/>
      <c r="T256" s="136"/>
      <c r="U256" s="180"/>
      <c r="V256" s="189"/>
      <c r="W256" s="190"/>
    </row>
    <row r="257" spans="1:23" ht="22.5" x14ac:dyDescent="0.15">
      <c r="A257" s="131"/>
      <c r="B257" s="127"/>
      <c r="C257" s="120"/>
      <c r="D257" s="124"/>
      <c r="E257" s="123"/>
      <c r="F257" s="120"/>
      <c r="G257" s="124"/>
      <c r="H257" s="54" t="s">
        <v>243</v>
      </c>
      <c r="I257" s="102" t="s">
        <v>261</v>
      </c>
      <c r="J257" s="87"/>
      <c r="K257" s="105"/>
      <c r="L257" s="56"/>
      <c r="M257" s="125"/>
      <c r="N257" s="122"/>
      <c r="O257" s="121"/>
      <c r="P257" s="128"/>
      <c r="Q257" s="129"/>
      <c r="R257" s="130"/>
      <c r="S257" s="136"/>
      <c r="T257" s="136"/>
      <c r="U257" s="180"/>
      <c r="V257" s="189"/>
      <c r="W257" s="190"/>
    </row>
    <row r="258" spans="1:23" ht="23.25" customHeight="1" x14ac:dyDescent="0.15">
      <c r="A258" s="131"/>
      <c r="B258" s="127"/>
      <c r="C258" s="120"/>
      <c r="D258" s="124"/>
      <c r="E258" s="123"/>
      <c r="F258" s="120"/>
      <c r="G258" s="124"/>
      <c r="H258" s="54" t="s">
        <v>244</v>
      </c>
      <c r="I258" s="102" t="s">
        <v>262</v>
      </c>
      <c r="J258" s="87"/>
      <c r="K258" s="105"/>
      <c r="L258" s="92"/>
      <c r="M258" s="125"/>
      <c r="N258" s="122"/>
      <c r="O258" s="121"/>
      <c r="P258" s="128"/>
      <c r="Q258" s="129"/>
      <c r="R258" s="130"/>
      <c r="S258" s="136"/>
      <c r="T258" s="136"/>
      <c r="U258" s="180"/>
      <c r="V258" s="189"/>
      <c r="W258" s="190"/>
    </row>
    <row r="259" spans="1:23" ht="15.75" customHeight="1" x14ac:dyDescent="0.15">
      <c r="A259" s="131"/>
      <c r="B259" s="127"/>
      <c r="C259" s="120"/>
      <c r="D259" s="124"/>
      <c r="E259" s="123"/>
      <c r="F259" s="120"/>
      <c r="G259" s="124"/>
      <c r="H259" s="173" t="s">
        <v>245</v>
      </c>
      <c r="I259" s="175" t="s">
        <v>424</v>
      </c>
      <c r="J259" s="87"/>
      <c r="K259" s="105" t="s">
        <v>17</v>
      </c>
      <c r="L259" s="92"/>
      <c r="M259" s="125"/>
      <c r="N259" s="122"/>
      <c r="O259" s="121"/>
      <c r="P259" s="128"/>
      <c r="Q259" s="129"/>
      <c r="R259" s="130"/>
      <c r="S259" s="136"/>
      <c r="T259" s="136"/>
      <c r="U259" s="180" t="s">
        <v>430</v>
      </c>
      <c r="V259" s="189" t="s">
        <v>434</v>
      </c>
      <c r="W259" s="190"/>
    </row>
    <row r="260" spans="1:23" x14ac:dyDescent="0.15">
      <c r="A260" s="67" t="s">
        <v>22</v>
      </c>
      <c r="B260" s="26"/>
      <c r="C260" s="27"/>
      <c r="D260" s="53"/>
      <c r="E260" s="52"/>
      <c r="F260" s="27"/>
      <c r="G260" s="53"/>
      <c r="H260" s="55"/>
      <c r="I260" s="126"/>
      <c r="J260" s="110"/>
      <c r="K260" s="107"/>
      <c r="L260" s="57"/>
      <c r="M260" s="58"/>
      <c r="N260" s="50"/>
      <c r="O260" s="28"/>
      <c r="P260" s="41"/>
      <c r="Q260" s="129"/>
      <c r="R260" s="130"/>
      <c r="S260" s="136"/>
      <c r="T260" s="136"/>
      <c r="U260" s="180"/>
      <c r="V260" s="189"/>
      <c r="W260" s="190"/>
    </row>
    <row r="261" spans="1:23" ht="59.25" customHeight="1" x14ac:dyDescent="0.15">
      <c r="A261" s="131" t="s">
        <v>274</v>
      </c>
      <c r="B261" s="127" t="s">
        <v>476</v>
      </c>
      <c r="C261" s="29" t="s">
        <v>554</v>
      </c>
      <c r="D261" s="124" t="s">
        <v>33</v>
      </c>
      <c r="E261" s="123"/>
      <c r="F261" s="120"/>
      <c r="G261" s="124"/>
      <c r="H261" s="54"/>
      <c r="I261" s="102"/>
      <c r="J261" s="87"/>
      <c r="K261" s="105"/>
      <c r="L261" s="92"/>
      <c r="M261" s="125"/>
      <c r="N261" s="195" t="s">
        <v>449</v>
      </c>
      <c r="O261" s="121"/>
      <c r="P261" s="128"/>
      <c r="Q261" s="129">
        <v>3</v>
      </c>
      <c r="R261" s="130">
        <v>1</v>
      </c>
      <c r="S261" s="136"/>
      <c r="T261" s="136"/>
      <c r="U261" s="180"/>
      <c r="V261" s="136" t="s">
        <v>450</v>
      </c>
      <c r="W261" s="190"/>
    </row>
    <row r="262" spans="1:23" ht="52.5" customHeight="1" x14ac:dyDescent="0.15">
      <c r="A262" s="131"/>
      <c r="B262" s="127"/>
      <c r="C262" s="120"/>
      <c r="D262" s="124"/>
      <c r="E262" s="123">
        <v>1</v>
      </c>
      <c r="F262" s="102" t="s">
        <v>246</v>
      </c>
      <c r="G262" s="124"/>
      <c r="H262" s="54" t="s">
        <v>35</v>
      </c>
      <c r="I262" s="102" t="s">
        <v>271</v>
      </c>
      <c r="J262" s="87"/>
      <c r="K262" s="105"/>
      <c r="L262" s="92"/>
      <c r="M262" s="125"/>
      <c r="N262" s="122"/>
      <c r="O262" s="24" t="s">
        <v>448</v>
      </c>
      <c r="P262" s="128"/>
      <c r="Q262" s="129"/>
      <c r="R262" s="130"/>
      <c r="S262" s="136"/>
      <c r="T262" s="136"/>
      <c r="U262" s="180"/>
      <c r="V262" s="189"/>
      <c r="W262" s="190"/>
    </row>
    <row r="263" spans="1:23" ht="33.75" customHeight="1" x14ac:dyDescent="0.15">
      <c r="A263" s="131"/>
      <c r="B263" s="127"/>
      <c r="C263" s="120"/>
      <c r="D263" s="124"/>
      <c r="E263" s="123">
        <v>2</v>
      </c>
      <c r="F263" s="102" t="s">
        <v>247</v>
      </c>
      <c r="G263" s="124"/>
      <c r="H263" s="54" t="s">
        <v>36</v>
      </c>
      <c r="I263" s="102" t="s">
        <v>265</v>
      </c>
      <c r="J263" s="87"/>
      <c r="K263" s="105"/>
      <c r="L263" s="92"/>
      <c r="M263" s="125"/>
      <c r="N263" s="122"/>
      <c r="O263" s="121"/>
      <c r="P263" s="128"/>
      <c r="Q263" s="129"/>
      <c r="R263" s="130"/>
      <c r="S263" s="136"/>
      <c r="T263" s="136"/>
      <c r="U263" s="180"/>
      <c r="V263" s="189"/>
      <c r="W263" s="190"/>
    </row>
    <row r="264" spans="1:23" ht="33.75" customHeight="1" x14ac:dyDescent="0.15">
      <c r="A264" s="131"/>
      <c r="B264" s="127"/>
      <c r="C264" s="120"/>
      <c r="D264" s="124"/>
      <c r="E264" s="123">
        <v>3</v>
      </c>
      <c r="F264" s="102" t="s">
        <v>248</v>
      </c>
      <c r="G264" s="124"/>
      <c r="H264" s="54" t="s">
        <v>37</v>
      </c>
      <c r="I264" s="102" t="s">
        <v>266</v>
      </c>
      <c r="J264" s="87"/>
      <c r="K264" s="105"/>
      <c r="L264" s="92"/>
      <c r="M264" s="125"/>
      <c r="N264" s="122"/>
      <c r="O264" s="121"/>
      <c r="P264" s="128"/>
      <c r="Q264" s="129"/>
      <c r="R264" s="130"/>
      <c r="S264" s="136"/>
      <c r="T264" s="136"/>
      <c r="U264" s="180"/>
      <c r="V264" s="189"/>
      <c r="W264" s="190"/>
    </row>
    <row r="265" spans="1:23" ht="33.75" customHeight="1" x14ac:dyDescent="0.15">
      <c r="A265" s="131"/>
      <c r="B265" s="127"/>
      <c r="C265" s="120"/>
      <c r="D265" s="124"/>
      <c r="E265" s="123">
        <v>4</v>
      </c>
      <c r="F265" s="102" t="s">
        <v>249</v>
      </c>
      <c r="G265" s="124"/>
      <c r="H265" s="54" t="s">
        <v>38</v>
      </c>
      <c r="I265" s="102" t="s">
        <v>267</v>
      </c>
      <c r="J265" s="87"/>
      <c r="K265" s="105"/>
      <c r="L265" s="92"/>
      <c r="M265" s="125"/>
      <c r="N265" s="122"/>
      <c r="O265" s="121"/>
      <c r="P265" s="128"/>
      <c r="Q265" s="129"/>
      <c r="R265" s="130"/>
      <c r="S265" s="136"/>
      <c r="T265" s="136"/>
      <c r="U265" s="180"/>
      <c r="V265" s="189"/>
      <c r="W265" s="190"/>
    </row>
    <row r="266" spans="1:23" ht="63" customHeight="1" x14ac:dyDescent="0.15">
      <c r="A266" s="131"/>
      <c r="B266" s="127"/>
      <c r="C266" s="120"/>
      <c r="D266" s="124"/>
      <c r="E266" s="123">
        <v>5</v>
      </c>
      <c r="F266" s="102" t="s">
        <v>250</v>
      </c>
      <c r="G266" s="124"/>
      <c r="H266" s="54"/>
      <c r="I266" s="165"/>
      <c r="J266" s="87"/>
      <c r="K266" s="105"/>
      <c r="L266" s="92"/>
      <c r="M266" s="125"/>
      <c r="N266" s="122"/>
      <c r="O266" s="121"/>
      <c r="P266" s="128"/>
      <c r="Q266" s="129"/>
      <c r="R266" s="130"/>
      <c r="S266" s="136"/>
      <c r="T266" s="170" t="s">
        <v>388</v>
      </c>
      <c r="U266" s="187" t="s">
        <v>431</v>
      </c>
      <c r="V266" s="136" t="s">
        <v>435</v>
      </c>
      <c r="W266" s="190"/>
    </row>
    <row r="267" spans="1:23" ht="33.75" customHeight="1" x14ac:dyDescent="0.15">
      <c r="A267" s="131"/>
      <c r="B267" s="127"/>
      <c r="C267" s="120"/>
      <c r="D267" s="124"/>
      <c r="E267" s="123">
        <v>6</v>
      </c>
      <c r="F267" s="102" t="s">
        <v>251</v>
      </c>
      <c r="G267" s="124"/>
      <c r="H267" s="54"/>
      <c r="I267" s="165"/>
      <c r="J267" s="87"/>
      <c r="K267" s="105"/>
      <c r="L267" s="92"/>
      <c r="M267" s="125"/>
      <c r="N267" s="122"/>
      <c r="O267" s="121"/>
      <c r="P267" s="128"/>
      <c r="Q267" s="129"/>
      <c r="R267" s="130"/>
      <c r="S267" s="136"/>
      <c r="T267" s="136"/>
      <c r="U267" s="180"/>
      <c r="V267" s="189"/>
      <c r="W267" s="190"/>
    </row>
    <row r="268" spans="1:23" ht="33.75" customHeight="1" x14ac:dyDescent="0.15">
      <c r="A268" s="131"/>
      <c r="B268" s="127"/>
      <c r="C268" s="120"/>
      <c r="D268" s="124"/>
      <c r="E268" s="123">
        <v>7</v>
      </c>
      <c r="F268" s="102" t="s">
        <v>252</v>
      </c>
      <c r="G268" s="124"/>
      <c r="H268" s="54"/>
      <c r="I268" s="165"/>
      <c r="J268" s="87"/>
      <c r="K268" s="105"/>
      <c r="L268" s="92"/>
      <c r="M268" s="125"/>
      <c r="N268" s="122"/>
      <c r="O268" s="121"/>
      <c r="P268" s="128"/>
      <c r="Q268" s="129"/>
      <c r="R268" s="130"/>
      <c r="S268" s="136"/>
      <c r="T268" s="136"/>
      <c r="U268" s="180"/>
      <c r="V268" s="189"/>
      <c r="W268" s="190"/>
    </row>
    <row r="269" spans="1:23" ht="33.75" customHeight="1" x14ac:dyDescent="0.15">
      <c r="A269" s="131"/>
      <c r="B269" s="127"/>
      <c r="C269" s="120"/>
      <c r="D269" s="124"/>
      <c r="E269" s="123">
        <v>8</v>
      </c>
      <c r="F269" s="102" t="s">
        <v>253</v>
      </c>
      <c r="G269" s="124"/>
      <c r="H269" s="54"/>
      <c r="I269" s="165"/>
      <c r="J269" s="87"/>
      <c r="K269" s="105"/>
      <c r="L269" s="92"/>
      <c r="M269" s="125"/>
      <c r="N269" s="122"/>
      <c r="O269" s="121"/>
      <c r="P269" s="128"/>
      <c r="Q269" s="129"/>
      <c r="R269" s="130"/>
      <c r="S269" s="136"/>
      <c r="T269" s="136"/>
      <c r="U269" s="180"/>
      <c r="V269" s="189"/>
      <c r="W269" s="190"/>
    </row>
    <row r="270" spans="1:23" ht="33.75" customHeight="1" x14ac:dyDescent="0.15">
      <c r="A270" s="131"/>
      <c r="B270" s="127"/>
      <c r="C270" s="120"/>
      <c r="D270" s="124"/>
      <c r="E270" s="123">
        <v>9</v>
      </c>
      <c r="F270" s="102" t="s">
        <v>254</v>
      </c>
      <c r="G270" s="124"/>
      <c r="H270" s="54"/>
      <c r="I270" s="165"/>
      <c r="J270" s="87"/>
      <c r="K270" s="105"/>
      <c r="L270" s="92"/>
      <c r="M270" s="125"/>
      <c r="N270" s="122"/>
      <c r="O270" s="121"/>
      <c r="P270" s="128"/>
      <c r="Q270" s="129"/>
      <c r="R270" s="130"/>
      <c r="S270" s="136"/>
      <c r="T270" s="136"/>
      <c r="U270" s="180"/>
      <c r="V270" s="189"/>
      <c r="W270" s="190"/>
    </row>
    <row r="271" spans="1:23" ht="33.75" customHeight="1" x14ac:dyDescent="0.15">
      <c r="A271" s="131"/>
      <c r="B271" s="127"/>
      <c r="C271" s="120"/>
      <c r="D271" s="124"/>
      <c r="E271" s="123">
        <v>10</v>
      </c>
      <c r="F271" s="102" t="s">
        <v>255</v>
      </c>
      <c r="G271" s="124"/>
      <c r="H271" s="54"/>
      <c r="I271" s="165"/>
      <c r="J271" s="87"/>
      <c r="K271" s="105"/>
      <c r="L271" s="92"/>
      <c r="M271" s="125"/>
      <c r="N271" s="122"/>
      <c r="O271" s="121"/>
      <c r="P271" s="128"/>
      <c r="Q271" s="129"/>
      <c r="R271" s="130"/>
      <c r="S271" s="136"/>
      <c r="T271" s="136"/>
      <c r="U271" s="180"/>
      <c r="V271" s="189"/>
      <c r="W271" s="190"/>
    </row>
    <row r="272" spans="1:23" ht="33.75" customHeight="1" x14ac:dyDescent="0.15">
      <c r="A272" s="131"/>
      <c r="B272" s="127"/>
      <c r="C272" s="120"/>
      <c r="D272" s="124"/>
      <c r="E272" s="123">
        <v>11</v>
      </c>
      <c r="F272" s="102" t="s">
        <v>256</v>
      </c>
      <c r="G272" s="124"/>
      <c r="H272" s="54"/>
      <c r="I272" s="165"/>
      <c r="J272" s="87"/>
      <c r="K272" s="105"/>
      <c r="L272" s="92"/>
      <c r="M272" s="125"/>
      <c r="N272" s="122"/>
      <c r="O272" s="121"/>
      <c r="P272" s="128"/>
      <c r="Q272" s="129"/>
      <c r="R272" s="130"/>
      <c r="S272" s="136"/>
      <c r="T272" s="136"/>
      <c r="U272" s="180"/>
      <c r="V272" s="189"/>
      <c r="W272" s="190"/>
    </row>
    <row r="273" spans="1:23" ht="33.75" customHeight="1" x14ac:dyDescent="0.15">
      <c r="A273" s="131"/>
      <c r="B273" s="127"/>
      <c r="C273" s="120"/>
      <c r="D273" s="124"/>
      <c r="E273" s="123">
        <v>12</v>
      </c>
      <c r="F273" s="102" t="s">
        <v>257</v>
      </c>
      <c r="G273" s="124"/>
      <c r="H273" s="54"/>
      <c r="I273" s="165"/>
      <c r="J273" s="87"/>
      <c r="K273" s="105"/>
      <c r="L273" s="92"/>
      <c r="M273" s="125"/>
      <c r="N273" s="122"/>
      <c r="O273" s="121"/>
      <c r="P273" s="128"/>
      <c r="Q273" s="129"/>
      <c r="R273" s="130"/>
      <c r="S273" s="136"/>
      <c r="T273" s="136"/>
      <c r="U273" s="180"/>
      <c r="V273" s="189"/>
      <c r="W273" s="190"/>
    </row>
    <row r="274" spans="1:23" ht="33.75" customHeight="1" x14ac:dyDescent="0.15">
      <c r="A274" s="131"/>
      <c r="B274" s="127"/>
      <c r="C274" s="120"/>
      <c r="D274" s="124"/>
      <c r="E274" s="123">
        <v>13</v>
      </c>
      <c r="F274" s="102" t="s">
        <v>258</v>
      </c>
      <c r="G274" s="124"/>
      <c r="H274" s="54"/>
      <c r="I274" s="165"/>
      <c r="J274" s="87"/>
      <c r="K274" s="105"/>
      <c r="L274" s="92"/>
      <c r="M274" s="125"/>
      <c r="N274" s="122"/>
      <c r="O274" s="121"/>
      <c r="P274" s="128"/>
      <c r="Q274" s="129"/>
      <c r="R274" s="130"/>
      <c r="S274" s="136"/>
      <c r="T274" s="136"/>
      <c r="U274" s="180"/>
      <c r="V274" s="189"/>
      <c r="W274" s="190"/>
    </row>
    <row r="275" spans="1:23" ht="33.75" customHeight="1" x14ac:dyDescent="0.15">
      <c r="A275" s="131"/>
      <c r="B275" s="127"/>
      <c r="C275" s="120"/>
      <c r="D275" s="124"/>
      <c r="E275" s="123">
        <v>14</v>
      </c>
      <c r="F275" s="102" t="s">
        <v>259</v>
      </c>
      <c r="G275" s="124"/>
      <c r="H275" s="54"/>
      <c r="I275" s="165"/>
      <c r="J275" s="87"/>
      <c r="K275" s="105"/>
      <c r="L275" s="92"/>
      <c r="M275" s="125"/>
      <c r="N275" s="122"/>
      <c r="O275" s="121"/>
      <c r="P275" s="128"/>
      <c r="Q275" s="129"/>
      <c r="R275" s="130"/>
      <c r="S275" s="136"/>
      <c r="T275" s="136"/>
      <c r="U275" s="180"/>
      <c r="V275" s="189"/>
      <c r="W275" s="190"/>
    </row>
    <row r="276" spans="1:23" ht="33.75" customHeight="1" x14ac:dyDescent="0.15">
      <c r="A276" s="131"/>
      <c r="B276" s="127"/>
      <c r="C276" s="120"/>
      <c r="D276" s="124"/>
      <c r="E276" s="123">
        <v>15</v>
      </c>
      <c r="F276" s="102" t="s">
        <v>260</v>
      </c>
      <c r="G276" s="124"/>
      <c r="H276" s="54"/>
      <c r="I276" s="165"/>
      <c r="J276" s="87"/>
      <c r="K276" s="105"/>
      <c r="L276" s="92"/>
      <c r="M276" s="125"/>
      <c r="N276" s="122"/>
      <c r="O276" s="121"/>
      <c r="P276" s="128"/>
      <c r="Q276" s="129"/>
      <c r="R276" s="130"/>
      <c r="S276" s="136"/>
      <c r="T276" s="136"/>
      <c r="U276" s="180"/>
      <c r="V276" s="189"/>
      <c r="W276" s="190"/>
    </row>
    <row r="277" spans="1:23" ht="33.75" customHeight="1" x14ac:dyDescent="0.15">
      <c r="A277" s="131"/>
      <c r="B277" s="127"/>
      <c r="C277" s="120"/>
      <c r="D277" s="124"/>
      <c r="E277" s="123">
        <v>16</v>
      </c>
      <c r="F277" s="102" t="s">
        <v>261</v>
      </c>
      <c r="G277" s="124"/>
      <c r="H277" s="54"/>
      <c r="I277" s="165"/>
      <c r="J277" s="87"/>
      <c r="K277" s="105"/>
      <c r="L277" s="92"/>
      <c r="M277" s="125"/>
      <c r="N277" s="122"/>
      <c r="O277" s="121"/>
      <c r="P277" s="128"/>
      <c r="Q277" s="129"/>
      <c r="R277" s="130"/>
      <c r="S277" s="136"/>
      <c r="T277" s="136"/>
      <c r="U277" s="180"/>
      <c r="V277" s="189"/>
      <c r="W277" s="190"/>
    </row>
    <row r="278" spans="1:23" ht="33.75" customHeight="1" x14ac:dyDescent="0.15">
      <c r="A278" s="131"/>
      <c r="B278" s="127"/>
      <c r="C278" s="120"/>
      <c r="D278" s="124"/>
      <c r="E278" s="123">
        <v>17</v>
      </c>
      <c r="F278" s="102" t="s">
        <v>262</v>
      </c>
      <c r="G278" s="124"/>
      <c r="H278" s="54"/>
      <c r="I278" s="165"/>
      <c r="J278" s="87"/>
      <c r="K278" s="105"/>
      <c r="L278" s="92"/>
      <c r="M278" s="125"/>
      <c r="N278" s="122"/>
      <c r="O278" s="121"/>
      <c r="P278" s="128"/>
      <c r="Q278" s="129"/>
      <c r="R278" s="130"/>
      <c r="S278" s="136"/>
      <c r="T278" s="136"/>
      <c r="U278" s="180"/>
      <c r="V278" s="189"/>
      <c r="W278" s="190"/>
    </row>
    <row r="279" spans="1:23" x14ac:dyDescent="0.15">
      <c r="A279" s="67" t="s">
        <v>22</v>
      </c>
      <c r="B279" s="26"/>
      <c r="C279" s="27"/>
      <c r="D279" s="53"/>
      <c r="E279" s="52"/>
      <c r="F279" s="27"/>
      <c r="G279" s="53"/>
      <c r="H279" s="55"/>
      <c r="I279" s="126"/>
      <c r="J279" s="110"/>
      <c r="K279" s="107"/>
      <c r="L279" s="57"/>
      <c r="M279" s="58"/>
      <c r="N279" s="50"/>
      <c r="O279" s="28"/>
      <c r="P279" s="41"/>
      <c r="Q279" s="129"/>
      <c r="R279" s="130"/>
      <c r="S279" s="136"/>
      <c r="T279" s="136"/>
      <c r="U279" s="180"/>
      <c r="V279" s="189"/>
      <c r="W279" s="190"/>
    </row>
    <row r="280" spans="1:23" s="113" customFormat="1" ht="36" customHeight="1" x14ac:dyDescent="0.15">
      <c r="A280" s="131" t="s">
        <v>32</v>
      </c>
      <c r="B280" s="127"/>
      <c r="C280" s="85" t="s">
        <v>272</v>
      </c>
      <c r="D280" s="132"/>
      <c r="E280" s="133"/>
      <c r="F280" s="139"/>
      <c r="G280" s="132"/>
      <c r="H280" s="91"/>
      <c r="I280" s="140"/>
      <c r="J280" s="89"/>
      <c r="K280" s="108"/>
      <c r="L280" s="92"/>
      <c r="M280" s="134"/>
      <c r="N280" s="135"/>
      <c r="O280" s="137"/>
      <c r="P280" s="142"/>
      <c r="Q280" s="92"/>
      <c r="R280" s="143"/>
      <c r="S280" s="136"/>
      <c r="T280" s="136"/>
      <c r="U280" s="180"/>
      <c r="V280" s="189"/>
      <c r="W280" s="189"/>
    </row>
    <row r="281" spans="1:23" ht="51.75" customHeight="1" x14ac:dyDescent="0.15">
      <c r="A281" s="131" t="s">
        <v>21</v>
      </c>
      <c r="B281" s="127" t="s">
        <v>477</v>
      </c>
      <c r="C281" s="29" t="s">
        <v>277</v>
      </c>
      <c r="D281" s="124" t="s">
        <v>33</v>
      </c>
      <c r="E281" s="123"/>
      <c r="F281" s="120"/>
      <c r="G281" s="124"/>
      <c r="H281" s="54"/>
      <c r="I281" s="101"/>
      <c r="J281" s="87"/>
      <c r="K281" s="105"/>
      <c r="L281" s="56"/>
      <c r="M281" s="125"/>
      <c r="N281" s="122" t="s">
        <v>23</v>
      </c>
      <c r="O281" s="121"/>
      <c r="P281" s="63"/>
      <c r="Q281" s="129">
        <v>1</v>
      </c>
      <c r="R281" s="130">
        <v>1</v>
      </c>
      <c r="S281" s="136"/>
      <c r="T281" s="136"/>
      <c r="U281" s="180"/>
      <c r="V281" s="189"/>
      <c r="W281" s="190"/>
    </row>
    <row r="282" spans="1:23" ht="35.1" customHeight="1" x14ac:dyDescent="0.15">
      <c r="A282" s="90"/>
      <c r="B282" s="127"/>
      <c r="C282" s="83"/>
      <c r="D282" s="132"/>
      <c r="E282" s="123">
        <v>1</v>
      </c>
      <c r="F282" s="202" t="s">
        <v>561</v>
      </c>
      <c r="G282" s="132"/>
      <c r="H282" s="54">
        <v>1</v>
      </c>
      <c r="I282" s="140" t="s">
        <v>332</v>
      </c>
      <c r="J282" s="89"/>
      <c r="K282" s="108"/>
      <c r="L282" s="92"/>
      <c r="M282" s="134"/>
      <c r="N282" s="135"/>
      <c r="O282" s="356" t="s">
        <v>321</v>
      </c>
      <c r="P282" s="138"/>
      <c r="Q282" s="129"/>
      <c r="R282" s="130"/>
      <c r="S282" s="136"/>
      <c r="T282" s="136"/>
      <c r="U282" s="385" t="s">
        <v>432</v>
      </c>
      <c r="V282" s="189"/>
      <c r="W282" s="190"/>
    </row>
    <row r="283" spans="1:23" ht="35.1" customHeight="1" x14ac:dyDescent="0.15">
      <c r="A283" s="90"/>
      <c r="B283" s="127"/>
      <c r="C283" s="83"/>
      <c r="D283" s="132"/>
      <c r="E283" s="123">
        <v>2</v>
      </c>
      <c r="F283" s="140" t="s">
        <v>281</v>
      </c>
      <c r="G283" s="132"/>
      <c r="H283" s="54"/>
      <c r="I283" s="140"/>
      <c r="J283" s="89"/>
      <c r="K283" s="108"/>
      <c r="L283" s="92"/>
      <c r="M283" s="134"/>
      <c r="N283" s="135"/>
      <c r="O283" s="357"/>
      <c r="P283" s="94"/>
      <c r="Q283" s="129"/>
      <c r="R283" s="130"/>
      <c r="S283" s="136"/>
      <c r="T283" s="136"/>
      <c r="U283" s="386"/>
      <c r="V283" s="189"/>
      <c r="W283" s="190"/>
    </row>
    <row r="284" spans="1:23" ht="35.1" customHeight="1" x14ac:dyDescent="0.15">
      <c r="A284" s="90"/>
      <c r="B284" s="127"/>
      <c r="C284" s="83"/>
      <c r="D284" s="132"/>
      <c r="E284" s="123">
        <v>3</v>
      </c>
      <c r="F284" s="140" t="s">
        <v>278</v>
      </c>
      <c r="G284" s="132"/>
      <c r="H284" s="54"/>
      <c r="I284" s="140"/>
      <c r="J284" s="89"/>
      <c r="K284" s="108"/>
      <c r="L284" s="92"/>
      <c r="M284" s="134"/>
      <c r="N284" s="135"/>
      <c r="O284" s="357"/>
      <c r="P284" s="94"/>
      <c r="Q284" s="129"/>
      <c r="R284" s="130"/>
      <c r="S284" s="136"/>
      <c r="T284" s="136"/>
      <c r="U284" s="387"/>
      <c r="V284" s="189"/>
      <c r="W284" s="190"/>
    </row>
    <row r="285" spans="1:23" ht="35.1" customHeight="1" x14ac:dyDescent="0.15">
      <c r="A285" s="90"/>
      <c r="B285" s="127"/>
      <c r="C285" s="83"/>
      <c r="D285" s="132"/>
      <c r="E285" s="123">
        <v>4</v>
      </c>
      <c r="F285" s="140" t="s">
        <v>279</v>
      </c>
      <c r="G285" s="132"/>
      <c r="H285" s="54"/>
      <c r="I285" s="140"/>
      <c r="J285" s="89"/>
      <c r="K285" s="108"/>
      <c r="L285" s="92"/>
      <c r="M285" s="134"/>
      <c r="N285" s="135"/>
      <c r="O285" s="358"/>
      <c r="P285" s="94"/>
      <c r="Q285" s="129"/>
      <c r="R285" s="130"/>
      <c r="S285" s="136"/>
      <c r="T285" s="136"/>
      <c r="U285" s="180"/>
      <c r="V285" s="189"/>
      <c r="W285" s="190"/>
    </row>
    <row r="286" spans="1:23" ht="35.1" customHeight="1" x14ac:dyDescent="0.15">
      <c r="A286" s="131" t="s">
        <v>21</v>
      </c>
      <c r="B286" s="127" t="s">
        <v>478</v>
      </c>
      <c r="C286" s="83" t="s">
        <v>283</v>
      </c>
      <c r="D286" s="132" t="s">
        <v>33</v>
      </c>
      <c r="E286" s="123"/>
      <c r="F286" s="140"/>
      <c r="G286" s="132"/>
      <c r="H286" s="54"/>
      <c r="I286" s="140"/>
      <c r="J286" s="89"/>
      <c r="K286" s="108"/>
      <c r="L286" s="92"/>
      <c r="M286" s="134"/>
      <c r="N286" s="135"/>
      <c r="O286" s="93"/>
      <c r="P286" s="94"/>
      <c r="Q286" s="129">
        <v>1</v>
      </c>
      <c r="R286" s="130">
        <v>1</v>
      </c>
      <c r="S286" s="136"/>
      <c r="T286" s="136"/>
      <c r="U286" s="180"/>
      <c r="V286" s="189"/>
      <c r="W286" s="190"/>
    </row>
    <row r="287" spans="1:23" ht="35.1" customHeight="1" x14ac:dyDescent="0.15">
      <c r="A287" s="90"/>
      <c r="B287" s="127"/>
      <c r="C287" s="83"/>
      <c r="D287" s="132"/>
      <c r="E287" s="123">
        <v>1</v>
      </c>
      <c r="F287" s="140" t="s">
        <v>284</v>
      </c>
      <c r="G287" s="132"/>
      <c r="H287" s="54">
        <v>1</v>
      </c>
      <c r="I287" s="140" t="s">
        <v>332</v>
      </c>
      <c r="J287" s="89"/>
      <c r="K287" s="108"/>
      <c r="L287" s="92"/>
      <c r="M287" s="134"/>
      <c r="N287" s="135"/>
      <c r="O287" s="93"/>
      <c r="P287" s="94"/>
      <c r="Q287" s="129"/>
      <c r="R287" s="130"/>
      <c r="S287" s="136"/>
      <c r="T287" s="136"/>
      <c r="U287" s="180"/>
      <c r="V287" s="189"/>
      <c r="W287" s="190"/>
    </row>
    <row r="288" spans="1:23" ht="35.1" customHeight="1" x14ac:dyDescent="0.15">
      <c r="A288" s="90"/>
      <c r="B288" s="127"/>
      <c r="C288" s="83"/>
      <c r="D288" s="132"/>
      <c r="E288" s="123">
        <v>2</v>
      </c>
      <c r="F288" s="140" t="s">
        <v>285</v>
      </c>
      <c r="G288" s="132"/>
      <c r="H288" s="54"/>
      <c r="I288" s="140"/>
      <c r="J288" s="89"/>
      <c r="K288" s="108"/>
      <c r="L288" s="92"/>
      <c r="M288" s="134"/>
      <c r="N288" s="135"/>
      <c r="O288" s="93"/>
      <c r="P288" s="94"/>
      <c r="Q288" s="129"/>
      <c r="R288" s="130"/>
      <c r="S288" s="136"/>
      <c r="T288" s="136"/>
      <c r="U288" s="180"/>
      <c r="V288" s="189"/>
      <c r="W288" s="190"/>
    </row>
    <row r="289" spans="1:23" ht="35.1" customHeight="1" x14ac:dyDescent="0.15">
      <c r="A289" s="90"/>
      <c r="B289" s="127"/>
      <c r="C289" s="83"/>
      <c r="D289" s="132"/>
      <c r="E289" s="123">
        <v>3</v>
      </c>
      <c r="F289" s="140" t="s">
        <v>286</v>
      </c>
      <c r="G289" s="132"/>
      <c r="H289" s="54"/>
      <c r="I289" s="140"/>
      <c r="J289" s="89"/>
      <c r="K289" s="108"/>
      <c r="L289" s="92"/>
      <c r="M289" s="134"/>
      <c r="N289" s="135"/>
      <c r="O289" s="93"/>
      <c r="P289" s="94"/>
      <c r="Q289" s="129"/>
      <c r="R289" s="130"/>
      <c r="S289" s="136"/>
      <c r="T289" s="136"/>
      <c r="U289" s="180"/>
      <c r="V289" s="189"/>
      <c r="W289" s="190"/>
    </row>
    <row r="290" spans="1:23" ht="35.1" customHeight="1" x14ac:dyDescent="0.15">
      <c r="A290" s="90"/>
      <c r="B290" s="127"/>
      <c r="C290" s="83"/>
      <c r="D290" s="132"/>
      <c r="E290" s="123">
        <v>4</v>
      </c>
      <c r="F290" s="140" t="s">
        <v>287</v>
      </c>
      <c r="G290" s="132"/>
      <c r="H290" s="54"/>
      <c r="I290" s="140"/>
      <c r="J290" s="89"/>
      <c r="K290" s="108"/>
      <c r="L290" s="92"/>
      <c r="M290" s="134"/>
      <c r="N290" s="135"/>
      <c r="O290" s="93"/>
      <c r="P290" s="94"/>
      <c r="Q290" s="129"/>
      <c r="R290" s="130"/>
      <c r="S290" s="136"/>
      <c r="T290" s="136"/>
      <c r="U290" s="180"/>
      <c r="V290" s="189"/>
      <c r="W290" s="190"/>
    </row>
    <row r="291" spans="1:23" ht="45.75" customHeight="1" x14ac:dyDescent="0.15">
      <c r="A291" s="131" t="s">
        <v>21</v>
      </c>
      <c r="B291" s="127" t="s">
        <v>479</v>
      </c>
      <c r="C291" s="83" t="s">
        <v>289</v>
      </c>
      <c r="D291" s="124" t="s">
        <v>33</v>
      </c>
      <c r="E291" s="123"/>
      <c r="F291" s="140"/>
      <c r="G291" s="132"/>
      <c r="H291" s="54"/>
      <c r="I291" s="140"/>
      <c r="J291" s="89"/>
      <c r="K291" s="108"/>
      <c r="L291" s="92"/>
      <c r="M291" s="134"/>
      <c r="N291" s="135"/>
      <c r="O291" s="93"/>
      <c r="P291" s="94"/>
      <c r="Q291" s="129">
        <v>1</v>
      </c>
      <c r="R291" s="130">
        <v>1</v>
      </c>
      <c r="S291" s="136"/>
      <c r="T291" s="136"/>
      <c r="U291" s="180"/>
      <c r="V291" s="189"/>
      <c r="W291" s="190"/>
    </row>
    <row r="292" spans="1:23" ht="35.1" customHeight="1" x14ac:dyDescent="0.15">
      <c r="A292" s="90"/>
      <c r="B292" s="127"/>
      <c r="C292" s="83"/>
      <c r="D292" s="132"/>
      <c r="E292" s="123">
        <v>1</v>
      </c>
      <c r="F292" s="140" t="s">
        <v>290</v>
      </c>
      <c r="G292" s="132"/>
      <c r="H292" s="54">
        <v>1</v>
      </c>
      <c r="I292" s="140" t="s">
        <v>332</v>
      </c>
      <c r="J292" s="89"/>
      <c r="K292" s="108"/>
      <c r="L292" s="92"/>
      <c r="M292" s="134"/>
      <c r="N292" s="135"/>
      <c r="O292" s="93"/>
      <c r="P292" s="94"/>
      <c r="Q292" s="129"/>
      <c r="R292" s="130"/>
      <c r="S292" s="136"/>
      <c r="T292" s="136"/>
      <c r="U292" s="180"/>
      <c r="V292" s="189"/>
      <c r="W292" s="190"/>
    </row>
    <row r="293" spans="1:23" ht="35.1" customHeight="1" x14ac:dyDescent="0.15">
      <c r="A293" s="90"/>
      <c r="B293" s="127"/>
      <c r="C293" s="83"/>
      <c r="D293" s="132"/>
      <c r="E293" s="123">
        <v>2</v>
      </c>
      <c r="F293" s="140" t="s">
        <v>291</v>
      </c>
      <c r="G293" s="132"/>
      <c r="H293" s="54"/>
      <c r="I293" s="140"/>
      <c r="J293" s="89"/>
      <c r="K293" s="108"/>
      <c r="L293" s="92"/>
      <c r="M293" s="134"/>
      <c r="N293" s="135"/>
      <c r="O293" s="93"/>
      <c r="P293" s="94"/>
      <c r="Q293" s="129"/>
      <c r="R293" s="130"/>
      <c r="S293" s="136"/>
      <c r="T293" s="136"/>
      <c r="U293" s="180"/>
      <c r="V293" s="189"/>
      <c r="W293" s="190"/>
    </row>
    <row r="294" spans="1:23" ht="35.1" customHeight="1" x14ac:dyDescent="0.15">
      <c r="A294" s="90"/>
      <c r="B294" s="127"/>
      <c r="C294" s="83"/>
      <c r="D294" s="132"/>
      <c r="E294" s="123">
        <v>3</v>
      </c>
      <c r="F294" s="140" t="s">
        <v>292</v>
      </c>
      <c r="G294" s="132"/>
      <c r="H294" s="54"/>
      <c r="I294" s="140"/>
      <c r="J294" s="89"/>
      <c r="K294" s="108"/>
      <c r="L294" s="92"/>
      <c r="M294" s="134"/>
      <c r="N294" s="135"/>
      <c r="O294" s="93"/>
      <c r="P294" s="94"/>
      <c r="Q294" s="129"/>
      <c r="R294" s="130"/>
      <c r="S294" s="136"/>
      <c r="T294" s="136"/>
      <c r="U294" s="180"/>
      <c r="V294" s="189"/>
      <c r="W294" s="190"/>
    </row>
    <row r="295" spans="1:23" ht="35.1" customHeight="1" x14ac:dyDescent="0.15">
      <c r="A295" s="90"/>
      <c r="B295" s="127"/>
      <c r="C295" s="83"/>
      <c r="D295" s="132"/>
      <c r="E295" s="123">
        <v>4</v>
      </c>
      <c r="F295" s="140" t="s">
        <v>293</v>
      </c>
      <c r="G295" s="132"/>
      <c r="H295" s="54"/>
      <c r="I295" s="140"/>
      <c r="J295" s="89"/>
      <c r="K295" s="108"/>
      <c r="L295" s="92"/>
      <c r="M295" s="134"/>
      <c r="N295" s="135"/>
      <c r="O295" s="93"/>
      <c r="P295" s="94"/>
      <c r="Q295" s="129"/>
      <c r="R295" s="130"/>
      <c r="S295" s="136"/>
      <c r="T295" s="136"/>
      <c r="U295" s="180"/>
      <c r="V295" s="189"/>
      <c r="W295" s="190"/>
    </row>
    <row r="296" spans="1:23" x14ac:dyDescent="0.15">
      <c r="A296" s="67" t="s">
        <v>22</v>
      </c>
      <c r="B296" s="26"/>
      <c r="C296" s="27"/>
      <c r="D296" s="53"/>
      <c r="E296" s="52"/>
      <c r="F296" s="27"/>
      <c r="G296" s="53"/>
      <c r="H296" s="55"/>
      <c r="I296" s="126"/>
      <c r="J296" s="110"/>
      <c r="K296" s="107"/>
      <c r="L296" s="57"/>
      <c r="M296" s="58"/>
      <c r="N296" s="50"/>
      <c r="O296" s="28"/>
      <c r="P296" s="41"/>
      <c r="Q296" s="129"/>
      <c r="R296" s="130"/>
      <c r="S296" s="136"/>
      <c r="T296" s="136"/>
      <c r="U296" s="180"/>
      <c r="V296" s="189"/>
      <c r="W296" s="190"/>
    </row>
    <row r="297" spans="1:23" ht="43.5" customHeight="1" x14ac:dyDescent="0.15">
      <c r="A297" s="131" t="s">
        <v>21</v>
      </c>
      <c r="B297" s="127" t="s">
        <v>480</v>
      </c>
      <c r="C297" s="29" t="s">
        <v>294</v>
      </c>
      <c r="D297" s="124" t="s">
        <v>33</v>
      </c>
      <c r="E297" s="123"/>
      <c r="F297" s="120"/>
      <c r="G297" s="124"/>
      <c r="H297" s="54"/>
      <c r="I297" s="101"/>
      <c r="J297" s="87"/>
      <c r="K297" s="105"/>
      <c r="L297" s="56"/>
      <c r="M297" s="125"/>
      <c r="N297" s="122"/>
      <c r="O297" s="121"/>
      <c r="P297" s="63"/>
      <c r="Q297" s="129">
        <v>1</v>
      </c>
      <c r="R297" s="130">
        <v>1</v>
      </c>
      <c r="S297" s="136"/>
      <c r="T297" s="136"/>
      <c r="U297" s="180"/>
      <c r="V297" s="189"/>
      <c r="W297" s="190"/>
    </row>
    <row r="298" spans="1:23" ht="35.1" customHeight="1" x14ac:dyDescent="0.15">
      <c r="A298" s="90"/>
      <c r="B298" s="127"/>
      <c r="C298" s="83"/>
      <c r="D298" s="132"/>
      <c r="E298" s="123">
        <v>1</v>
      </c>
      <c r="F298" s="140" t="s">
        <v>295</v>
      </c>
      <c r="G298" s="132"/>
      <c r="H298" s="54">
        <v>1</v>
      </c>
      <c r="I298" s="140" t="s">
        <v>332</v>
      </c>
      <c r="J298" s="89"/>
      <c r="K298" s="108"/>
      <c r="L298" s="92"/>
      <c r="M298" s="134"/>
      <c r="N298" s="135"/>
      <c r="O298" s="93"/>
      <c r="P298" s="94"/>
      <c r="Q298" s="129"/>
      <c r="R298" s="130"/>
      <c r="S298" s="136"/>
      <c r="T298" s="136"/>
      <c r="U298" s="180"/>
      <c r="V298" s="189"/>
      <c r="W298" s="190"/>
    </row>
    <row r="299" spans="1:23" ht="35.1" customHeight="1" x14ac:dyDescent="0.15">
      <c r="A299" s="90"/>
      <c r="B299" s="127"/>
      <c r="C299" s="83"/>
      <c r="D299" s="132"/>
      <c r="E299" s="123">
        <v>2</v>
      </c>
      <c r="F299" s="140" t="s">
        <v>296</v>
      </c>
      <c r="G299" s="132"/>
      <c r="H299" s="54"/>
      <c r="I299" s="140"/>
      <c r="J299" s="89"/>
      <c r="K299" s="108"/>
      <c r="L299" s="92"/>
      <c r="M299" s="134"/>
      <c r="N299" s="135"/>
      <c r="O299" s="93"/>
      <c r="P299" s="94"/>
      <c r="Q299" s="129"/>
      <c r="R299" s="130"/>
      <c r="S299" s="136"/>
      <c r="T299" s="136"/>
      <c r="U299" s="180"/>
      <c r="V299" s="189"/>
      <c r="W299" s="190"/>
    </row>
    <row r="300" spans="1:23" ht="35.1" customHeight="1" x14ac:dyDescent="0.15">
      <c r="A300" s="90"/>
      <c r="B300" s="127"/>
      <c r="C300" s="83"/>
      <c r="D300" s="132"/>
      <c r="E300" s="123">
        <v>3</v>
      </c>
      <c r="F300" s="140" t="s">
        <v>297</v>
      </c>
      <c r="G300" s="132"/>
      <c r="H300" s="54"/>
      <c r="I300" s="140"/>
      <c r="J300" s="89"/>
      <c r="K300" s="108"/>
      <c r="L300" s="92"/>
      <c r="M300" s="134"/>
      <c r="N300" s="135"/>
      <c r="O300" s="93"/>
      <c r="P300" s="94"/>
      <c r="Q300" s="129"/>
      <c r="R300" s="130"/>
      <c r="S300" s="136"/>
      <c r="T300" s="136"/>
      <c r="U300" s="180"/>
      <c r="V300" s="189"/>
      <c r="W300" s="190"/>
    </row>
    <row r="301" spans="1:23" ht="35.1" customHeight="1" x14ac:dyDescent="0.15">
      <c r="A301" s="90"/>
      <c r="B301" s="127"/>
      <c r="C301" s="83"/>
      <c r="D301" s="132"/>
      <c r="E301" s="123">
        <v>4</v>
      </c>
      <c r="F301" s="140" t="s">
        <v>298</v>
      </c>
      <c r="G301" s="132"/>
      <c r="H301" s="54"/>
      <c r="I301" s="140"/>
      <c r="J301" s="89"/>
      <c r="K301" s="108"/>
      <c r="L301" s="92"/>
      <c r="M301" s="134"/>
      <c r="N301" s="135"/>
      <c r="O301" s="93"/>
      <c r="P301" s="94"/>
      <c r="Q301" s="129"/>
      <c r="R301" s="130"/>
      <c r="S301" s="136"/>
      <c r="T301" s="136"/>
      <c r="U301" s="180"/>
      <c r="V301" s="189"/>
      <c r="W301" s="190"/>
    </row>
    <row r="302" spans="1:23" ht="35.1" customHeight="1" x14ac:dyDescent="0.15">
      <c r="A302" s="131" t="s">
        <v>21</v>
      </c>
      <c r="B302" s="127" t="s">
        <v>481</v>
      </c>
      <c r="C302" s="83" t="s">
        <v>300</v>
      </c>
      <c r="D302" s="124" t="s">
        <v>33</v>
      </c>
      <c r="E302" s="123"/>
      <c r="F302" s="140"/>
      <c r="G302" s="132"/>
      <c r="H302" s="54"/>
      <c r="I302" s="140"/>
      <c r="J302" s="89"/>
      <c r="K302" s="108"/>
      <c r="L302" s="92"/>
      <c r="M302" s="134"/>
      <c r="N302" s="135"/>
      <c r="O302" s="93"/>
      <c r="P302" s="94"/>
      <c r="Q302" s="129">
        <v>1</v>
      </c>
      <c r="R302" s="130">
        <v>1</v>
      </c>
      <c r="S302" s="136"/>
      <c r="T302" s="136"/>
      <c r="U302" s="180"/>
      <c r="V302" s="189"/>
      <c r="W302" s="190"/>
    </row>
    <row r="303" spans="1:23" ht="35.1" customHeight="1" x14ac:dyDescent="0.15">
      <c r="A303" s="90"/>
      <c r="B303" s="127"/>
      <c r="C303" s="83"/>
      <c r="D303" s="132"/>
      <c r="E303" s="123">
        <v>1</v>
      </c>
      <c r="F303" s="140" t="s">
        <v>304</v>
      </c>
      <c r="G303" s="132"/>
      <c r="H303" s="54">
        <v>1</v>
      </c>
      <c r="I303" s="140" t="s">
        <v>332</v>
      </c>
      <c r="J303" s="89"/>
      <c r="K303" s="108"/>
      <c r="L303" s="92"/>
      <c r="M303" s="134"/>
      <c r="N303" s="135"/>
      <c r="O303" s="93"/>
      <c r="P303" s="94"/>
      <c r="Q303" s="129"/>
      <c r="R303" s="130"/>
      <c r="S303" s="136"/>
      <c r="T303" s="136"/>
      <c r="U303" s="180"/>
      <c r="V303" s="189"/>
      <c r="W303" s="190"/>
    </row>
    <row r="304" spans="1:23" ht="50.25" x14ac:dyDescent="0.15">
      <c r="A304" s="90"/>
      <c r="B304" s="127"/>
      <c r="C304" s="83"/>
      <c r="D304" s="132"/>
      <c r="E304" s="123">
        <v>2</v>
      </c>
      <c r="F304" s="140" t="s">
        <v>301</v>
      </c>
      <c r="G304" s="132"/>
      <c r="H304" s="54"/>
      <c r="I304" s="140"/>
      <c r="J304" s="89"/>
      <c r="K304" s="108"/>
      <c r="L304" s="92"/>
      <c r="M304" s="134"/>
      <c r="N304" s="135"/>
      <c r="O304" s="93"/>
      <c r="P304" s="94"/>
      <c r="Q304" s="129"/>
      <c r="R304" s="130"/>
      <c r="S304" s="136"/>
      <c r="T304" s="136"/>
      <c r="U304" s="180"/>
      <c r="V304" s="189"/>
      <c r="W304" s="190"/>
    </row>
    <row r="305" spans="1:23" ht="35.1" customHeight="1" x14ac:dyDescent="0.15">
      <c r="A305" s="90"/>
      <c r="B305" s="127"/>
      <c r="C305" s="83"/>
      <c r="D305" s="132"/>
      <c r="E305" s="123">
        <v>3</v>
      </c>
      <c r="F305" s="140" t="s">
        <v>302</v>
      </c>
      <c r="G305" s="132"/>
      <c r="H305" s="54"/>
      <c r="I305" s="140"/>
      <c r="J305" s="89"/>
      <c r="K305" s="108"/>
      <c r="L305" s="92"/>
      <c r="M305" s="134"/>
      <c r="N305" s="135"/>
      <c r="O305" s="93"/>
      <c r="P305" s="94"/>
      <c r="Q305" s="129"/>
      <c r="R305" s="130"/>
      <c r="S305" s="136"/>
      <c r="T305" s="136"/>
      <c r="U305" s="180"/>
      <c r="V305" s="189"/>
      <c r="W305" s="190"/>
    </row>
    <row r="306" spans="1:23" ht="35.1" customHeight="1" x14ac:dyDescent="0.15">
      <c r="A306" s="90"/>
      <c r="B306" s="127"/>
      <c r="C306" s="83"/>
      <c r="D306" s="132"/>
      <c r="E306" s="123">
        <v>4</v>
      </c>
      <c r="F306" s="140" t="s">
        <v>303</v>
      </c>
      <c r="G306" s="132"/>
      <c r="H306" s="54"/>
      <c r="I306" s="140"/>
      <c r="J306" s="89"/>
      <c r="K306" s="108"/>
      <c r="L306" s="92"/>
      <c r="M306" s="134"/>
      <c r="N306" s="135"/>
      <c r="O306" s="93"/>
      <c r="P306" s="94"/>
      <c r="Q306" s="129"/>
      <c r="R306" s="130"/>
      <c r="S306" s="136"/>
      <c r="T306" s="136"/>
      <c r="U306" s="180"/>
      <c r="V306" s="189"/>
      <c r="W306" s="190"/>
    </row>
    <row r="307" spans="1:23" ht="45.75" customHeight="1" x14ac:dyDescent="0.15">
      <c r="A307" s="131" t="s">
        <v>21</v>
      </c>
      <c r="B307" s="127" t="s">
        <v>482</v>
      </c>
      <c r="C307" s="83" t="s">
        <v>305</v>
      </c>
      <c r="D307" s="124" t="s">
        <v>33</v>
      </c>
      <c r="E307" s="123"/>
      <c r="F307" s="140"/>
      <c r="G307" s="132"/>
      <c r="H307" s="54"/>
      <c r="I307" s="140"/>
      <c r="J307" s="89"/>
      <c r="K307" s="108"/>
      <c r="L307" s="92"/>
      <c r="M307" s="134"/>
      <c r="N307" s="135"/>
      <c r="O307" s="93"/>
      <c r="P307" s="94"/>
      <c r="Q307" s="129">
        <v>1</v>
      </c>
      <c r="R307" s="130">
        <v>1</v>
      </c>
      <c r="S307" s="136"/>
      <c r="T307" s="136"/>
      <c r="U307" s="180"/>
      <c r="V307" s="189"/>
      <c r="W307" s="190"/>
    </row>
    <row r="308" spans="1:23" ht="35.1" customHeight="1" x14ac:dyDescent="0.15">
      <c r="A308" s="90"/>
      <c r="B308" s="127"/>
      <c r="C308" s="83"/>
      <c r="D308" s="132"/>
      <c r="E308" s="123">
        <v>1</v>
      </c>
      <c r="F308" s="140" t="s">
        <v>306</v>
      </c>
      <c r="G308" s="132"/>
      <c r="H308" s="54">
        <v>1</v>
      </c>
      <c r="I308" s="140" t="s">
        <v>332</v>
      </c>
      <c r="J308" s="89"/>
      <c r="K308" s="108"/>
      <c r="L308" s="92"/>
      <c r="M308" s="134"/>
      <c r="N308" s="135"/>
      <c r="O308" s="93"/>
      <c r="P308" s="94"/>
      <c r="Q308" s="129"/>
      <c r="R308" s="130"/>
      <c r="S308" s="136"/>
      <c r="T308" s="136"/>
      <c r="U308" s="373" t="s">
        <v>433</v>
      </c>
      <c r="V308" s="376" t="s">
        <v>456</v>
      </c>
      <c r="W308" s="190"/>
    </row>
    <row r="309" spans="1:23" ht="35.1" customHeight="1" x14ac:dyDescent="0.15">
      <c r="A309" s="90"/>
      <c r="B309" s="127"/>
      <c r="C309" s="83"/>
      <c r="D309" s="132"/>
      <c r="E309" s="123">
        <v>2</v>
      </c>
      <c r="F309" s="140" t="s">
        <v>307</v>
      </c>
      <c r="G309" s="132"/>
      <c r="H309" s="54"/>
      <c r="I309" s="140"/>
      <c r="J309" s="89"/>
      <c r="K309" s="108"/>
      <c r="L309" s="92"/>
      <c r="M309" s="134"/>
      <c r="N309" s="135"/>
      <c r="O309" s="93"/>
      <c r="P309" s="94"/>
      <c r="Q309" s="129"/>
      <c r="R309" s="130"/>
      <c r="S309" s="136"/>
      <c r="T309" s="136"/>
      <c r="U309" s="374"/>
      <c r="V309" s="377"/>
      <c r="W309" s="190"/>
    </row>
    <row r="310" spans="1:23" ht="35.1" customHeight="1" x14ac:dyDescent="0.15">
      <c r="A310" s="90"/>
      <c r="B310" s="127"/>
      <c r="C310" s="83"/>
      <c r="D310" s="132"/>
      <c r="E310" s="123">
        <v>3</v>
      </c>
      <c r="F310" s="140" t="s">
        <v>308</v>
      </c>
      <c r="G310" s="132"/>
      <c r="H310" s="54"/>
      <c r="I310" s="140"/>
      <c r="J310" s="89"/>
      <c r="K310" s="108"/>
      <c r="L310" s="92"/>
      <c r="M310" s="134"/>
      <c r="N310" s="135"/>
      <c r="O310" s="93"/>
      <c r="P310" s="94"/>
      <c r="Q310" s="129"/>
      <c r="R310" s="130"/>
      <c r="S310" s="136"/>
      <c r="T310" s="136"/>
      <c r="U310" s="374"/>
      <c r="V310" s="377"/>
      <c r="W310" s="190"/>
    </row>
    <row r="311" spans="1:23" ht="35.1" customHeight="1" x14ac:dyDescent="0.15">
      <c r="A311" s="90"/>
      <c r="B311" s="127"/>
      <c r="C311" s="83"/>
      <c r="D311" s="132"/>
      <c r="E311" s="123">
        <v>4</v>
      </c>
      <c r="F311" s="140" t="s">
        <v>309</v>
      </c>
      <c r="G311" s="132"/>
      <c r="H311" s="54"/>
      <c r="I311" s="140"/>
      <c r="J311" s="89"/>
      <c r="K311" s="108"/>
      <c r="L311" s="92"/>
      <c r="M311" s="134"/>
      <c r="N311" s="135"/>
      <c r="O311" s="93"/>
      <c r="P311" s="94"/>
      <c r="Q311" s="129"/>
      <c r="R311" s="130"/>
      <c r="S311" s="136"/>
      <c r="T311" s="136"/>
      <c r="U311" s="375"/>
      <c r="V311" s="378"/>
      <c r="W311" s="190"/>
    </row>
    <row r="312" spans="1:23" x14ac:dyDescent="0.15">
      <c r="A312" s="67" t="s">
        <v>22</v>
      </c>
      <c r="B312" s="26"/>
      <c r="C312" s="27"/>
      <c r="D312" s="53"/>
      <c r="E312" s="52"/>
      <c r="F312" s="27"/>
      <c r="G312" s="53"/>
      <c r="H312" s="55"/>
      <c r="I312" s="126"/>
      <c r="J312" s="110"/>
      <c r="K312" s="107"/>
      <c r="L312" s="57"/>
      <c r="M312" s="58"/>
      <c r="N312" s="50"/>
      <c r="O312" s="28"/>
      <c r="P312" s="41"/>
      <c r="Q312" s="129"/>
      <c r="R312" s="130"/>
      <c r="S312" s="136"/>
      <c r="T312" s="136"/>
      <c r="U312" s="180"/>
      <c r="V312" s="189"/>
      <c r="W312" s="190"/>
    </row>
    <row r="313" spans="1:23" ht="94.5" customHeight="1" x14ac:dyDescent="0.15">
      <c r="A313" s="90" t="s">
        <v>32</v>
      </c>
      <c r="B313" s="127"/>
      <c r="C313" s="83" t="s">
        <v>582</v>
      </c>
      <c r="D313" s="132"/>
      <c r="E313" s="123"/>
      <c r="F313" s="140"/>
      <c r="G313" s="132"/>
      <c r="H313" s="54"/>
      <c r="I313" s="140"/>
      <c r="J313" s="89"/>
      <c r="K313" s="108"/>
      <c r="L313" s="92"/>
      <c r="M313" s="134"/>
      <c r="N313" s="135"/>
      <c r="O313" s="93"/>
      <c r="P313" s="94"/>
      <c r="Q313" s="129"/>
      <c r="R313" s="130"/>
      <c r="S313" s="136"/>
      <c r="T313" s="136"/>
      <c r="U313" s="180"/>
      <c r="V313" s="189"/>
      <c r="W313" s="190"/>
    </row>
    <row r="314" spans="1:23" ht="75.75" customHeight="1" x14ac:dyDescent="0.15">
      <c r="A314" s="131" t="s">
        <v>18</v>
      </c>
      <c r="B314" s="127" t="s">
        <v>580</v>
      </c>
      <c r="C314" s="29" t="s">
        <v>581</v>
      </c>
      <c r="D314" s="124" t="s">
        <v>33</v>
      </c>
      <c r="E314" s="123"/>
      <c r="F314" s="120"/>
      <c r="G314" s="124"/>
      <c r="H314" s="54"/>
      <c r="I314" s="101"/>
      <c r="J314" s="87"/>
      <c r="K314" s="105"/>
      <c r="L314" s="56"/>
      <c r="M314" s="125"/>
      <c r="N314" s="122"/>
      <c r="O314" s="121"/>
      <c r="P314" s="63"/>
      <c r="Q314" s="129">
        <v>1</v>
      </c>
      <c r="R314" s="130">
        <v>1</v>
      </c>
      <c r="S314" s="136"/>
      <c r="T314" s="136"/>
      <c r="U314" s="180"/>
      <c r="V314" s="189"/>
      <c r="W314" s="190"/>
    </row>
    <row r="315" spans="1:23" ht="35.1" customHeight="1" x14ac:dyDescent="0.15">
      <c r="A315" s="90"/>
      <c r="B315" s="127"/>
      <c r="C315" s="83"/>
      <c r="D315" s="132"/>
      <c r="E315" s="123"/>
      <c r="F315" s="140"/>
      <c r="G315" s="132"/>
      <c r="H315" s="54">
        <v>1</v>
      </c>
      <c r="I315" s="140" t="s">
        <v>583</v>
      </c>
      <c r="J315" s="89"/>
      <c r="K315" s="108"/>
      <c r="L315" s="92" t="s">
        <v>44</v>
      </c>
      <c r="M315" s="134"/>
      <c r="N315" s="135"/>
      <c r="O315" s="93"/>
      <c r="P315" s="94"/>
      <c r="Q315" s="129"/>
      <c r="R315" s="130"/>
      <c r="S315" s="136"/>
      <c r="T315" s="136"/>
      <c r="U315" s="180"/>
      <c r="V315" s="189"/>
      <c r="W315" s="190"/>
    </row>
    <row r="316" spans="1:23" ht="35.1" customHeight="1" x14ac:dyDescent="0.15">
      <c r="A316" s="90"/>
      <c r="B316" s="127"/>
      <c r="C316" s="83"/>
      <c r="D316" s="132"/>
      <c r="E316" s="123"/>
      <c r="F316" s="140"/>
      <c r="G316" s="132"/>
      <c r="H316" s="54">
        <v>2</v>
      </c>
      <c r="I316" s="140" t="s">
        <v>584</v>
      </c>
      <c r="J316" s="89"/>
      <c r="K316" s="108"/>
      <c r="L316" s="92"/>
      <c r="M316" s="134"/>
      <c r="N316" s="135"/>
      <c r="O316" s="93"/>
      <c r="P316" s="94"/>
      <c r="Q316" s="129"/>
      <c r="R316" s="130"/>
      <c r="S316" s="136"/>
      <c r="T316" s="136"/>
      <c r="U316" s="180"/>
      <c r="V316" s="189"/>
      <c r="W316" s="190"/>
    </row>
    <row r="317" spans="1:23" ht="35.1" customHeight="1" x14ac:dyDescent="0.15">
      <c r="A317" s="90" t="s">
        <v>41</v>
      </c>
      <c r="B317" s="127"/>
      <c r="C317" s="144" t="s">
        <v>310</v>
      </c>
      <c r="D317" s="132"/>
      <c r="E317" s="123"/>
      <c r="F317" s="139"/>
      <c r="G317" s="132"/>
      <c r="H317" s="54"/>
      <c r="I317" s="140"/>
      <c r="J317" s="89"/>
      <c r="K317" s="108"/>
      <c r="L317" s="92"/>
      <c r="M317" s="134"/>
      <c r="N317" s="135"/>
      <c r="O317" s="93"/>
      <c r="P317" s="94"/>
      <c r="Q317" s="129"/>
      <c r="R317" s="130"/>
      <c r="S317" s="136"/>
      <c r="T317" s="136"/>
      <c r="U317" s="180"/>
      <c r="V317" s="189"/>
      <c r="W317" s="190"/>
    </row>
    <row r="318" spans="1:23" x14ac:dyDescent="0.15">
      <c r="A318" s="65" t="s">
        <v>53</v>
      </c>
      <c r="B318" s="42"/>
      <c r="C318" s="43"/>
      <c r="D318" s="42"/>
      <c r="E318" s="44"/>
      <c r="F318" s="43"/>
      <c r="G318" s="42"/>
      <c r="H318" s="45"/>
      <c r="I318" s="103"/>
      <c r="J318" s="111"/>
      <c r="K318" s="109"/>
      <c r="L318" s="46"/>
      <c r="M318" s="49"/>
      <c r="N318" s="51"/>
      <c r="O318" s="47"/>
      <c r="P318" s="48"/>
      <c r="Q318" s="60">
        <f>SUM(Q5:Q311)</f>
        <v>29</v>
      </c>
      <c r="R318" s="60">
        <f>SUM(R5:R311)</f>
        <v>24</v>
      </c>
      <c r="S318" s="116"/>
      <c r="T318" s="116"/>
      <c r="U318" s="188"/>
      <c r="V318" s="191"/>
      <c r="W318" s="192"/>
    </row>
    <row r="319" spans="1:23" x14ac:dyDescent="0.15">
      <c r="S319" s="117"/>
      <c r="T319" s="117"/>
      <c r="U319" s="117"/>
      <c r="V319" s="113"/>
    </row>
  </sheetData>
  <autoFilter ref="A2:U318"/>
  <mergeCells count="16">
    <mergeCell ref="O16:O26"/>
    <mergeCell ref="O29:O34"/>
    <mergeCell ref="U140:U142"/>
    <mergeCell ref="U308:U311"/>
    <mergeCell ref="V308:V311"/>
    <mergeCell ref="T201:T211"/>
    <mergeCell ref="U201:U211"/>
    <mergeCell ref="V201:V211"/>
    <mergeCell ref="T215:T220"/>
    <mergeCell ref="T233:T238"/>
    <mergeCell ref="V140:V142"/>
    <mergeCell ref="T173:T183"/>
    <mergeCell ref="U173:U176"/>
    <mergeCell ref="V173:V180"/>
    <mergeCell ref="O282:O285"/>
    <mergeCell ref="U282:U284"/>
  </mergeCells>
  <phoneticPr fontId="1"/>
  <dataValidations count="1">
    <dataValidation type="list" allowBlank="1" showInputMessage="1" showErrorMessage="1" sqref="K3:L1048576">
      <formula1>"○"</formula1>
    </dataValidation>
  </dataValidations>
  <pageMargins left="0.11811023622047245" right="0.11811023622047245" top="0.15748031496062992" bottom="0.15748031496062992" header="0.31496062992125984" footer="0.31496062992125984"/>
  <pageSetup paperSize="9" scale="46"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リスト!$A$2:$A$27</xm:f>
          </x14:formula1>
          <xm:sqref>A3:A1048576</xm:sqref>
        </x14:dataValidation>
        <x14:dataValidation type="list" allowBlank="1" showInputMessage="1" showErrorMessage="1">
          <x14:formula1>
            <xm:f>リスト!$B$2:$B$3</xm:f>
          </x14:formula1>
          <xm:sqref>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55"/>
  <sheetViews>
    <sheetView workbookViewId="0">
      <selection activeCell="G3" sqref="G3"/>
    </sheetView>
  </sheetViews>
  <sheetFormatPr defaultRowHeight="13.5" x14ac:dyDescent="0.15"/>
  <cols>
    <col min="1" max="1" width="10.625" customWidth="1"/>
    <col min="2" max="2" width="6.625" customWidth="1"/>
    <col min="3" max="3" width="140.625" customWidth="1"/>
  </cols>
  <sheetData>
    <row r="1" spans="1:3" x14ac:dyDescent="0.15">
      <c r="A1" s="199" t="s">
        <v>483</v>
      </c>
      <c r="B1" s="200"/>
      <c r="C1" s="200"/>
    </row>
    <row r="2" spans="1:3" x14ac:dyDescent="0.15">
      <c r="A2" s="199" t="s">
        <v>484</v>
      </c>
      <c r="B2" s="200"/>
      <c r="C2" s="200"/>
    </row>
    <row r="3" spans="1:3" x14ac:dyDescent="0.15">
      <c r="A3" s="203"/>
      <c r="B3" s="198" t="s">
        <v>562</v>
      </c>
      <c r="C3" t="s">
        <v>563</v>
      </c>
    </row>
    <row r="4" spans="1:3" x14ac:dyDescent="0.15">
      <c r="A4" s="203"/>
      <c r="B4" s="198" t="s">
        <v>564</v>
      </c>
      <c r="C4" t="s">
        <v>565</v>
      </c>
    </row>
    <row r="5" spans="1:3" x14ac:dyDescent="0.15">
      <c r="A5" s="199" t="s">
        <v>485</v>
      </c>
      <c r="B5" s="200"/>
      <c r="C5" s="200"/>
    </row>
    <row r="6" spans="1:3" x14ac:dyDescent="0.15">
      <c r="A6" s="199" t="s">
        <v>486</v>
      </c>
      <c r="B6" s="200"/>
      <c r="C6" s="200"/>
    </row>
    <row r="7" spans="1:3" x14ac:dyDescent="0.15">
      <c r="A7" s="203"/>
      <c r="B7" s="198" t="s">
        <v>566</v>
      </c>
      <c r="C7" t="s">
        <v>567</v>
      </c>
    </row>
    <row r="8" spans="1:3" x14ac:dyDescent="0.15">
      <c r="A8" s="199" t="s">
        <v>487</v>
      </c>
      <c r="B8" s="200"/>
      <c r="C8" s="200"/>
    </row>
    <row r="9" spans="1:3" x14ac:dyDescent="0.15">
      <c r="A9" s="199" t="s">
        <v>488</v>
      </c>
      <c r="B9" s="200"/>
      <c r="C9" s="200"/>
    </row>
    <row r="10" spans="1:3" x14ac:dyDescent="0.15">
      <c r="A10" s="199" t="s">
        <v>489</v>
      </c>
      <c r="B10" s="200"/>
      <c r="C10" s="200"/>
    </row>
    <row r="11" spans="1:3" x14ac:dyDescent="0.15">
      <c r="A11" s="199" t="s">
        <v>490</v>
      </c>
      <c r="B11" s="200"/>
      <c r="C11" s="200"/>
    </row>
    <row r="12" spans="1:3" x14ac:dyDescent="0.15">
      <c r="A12" s="203"/>
      <c r="B12" s="198" t="s">
        <v>568</v>
      </c>
      <c r="C12" t="s">
        <v>569</v>
      </c>
    </row>
    <row r="13" spans="1:3" x14ac:dyDescent="0.15">
      <c r="A13" s="203"/>
      <c r="B13" s="198" t="s">
        <v>570</v>
      </c>
      <c r="C13" t="s">
        <v>571</v>
      </c>
    </row>
    <row r="14" spans="1:3" x14ac:dyDescent="0.15">
      <c r="A14" s="203"/>
      <c r="B14" s="198" t="s">
        <v>572</v>
      </c>
      <c r="C14" t="s">
        <v>571</v>
      </c>
    </row>
    <row r="15" spans="1:3" x14ac:dyDescent="0.15">
      <c r="A15" s="199" t="s">
        <v>491</v>
      </c>
      <c r="B15" s="200"/>
      <c r="C15" s="200"/>
    </row>
    <row r="16" spans="1:3" x14ac:dyDescent="0.15">
      <c r="A16" s="203"/>
      <c r="B16" s="198" t="s">
        <v>573</v>
      </c>
      <c r="C16" t="s">
        <v>569</v>
      </c>
    </row>
    <row r="17" spans="1:3" x14ac:dyDescent="0.15">
      <c r="A17" s="203"/>
      <c r="B17" s="198" t="s">
        <v>574</v>
      </c>
      <c r="C17" t="s">
        <v>571</v>
      </c>
    </row>
    <row r="18" spans="1:3" x14ac:dyDescent="0.15">
      <c r="A18" s="199" t="s">
        <v>492</v>
      </c>
      <c r="B18" s="200"/>
      <c r="C18" s="200"/>
    </row>
    <row r="19" spans="1:3" x14ac:dyDescent="0.15">
      <c r="A19" s="199" t="s">
        <v>493</v>
      </c>
      <c r="B19" s="200"/>
      <c r="C19" s="200"/>
    </row>
    <row r="20" spans="1:3" x14ac:dyDescent="0.15">
      <c r="A20" s="199" t="s">
        <v>494</v>
      </c>
      <c r="B20" s="200"/>
      <c r="C20" s="200"/>
    </row>
    <row r="21" spans="1:3" x14ac:dyDescent="0.15">
      <c r="A21" s="199" t="s">
        <v>495</v>
      </c>
      <c r="B21" s="200"/>
      <c r="C21" s="200"/>
    </row>
    <row r="22" spans="1:3" x14ac:dyDescent="0.15">
      <c r="A22" s="199" t="s">
        <v>496</v>
      </c>
      <c r="B22" s="200"/>
      <c r="C22" s="200"/>
    </row>
    <row r="23" spans="1:3" x14ac:dyDescent="0.15">
      <c r="A23" s="199" t="s">
        <v>497</v>
      </c>
      <c r="B23" s="200"/>
      <c r="C23" s="200"/>
    </row>
    <row r="24" spans="1:3" x14ac:dyDescent="0.15">
      <c r="A24" s="199" t="s">
        <v>498</v>
      </c>
      <c r="B24" s="200"/>
      <c r="C24" s="200"/>
    </row>
    <row r="25" spans="1:3" x14ac:dyDescent="0.15">
      <c r="A25" s="203"/>
      <c r="B25" s="198" t="s">
        <v>575</v>
      </c>
      <c r="C25" t="s">
        <v>569</v>
      </c>
    </row>
    <row r="26" spans="1:3" x14ac:dyDescent="0.15">
      <c r="A26" s="203"/>
      <c r="B26" s="198" t="s">
        <v>576</v>
      </c>
      <c r="C26" t="s">
        <v>571</v>
      </c>
    </row>
    <row r="27" spans="1:3" x14ac:dyDescent="0.15">
      <c r="A27" s="203"/>
      <c r="B27" s="198" t="s">
        <v>577</v>
      </c>
      <c r="C27" t="s">
        <v>571</v>
      </c>
    </row>
    <row r="28" spans="1:3" x14ac:dyDescent="0.15">
      <c r="A28" s="199" t="s">
        <v>499</v>
      </c>
      <c r="B28" s="200"/>
      <c r="C28" s="200"/>
    </row>
    <row r="29" spans="1:3" x14ac:dyDescent="0.15">
      <c r="A29" s="203"/>
      <c r="B29" s="198" t="s">
        <v>555</v>
      </c>
      <c r="C29" t="s">
        <v>578</v>
      </c>
    </row>
    <row r="30" spans="1:3" x14ac:dyDescent="0.15">
      <c r="A30" s="203"/>
      <c r="B30" s="198" t="s">
        <v>500</v>
      </c>
      <c r="C30" t="s">
        <v>578</v>
      </c>
    </row>
    <row r="31" spans="1:3" x14ac:dyDescent="0.15">
      <c r="A31" s="203"/>
      <c r="B31" s="198" t="s">
        <v>501</v>
      </c>
      <c r="C31" t="s">
        <v>578</v>
      </c>
    </row>
    <row r="32" spans="1:3" x14ac:dyDescent="0.15">
      <c r="A32" s="203"/>
      <c r="B32" s="198" t="s">
        <v>502</v>
      </c>
      <c r="C32" t="s">
        <v>579</v>
      </c>
    </row>
    <row r="33" spans="1:3" x14ac:dyDescent="0.15">
      <c r="A33" s="203"/>
      <c r="B33" s="198" t="s">
        <v>502</v>
      </c>
      <c r="C33" t="s">
        <v>578</v>
      </c>
    </row>
    <row r="34" spans="1:3" x14ac:dyDescent="0.15">
      <c r="A34" s="203"/>
      <c r="B34" s="198" t="s">
        <v>556</v>
      </c>
      <c r="C34" t="s">
        <v>578</v>
      </c>
    </row>
    <row r="35" spans="1:3" x14ac:dyDescent="0.15">
      <c r="A35" s="203"/>
      <c r="B35" s="198" t="s">
        <v>503</v>
      </c>
      <c r="C35" t="s">
        <v>578</v>
      </c>
    </row>
    <row r="36" spans="1:3" x14ac:dyDescent="0.15">
      <c r="A36" s="203"/>
      <c r="B36" s="198" t="s">
        <v>504</v>
      </c>
      <c r="C36" t="s">
        <v>578</v>
      </c>
    </row>
    <row r="37" spans="1:3" x14ac:dyDescent="0.15">
      <c r="A37" s="203"/>
      <c r="B37" s="198" t="s">
        <v>505</v>
      </c>
      <c r="C37" t="s">
        <v>578</v>
      </c>
    </row>
    <row r="38" spans="1:3" x14ac:dyDescent="0.15">
      <c r="A38" s="203"/>
      <c r="B38" s="198" t="s">
        <v>557</v>
      </c>
      <c r="C38" t="s">
        <v>578</v>
      </c>
    </row>
    <row r="39" spans="1:3" x14ac:dyDescent="0.15">
      <c r="A39" s="203"/>
      <c r="B39" s="198" t="s">
        <v>506</v>
      </c>
      <c r="C39" t="s">
        <v>578</v>
      </c>
    </row>
    <row r="40" spans="1:3" x14ac:dyDescent="0.15">
      <c r="A40" s="203"/>
      <c r="B40" s="198" t="s">
        <v>507</v>
      </c>
      <c r="C40" t="s">
        <v>578</v>
      </c>
    </row>
    <row r="41" spans="1:3" x14ac:dyDescent="0.15">
      <c r="A41" s="203"/>
      <c r="B41" s="198" t="s">
        <v>508</v>
      </c>
      <c r="C41" t="s">
        <v>578</v>
      </c>
    </row>
    <row r="42" spans="1:3" x14ac:dyDescent="0.15">
      <c r="A42" s="199" t="s">
        <v>509</v>
      </c>
      <c r="B42" s="200"/>
      <c r="C42" s="200"/>
    </row>
    <row r="43" spans="1:3" x14ac:dyDescent="0.15">
      <c r="A43" s="203"/>
      <c r="B43" s="198" t="s">
        <v>558</v>
      </c>
      <c r="C43" t="s">
        <v>578</v>
      </c>
    </row>
    <row r="44" spans="1:3" x14ac:dyDescent="0.15">
      <c r="A44" s="203"/>
      <c r="B44" s="198" t="s">
        <v>510</v>
      </c>
      <c r="C44" t="s">
        <v>578</v>
      </c>
    </row>
    <row r="45" spans="1:3" x14ac:dyDescent="0.15">
      <c r="A45" s="203"/>
      <c r="B45" s="198" t="s">
        <v>511</v>
      </c>
      <c r="C45" t="s">
        <v>578</v>
      </c>
    </row>
    <row r="46" spans="1:3" x14ac:dyDescent="0.15">
      <c r="A46" s="203"/>
      <c r="B46" s="198" t="s">
        <v>512</v>
      </c>
      <c r="C46" t="s">
        <v>578</v>
      </c>
    </row>
    <row r="47" spans="1:3" x14ac:dyDescent="0.15">
      <c r="A47" s="203"/>
      <c r="B47" s="198" t="s">
        <v>559</v>
      </c>
      <c r="C47" t="s">
        <v>578</v>
      </c>
    </row>
    <row r="48" spans="1:3" x14ac:dyDescent="0.15">
      <c r="A48" s="203"/>
      <c r="B48" s="198" t="s">
        <v>513</v>
      </c>
      <c r="C48" t="s">
        <v>578</v>
      </c>
    </row>
    <row r="49" spans="1:3" x14ac:dyDescent="0.15">
      <c r="A49" s="203"/>
      <c r="B49" s="198" t="s">
        <v>514</v>
      </c>
      <c r="C49" t="s">
        <v>579</v>
      </c>
    </row>
    <row r="50" spans="1:3" x14ac:dyDescent="0.15">
      <c r="A50" s="203"/>
      <c r="B50" s="198" t="s">
        <v>514</v>
      </c>
      <c r="C50" t="s">
        <v>578</v>
      </c>
    </row>
    <row r="51" spans="1:3" x14ac:dyDescent="0.15">
      <c r="A51" s="203"/>
      <c r="B51" s="198" t="s">
        <v>515</v>
      </c>
      <c r="C51" t="s">
        <v>578</v>
      </c>
    </row>
    <row r="52" spans="1:3" x14ac:dyDescent="0.15">
      <c r="A52" s="203"/>
      <c r="B52" s="198" t="s">
        <v>560</v>
      </c>
      <c r="C52" t="s">
        <v>578</v>
      </c>
    </row>
    <row r="53" spans="1:3" x14ac:dyDescent="0.15">
      <c r="A53" s="203"/>
      <c r="B53" s="198" t="s">
        <v>516</v>
      </c>
      <c r="C53" t="s">
        <v>578</v>
      </c>
    </row>
    <row r="54" spans="1:3" x14ac:dyDescent="0.15">
      <c r="A54" s="203"/>
      <c r="B54" s="198" t="s">
        <v>517</v>
      </c>
      <c r="C54" t="s">
        <v>578</v>
      </c>
    </row>
    <row r="55" spans="1:3" x14ac:dyDescent="0.15">
      <c r="A55" s="203"/>
      <c r="B55" s="198" t="s">
        <v>518</v>
      </c>
      <c r="C55" t="s">
        <v>578</v>
      </c>
    </row>
  </sheetData>
  <phoneticPr fontId="1"/>
  <hyperlinks>
    <hyperlink ref="A1" location="'登録シート'!A3" display="'登録シート'!A3"/>
    <hyperlink ref="A2" location="'登録シート'!A5" display="'登録シート'!A5"/>
    <hyperlink ref="B3" location="'登録シート'!I26" display="'登録シート'!I26"/>
    <hyperlink ref="B4" location="'登録シート'!C27" display="'登録シート'!C27"/>
    <hyperlink ref="A5" location="'登録シート'!A36" display="'登録シート'!A36"/>
    <hyperlink ref="A6" location="'登録シート'!A92" display="'登録シート'!A92"/>
    <hyperlink ref="B7" location="'登録シート'!C95" display="'登録シート'!C95"/>
    <hyperlink ref="A8" location="'登録シート'!A101" display="'登録シート'!A101"/>
    <hyperlink ref="A9" location="'登録シート'!A103" display="'登録シート'!A103"/>
    <hyperlink ref="A10" location="'登録シート'!A122" display="'登録シート'!A122"/>
    <hyperlink ref="A11" location="'登録シート'!A140" display="'登録シート'!A140"/>
    <hyperlink ref="B12" location="'登録シート'!C140" display="'登録シート'!C140"/>
    <hyperlink ref="B13" location="'登録シート'!I145" display="'登録シート'!I145"/>
    <hyperlink ref="B14" location="'登録シート'!I147" display="'登録シート'!I147"/>
    <hyperlink ref="A15" location="'登録シート'!A162" display="'登録シート'!A162"/>
    <hyperlink ref="B16" location="'登録シート'!C163" display="'登録シート'!C163"/>
    <hyperlink ref="B17" location="'登録シート'!I168" display="'登録シート'!I168"/>
    <hyperlink ref="A18" location="'登録シート'!A186" display="'登録シート'!A186"/>
    <hyperlink ref="A19" location="'登録シート'!A200" display="'登録シート'!A200"/>
    <hyperlink ref="A20" location="'登録シート'!A214" display="'登録シート'!A214"/>
    <hyperlink ref="A21" location="'登録シート'!A223" display="'登録シート'!A223"/>
    <hyperlink ref="A22" location="'登録シート'!A232" display="'登録シート'!A232"/>
    <hyperlink ref="A23" location="'登録シート'!A241" display="'登録シート'!A241"/>
    <hyperlink ref="A24" location="'登録シート'!A261" display="'登録シート'!A261"/>
    <hyperlink ref="B25" location="'登録シート'!C261" display="'登録シート'!C261"/>
    <hyperlink ref="B26" location="'登録シート'!I262" display="'登録シート'!I262"/>
    <hyperlink ref="B27" location="'登録シート'!I265" display="'登録シート'!I265"/>
    <hyperlink ref="A28" location="'登録シート'!A280" display="'登録シート'!A280"/>
    <hyperlink ref="B29" location="'登録シート'!F282" display="'登録シート'!F282"/>
    <hyperlink ref="B30" location="'登録シート'!F283" display="'登録シート'!F283"/>
    <hyperlink ref="B31" location="'登録シート'!F284" display="'登録シート'!F284"/>
    <hyperlink ref="B32" location="'登録シート'!F285" display="'登録シート'!F285"/>
    <hyperlink ref="B33" location="'登録シート'!F285" display="'登録シート'!F285"/>
    <hyperlink ref="B34" location="'登録シート'!F287" display="'登録シート'!F287"/>
    <hyperlink ref="B35" location="'登録シート'!F288" display="'登録シート'!F288"/>
    <hyperlink ref="B36" location="'登録シート'!F289" display="'登録シート'!F289"/>
    <hyperlink ref="B37" location="'登録シート'!F290" display="'登録シート'!F290"/>
    <hyperlink ref="B38" location="'登録シート'!F292" display="'登録シート'!F292"/>
    <hyperlink ref="B39" location="'登録シート'!F293" display="'登録シート'!F293"/>
    <hyperlink ref="B40" location="'登録シート'!F294" display="'登録シート'!F294"/>
    <hyperlink ref="B41" location="'登録シート'!F295" display="'登録シート'!F295"/>
    <hyperlink ref="A42" location="'登録シート'!A297" display="'登録シート'!A297"/>
    <hyperlink ref="B43" location="'登録シート'!F298" display="'登録シート'!F298"/>
    <hyperlink ref="B44" location="'登録シート'!F299" display="'登録シート'!F299"/>
    <hyperlink ref="B45" location="'登録シート'!F300" display="'登録シート'!F300"/>
    <hyperlink ref="B46" location="'登録シート'!F301" display="'登録シート'!F301"/>
    <hyperlink ref="B47" location="'登録シート'!F303" display="'登録シート'!F303"/>
    <hyperlink ref="B48" location="'登録シート'!F304" display="'登録シート'!F304"/>
    <hyperlink ref="B49" location="'登録シート'!F305" display="'登録シート'!F305"/>
    <hyperlink ref="B50" location="'登録シート'!F305" display="'登録シート'!F305"/>
    <hyperlink ref="B51" location="'登録シート'!F306" display="'登録シート'!F306"/>
    <hyperlink ref="B52" location="'登録シート'!F308" display="'登録シート'!F308"/>
    <hyperlink ref="B53" location="'登録シート'!F309" display="'登録シート'!F309"/>
    <hyperlink ref="B54" location="'登録シート'!F310" display="'登録シート'!F310"/>
    <hyperlink ref="B55" location="'登録シート'!F311" display="'登録シート'!F311"/>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7"/>
  <sheetViews>
    <sheetView workbookViewId="0">
      <selection activeCell="G3" sqref="G3"/>
    </sheetView>
  </sheetViews>
  <sheetFormatPr defaultRowHeight="13.5" x14ac:dyDescent="0.15"/>
  <cols>
    <col min="1" max="1" width="27.625" customWidth="1"/>
  </cols>
  <sheetData>
    <row r="1" spans="1:5" ht="18.75" x14ac:dyDescent="0.15">
      <c r="A1" s="1" t="s">
        <v>12</v>
      </c>
      <c r="B1" s="1" t="s">
        <v>13</v>
      </c>
      <c r="C1" s="1" t="s">
        <v>14</v>
      </c>
      <c r="D1" s="1" t="s">
        <v>15</v>
      </c>
      <c r="E1" s="1" t="s">
        <v>24</v>
      </c>
    </row>
    <row r="2" spans="1:5" x14ac:dyDescent="0.15">
      <c r="A2" s="3" t="s">
        <v>519</v>
      </c>
      <c r="B2" t="s">
        <v>545</v>
      </c>
      <c r="C2" s="2" t="s">
        <v>17</v>
      </c>
      <c r="D2" s="2" t="s">
        <v>17</v>
      </c>
      <c r="E2" s="2" t="s">
        <v>23</v>
      </c>
    </row>
    <row r="3" spans="1:5" x14ac:dyDescent="0.15">
      <c r="A3" s="3" t="s">
        <v>520</v>
      </c>
      <c r="B3" t="s">
        <v>546</v>
      </c>
      <c r="C3" s="2"/>
      <c r="D3" s="2"/>
      <c r="E3" s="2"/>
    </row>
    <row r="4" spans="1:5" x14ac:dyDescent="0.15">
      <c r="A4" s="4" t="s">
        <v>521</v>
      </c>
      <c r="C4" s="2"/>
      <c r="D4" s="2"/>
      <c r="E4" s="2"/>
    </row>
    <row r="5" spans="1:5" x14ac:dyDescent="0.15">
      <c r="A5" s="5" t="s">
        <v>522</v>
      </c>
      <c r="C5" s="2"/>
      <c r="D5" s="2"/>
      <c r="E5" s="2"/>
    </row>
    <row r="6" spans="1:5" x14ac:dyDescent="0.15">
      <c r="A6" s="5" t="s">
        <v>523</v>
      </c>
      <c r="C6" s="2"/>
      <c r="D6" s="2"/>
      <c r="E6" s="2"/>
    </row>
    <row r="7" spans="1:5" x14ac:dyDescent="0.15">
      <c r="A7" s="5" t="s">
        <v>524</v>
      </c>
      <c r="C7" s="2"/>
      <c r="D7" s="2"/>
      <c r="E7" s="2"/>
    </row>
    <row r="8" spans="1:5" x14ac:dyDescent="0.15">
      <c r="A8" s="5" t="s">
        <v>525</v>
      </c>
      <c r="C8" s="2"/>
      <c r="D8" s="2"/>
      <c r="E8" s="2"/>
    </row>
    <row r="9" spans="1:5" x14ac:dyDescent="0.15">
      <c r="A9" s="5" t="s">
        <v>526</v>
      </c>
      <c r="C9" s="2"/>
      <c r="D9" s="2"/>
      <c r="E9" s="2"/>
    </row>
    <row r="10" spans="1:5" x14ac:dyDescent="0.15">
      <c r="A10" s="5" t="s">
        <v>527</v>
      </c>
      <c r="C10" s="2"/>
      <c r="D10" s="2"/>
      <c r="E10" s="2"/>
    </row>
    <row r="11" spans="1:5" x14ac:dyDescent="0.15">
      <c r="A11" s="5" t="s">
        <v>528</v>
      </c>
      <c r="C11" s="2"/>
      <c r="D11" s="2"/>
      <c r="E11" s="2"/>
    </row>
    <row r="12" spans="1:5" x14ac:dyDescent="0.15">
      <c r="A12" s="5" t="s">
        <v>529</v>
      </c>
      <c r="C12" s="2"/>
      <c r="D12" s="2"/>
      <c r="E12" s="2"/>
    </row>
    <row r="13" spans="1:5" x14ac:dyDescent="0.15">
      <c r="A13" s="5" t="s">
        <v>530</v>
      </c>
      <c r="C13" s="2"/>
      <c r="D13" s="2"/>
      <c r="E13" s="2"/>
    </row>
    <row r="14" spans="1:5" x14ac:dyDescent="0.15">
      <c r="A14" s="5" t="s">
        <v>531</v>
      </c>
      <c r="C14" s="2"/>
      <c r="D14" s="2"/>
      <c r="E14" s="2"/>
    </row>
    <row r="15" spans="1:5" x14ac:dyDescent="0.15">
      <c r="A15" s="5" t="s">
        <v>532</v>
      </c>
      <c r="C15" s="2"/>
      <c r="D15" s="2"/>
      <c r="E15" s="2"/>
    </row>
    <row r="16" spans="1:5" x14ac:dyDescent="0.15">
      <c r="A16" s="5" t="s">
        <v>533</v>
      </c>
      <c r="C16" s="2"/>
      <c r="D16" s="2"/>
      <c r="E16" s="2"/>
    </row>
    <row r="17" spans="1:5" x14ac:dyDescent="0.15">
      <c r="A17" s="5" t="s">
        <v>534</v>
      </c>
      <c r="C17" s="2"/>
      <c r="D17" s="2"/>
      <c r="E17" s="2"/>
    </row>
    <row r="18" spans="1:5" x14ac:dyDescent="0.15">
      <c r="A18" s="5" t="s">
        <v>535</v>
      </c>
      <c r="C18" s="2"/>
      <c r="D18" s="2"/>
      <c r="E18" s="2"/>
    </row>
    <row r="19" spans="1:5" x14ac:dyDescent="0.15">
      <c r="A19" s="5" t="s">
        <v>536</v>
      </c>
      <c r="C19" s="2"/>
      <c r="D19" s="2"/>
      <c r="E19" s="2"/>
    </row>
    <row r="20" spans="1:5" x14ac:dyDescent="0.15">
      <c r="A20" s="5" t="s">
        <v>537</v>
      </c>
      <c r="C20" s="2"/>
      <c r="D20" s="2"/>
      <c r="E20" s="2"/>
    </row>
    <row r="21" spans="1:5" x14ac:dyDescent="0.15">
      <c r="A21" s="5" t="s">
        <v>538</v>
      </c>
      <c r="C21" s="2"/>
      <c r="D21" s="2"/>
      <c r="E21" s="2"/>
    </row>
    <row r="22" spans="1:5" x14ac:dyDescent="0.15">
      <c r="A22" s="5" t="s">
        <v>539</v>
      </c>
      <c r="C22" s="2"/>
      <c r="D22" s="2"/>
      <c r="E22" s="2"/>
    </row>
    <row r="23" spans="1:5" x14ac:dyDescent="0.15">
      <c r="A23" s="5" t="s">
        <v>540</v>
      </c>
      <c r="C23" s="2"/>
      <c r="D23" s="2"/>
      <c r="E23" s="2"/>
    </row>
    <row r="24" spans="1:5" x14ac:dyDescent="0.15">
      <c r="A24" s="5" t="s">
        <v>541</v>
      </c>
      <c r="C24" s="2"/>
      <c r="D24" s="2"/>
      <c r="E24" s="2"/>
    </row>
    <row r="25" spans="1:5" x14ac:dyDescent="0.15">
      <c r="A25" s="6" t="s">
        <v>542</v>
      </c>
      <c r="C25" s="2"/>
      <c r="D25" s="2"/>
      <c r="E25" s="2"/>
    </row>
    <row r="26" spans="1:5" x14ac:dyDescent="0.15">
      <c r="A26" s="3" t="s">
        <v>543</v>
      </c>
      <c r="C26" s="2"/>
      <c r="D26" s="2"/>
      <c r="E26" s="2"/>
    </row>
    <row r="27" spans="1:5" x14ac:dyDescent="0.15">
      <c r="A27" s="3" t="s">
        <v>544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196</vt:i4>
      </vt:variant>
    </vt:vector>
  </HeadingPairs>
  <TitlesOfParts>
    <vt:vector size="205" baseType="lpstr">
      <vt:lpstr>Webアンケート調査票</vt:lpstr>
      <vt:lpstr>単純集計目次</vt:lpstr>
      <vt:lpstr>N%表(実数+%表)</vt:lpstr>
      <vt:lpstr>N表(実数表)</vt:lpstr>
      <vt:lpstr>%表</vt:lpstr>
      <vt:lpstr>登録シート(htmlタグ)</vt:lpstr>
      <vt:lpstr>登録シート</vt:lpstr>
      <vt:lpstr>チェック結果20190205130858</vt:lpstr>
      <vt:lpstr>リスト</vt:lpstr>
      <vt:lpstr>Webアンケート調査票!Print_Area</vt:lpstr>
      <vt:lpstr>Webアンケート調査票!Print_Titles</vt:lpstr>
      <vt:lpstr>登録シート!Print_Titles</vt:lpstr>
      <vt:lpstr>'登録シート(htmlタグ)'!Print_Titles</vt:lpstr>
      <vt:lpstr>T_00001_0004_000_SA_1_2</vt:lpstr>
      <vt:lpstr>T_00001_0004_000_SA_1_3</vt:lpstr>
      <vt:lpstr>T_00001_0004_000_SA_1_4</vt:lpstr>
      <vt:lpstr>T_00002_0005_000_SA_1_2</vt:lpstr>
      <vt:lpstr>T_00002_0005_000_SA_1_3</vt:lpstr>
      <vt:lpstr>T_00002_0005_000_SA_1_4</vt:lpstr>
      <vt:lpstr>T_00003_0006_000_SA_1_2</vt:lpstr>
      <vt:lpstr>T_00003_0006_000_SA_1_3</vt:lpstr>
      <vt:lpstr>T_00003_0006_000_SA_1_4</vt:lpstr>
      <vt:lpstr>T_00004_0007_000_SA_1_2</vt:lpstr>
      <vt:lpstr>T_00004_0007_000_SA_1_3</vt:lpstr>
      <vt:lpstr>T_00004_0007_000_SA_1_4</vt:lpstr>
      <vt:lpstr>T_00005_0008_000_SA_1_2</vt:lpstr>
      <vt:lpstr>T_00005_0008_000_SA_1_3</vt:lpstr>
      <vt:lpstr>T_00005_0008_000_SA_1_4</vt:lpstr>
      <vt:lpstr>T_00006_0009_000_SA_1_2</vt:lpstr>
      <vt:lpstr>T_00006_0009_000_SA_1_3</vt:lpstr>
      <vt:lpstr>T_00006_0009_000_SA_1_4</vt:lpstr>
      <vt:lpstr>T_00007_0010_000_SA_1_2</vt:lpstr>
      <vt:lpstr>T_00007_0010_000_SA_1_3</vt:lpstr>
      <vt:lpstr>T_00007_0010_000_SA_1_4</vt:lpstr>
      <vt:lpstr>T_00008_0011_000_MA_1_2</vt:lpstr>
      <vt:lpstr>T_00008_0011_000_MA_1_3</vt:lpstr>
      <vt:lpstr>T_00008_0011_000_MA_1_4</vt:lpstr>
      <vt:lpstr>T_00009_0012_000_FA_1_2</vt:lpstr>
      <vt:lpstr>T_00009_0012_000_FA_1_3</vt:lpstr>
      <vt:lpstr>T_00009_0012_000_FA_1_4</vt:lpstr>
      <vt:lpstr>T_00010_0013_000_MA_1_2</vt:lpstr>
      <vt:lpstr>T_00010_0013_000_MA_1_3</vt:lpstr>
      <vt:lpstr>T_00010_0013_000_MA_1_4</vt:lpstr>
      <vt:lpstr>T_00011_0014_000_FA_1_2</vt:lpstr>
      <vt:lpstr>T_00011_0014_000_FA_1_3</vt:lpstr>
      <vt:lpstr>T_00011_0014_000_FA_1_4</vt:lpstr>
      <vt:lpstr>T_00012_0015_001_SX_1_2</vt:lpstr>
      <vt:lpstr>T_00012_0015_001_SX_1_3</vt:lpstr>
      <vt:lpstr>T_00012_0015_001_SX_1_4</vt:lpstr>
      <vt:lpstr>T_00013_0016_001_SX_1_2</vt:lpstr>
      <vt:lpstr>T_00013_0016_001_SX_1_3</vt:lpstr>
      <vt:lpstr>T_00013_0016_001_SX_1_4</vt:lpstr>
      <vt:lpstr>T_00014_0017_000_MA_1_2</vt:lpstr>
      <vt:lpstr>T_00014_0017_000_MA_1_3</vt:lpstr>
      <vt:lpstr>T_00014_0017_000_MA_1_4</vt:lpstr>
      <vt:lpstr>T_00015_0018_000_FA_1_2</vt:lpstr>
      <vt:lpstr>T_00015_0018_000_FA_1_3</vt:lpstr>
      <vt:lpstr>T_00015_0018_000_FA_1_4</vt:lpstr>
      <vt:lpstr>T_00016_0019_000_MA_1_2</vt:lpstr>
      <vt:lpstr>T_00016_0019_000_MA_1_3</vt:lpstr>
      <vt:lpstr>T_00016_0019_000_MA_1_4</vt:lpstr>
      <vt:lpstr>T_00017_0020_000_MA_1_2</vt:lpstr>
      <vt:lpstr>T_00017_0020_000_MA_1_3</vt:lpstr>
      <vt:lpstr>T_00017_0020_000_MA_1_4</vt:lpstr>
      <vt:lpstr>T_00018_0021_000_MA_1_2</vt:lpstr>
      <vt:lpstr>T_00018_0021_000_MA_1_3</vt:lpstr>
      <vt:lpstr>T_00018_0021_000_MA_1_4</vt:lpstr>
      <vt:lpstr>T_00019_0022_000_FA_1_2</vt:lpstr>
      <vt:lpstr>T_00019_0022_000_FA_1_3</vt:lpstr>
      <vt:lpstr>T_00019_0022_000_FA_1_4</vt:lpstr>
      <vt:lpstr>T_00020_0023_000_MA_1_2</vt:lpstr>
      <vt:lpstr>T_00020_0023_000_MA_1_3</vt:lpstr>
      <vt:lpstr>T_00020_0023_000_MA_1_4</vt:lpstr>
      <vt:lpstr>T_00021_0024_000_MA_1_2</vt:lpstr>
      <vt:lpstr>T_00021_0024_000_MA_1_3</vt:lpstr>
      <vt:lpstr>T_00021_0024_000_MA_1_4</vt:lpstr>
      <vt:lpstr>T_00022_0025_000_MA_1_2</vt:lpstr>
      <vt:lpstr>T_00022_0025_000_MA_1_3</vt:lpstr>
      <vt:lpstr>T_00022_0025_000_MA_1_4</vt:lpstr>
      <vt:lpstr>T_00023_0026_001_SX_1_2</vt:lpstr>
      <vt:lpstr>T_00023_0026_001_SX_1_3</vt:lpstr>
      <vt:lpstr>T_00023_0026_001_SX_1_4</vt:lpstr>
      <vt:lpstr>T_00024_0027_000_NF_1_2</vt:lpstr>
      <vt:lpstr>T_00024_0027_000_NF_1_3</vt:lpstr>
      <vt:lpstr>T_00024_0027_000_NF_1_4</vt:lpstr>
      <vt:lpstr>T_00025_0028_000_NF_1_2</vt:lpstr>
      <vt:lpstr>T_00025_0028_000_NF_1_3</vt:lpstr>
      <vt:lpstr>T_00025_0028_000_NF_1_4</vt:lpstr>
      <vt:lpstr>T_00026_0029_000_NF_1_2</vt:lpstr>
      <vt:lpstr>T_00026_0029_000_NF_1_3</vt:lpstr>
      <vt:lpstr>T_00026_0029_000_NF_1_4</vt:lpstr>
      <vt:lpstr>T_00027_0030_000_NF_1_2</vt:lpstr>
      <vt:lpstr>T_00027_0030_000_NF_1_3</vt:lpstr>
      <vt:lpstr>T_00027_0030_000_NF_1_4</vt:lpstr>
      <vt:lpstr>T_00028_0031_000_NF_1_2</vt:lpstr>
      <vt:lpstr>T_00028_0031_000_NF_1_3</vt:lpstr>
      <vt:lpstr>T_00028_0031_000_NF_1_4</vt:lpstr>
      <vt:lpstr>T_00029_0032_000_NF_1_2</vt:lpstr>
      <vt:lpstr>T_00029_0032_000_NF_1_3</vt:lpstr>
      <vt:lpstr>T_00029_0032_000_NF_1_4</vt:lpstr>
      <vt:lpstr>T_00030_0033_000_NF_1_2</vt:lpstr>
      <vt:lpstr>T_00030_0033_000_NF_1_3</vt:lpstr>
      <vt:lpstr>T_00030_0033_000_NF_1_4</vt:lpstr>
      <vt:lpstr>T_00031_0034_000_NF_1_2</vt:lpstr>
      <vt:lpstr>T_00031_0034_000_NF_1_3</vt:lpstr>
      <vt:lpstr>T_00031_0034_000_NF_1_4</vt:lpstr>
      <vt:lpstr>T_00032_0035_000_NF_1_2</vt:lpstr>
      <vt:lpstr>T_00032_0035_000_NF_1_3</vt:lpstr>
      <vt:lpstr>T_00032_0035_000_NF_1_4</vt:lpstr>
      <vt:lpstr>T_00033_0036_000_NF_1_2</vt:lpstr>
      <vt:lpstr>T_00033_0036_000_NF_1_3</vt:lpstr>
      <vt:lpstr>T_00033_0036_000_NF_1_4</vt:lpstr>
      <vt:lpstr>T_00034_0037_000_NF_1_2</vt:lpstr>
      <vt:lpstr>T_00034_0037_000_NF_1_3</vt:lpstr>
      <vt:lpstr>T_00034_0037_000_NF_1_4</vt:lpstr>
      <vt:lpstr>T_00035_0038_000_NF_1_2</vt:lpstr>
      <vt:lpstr>T_00035_0038_000_NF_1_3</vt:lpstr>
      <vt:lpstr>T_00035_0038_000_NF_1_4</vt:lpstr>
      <vt:lpstr>T_00036_0039_000_NF_1_2</vt:lpstr>
      <vt:lpstr>T_00036_0039_000_NF_1_3</vt:lpstr>
      <vt:lpstr>T_00036_0039_000_NF_1_4</vt:lpstr>
      <vt:lpstr>T_00037_0040_000_NF_1_2</vt:lpstr>
      <vt:lpstr>T_00037_0040_000_NF_1_3</vt:lpstr>
      <vt:lpstr>T_00037_0040_000_NF_1_4</vt:lpstr>
      <vt:lpstr>T_00038_0041_000_NF_1_2</vt:lpstr>
      <vt:lpstr>T_00038_0041_000_NF_1_3</vt:lpstr>
      <vt:lpstr>T_00038_0041_000_NF_1_4</vt:lpstr>
      <vt:lpstr>T_00039_0042_000_NF_1_2</vt:lpstr>
      <vt:lpstr>T_00039_0042_000_NF_1_3</vt:lpstr>
      <vt:lpstr>T_00039_0042_000_NF_1_4</vt:lpstr>
      <vt:lpstr>T_00040_0043_000_NF_1_2</vt:lpstr>
      <vt:lpstr>T_00040_0043_000_NF_1_3</vt:lpstr>
      <vt:lpstr>T_00040_0043_000_NF_1_4</vt:lpstr>
      <vt:lpstr>T_00041_0044_000_NF_1_2</vt:lpstr>
      <vt:lpstr>T_00041_0044_000_NF_1_3</vt:lpstr>
      <vt:lpstr>T_00041_0044_000_NF_1_4</vt:lpstr>
      <vt:lpstr>T_00042_0045_000_NF_1_2</vt:lpstr>
      <vt:lpstr>T_00042_0045_000_NF_1_3</vt:lpstr>
      <vt:lpstr>T_00042_0045_000_NF_1_4</vt:lpstr>
      <vt:lpstr>T_00043_0046_000_NF_1_2</vt:lpstr>
      <vt:lpstr>T_00043_0046_000_NF_1_3</vt:lpstr>
      <vt:lpstr>T_00043_0046_000_NF_1_4</vt:lpstr>
      <vt:lpstr>T_00044_0047_000_NF_1_2</vt:lpstr>
      <vt:lpstr>T_00044_0047_000_NF_1_3</vt:lpstr>
      <vt:lpstr>T_00044_0047_000_NF_1_4</vt:lpstr>
      <vt:lpstr>T_00045_0048_000_NF_1_2</vt:lpstr>
      <vt:lpstr>T_00045_0048_000_NF_1_3</vt:lpstr>
      <vt:lpstr>T_00045_0048_000_NF_1_4</vt:lpstr>
      <vt:lpstr>T_00046_0049_000_NF_1_2</vt:lpstr>
      <vt:lpstr>T_00046_0049_000_NF_1_3</vt:lpstr>
      <vt:lpstr>T_00046_0049_000_NF_1_4</vt:lpstr>
      <vt:lpstr>T_00047_0050_000_NF_1_2</vt:lpstr>
      <vt:lpstr>T_00047_0050_000_NF_1_3</vt:lpstr>
      <vt:lpstr>T_00047_0050_000_NF_1_4</vt:lpstr>
      <vt:lpstr>T_00048_0051_000_NF_1_2</vt:lpstr>
      <vt:lpstr>T_00048_0051_000_NF_1_3</vt:lpstr>
      <vt:lpstr>T_00048_0051_000_NF_1_4</vt:lpstr>
      <vt:lpstr>T_00049_0052_000_NF_1_2</vt:lpstr>
      <vt:lpstr>T_00049_0052_000_NF_1_3</vt:lpstr>
      <vt:lpstr>T_00049_0052_000_NF_1_4</vt:lpstr>
      <vt:lpstr>T_00050_0053_000_NF_1_2</vt:lpstr>
      <vt:lpstr>T_00050_0053_000_NF_1_3</vt:lpstr>
      <vt:lpstr>T_00050_0053_000_NF_1_4</vt:lpstr>
      <vt:lpstr>T_00051_0054_000_NF_1_2</vt:lpstr>
      <vt:lpstr>T_00051_0054_000_NF_1_3</vt:lpstr>
      <vt:lpstr>T_00051_0054_000_NF_1_4</vt:lpstr>
      <vt:lpstr>T_00052_0055_000_NF_1_2</vt:lpstr>
      <vt:lpstr>T_00052_0055_000_NF_1_3</vt:lpstr>
      <vt:lpstr>T_00052_0055_000_NF_1_4</vt:lpstr>
      <vt:lpstr>T_00053_0056_000_NF_1_2</vt:lpstr>
      <vt:lpstr>T_00053_0056_000_NF_1_3</vt:lpstr>
      <vt:lpstr>T_00053_0056_000_NF_1_4</vt:lpstr>
      <vt:lpstr>T_00054_0057_000_SA_1_2</vt:lpstr>
      <vt:lpstr>T_00054_0057_000_SA_1_3</vt:lpstr>
      <vt:lpstr>T_00054_0057_000_SA_1_4</vt:lpstr>
      <vt:lpstr>T_00055_0065_000_MA_1_2</vt:lpstr>
      <vt:lpstr>T_00055_0065_000_MA_1_3</vt:lpstr>
      <vt:lpstr>T_00055_0065_000_MA_1_4</vt:lpstr>
      <vt:lpstr>T_00056_0066_000_MA_1_2</vt:lpstr>
      <vt:lpstr>T_00056_0066_000_MA_1_3</vt:lpstr>
      <vt:lpstr>T_00056_0066_000_MA_1_4</vt:lpstr>
      <vt:lpstr>T_00057_0068_000_SA_1_2</vt:lpstr>
      <vt:lpstr>T_00057_0068_000_SA_1_3</vt:lpstr>
      <vt:lpstr>T_00057_0068_000_SA_1_4</vt:lpstr>
      <vt:lpstr>T_00058_0069_000_SA_1_2</vt:lpstr>
      <vt:lpstr>T_00058_0069_000_SA_1_3</vt:lpstr>
      <vt:lpstr>T_00058_0069_000_SA_1_4</vt:lpstr>
      <vt:lpstr>T_00059_0070_000_SA_1_2</vt:lpstr>
      <vt:lpstr>T_00059_0070_000_SA_1_3</vt:lpstr>
      <vt:lpstr>T_00059_0070_000_SA_1_4</vt:lpstr>
      <vt:lpstr>T_00060_0071_000_SA_1_2</vt:lpstr>
      <vt:lpstr>T_00060_0071_000_SA_1_3</vt:lpstr>
      <vt:lpstr>T_00060_0071_000_SA_1_4</vt:lpstr>
      <vt:lpstr>T_00061_0072_000_SA_1_2</vt:lpstr>
      <vt:lpstr>T_00061_0072_000_SA_1_3</vt:lpstr>
      <vt:lpstr>T_00061_0072_000_SA_1_4</vt:lpstr>
      <vt:lpstr>T_00062_0073_000_SA_1_2</vt:lpstr>
      <vt:lpstr>T_00062_0073_000_SA_1_3</vt:lpstr>
      <vt:lpstr>T_00062_0073_000_SA_1_4</vt:lpstr>
      <vt:lpstr>T_00063_0074_000_SA_1_2</vt:lpstr>
      <vt:lpstr>T_00063_0074_000_SA_1_3</vt:lpstr>
      <vt:lpstr>T_00063_0074_000_SA_1_4</vt:lpstr>
      <vt:lpstr>T_00064_0076_000_SA_1_2</vt:lpstr>
      <vt:lpstr>T_00064_0076_000_SA_1_3</vt:lpstr>
      <vt:lpstr>T_00064_0076_000_SA_1_4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2019-07-24T02:06:36Z</dcterms:created>
  <dcterms:modified xsi:type="dcterms:W3CDTF">2019-08-23T06:38:38Z</dcterms:modified>
</cp:coreProperties>
</file>