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filterPrivacy="1" defaultThemeVersion="124226"/>
  <xr:revisionPtr revIDLastSave="0" documentId="13_ncr:1_{08BCAC8F-001B-4F59-A33C-F0FC47B56E16}" xr6:coauthVersionLast="36" xr6:coauthVersionMax="36" xr10:uidLastSave="{00000000-0000-0000-0000-000000000000}"/>
  <bookViews>
    <workbookView xWindow="0" yWindow="0" windowWidth="24680" windowHeight="11480" xr2:uid="{00000000-000D-0000-FFFF-FFFF00000000}"/>
  </bookViews>
  <sheets>
    <sheet name="日本" sheetId="2" r:id="rId1"/>
    <sheet name="米国" sheetId="8" r:id="rId2"/>
    <sheet name="ドイツ" sheetId="9" r:id="rId3"/>
    <sheet name="プレ調査（日本）" sheetId="10" r:id="rId4"/>
    <sheet name="プレ調査（米国）" sheetId="12" r:id="rId5"/>
    <sheet name="プレ調査（ドイツ）" sheetId="13" r:id="rId6"/>
  </sheets>
  <definedNames>
    <definedName name="T_00001_0005_000_SA_0_2" localSheetId="3">'プレ調査（日本）'!$A$1:$D$27</definedName>
    <definedName name="T_00001_0005_000_SA_0_2">日本!$A$1:$D$27</definedName>
    <definedName name="T_00001_0005_000_SA_0_3">#REF!</definedName>
    <definedName name="T_00001_0005_000_SA_0_4">#REF!</definedName>
    <definedName name="T_00002_0006_000_FA_0_2" localSheetId="3">'プレ調査（日本）'!$A$29:$D$32</definedName>
    <definedName name="T_00002_0006_000_FA_0_2">日本!$A$29:$D$32</definedName>
    <definedName name="T_00002_0006_000_FA_0_3">#REF!</definedName>
    <definedName name="T_00002_0006_000_FA_0_4">#REF!</definedName>
    <definedName name="T_00003_0007_000_SA_0_2" localSheetId="3">'プレ調査（日本）'!$A$34:$D$46</definedName>
    <definedName name="T_00003_0007_000_SA_0_2">日本!$A$34:$D$46</definedName>
    <definedName name="T_00003_0007_000_SA_0_3">#REF!</definedName>
    <definedName name="T_00003_0007_000_SA_0_4">#REF!</definedName>
    <definedName name="T_00004_0008_000_SA_0_2" localSheetId="3">'プレ調査（日本）'!$A$48:$D$98</definedName>
    <definedName name="T_00004_0008_000_SA_0_2">日本!$A$48:$D$98</definedName>
    <definedName name="T_00004_0008_000_SA_0_3">#REF!</definedName>
    <definedName name="T_00004_0008_000_SA_0_4">#REF!</definedName>
    <definedName name="T_00005_0009_000_SA_0_2" localSheetId="3">'プレ調査（日本）'!$A$100:$D$106</definedName>
    <definedName name="T_00005_0009_000_SA_0_2">日本!$A$100:$D$106</definedName>
    <definedName name="T_00005_0009_000_SA_0_3">#REF!</definedName>
    <definedName name="T_00005_0009_000_SA_0_4">#REF!</definedName>
    <definedName name="T_00006_0010_000_SA_0_2" localSheetId="3">'プレ調査（日本）'!$A$108:$D$116</definedName>
    <definedName name="T_00006_0010_000_SA_0_2">日本!$A$108:$D$116</definedName>
    <definedName name="T_00006_0010_000_SA_0_3">#REF!</definedName>
    <definedName name="T_00006_0010_000_SA_0_4">#REF!</definedName>
    <definedName name="T_00007_0011_000_SA_0_2" localSheetId="3">'プレ調査（日本）'!$A$118:$D$128</definedName>
    <definedName name="T_00007_0011_000_SA_0_2">日本!$A$118:$D$128</definedName>
    <definedName name="T_00007_0011_000_SA_0_3">#REF!</definedName>
    <definedName name="T_00007_0011_000_SA_0_4">#REF!</definedName>
    <definedName name="T_00008_0012_000_FA_0_2" localSheetId="3">'プレ調査（日本）'!$A$130:$D$133</definedName>
    <definedName name="T_00008_0012_000_FA_0_2">日本!$A$130:$D$133</definedName>
    <definedName name="T_00008_0012_000_FA_0_3">#REF!</definedName>
    <definedName name="T_00008_0012_000_FA_0_4">#REF!</definedName>
    <definedName name="T_00009_0013_000_SA_0_2" localSheetId="3">'プレ調査（日本）'!$A$135:$D$141</definedName>
    <definedName name="T_00009_0013_000_SA_0_2">日本!$A$135:$D$141</definedName>
    <definedName name="T_00009_0013_000_SA_0_3">#REF!</definedName>
    <definedName name="T_00009_0013_000_SA_0_4">#REF!</definedName>
    <definedName name="T_00010_0014_000_SA_0_2" localSheetId="3">'プレ調査（日本）'!$A$143:$D$152</definedName>
    <definedName name="T_00010_0014_000_SA_0_2">日本!$A$143:$D$152</definedName>
    <definedName name="T_00010_0014_000_SA_0_3">#REF!</definedName>
    <definedName name="T_00010_0014_000_SA_0_4">#REF!</definedName>
    <definedName name="T_00011_0015_000_SA_0_2" localSheetId="3">'プレ調査（日本）'!$A$154:$D$159</definedName>
    <definedName name="T_00011_0015_000_SA_0_2">日本!$A$154:$D$159</definedName>
    <definedName name="T_00011_0015_000_SA_0_3">#REF!</definedName>
    <definedName name="T_00011_0015_000_SA_0_4">#REF!</definedName>
    <definedName name="T_00012_0016_000_SA_0_2" localSheetId="3">'プレ調査（日本）'!$A$161:$D$168</definedName>
    <definedName name="T_00012_0016_000_SA_0_2">日本!$A$161:$D$168</definedName>
    <definedName name="T_00012_0016_000_SA_0_3">#REF!</definedName>
    <definedName name="T_00012_0016_000_SA_0_4">#REF!</definedName>
    <definedName name="T_00013_0017_000_SA_0_2" localSheetId="3">'プレ調査（日本）'!$A$170:$D$175</definedName>
    <definedName name="T_00013_0017_000_SA_0_2">日本!$A$170:$D$175</definedName>
    <definedName name="T_00013_0017_000_SA_0_3">#REF!</definedName>
    <definedName name="T_00013_0017_000_SA_0_4">#REF!</definedName>
    <definedName name="T_00014_0018_001_SX_0_2">日本!$A$177:$D$184</definedName>
    <definedName name="T_00014_0018_001_SX_0_3">#REF!</definedName>
    <definedName name="T_00014_0018_001_SX_0_4">#REF!</definedName>
    <definedName name="T_00015_0018_002_SX_0_2">日本!$A$186:$D$193</definedName>
    <definedName name="T_00015_0018_002_SX_0_3">#REF!</definedName>
    <definedName name="T_00015_0018_002_SX_0_4">#REF!</definedName>
    <definedName name="T_00016_0019_001_SX_0_2">日本!$A$195:$D$205</definedName>
    <definedName name="T_00016_0019_001_SX_0_3">#REF!</definedName>
    <definedName name="T_00016_0019_001_SX_0_4">#REF!</definedName>
    <definedName name="T_00017_0019_002_SX_0_2">日本!$A$207:$D$217</definedName>
    <definedName name="T_00017_0019_002_SX_0_3">#REF!</definedName>
    <definedName name="T_00017_0019_002_SX_0_4">#REF!</definedName>
    <definedName name="T_00018_0020_000_FA_0_2">日本!$A$219:$D$222</definedName>
    <definedName name="T_00018_0020_000_FA_0_3">#REF!</definedName>
    <definedName name="T_00018_0020_000_FA_0_4">#REF!</definedName>
    <definedName name="T_00019_0021_000_FA_0_2">日本!$A$224:$D$227</definedName>
    <definedName name="T_00019_0021_000_FA_0_3">#REF!</definedName>
    <definedName name="T_00019_0021_000_FA_0_4">#REF!</definedName>
    <definedName name="T_00020_0022_001_SX_0_2">日本!$A$229:$D$235</definedName>
    <definedName name="T_00020_0022_001_SX_0_3">#REF!</definedName>
    <definedName name="T_00020_0022_001_SX_0_4">#REF!</definedName>
    <definedName name="T_00021_0022_002_SX_0_2">日本!$A$237:$D$243</definedName>
    <definedName name="T_00021_0022_002_SX_0_3">#REF!</definedName>
    <definedName name="T_00021_0022_002_SX_0_4">#REF!</definedName>
    <definedName name="T_00022_0023_001_MX_0_2">日本!$A$245:$D$257</definedName>
    <definedName name="T_00022_0023_001_MX_0_3">#REF!</definedName>
    <definedName name="T_00022_0023_001_MX_0_4">#REF!</definedName>
    <definedName name="T_00023_0023_002_MX_0_2">日本!$A$259:$D$271</definedName>
    <definedName name="T_00023_0023_002_MX_0_3">#REF!</definedName>
    <definedName name="T_00023_0023_002_MX_0_4">#REF!</definedName>
    <definedName name="T_00024_0024_000_FA_0_2">日本!$A$273:$D$276</definedName>
    <definedName name="T_00024_0024_000_FA_0_3">#REF!</definedName>
    <definedName name="T_00024_0024_000_FA_0_4">#REF!</definedName>
    <definedName name="T_00025_0025_000_FA_0_2">日本!$A$278:$D$281</definedName>
    <definedName name="T_00025_0025_000_FA_0_3">#REF!</definedName>
    <definedName name="T_00025_0025_000_FA_0_4">#REF!</definedName>
    <definedName name="T_00026_0026_001_MX_0_2">日本!$A$283:$D$293</definedName>
    <definedName name="T_00026_0026_001_MX_0_3">#REF!</definedName>
    <definedName name="T_00026_0026_001_MX_0_4">#REF!</definedName>
    <definedName name="T_00027_0026_002_MX_0_2">日本!$A$295:$D$305</definedName>
    <definedName name="T_00027_0026_002_MX_0_3">#REF!</definedName>
    <definedName name="T_00027_0026_002_MX_0_4">#REF!</definedName>
    <definedName name="T_00028_0027_000_FA_0_2">日本!$A$307:$D$310</definedName>
    <definedName name="T_00028_0027_000_FA_0_3">#REF!</definedName>
    <definedName name="T_00028_0027_000_FA_0_4">#REF!</definedName>
    <definedName name="T_00029_0028_000_FA_0_2">日本!$A$312:$D$315</definedName>
    <definedName name="T_00029_0028_000_FA_0_3">#REF!</definedName>
    <definedName name="T_00029_0028_000_FA_0_4">#REF!</definedName>
    <definedName name="T_00030_0029_001_MX_0_2">日本!$A$317:$D$331</definedName>
    <definedName name="T_00030_0029_001_MX_0_3">#REF!</definedName>
    <definedName name="T_00030_0029_001_MX_0_4">#REF!</definedName>
    <definedName name="T_00031_0029_002_MX_0_2">日本!$A$333:$D$347</definedName>
    <definedName name="T_00031_0029_002_MX_0_3">#REF!</definedName>
    <definedName name="T_00031_0029_002_MX_0_4">#REF!</definedName>
    <definedName name="T_00032_0030_001_SX_0_2">日本!$A$349:$D$360</definedName>
    <definedName name="T_00032_0030_001_SX_0_3">#REF!</definedName>
    <definedName name="T_00032_0030_001_SX_0_4">#REF!</definedName>
    <definedName name="T_00033_0030_002_SX_0_2">日本!$A$362:$D$373</definedName>
    <definedName name="T_00033_0030_002_SX_0_3">#REF!</definedName>
    <definedName name="T_00033_0030_002_SX_0_4">#REF!</definedName>
    <definedName name="T_00034_0030_003_SX_0_2">日本!$A$375:$D$386</definedName>
    <definedName name="T_00034_0030_003_SX_0_3">#REF!</definedName>
    <definedName name="T_00034_0030_003_SX_0_4">#REF!</definedName>
    <definedName name="T_00035_0031_001_MX_0_2">日本!$A$388:$D$401</definedName>
    <definedName name="T_00035_0031_001_MX_0_3">#REF!</definedName>
    <definedName name="T_00035_0031_001_MX_0_4">#REF!</definedName>
    <definedName name="T_00036_0031_002_MX_0_2">日本!$A$403:$D$416</definedName>
    <definedName name="T_00036_0031_002_MX_0_3">#REF!</definedName>
    <definedName name="T_00036_0031_002_MX_0_4">#REF!</definedName>
    <definedName name="T_00037_0032_001_SX_0_2">日本!$A$418:$D$429</definedName>
    <definedName name="T_00037_0032_001_SX_0_3">#REF!</definedName>
    <definedName name="T_00037_0032_001_SX_0_4">#REF!</definedName>
    <definedName name="T_00038_0032_002_SX_0_2">日本!$A$431:$D$442</definedName>
    <definedName name="T_00038_0032_002_SX_0_3">#REF!</definedName>
    <definedName name="T_00038_0032_002_SX_0_4">#REF!</definedName>
    <definedName name="T_00039_0032_003_SX_0_2">日本!$A$444:$D$455</definedName>
    <definedName name="T_00039_0032_003_SX_0_3">#REF!</definedName>
    <definedName name="T_00039_0032_003_SX_0_4">#REF!</definedName>
    <definedName name="T_00040_0033_001_SX_0_2">日本!$A$457:$D$464</definedName>
    <definedName name="T_00040_0033_001_SX_0_3">#REF!</definedName>
    <definedName name="T_00040_0033_001_SX_0_4">#REF!</definedName>
    <definedName name="T_00041_0033_002_SX_0_2">日本!$A$466:$D$473</definedName>
    <definedName name="T_00041_0033_002_SX_0_3">#REF!</definedName>
    <definedName name="T_00041_0033_002_SX_0_4">#REF!</definedName>
    <definedName name="T_00042_0033_003_SX_0_2">日本!$A$475:$D$482</definedName>
    <definedName name="T_00042_0033_003_SX_0_3">#REF!</definedName>
    <definedName name="T_00042_0033_003_SX_0_4">#REF!</definedName>
    <definedName name="T_00043_0033_004_SX_0_2">日本!$A$484:$D$491</definedName>
    <definedName name="T_00043_0033_004_SX_0_3">#REF!</definedName>
    <definedName name="T_00043_0033_004_SX_0_4">#REF!</definedName>
    <definedName name="T_00044_0033_005_SX_0_2">日本!$A$493:$D$500</definedName>
    <definedName name="T_00044_0033_005_SX_0_3">#REF!</definedName>
    <definedName name="T_00044_0033_005_SX_0_4">#REF!</definedName>
    <definedName name="T_00045_0033_006_SX_0_2">日本!$A$502:$D$509</definedName>
    <definedName name="T_00045_0033_006_SX_0_3">#REF!</definedName>
    <definedName name="T_00045_0033_006_SX_0_4">#REF!</definedName>
    <definedName name="T_00046_0034_000_MA_0_2">日本!$A$511:$D$521</definedName>
    <definedName name="T_00046_0034_000_MA_0_3">#REF!</definedName>
    <definedName name="T_00046_0034_000_MA_0_4">#REF!</definedName>
    <definedName name="T_00047_0035_000_FA_0_2">日本!$A$523:$D$526</definedName>
    <definedName name="T_00047_0035_000_FA_0_3">#REF!</definedName>
    <definedName name="T_00047_0035_000_FA_0_4">#REF!</definedName>
    <definedName name="T_00048_0036_001_MX_0_2">日本!$A$528:$D$542</definedName>
    <definedName name="T_00048_0036_001_MX_0_3">#REF!</definedName>
    <definedName name="T_00048_0036_001_MX_0_4">#REF!</definedName>
    <definedName name="T_00049_0036_002_MX_0_2">日本!$A$544:$D$558</definedName>
    <definedName name="T_00049_0036_002_MX_0_3">#REF!</definedName>
    <definedName name="T_00049_0036_002_MX_0_4">#REF!</definedName>
    <definedName name="T_00050_0036_003_MX_0_2">日本!$A$560:$D$574</definedName>
    <definedName name="T_00050_0036_003_MX_0_3">#REF!</definedName>
    <definedName name="T_00050_0036_003_MX_0_4">#REF!</definedName>
    <definedName name="T_00051_0036_004_MX_0_2">日本!$A$576:$D$590</definedName>
    <definedName name="T_00051_0036_004_MX_0_3">#REF!</definedName>
    <definedName name="T_00051_0036_004_MX_0_4">#REF!</definedName>
    <definedName name="T_00052_0036_005_MX_0_2">日本!$A$592:$D$606</definedName>
    <definedName name="T_00052_0036_005_MX_0_3">#REF!</definedName>
    <definedName name="T_00052_0036_005_MX_0_4">#REF!</definedName>
    <definedName name="T_00053_0036_006_MX_0_2">日本!$A$608:$D$622</definedName>
    <definedName name="T_00053_0036_006_MX_0_3">#REF!</definedName>
    <definedName name="T_00053_0036_006_MX_0_4">#REF!</definedName>
    <definedName name="T_00054_0036_007_MX_0_2">日本!$A$624:$D$638</definedName>
    <definedName name="T_00054_0036_007_MX_0_3">#REF!</definedName>
    <definedName name="T_00054_0036_007_MX_0_4">#REF!</definedName>
    <definedName name="T_00055_0037_000_FA_0_2">日本!$A$640:$D$643</definedName>
    <definedName name="T_00055_0037_000_FA_0_3">#REF!</definedName>
    <definedName name="T_00055_0037_000_FA_0_4">#REF!</definedName>
    <definedName name="T_00056_0038_000_FA_0_2">日本!$A$645:$D$648</definedName>
    <definedName name="T_00056_0038_000_FA_0_3">#REF!</definedName>
    <definedName name="T_00056_0038_000_FA_0_4">#REF!</definedName>
    <definedName name="T_00057_0039_000_FA_0_2">日本!$A$650:$D$653</definedName>
    <definedName name="T_00057_0039_000_FA_0_3">#REF!</definedName>
    <definedName name="T_00057_0039_000_FA_0_4">#REF!</definedName>
    <definedName name="T_00058_0040_000_FA_0_2">日本!$A$655:$D$658</definedName>
    <definedName name="T_00058_0040_000_FA_0_3">#REF!</definedName>
    <definedName name="T_00058_0040_000_FA_0_4">#REF!</definedName>
    <definedName name="T_00059_0041_000_FA_0_2">日本!$A$660:$D$663</definedName>
    <definedName name="T_00059_0041_000_FA_0_3">#REF!</definedName>
    <definedName name="T_00059_0041_000_FA_0_4">#REF!</definedName>
    <definedName name="T_00060_0042_000_FA_0_2">日本!$A$665:$D$668</definedName>
    <definedName name="T_00060_0042_000_FA_0_3">#REF!</definedName>
    <definedName name="T_00060_0042_000_FA_0_4">#REF!</definedName>
    <definedName name="T_00061_0043_000_FA_0_2">日本!$A$670:$D$673</definedName>
    <definedName name="T_00061_0043_000_FA_0_3">#REF!</definedName>
    <definedName name="T_00061_0043_000_FA_0_4">#REF!</definedName>
    <definedName name="T_00062_0044_000_MA_0_2">日本!$A$675:$D$684</definedName>
    <definedName name="T_00062_0044_000_MA_0_3">#REF!</definedName>
    <definedName name="T_00062_0044_000_MA_0_4">#REF!</definedName>
    <definedName name="T_00063_0045_000_FA_0_2">日本!$A$686:$D$689</definedName>
    <definedName name="T_00063_0045_000_FA_0_3">#REF!</definedName>
    <definedName name="T_00063_0045_000_FA_0_4">#REF!</definedName>
    <definedName name="T_00064_0046_001_SX_0_2">日本!$A$691:$D$697</definedName>
    <definedName name="T_00064_0046_001_SX_0_3">#REF!</definedName>
    <definedName name="T_00064_0046_001_SX_0_4">#REF!</definedName>
    <definedName name="T_00065_0046_002_SX_0_2">日本!$A$699:$D$705</definedName>
    <definedName name="T_00065_0046_002_SX_0_3">#REF!</definedName>
    <definedName name="T_00065_0046_002_SX_0_4">#REF!</definedName>
    <definedName name="T_00066_0046_003_SX_0_2">日本!$A$707:$D$713</definedName>
    <definedName name="T_00066_0046_003_SX_0_3">#REF!</definedName>
    <definedName name="T_00066_0046_003_SX_0_4">#REF!</definedName>
    <definedName name="T_00067_0046_004_SX_0_2">日本!$A$715:$D$721</definedName>
    <definedName name="T_00067_0046_004_SX_0_3">#REF!</definedName>
    <definedName name="T_00067_0046_004_SX_0_4">#REF!</definedName>
    <definedName name="T_00068_0046_005_SX_0_2">日本!$A$723:$D$729</definedName>
    <definedName name="T_00068_0046_005_SX_0_3">#REF!</definedName>
    <definedName name="T_00068_0046_005_SX_0_4">#REF!</definedName>
    <definedName name="T_00069_0047_000_MA_0_2">日本!$A$731:$D$741</definedName>
    <definedName name="T_00069_0047_000_MA_0_3">#REF!</definedName>
    <definedName name="T_00069_0047_000_MA_0_4">#REF!</definedName>
    <definedName name="T_00070_0048_000_FA_0_2">日本!$A$743:$D$746</definedName>
    <definedName name="T_00070_0048_000_FA_0_3">#REF!</definedName>
    <definedName name="T_00070_0048_000_FA_0_4">#REF!</definedName>
    <definedName name="T_00071_0049_000_MA_0_2">日本!$A$748:$D$764</definedName>
    <definedName name="T_00071_0049_000_MA_0_3">#REF!</definedName>
    <definedName name="T_00071_0049_000_MA_0_4">#REF!</definedName>
    <definedName name="T_00072_0050_000_FA_0_2">日本!$A$766:$D$769</definedName>
    <definedName name="T_00072_0050_000_FA_0_3">#REF!</definedName>
    <definedName name="T_00072_0050_000_FA_0_4">#REF!</definedName>
    <definedName name="T_00073_0051_000_FA_0_2">日本!$A$771:$D$774</definedName>
    <definedName name="T_00073_0051_000_FA_0_3">#REF!</definedName>
    <definedName name="T_00073_0051_000_FA_0_4">#REF!</definedName>
    <definedName name="T_00074_0052_000_MA_0_2">日本!$A$776:$D$783</definedName>
    <definedName name="T_00074_0052_000_MA_0_3">#REF!</definedName>
    <definedName name="T_00074_0052_000_MA_0_4">#REF!</definedName>
    <definedName name="T_00075_0053_000_FA_0_2">日本!$A$785:$D$788</definedName>
    <definedName name="T_00075_0053_000_FA_0_3">#REF!</definedName>
    <definedName name="T_00075_0053_000_FA_0_4">#REF!</definedName>
    <definedName name="T_00076_0054_001_SX_0_2">日本!$A$790:$D$797</definedName>
    <definedName name="T_00076_0054_001_SX_0_3">#REF!</definedName>
    <definedName name="T_00076_0054_001_SX_0_4">#REF!</definedName>
    <definedName name="T_00077_0054_002_SX_0_2">日本!$A$799:$D$806</definedName>
    <definedName name="T_00077_0054_002_SX_0_3">#REF!</definedName>
    <definedName name="T_00077_0054_002_SX_0_4">#REF!</definedName>
    <definedName name="T_00078_0055_000_MA_0_2">日本!$A$808:$D$818</definedName>
    <definedName name="T_00078_0055_000_MA_0_3">#REF!</definedName>
    <definedName name="T_00078_0055_000_MA_0_4">#REF!</definedName>
    <definedName name="T_00079_0056_000_FA_0_2">日本!$A$820:$D$823</definedName>
    <definedName name="T_00079_0056_000_FA_0_3">#REF!</definedName>
    <definedName name="T_00079_0056_000_FA_0_4">#REF!</definedName>
    <definedName name="T_00080_0057_000_MA_0_2">日本!$A$825:$D$834</definedName>
    <definedName name="T_00080_0057_000_MA_0_3">#REF!</definedName>
    <definedName name="T_00080_0057_000_MA_0_4">#REF!</definedName>
    <definedName name="T_00081_0058_000_FA_0_2">日本!$A$836:$D$839</definedName>
    <definedName name="T_00081_0058_000_FA_0_3">#REF!</definedName>
    <definedName name="T_00081_0058_000_FA_0_4">#REF!</definedName>
    <definedName name="T_00082_0059_001_SX_0_2">日本!$A$841:$D$848</definedName>
    <definedName name="T_00082_0059_001_SX_0_3">#REF!</definedName>
    <definedName name="T_00082_0059_001_SX_0_4">#REF!</definedName>
    <definedName name="T_00083_0059_002_SX_0_2">日本!$A$850:$D$857</definedName>
    <definedName name="T_00083_0059_002_SX_0_3">#REF!</definedName>
    <definedName name="T_00083_0059_002_SX_0_4">#REF!</definedName>
    <definedName name="T_00084_0059_003_SX_0_2">日本!$A$859:$D$866</definedName>
    <definedName name="T_00084_0059_003_SX_0_3">#REF!</definedName>
    <definedName name="T_00084_0059_003_SX_0_4">#REF!</definedName>
    <definedName name="T_00085_0059_004_SX_0_2">日本!$A$868:$D$875</definedName>
    <definedName name="T_00085_0059_004_SX_0_3">#REF!</definedName>
    <definedName name="T_00085_0059_004_SX_0_4">#REF!</definedName>
    <definedName name="T_00086_0059_005_SX_0_2">日本!$A$877:$D$884</definedName>
    <definedName name="T_00086_0059_005_SX_0_3">#REF!</definedName>
    <definedName name="T_00086_0059_005_SX_0_4">#REF!</definedName>
    <definedName name="T_00087_0059_006_SX_0_2">日本!$A$886:$D$893</definedName>
    <definedName name="T_00087_0059_006_SX_0_3">#REF!</definedName>
    <definedName name="T_00087_0059_006_SX_0_4">#REF!</definedName>
    <definedName name="T_00088_0059_007_SX_0_2">日本!$A$895:$D$902</definedName>
    <definedName name="T_00088_0059_007_SX_0_3">#REF!</definedName>
    <definedName name="T_00088_0059_007_SX_0_4">#REF!</definedName>
    <definedName name="T_00089_0060_000_MA_0_2">日本!$A$904:$D$917</definedName>
    <definedName name="T_00089_0060_000_MA_0_3">#REF!</definedName>
    <definedName name="T_00089_0060_000_MA_0_4">#REF!</definedName>
    <definedName name="T_00090_0061_000_FA_0_2">日本!$A$919:$D$922</definedName>
    <definedName name="T_00090_0061_000_FA_0_3">#REF!</definedName>
    <definedName name="T_00090_0061_000_FA_0_4">#REF!</definedName>
    <definedName name="T_00091_0062_000_MA_0_2">日本!$A$924:$D$932</definedName>
    <definedName name="T_00091_0062_000_MA_0_3">#REF!</definedName>
    <definedName name="T_00091_0062_000_MA_0_4">#REF!</definedName>
    <definedName name="T_00092_0063_000_FA_0_2">日本!$A$934:$D$937</definedName>
    <definedName name="T_00092_0063_000_FA_0_3">#REF!</definedName>
    <definedName name="T_00092_0063_000_FA_0_4">#REF!</definedName>
    <definedName name="T_00093_0064_000_SA_0_2">日本!$A$939:$D$949</definedName>
    <definedName name="T_00093_0064_000_SA_0_3">#REF!</definedName>
    <definedName name="T_00093_0064_000_SA_0_4">#REF!</definedName>
    <definedName name="T_00094_0065_000_SA_0_2">日本!$A$951:$D$961</definedName>
    <definedName name="T_00094_0065_000_SA_0_3">#REF!</definedName>
    <definedName name="T_00094_0065_000_SA_0_4">#REF!</definedName>
    <definedName name="T_00095_0066_000_SA_0_2">日本!$A$963:$D$973</definedName>
    <definedName name="T_00095_0066_000_SA_0_3">#REF!</definedName>
    <definedName name="T_00095_0066_000_SA_0_4">#REF!</definedName>
    <definedName name="T_00096_0067_000_SA_0_2">日本!$A$975:$D$985</definedName>
    <definedName name="T_00096_0067_000_SA_0_3">#REF!</definedName>
    <definedName name="T_00096_0067_000_SA_0_4">#REF!</definedName>
    <definedName name="T_00097_0068_000_SA_0_2">日本!$A$987:$D$997</definedName>
    <definedName name="T_00097_0068_000_SA_0_3">#REF!</definedName>
    <definedName name="T_00097_0068_000_SA_0_4">#REF!</definedName>
    <definedName name="T_00098_0069_000_SA_0_2" localSheetId="5">日本!#REF!</definedName>
    <definedName name="T_00098_0069_000_SA_0_2" localSheetId="4">日本!#REF!</definedName>
    <definedName name="T_00098_0069_000_SA_0_2">日本!#REF!</definedName>
    <definedName name="T_00098_0069_000_SA_0_3">#REF!</definedName>
    <definedName name="T_00098_0069_000_SA_0_4">#REF!</definedName>
  </definedNames>
  <calcPr calcId="191029"/>
</workbook>
</file>

<file path=xl/calcChain.xml><?xml version="1.0" encoding="utf-8"?>
<calcChain xmlns="http://schemas.openxmlformats.org/spreadsheetml/2006/main">
  <c r="E48" i="13" l="1"/>
  <c r="E62" i="13"/>
  <c r="E76" i="13"/>
  <c r="E86" i="13"/>
  <c r="E99" i="13"/>
  <c r="E108" i="13"/>
  <c r="E119" i="13"/>
  <c r="E128" i="13"/>
  <c r="E30" i="13"/>
  <c r="E99" i="12"/>
  <c r="E86" i="12"/>
  <c r="E108" i="12"/>
  <c r="E119" i="12"/>
  <c r="E128" i="12"/>
  <c r="E76" i="12"/>
  <c r="E62" i="12" l="1"/>
  <c r="E48" i="12"/>
  <c r="E30" i="12"/>
</calcChain>
</file>

<file path=xl/sharedStrings.xml><?xml version="1.0" encoding="utf-8"?>
<sst xmlns="http://schemas.openxmlformats.org/spreadsheetml/2006/main" count="3536" uniqueCount="1249">
  <si>
    <t>推進部署の立ち上げ</t>
  </si>
  <si>
    <t xml:space="preserve">(MA)Q13a3．DXの取組を進めるにあたっての「既存システムとの関係性」として、具体的にどのようなものがありますか？ </t>
  </si>
  <si>
    <t>既に積極的に活用している</t>
  </si>
  <si>
    <t>非常に効果があった</t>
  </si>
  <si>
    <t>サポート担当者の配置</t>
  </si>
  <si>
    <t xml:space="preserve">(FA)Q9_8FA．貴社では、どのような部署・部門の業務においてDXに取り組んでいますか？ </t>
  </si>
  <si>
    <t>商品・サービスの生産、製造、サービス提供</t>
  </si>
  <si>
    <t>ブロックチェーン</t>
  </si>
  <si>
    <t>1</t>
  </si>
  <si>
    <t>(MA)Q5項目2．貴社では、働き方のDXに関連して、どのような取組を実施していますか？ -新型コロナ禍（2020年度）</t>
  </si>
  <si>
    <t xml:space="preserve">(SA)Q21．貴社において、2019年度と比較した場合、今期（2020年度）の営業利益の増減（見込み）についてお答えください。 </t>
  </si>
  <si>
    <t>フリーアドレス制の導入</t>
  </si>
  <si>
    <t>10%以上～20%未満増加</t>
  </si>
  <si>
    <t>文化・業界慣習による障壁</t>
  </si>
  <si>
    <t xml:space="preserve">(SA)SQ4．貴社の創業時期は何年ですか。 </t>
  </si>
  <si>
    <t>SQ2</t>
  </si>
  <si>
    <t>DX推進の専任部署</t>
  </si>
  <si>
    <t>6～10社</t>
  </si>
  <si>
    <t>1%以上～10%未満増加</t>
  </si>
  <si>
    <t>鉱業、採石業、砂利採取業</t>
  </si>
  <si>
    <t>6</t>
  </si>
  <si>
    <t>SQ8</t>
  </si>
  <si>
    <t>(MA)Q10項目1．貴社では、各部署・部門でDXに取り組む上で、どのようなICT関連技術・サービス等を活用していますか？ -経営企画、バックオフィス系業務</t>
  </si>
  <si>
    <t xml:space="preserve">(SA)Q24．貴社において、2019年度と比較した場合、今期（2020年度）の総支出（投資・費用）のに占めるICT関連支出（投資・費用）の割合の増減（見込み）についてお答えください。 </t>
  </si>
  <si>
    <t>管理職（部長・次長・課長クラス）</t>
  </si>
  <si>
    <t>既存製品・サービスの高付加価値化</t>
  </si>
  <si>
    <t>複合サービス事業</t>
  </si>
  <si>
    <t>(MA)Q3項目2．貴社では、どのような目的や成果を期待してDXに取り組んでいますか？ -新型コロナ禍（2020年度）</t>
  </si>
  <si>
    <t xml:space="preserve">(SA)SQ1．貴社の業種について、当てはまるものを１つお答えください。 </t>
  </si>
  <si>
    <t>(MA)Q10項目3．貴社では、各部署・部門でDXに取り組む上で、どのようなICT関連技術・サービス等を活用していますか？ -商品・サービスの生産、製造、サービス提供</t>
  </si>
  <si>
    <t xml:space="preserve">(MA)Q15．貴社において、個人データの取り扱いや利活用に関して、現在または今後想定される課題や障壁についてお選びください。 </t>
  </si>
  <si>
    <t>神奈川県</t>
  </si>
  <si>
    <t>90％以上</t>
  </si>
  <si>
    <t>強制的に退社させる仕組み（ノー残業デーの徹底、端末の電源管理など）を導入</t>
  </si>
  <si>
    <t>(FA)Q4fa_2．前問「貴社では、DXに関連してどのような取組を実施しましたか？」で【その他】を選択した方は、具体的にお答えください。 - 新型コロナ禍（2020年度）</t>
  </si>
  <si>
    <t>不変（±1%ポイント未満）</t>
  </si>
  <si>
    <t>(SA)Q8a2項目6．貴社では、次のような処理がどの程度電子化（電子決裁・電子承認等）されていますか？ -社外取引（グループ会社以外）における契約処理</t>
  </si>
  <si>
    <t>静岡県</t>
  </si>
  <si>
    <t xml:space="preserve">(SA)SQ6b．あなたは、現在の勤務先においてどのような役職についていますか？ </t>
  </si>
  <si>
    <t>ビジネスにおける収集等データの利活用方法の欠如、費用対効果が不明瞭</t>
  </si>
  <si>
    <t>(SA)Q8a2項目1．貴社では、次のような処理がどの程度電子化（電子決裁・電子承認等）されていますか？ -社内稟議における申請処理</t>
  </si>
  <si>
    <t xml:space="preserve">(SA)Q20．貴社において、2019年度と比較した場合、今期（2020年度）の売上高の増減（見込み）についてお答えください。 </t>
  </si>
  <si>
    <t>5％未満</t>
  </si>
  <si>
    <t>山口県</t>
  </si>
  <si>
    <t>情報流出懸念（セキュリティ不安）</t>
  </si>
  <si>
    <t>鳥取県</t>
  </si>
  <si>
    <t>ビジネスにおける個人データの利活用方法の欠如、費用対効果が不明瞭</t>
  </si>
  <si>
    <t xml:space="preserve">(FA)SQ6a_8FA．あなたは、現在の勤務先においてどのような部署・部門に勤務していますか？ </t>
  </si>
  <si>
    <t>既存システムとの関係性</t>
  </si>
  <si>
    <t>社内説明会・研修の実施</t>
  </si>
  <si>
    <t>不変（±1%未満）</t>
  </si>
  <si>
    <t>社内の配置転換</t>
  </si>
  <si>
    <t>電気・ガス・熱供給・水道業</t>
  </si>
  <si>
    <t>デジタル人材の中途採用</t>
  </si>
  <si>
    <t>左記のいずれも活用していない</t>
  </si>
  <si>
    <t>1，000人以上～5，000人未満</t>
  </si>
  <si>
    <t>概ねすべてを把握している</t>
  </si>
  <si>
    <t>取組を実施していない</t>
  </si>
  <si>
    <t>従業員満足度の向上</t>
  </si>
  <si>
    <t>(FA)Q3fa_2．前問「貴社では、どのような目的や成果を期待してDXに取り組んでいますか？」で【その他】を選択した方は、具体的にお答えください。 - 新型コロナ禍（2020年度）</t>
  </si>
  <si>
    <t>規制・制度による障壁</t>
  </si>
  <si>
    <t>(SA)Q14項目2．貴社では、サービス開発・提供等のために、次のデータを活用していますか。もしくは今後活用することを考えていますか。 -製品やサービスから得られる個人データ以外のデータ（製品の稼働状況、利用状況など）</t>
  </si>
  <si>
    <t>テレワーク（在宅勤務、モバイルワーク※１、施設利用型勤務※２）の導入</t>
  </si>
  <si>
    <t>東京都</t>
  </si>
  <si>
    <t>山梨県</t>
  </si>
  <si>
    <t>(SA)Q8a項目1．貴社では、全従業員の内、どのくらいの割合で「遠隔会議サービス（テレビ会議、Web会議）」を利用していますか？ -新型コロナ前（2019年度）</t>
  </si>
  <si>
    <t>労働時間の適正化</t>
  </si>
  <si>
    <t>2020年度から実施している</t>
  </si>
  <si>
    <t>新規事業の創出</t>
  </si>
  <si>
    <t>卸売業、小売業</t>
  </si>
  <si>
    <t>DX専任ではないICT関連の部署</t>
  </si>
  <si>
    <t>DXビジョン・ロードマップ等の策定</t>
  </si>
  <si>
    <t>(SA)Q17項目7．貴社では、各部署・部門でDXに取り組むことによって、どのくらい効果がありましたか（効果の内容は問いません）？ -情報システム、IT関連</t>
  </si>
  <si>
    <t>ICTを活用したヘルスケア管理の実施</t>
  </si>
  <si>
    <t xml:space="preserve">(MA)Q18．貴社では、DXに取り組むことによって、全社的にどのような効果がありましたか？ </t>
  </si>
  <si>
    <t>デジタル人材の新規採用</t>
  </si>
  <si>
    <t>43</t>
  </si>
  <si>
    <t>32</t>
  </si>
  <si>
    <t>21</t>
  </si>
  <si>
    <t>(SA)Q14項目1．貴社では、サービス開発・提供等のために、次のデータを活用していますか。もしくは今後活用することを考えていますか。 -サービス等から得られる個人データ（顧客の基本情報、登録情報など）</t>
  </si>
  <si>
    <t>Q23</t>
  </si>
  <si>
    <t>10</t>
  </si>
  <si>
    <t>1%ポイント以上～10%ポイント未満減少</t>
  </si>
  <si>
    <t>情報通信業（通信業）</t>
  </si>
  <si>
    <t>Q18</t>
  </si>
  <si>
    <t xml:space="preserve">(FA)Q16_6FA．貴社において、製品やサービスから収集可能な個人データ以外のデータ（製品の稼働状況、利用状況など）の取り扱いや利活用に関して、現在または今後想定される課題や障壁についてお選びください。 </t>
  </si>
  <si>
    <t>回答者数</t>
  </si>
  <si>
    <t xml:space="preserve">(FA)Q15_7FA．貴社において、個人データの取り扱いや利活用に関して、現在または今後想定される課題や障壁についてお選びください。 </t>
  </si>
  <si>
    <t>法人等の組織向け、消費者向けが同程度</t>
  </si>
  <si>
    <t/>
  </si>
  <si>
    <t>全体</t>
  </si>
  <si>
    <t>熊本県</t>
  </si>
  <si>
    <t>48</t>
  </si>
  <si>
    <t>実数</t>
  </si>
  <si>
    <t>37</t>
  </si>
  <si>
    <t>26</t>
  </si>
  <si>
    <t>15</t>
  </si>
  <si>
    <t>鹿児島県</t>
  </si>
  <si>
    <t>すべて電子化されている</t>
  </si>
  <si>
    <t>ビジネスモデルの変革</t>
  </si>
  <si>
    <t>情報通信業（情報サービス業）</t>
  </si>
  <si>
    <t>(FA)Q10fa_2．前問「貴社では、各部署・部門でDXに取り組む上で、どのようなICT関連技術・サービス等を活用していますか？」で【その他】を選択した方は、具体的にお答えください。 - 商品・サービスの企画、開発</t>
  </si>
  <si>
    <t>DX専任ではない経営企画関連の部署</t>
  </si>
  <si>
    <t>(SA)Q12a項目2．貴社では、DXを推進するにあたってどのような人材が不足していますか？ -新たなビジネスの企画・立案者</t>
  </si>
  <si>
    <t>20%以上増加</t>
  </si>
  <si>
    <t>DXに関連する教育・人材育成プランの策定</t>
  </si>
  <si>
    <t xml:space="preserve">(FA)Q13a3_5FA．DXの取組を進めるにあたっての「既存システムとの関係性」として、具体的にどのようなものがありますか？ </t>
  </si>
  <si>
    <t>スマホアプリ</t>
  </si>
  <si>
    <t>持ち運び可の端末（ノートPC、タブレット）支給</t>
  </si>
  <si>
    <t>0社</t>
  </si>
  <si>
    <t>東京23区</t>
  </si>
  <si>
    <t>10%以上～20%未満減少</t>
  </si>
  <si>
    <t>業務の変革に対する社員等の抵抗</t>
  </si>
  <si>
    <t>北海道</t>
  </si>
  <si>
    <t>業務効率化・コスト削減</t>
  </si>
  <si>
    <t>いくつか複数の部署での取組</t>
  </si>
  <si>
    <t>香川県</t>
  </si>
  <si>
    <t>2000年代</t>
  </si>
  <si>
    <t>保守、メンテナンス、サポート（カスタマーサービスも含みます）</t>
  </si>
  <si>
    <t>1%以上～10%未満減少</t>
  </si>
  <si>
    <t>5％以上10％未満</t>
  </si>
  <si>
    <t>(SA)Q6項目1．貴社では、全従業員の内、どのくらいの割合でテレワークを利用していますか？ -新型コロナ前（2019年度）</t>
  </si>
  <si>
    <t>個人データの収集・管理に係るコストの増大</t>
  </si>
  <si>
    <t>秋田県</t>
  </si>
  <si>
    <t>長崎県</t>
  </si>
  <si>
    <t>2</t>
  </si>
  <si>
    <t>外部企業等との連携・協業の推進</t>
  </si>
  <si>
    <t>2010年～2014年</t>
  </si>
  <si>
    <t>SQ4</t>
  </si>
  <si>
    <t>10%ポイント以上～20%ポイント未満増加</t>
  </si>
  <si>
    <t>個人データの管理に伴うインシデントリスクや社会的責任の大きさ（データ漏えい等）</t>
  </si>
  <si>
    <t>資格取得の推奨・補助</t>
  </si>
  <si>
    <t>石川県</t>
  </si>
  <si>
    <t>20%ポイント以上増加</t>
  </si>
  <si>
    <t>業務フローの見直しや業務改善の実施</t>
  </si>
  <si>
    <t>まったく把握していない</t>
  </si>
  <si>
    <t>情報通信業（放送業）</t>
  </si>
  <si>
    <t>(MA)Q10項目4．貴社では、各部署・部門でDXに取り組む上で、どのようなICT関連技術・サービス等を活用していますか？ -商品・サービスの営業、販売、マーケティング</t>
  </si>
  <si>
    <t>政令指定都市</t>
  </si>
  <si>
    <t>検討する時間がない</t>
  </si>
  <si>
    <t>7</t>
  </si>
  <si>
    <t>SQ9</t>
  </si>
  <si>
    <t>特に課題はない</t>
  </si>
  <si>
    <t>データ分析</t>
  </si>
  <si>
    <t>関連会社からの異動・移籍</t>
  </si>
  <si>
    <t>21社以上</t>
  </si>
  <si>
    <t>高知県</t>
  </si>
  <si>
    <t>(SA)Q17項目1．貴社では、各部署・部門でDXに取り組むことによって、どのくらい効果がありましたか（効果の内容は問いません）？ -経営企画、バックオフィス系業務</t>
  </si>
  <si>
    <t>一般社員（フルタイム勤務）</t>
  </si>
  <si>
    <t xml:space="preserve">(MA)Q12b．貴社では、デジタル人材の確保・育成に関連してどのような取組を行っていますか？ </t>
  </si>
  <si>
    <t>兵庫県</t>
  </si>
  <si>
    <t xml:space="preserve">(SA)SQ8．貴社の主要なビジネスは、法人等の組織向けですか、消費者向けですか？ </t>
  </si>
  <si>
    <t>愛知県</t>
  </si>
  <si>
    <t>(MA)Q10項目2．貴社では、各部署・部門でDXに取り組む上で、どのようなICT関連技術・サービス等を活用していますか？ -商品・サービスの企画、開発</t>
  </si>
  <si>
    <t>岡山県</t>
  </si>
  <si>
    <t>(MA)Q7項目1．貴社では、働き方のDXに関連して、どのようなICT関連サービス等を導入・利用していますか？ -新型コロナ前（2019年度）</t>
  </si>
  <si>
    <t>千葉県</t>
  </si>
  <si>
    <t>沖縄県</t>
  </si>
  <si>
    <t>(MA)Q10項目6．貴社では、各部署・部門でDXに取り組む上で、どのようなICT関連技術・サービス等を活用していますか？ -保守、メンテナンス、サポート</t>
  </si>
  <si>
    <t xml:space="preserve">(MA)Q13a1．貴社では、DXの取組を進めるにあたってどのような課題がありますか？ </t>
  </si>
  <si>
    <t>(SA)Q17項目5．貴社では、各部署・部門でDXに取り組むことによって、どのくらい効果がありましたか（効果の内容は問いません）？ -商品・サービスの物流、在庫管理</t>
  </si>
  <si>
    <t>社外から社内の情報にアクセスできる仕組み</t>
  </si>
  <si>
    <t xml:space="preserve">(MA)Q9．貴社では、どのような部署・部門の業務においてDXに取り組んでいますか？ </t>
  </si>
  <si>
    <t>IoT</t>
  </si>
  <si>
    <t>ある程度活用している</t>
  </si>
  <si>
    <t>福島県</t>
  </si>
  <si>
    <t>500人以上～1，000人未満</t>
  </si>
  <si>
    <t>建設業</t>
  </si>
  <si>
    <t>(SA)Q8a項目3．貴社では、全従業員の内、どのくらいの割合で「遠隔会議サービス（テレビ会議、Web会議）」を利用していますか？ -新型コロナ禍※2021年1-3月</t>
  </si>
  <si>
    <t>本社の移転・分散、規模縮小</t>
  </si>
  <si>
    <t>(FA)Q10fa_6．前問「貴社では、各部署・部門でDXに取り組む上で、どのようなICT関連技術・サービス等を活用していますか？」で【その他】を選択した方は、具体的にお答えください。 - 保守、メンテナンス、サポート</t>
  </si>
  <si>
    <t>50人以上～100人未満</t>
  </si>
  <si>
    <t>滋賀県</t>
  </si>
  <si>
    <t>ワークライフバランスの向上</t>
  </si>
  <si>
    <t>徳島県</t>
  </si>
  <si>
    <t>特定業務での取組</t>
  </si>
  <si>
    <t>佐賀県</t>
  </si>
  <si>
    <t>資金不足</t>
  </si>
  <si>
    <t>学術研究、専門・技術サービス業</t>
  </si>
  <si>
    <t>商品・サービスの物流、在庫管理</t>
  </si>
  <si>
    <t>富山県</t>
  </si>
  <si>
    <t>2019年度から実施している</t>
  </si>
  <si>
    <t xml:space="preserve">(SA)SQ7．貴社の主な事業領域において、顧客の獲得等で競合する企業はどのくらいありますか？ </t>
  </si>
  <si>
    <t>奈良県</t>
  </si>
  <si>
    <t>クラウド</t>
  </si>
  <si>
    <t>新たに利用マニュアルの作成</t>
  </si>
  <si>
    <t>不動産業、物品賃貸業</t>
  </si>
  <si>
    <t>大いに不足している</t>
  </si>
  <si>
    <t>特に課題・障壁はない</t>
  </si>
  <si>
    <t>山形県</t>
  </si>
  <si>
    <t>44</t>
  </si>
  <si>
    <t>33</t>
  </si>
  <si>
    <t>22</t>
  </si>
  <si>
    <t>データを取り扱う（処理・分析等）人材の不足</t>
  </si>
  <si>
    <t>Q24</t>
  </si>
  <si>
    <t>ICTに詳しい社員（有志等）</t>
  </si>
  <si>
    <t>11</t>
  </si>
  <si>
    <t>大阪府</t>
  </si>
  <si>
    <t xml:space="preserve">(SA)SQ9．あなたの勤務先企業ではデジタル・トランスフォーメーション（DX）に関連する取組を実施していますか。 </t>
  </si>
  <si>
    <t xml:space="preserve">(SA)SQ3a．貴社の本社がある都道府県をお答えください。 </t>
  </si>
  <si>
    <t>39</t>
  </si>
  <si>
    <t>宮崎県</t>
  </si>
  <si>
    <t>法人等の組織向けが中心</t>
  </si>
  <si>
    <t>28</t>
  </si>
  <si>
    <t>17</t>
  </si>
  <si>
    <t>Q19</t>
  </si>
  <si>
    <t>UI・UXの改善・改良</t>
  </si>
  <si>
    <t>その他</t>
  </si>
  <si>
    <t>医療、福祉</t>
  </si>
  <si>
    <t>(SA)Q17項目4．貴社では、各部署・部門でDXに取り組むことによって、どのくらい効果がありましたか（効果の内容は問いません）？ -商品・サービスの営業、販売、マーケティング</t>
  </si>
  <si>
    <t>(MA)Q10項目7．貴社では、各部署・部門でDXに取り組む上で、どのようなICT関連技術・サービス等を活用していますか？ -情報システム、IT関連</t>
  </si>
  <si>
    <t>38</t>
  </si>
  <si>
    <t>27</t>
  </si>
  <si>
    <t>16</t>
  </si>
  <si>
    <t>既存製品・サービスの販路拡大</t>
  </si>
  <si>
    <t>そのような人材は必要ない</t>
  </si>
  <si>
    <t>(SA)Q6項目3．貴社では、全従業員の内、どのくらいの割合でテレワークを利用していますか？ -新型コロナ禍※2021年1-3月</t>
  </si>
  <si>
    <t>40％以上50％未満</t>
  </si>
  <si>
    <t>商品・サービスの企画、開発（研究開発関連も含みます）</t>
  </si>
  <si>
    <t>情報システム、IT関連（DX推進、デジタル統括等）</t>
  </si>
  <si>
    <t>京都府</t>
  </si>
  <si>
    <t>(SA)Q17項目6．貴社では、各部署・部門でDXに取り組むことによって、どのくらい効果がありましたか（効果の内容は問いません）？ -保守、メンテナンス、サポート</t>
  </si>
  <si>
    <t xml:space="preserve">(MA)Q11．貴社では、導入したICTサービス等の社内での活用を促進するためにどのような取組を行っていますか？ </t>
  </si>
  <si>
    <t>商品・サービスの営業、販売、マーケティング</t>
  </si>
  <si>
    <t>いずれも実施していない</t>
  </si>
  <si>
    <t>50％以上70％未満</t>
  </si>
  <si>
    <t>漁業</t>
  </si>
  <si>
    <t>20%ポイント以上減少</t>
  </si>
  <si>
    <t>1980年代</t>
  </si>
  <si>
    <t>「デジタル技術」のみに関するスキル・知見</t>
  </si>
  <si>
    <t>裁量労働制（最低勤務時間の撤廃も含む）の導入</t>
  </si>
  <si>
    <t>(SA)Q12a項目1．貴社では、DXを推進するにあたってどのような人材が不足していますか？ -DXの主導者</t>
  </si>
  <si>
    <t>遠隔会議システム（Zoom、Microsoft Teams、Webex等）</t>
  </si>
  <si>
    <t>多少効果があった</t>
  </si>
  <si>
    <t>3</t>
  </si>
  <si>
    <t>まったく電子化されていない</t>
  </si>
  <si>
    <t>栃木県</t>
  </si>
  <si>
    <t>30％以上40％未満</t>
  </si>
  <si>
    <t>9</t>
  </si>
  <si>
    <t xml:space="preserve">(SA)SQ2．貴社の常勤従業員数（契約社員、パートタイム職員を含む）は何人程度ですか。当てはまるものをお答えください。 </t>
  </si>
  <si>
    <t>茨城県</t>
  </si>
  <si>
    <t>(SA)Q2b項目1．貴社では、DXを主導する立場の者と主導する組織の人員がどのようなスキル・知見をもっていますか（2020年度時点）？-DXを主導する立場の者</t>
  </si>
  <si>
    <t>「デジタル技術」、「経営・ビジネス」どちらのスキル・知見ももっていない</t>
  </si>
  <si>
    <t>(MA)Q10項目5．貴社では、各部署・部門でDXに取り組む上で、どのようなICT関連技術・サービス等を活用していますか？ -商品・サービスの物流、在庫管理</t>
  </si>
  <si>
    <t>8</t>
  </si>
  <si>
    <t>データの所有権の帰属が自社ではないまたは不明な場合があること</t>
  </si>
  <si>
    <t xml:space="preserve">(FA)Q11_6FA．貴社では、導入したICTサービス等の社内での活用を促進するためにどのような取組を行っていますか？ </t>
  </si>
  <si>
    <t>顧客満足度の向上</t>
  </si>
  <si>
    <t>100人以上～300人未満</t>
  </si>
  <si>
    <t>個人データとの線引きが不明瞭（個人データに該当しないという判断が困難）</t>
  </si>
  <si>
    <t>20％以上30％未満</t>
  </si>
  <si>
    <t>活用する予定はない</t>
  </si>
  <si>
    <t>(SA)Q12a項目3．貴社では、DXを推進するにあたってどのような人材が不足していますか？ -デジタル技術に精通している者</t>
  </si>
  <si>
    <t>全社的な取組</t>
  </si>
  <si>
    <t>生活関連サービス業、娯楽業</t>
  </si>
  <si>
    <t>ロボット、RPA（ロボティクスプロセスオートメーション）等を活用した業務の自動化</t>
  </si>
  <si>
    <t>5，000人以上～10，000人未満</t>
  </si>
  <si>
    <t>わからない</t>
  </si>
  <si>
    <t>宿泊業、飲食サービス業</t>
  </si>
  <si>
    <t>既存システムの保守・運用コストが高くDXに予算を回せない</t>
  </si>
  <si>
    <t>群馬県</t>
  </si>
  <si>
    <t>(SA)Q8a2項目5．貴社では、次のような処理がどの程度電子化（電子決裁・電子承認等）されていますか？ -社外取引（グループ会社）における契約処理</t>
  </si>
  <si>
    <t>宮城県</t>
  </si>
  <si>
    <t>福井県</t>
  </si>
  <si>
    <t>企業文化、働き方の変革</t>
  </si>
  <si>
    <t>(SA)Q8a2項目2．貴社では、次のような処理がどの程度電子化（電子決裁・電子承認等）されていますか？ -社内稟議における承認・決裁処理</t>
  </si>
  <si>
    <t>10％以上20％未満</t>
  </si>
  <si>
    <t>全く効果がなかった</t>
  </si>
  <si>
    <t>(FA)Q10fa_7．前問「貴社では、各部署・部門でDXに取り組む上で、どのようなICT関連技術・サービス等を活用していますか？」で【その他】を選択した方は、具体的にお答えください。 - 情報システム、IT関連</t>
  </si>
  <si>
    <t>長野県</t>
  </si>
  <si>
    <t>5割程度電子化されている</t>
  </si>
  <si>
    <t>グループウェア（Google Workspace、Microsoft Office 365、サイボウズ Office等）等の情報共有システム</t>
  </si>
  <si>
    <t>ドローン/ロボット</t>
  </si>
  <si>
    <t>(SA)Q17項目2．貴社では、各部署・部門でDXに取り組むことによって、どのくらい効果がありましたか（効果の内容は問いません）？ -商品・サービスの企画、開発</t>
  </si>
  <si>
    <t>(MA)Q5項目1．貴社では、働き方のDXに関連して、どのような取組を実施していますか？ -新型コロナ前（2019年度）</t>
  </si>
  <si>
    <t>(SA)Q6項目2．貴社では、全従業員の内、どのくらいの割合でテレワークを利用していますか？ -新型コロナ禍※2020年4-6月</t>
  </si>
  <si>
    <t>Q21</t>
  </si>
  <si>
    <t>既存システムから必要なデータを取り出せない</t>
  </si>
  <si>
    <t xml:space="preserve">(FA)Q19_5FA．貴社では、DXに取り組むことによって、従業員にとってどのような効果がありましたか？ </t>
  </si>
  <si>
    <t>70％以上90％未満</t>
  </si>
  <si>
    <t>消費者向けが中心</t>
  </si>
  <si>
    <t>40</t>
  </si>
  <si>
    <t>製造業</t>
  </si>
  <si>
    <t>Q20</t>
  </si>
  <si>
    <t>どちらでもない</t>
  </si>
  <si>
    <t>社内での人間関係の向上</t>
  </si>
  <si>
    <t>46</t>
  </si>
  <si>
    <t>35</t>
  </si>
  <si>
    <t>1%ポイント以上～10%ポイント未満増加</t>
  </si>
  <si>
    <t xml:space="preserve">(SA)SQ6a．あなたは、現在の勤務先においてどのような部署・部門に勤務していますか？ </t>
  </si>
  <si>
    <t>24</t>
  </si>
  <si>
    <t>「経営・ビジネス」のみに関するスキル・知見</t>
  </si>
  <si>
    <t>13</t>
  </si>
  <si>
    <t>Q15</t>
  </si>
  <si>
    <t>不足していない</t>
  </si>
  <si>
    <t>2割程度電子化されている</t>
  </si>
  <si>
    <t>45</t>
  </si>
  <si>
    <t>34</t>
  </si>
  <si>
    <t>23</t>
  </si>
  <si>
    <t>12</t>
  </si>
  <si>
    <t>(FA)Q2fa_1．前問「DXに関連する取組を主にどのような組織・役員等が主導していますか？」で【その他】を選択した方は、具体的にお答えください。 - 新型コロナ前（2019年度）</t>
  </si>
  <si>
    <t>%</t>
  </si>
  <si>
    <t>まだ活用できていないが、活用を検討している</t>
  </si>
  <si>
    <t>教育、学習支援業</t>
  </si>
  <si>
    <t>29</t>
  </si>
  <si>
    <t>18</t>
  </si>
  <si>
    <t>(FA)Q10fa_4．前問「貴社では、各部署・部門でDXに取り組む上で、どのようなICT関連技術・サービス等を活用していますか？」で【その他】を選択した方は、具体的にお答えください。 - 商品・サービスの営業、販売、マーケティング</t>
  </si>
  <si>
    <t>広島県</t>
  </si>
  <si>
    <t>社長・CIO・CDO等の役員</t>
  </si>
  <si>
    <t>副業や兼業の容認</t>
  </si>
  <si>
    <t>推進担当の設置</t>
  </si>
  <si>
    <t>多少不足している</t>
  </si>
  <si>
    <t>2018年度以前から実施している</t>
  </si>
  <si>
    <t>20%以上減少</t>
  </si>
  <si>
    <t>3～5社</t>
  </si>
  <si>
    <t>岐阜県</t>
  </si>
  <si>
    <t>経営企画、バックオフィス系業務（総務、人事、経理、財務、法務、IR等）</t>
  </si>
  <si>
    <t>和歌山県</t>
  </si>
  <si>
    <t>10人未満</t>
  </si>
  <si>
    <t>単一部署での取組</t>
  </si>
  <si>
    <t>公務（他に分類されるものを除く）</t>
  </si>
  <si>
    <t>青森県</t>
  </si>
  <si>
    <t>1970年代以前</t>
  </si>
  <si>
    <t>(FA)Q10fa_5．前問「貴社では、各部署・部門でDXに取り組む上で、どのようなICT関連技術・サービス等を活用していますか？」で【その他】を選択した方は、具体的にお答えください。 - 商品・サービスの物流、在庫管理</t>
  </si>
  <si>
    <t>中核市</t>
  </si>
  <si>
    <t>5G</t>
  </si>
  <si>
    <t>大分県</t>
  </si>
  <si>
    <t>SQ1</t>
  </si>
  <si>
    <t>埼玉県</t>
  </si>
  <si>
    <t>個人データの定義が不明瞭である（個人データに該当するかの判断が困難）</t>
  </si>
  <si>
    <t>10%ポイント以上～20%ポイント未満減少</t>
  </si>
  <si>
    <t>(SA)Q12a項目5．貴社では、DXを推進するにあたってどのような人材が不足していますか？ -AI・データ解析の専門家</t>
  </si>
  <si>
    <t>5</t>
  </si>
  <si>
    <t>SQ7</t>
  </si>
  <si>
    <t>既存の利用マニュアルの掲示・配布</t>
  </si>
  <si>
    <t>運輸業、郵便業</t>
  </si>
  <si>
    <t>経営層（取締役・役員クラス）</t>
  </si>
  <si>
    <t>AR/VR</t>
  </si>
  <si>
    <t>4</t>
  </si>
  <si>
    <t>実施していない、今後実施を検討</t>
  </si>
  <si>
    <t>(SA)Q2a項目2．貴社では、DXに関連する取組を主にどのような組織・役員等が主導していますか？ 最も当てはまるものをお答えください。 -新型コロナ禍（2020年度）</t>
  </si>
  <si>
    <t xml:space="preserve">(SA)Q22．貴社において、2019年度と比較した場合、今期（2020年度）の従業員数（パート、アルバイト等を含む）の増減（見込み）についてお答えください。 </t>
  </si>
  <si>
    <t>Q9</t>
  </si>
  <si>
    <t>失敗が許されない企業風土</t>
  </si>
  <si>
    <t>(FA)Q10fa_3．前問「貴社では、各部署・部門でDXに取り組む上で、どのようなICT関連技術・サービス等を活用していますか？」で【その他】を選択した方は、具体的にお答えください。 - 商品・サービスの生産、製造、サービス提供</t>
  </si>
  <si>
    <t>情報通信業（映像・音声・文字情報制作業）</t>
  </si>
  <si>
    <t xml:space="preserve">(FA)Q12b_7FA．貴社では、デジタル人材の確保・育成に関連してどのような取組を行っていますか？ </t>
  </si>
  <si>
    <t>(SA)Q8a項目2．貴社では、全従業員の内、どのくらいの割合で「遠隔会議サービス（テレビ会議、Web会議）」を利用していますか？ -新型コロナ禍※2020年4-6月</t>
  </si>
  <si>
    <t>(SA)Q1項目1．貴社では、DXに関連する取組がどのような範囲で行われていますか？ 最も当てはまるものをお答えください。 -新型コロナ前（2019年度）</t>
  </si>
  <si>
    <t>岩手県</t>
  </si>
  <si>
    <t>オンライン商談ツール（Whereby、bellFace等）</t>
  </si>
  <si>
    <t>10，000人以上～50，000人未満</t>
  </si>
  <si>
    <t>1990年代</t>
  </si>
  <si>
    <t>従業員の意識改革やマネジメント研修の実施</t>
  </si>
  <si>
    <t>人材不足</t>
  </si>
  <si>
    <t>既存システムの機能が制約となってビジネスプロセスを変えられない</t>
  </si>
  <si>
    <t>外部コンサルタント・パートナー企業等</t>
  </si>
  <si>
    <t>(MA)Q4項目2．貴社では、DXに関連してどのような取組を実施しましたか？ -新型コロナ禍（2020年度）</t>
  </si>
  <si>
    <t>費用対効果が不明</t>
  </si>
  <si>
    <t>農業、林業</t>
  </si>
  <si>
    <t>10人以上～50人未満</t>
  </si>
  <si>
    <t>(SA)Q12a項目4．貴社では、DXを推進するにあたってどのような人材が不足していますか？ -UI・UXに係るシステムデザインの担当者</t>
  </si>
  <si>
    <t>(FA)Q4fa_1．前問「貴社では、DXに関連してどのような取組を実施しましたか？」で【その他】を選択した方は、具体的にお答えください。 - 新型コロナ前（2019年度）</t>
  </si>
  <si>
    <t>フレキシブルタイム制（時差出勤も含む）の導入</t>
  </si>
  <si>
    <t>新製品・サービスの創出</t>
  </si>
  <si>
    <t xml:space="preserve">(MA)Q16．貴社において、製品やサービスから収集可能な個人データ以外のデータ（製品の稼働状況、利用状況など）の取り扱いや利活用に関して、現在または今後想定される課題や障壁についてお選びください。 </t>
  </si>
  <si>
    <t xml:space="preserve">(SA)Q23．貴社において、2019年度と比較した場合、今期（2020年度）のICT関連支出（投資・費用）の増減（見込み）についてお答えください。 </t>
  </si>
  <si>
    <t>部分的に把握している</t>
  </si>
  <si>
    <t>(MA)Q4項目1．貴社では、DXに関連してどのような取組を実施しましたか？ -新型コロナ前（2019年度）</t>
  </si>
  <si>
    <t>コミュニケーションツール（Slack、Workplace等）</t>
  </si>
  <si>
    <t xml:space="preserve">(FA)SQ1_24FA．貴社の業種について、当てはまるものを１つお答えください。 </t>
  </si>
  <si>
    <t xml:space="preserve">(MA)Q19．貴社では、DXに取り組むことによって、従業員にとってどのような効果がありましたか？ </t>
  </si>
  <si>
    <t xml:space="preserve">(SA)SQ10．あなたは、勤務先企業におけるDXの取組やICTサービスの導入、ICT投資についてどの程度把握していますか。 </t>
  </si>
  <si>
    <t>福岡県</t>
  </si>
  <si>
    <t xml:space="preserve">(SA)SQ3b．貴社の本社がある市区町村は、次のいずれかに該当しますか？ </t>
  </si>
  <si>
    <t>既存システムとWebサイトやスマホアプリと連携できない</t>
  </si>
  <si>
    <t>海外</t>
  </si>
  <si>
    <t>SQ10</t>
  </si>
  <si>
    <t>8割程度電子化されている</t>
  </si>
  <si>
    <t>情報通信業（インターネット附随サービス業）</t>
  </si>
  <si>
    <t>特に何も行っていない</t>
  </si>
  <si>
    <t>金融業、保険業</t>
  </si>
  <si>
    <t xml:space="preserve">(FA)Q18_10FA．貴社では、DXに取り組むことによって、全社的にどのような効果がありましたか？ </t>
  </si>
  <si>
    <t>300人以上～500人未満</t>
  </si>
  <si>
    <t>実施していない、今後も予定なし</t>
  </si>
  <si>
    <t>サービス業（他に分類されないもの）</t>
  </si>
  <si>
    <t>1～2社</t>
  </si>
  <si>
    <t>人事評価に生産性や効率性を採用</t>
  </si>
  <si>
    <t>(SA)Q8a2項目3．貴社では、次のような処理がどの程度電子化（電子決裁・電子承認等）されていますか？ -社内で利用する書類への押印・サイン</t>
  </si>
  <si>
    <t>(FA)Q3fa_1．前問「貴社では、どのような目的や成果を期待してDXに取り組んでいますか？」で【その他】を選択した方は、具体的にお答えください。 - 新型コロナ前（2019年度）</t>
  </si>
  <si>
    <t>(FA)Q2fa_2．前問「DXに関連する取組を主にどのような組織・役員等が主導していますか？」で【その他】を選択した方は、具体的にお答えください。 - 新型コロナ禍（2020年度）</t>
  </si>
  <si>
    <t>(SA)Q2a項目1．貴社では、DXに関連する取組を主にどのような組織・役員等が主導していますか？ 最も当てはまるものをお答えください。 -新型コロナ前（2019年度）</t>
  </si>
  <si>
    <t>ICTなど技術的な知識不足</t>
  </si>
  <si>
    <t>42</t>
  </si>
  <si>
    <t>31</t>
  </si>
  <si>
    <t>20</t>
  </si>
  <si>
    <t>Q22</t>
  </si>
  <si>
    <t>他社等との関係強化</t>
  </si>
  <si>
    <t>その他の市町村</t>
  </si>
  <si>
    <t>11～20社</t>
  </si>
  <si>
    <t>Q11</t>
  </si>
  <si>
    <t>「デジタル技術」及び「経営・ビジネス」に関するスキル・知見</t>
  </si>
  <si>
    <t>(MA)Q3項目1．貴社では、どのような目的や成果を期待してDXに取り組んでいますか？ -新型コロナ前（2019年度）</t>
  </si>
  <si>
    <t xml:space="preserve">(FA)Q13a2_1．DXの取組を進めるにあたっての「規制・制度による障壁」として、具体的にどのようなものがありますか？ </t>
  </si>
  <si>
    <t xml:space="preserve">(FA)Q13a1_13FA．貴社では、DXの取組を進めるにあたってどのような課題がありますか？ </t>
  </si>
  <si>
    <t>(SA)Q8a2項目4．貴社では、次のような処理がどの程度電子化（電子決裁・電子承認等）されていますか？ -取引先等に提出する書類への押印・サイン</t>
  </si>
  <si>
    <t>41</t>
  </si>
  <si>
    <t>30</t>
  </si>
  <si>
    <t>主導側と現場側との意識合わせ</t>
  </si>
  <si>
    <t>RPA</t>
  </si>
  <si>
    <t>愛媛県</t>
  </si>
  <si>
    <t>47</t>
  </si>
  <si>
    <t>島根県</t>
  </si>
  <si>
    <t>36</t>
  </si>
  <si>
    <t>25</t>
  </si>
  <si>
    <t>14</t>
  </si>
  <si>
    <t>(FA)Q10fa_1．前問「貴社では、各部署・部門でDXに取り組む上で、どのようなICT関連技術・サービス等を活用していますか？」で【その他】を選択した方は、具体的にお答えください。 - 経営企画、バックオフィス系業務</t>
  </si>
  <si>
    <t>Q16</t>
  </si>
  <si>
    <t>(MA)Q7項目2．貴社では、働き方のDXに関連して、どのようなICT関連サービス等を導入・利用していますか？ -新型コロナ禍（2020年度）</t>
  </si>
  <si>
    <t>(SA)Q1項目2．貴社では、DXに関連する取組がどのような範囲で行われていますか？ 最も当てはまるものをお答えください。 -新型コロナ禍（2020年度）</t>
  </si>
  <si>
    <t>AI</t>
  </si>
  <si>
    <t>電子決裁、電子契約システム</t>
  </si>
  <si>
    <t>オフィス以外の業務拠点（サテライトオフィス等）の設置</t>
  </si>
  <si>
    <t>三重県</t>
  </si>
  <si>
    <t>個人データの取扱いに伴うレピュテーションリスク（法的には問題なくても、消費者からの反発など）</t>
  </si>
  <si>
    <t>アイデアが出ない</t>
  </si>
  <si>
    <t>特に効果なし</t>
  </si>
  <si>
    <t>2015年以降</t>
  </si>
  <si>
    <t>いずれも導入・利用していない</t>
  </si>
  <si>
    <t>あまり効果がなかった</t>
  </si>
  <si>
    <t>新潟県</t>
  </si>
  <si>
    <t>50，000人以上</t>
  </si>
  <si>
    <t>データの収集・管理に係るコストの増大（データのフォーマット等が共通化されていない、データ品質の確保等）</t>
  </si>
  <si>
    <t>(SA)Q2b項目2．貴社では、DXを主導する立場の者と主導する組織の人員がどのようなスキル・知見をもっていますか（2020年度時点）？-DXを主導する組織の人員</t>
  </si>
  <si>
    <t>19</t>
  </si>
  <si>
    <t>勤怠管理ソリューション</t>
  </si>
  <si>
    <t>(SA)Q17項目3．貴社では、各部署・部門でDXに取り組むことによって、どのくらい効果がありましたか（効果の内容は問いません）？ -商品・サービスの生産、製造、サービス提供</t>
  </si>
  <si>
    <t>社内・社外研修の充実</t>
  </si>
  <si>
    <t>[N%001]</t>
  </si>
  <si>
    <t>Please select your company’s industry.</t>
  </si>
  <si>
    <t>Ｎ</t>
  </si>
  <si>
    <t>％</t>
  </si>
  <si>
    <t>Agriculture, forestry</t>
    <phoneticPr fontId="3"/>
  </si>
  <si>
    <t>Fishery</t>
    <phoneticPr fontId="3"/>
  </si>
  <si>
    <t>Mining, quarrying, gravel-extraction</t>
    <phoneticPr fontId="3"/>
  </si>
  <si>
    <t>Construction</t>
    <phoneticPr fontId="3"/>
  </si>
  <si>
    <t>Manufacturing</t>
    <phoneticPr fontId="3"/>
  </si>
  <si>
    <t>Electricity, gas, heat supply, waterworks</t>
    <phoneticPr fontId="3"/>
  </si>
  <si>
    <t>Telecommunications (communications)</t>
    <phoneticPr fontId="3"/>
  </si>
  <si>
    <t>Telecommunications (broadcasting)</t>
    <phoneticPr fontId="3"/>
  </si>
  <si>
    <t>Telecommunications (information services)</t>
    <phoneticPr fontId="3"/>
  </si>
  <si>
    <t>Telecommunications (Internet-based services)</t>
    <phoneticPr fontId="3"/>
  </si>
  <si>
    <t>Telecommunications (production of video picture, sound information, and character information)</t>
    <phoneticPr fontId="3"/>
  </si>
  <si>
    <t>Transportation, postal services</t>
    <phoneticPr fontId="3"/>
  </si>
  <si>
    <t>Wholesale, retail trade</t>
    <phoneticPr fontId="3"/>
  </si>
  <si>
    <t>Financial services, insurance</t>
    <phoneticPr fontId="3"/>
  </si>
  <si>
    <t>Real estate, goods leasing services</t>
    <phoneticPr fontId="3"/>
  </si>
  <si>
    <t>Academics &amp; research, professional &amp; technical services</t>
    <phoneticPr fontId="3"/>
  </si>
  <si>
    <t>Lodging, food &amp; beverage services</t>
    <phoneticPr fontId="3"/>
  </si>
  <si>
    <t>Lifestyle-related services, entertainment</t>
    <phoneticPr fontId="3"/>
  </si>
  <si>
    <t>Education, learning support</t>
    <phoneticPr fontId="3"/>
  </si>
  <si>
    <t>Medical care, welfare</t>
    <phoneticPr fontId="3"/>
  </si>
  <si>
    <t>Complex services</t>
    <phoneticPr fontId="3"/>
  </si>
  <si>
    <t>Service industry (not otherwise classified)</t>
    <phoneticPr fontId="3"/>
  </si>
  <si>
    <t>Public services (excluding those otherwise classified)</t>
    <phoneticPr fontId="3"/>
  </si>
  <si>
    <t>Other</t>
    <phoneticPr fontId="3"/>
  </si>
  <si>
    <t>[N%003]</t>
  </si>
  <si>
    <t>About how many full-time employees (including contracted employees and part-time staff members) does your company have? Please select the applicable item. *Please select the total number of full-time employees at your company's head office and all branch stores, branch offices, and other workplaces. This does not include parent companies, subsidiaries or group companies.</t>
  </si>
  <si>
    <t>Fewer than 10 employees</t>
    <phoneticPr fontId="3"/>
  </si>
  <si>
    <t>10 to 49 employees</t>
    <phoneticPr fontId="3"/>
  </si>
  <si>
    <t>50 to 99 employees</t>
    <phoneticPr fontId="3"/>
  </si>
  <si>
    <t>100 to 299 employees</t>
    <phoneticPr fontId="3"/>
  </si>
  <si>
    <t>300 to 499 employees</t>
    <phoneticPr fontId="3"/>
  </si>
  <si>
    <t>500 to 999 employees</t>
    <phoneticPr fontId="3"/>
  </si>
  <si>
    <t>1,000 to 4,999 employees</t>
    <phoneticPr fontId="3"/>
  </si>
  <si>
    <t>5,000 to 9,999 employees</t>
    <phoneticPr fontId="3"/>
  </si>
  <si>
    <t>10,000 to 49,999 employees</t>
    <phoneticPr fontId="3"/>
  </si>
  <si>
    <t>50,000 or more employees</t>
    <phoneticPr fontId="3"/>
  </si>
  <si>
    <t>[N%006]</t>
  </si>
  <si>
    <t>During which period was your company founded?</t>
  </si>
  <si>
    <t>1970s or earlier</t>
    <phoneticPr fontId="3"/>
  </si>
  <si>
    <t>1980s</t>
    <phoneticPr fontId="3"/>
  </si>
  <si>
    <t>1990s</t>
    <phoneticPr fontId="3"/>
  </si>
  <si>
    <t>2000s</t>
    <phoneticPr fontId="3"/>
  </si>
  <si>
    <t>2010 to 2014</t>
    <phoneticPr fontId="3"/>
  </si>
  <si>
    <t>2015 or later</t>
    <phoneticPr fontId="3"/>
  </si>
  <si>
    <t>[N%007]</t>
  </si>
  <si>
    <t>SQ6A</t>
  </si>
  <si>
    <t>In what sort of division or department do you work at your current workplace?</t>
  </si>
  <si>
    <t>Corporate planning, non-customer service operations (general affairs, human resources, accounting, financial affairs, legal affairs, investor relations, etc.)</t>
    <phoneticPr fontId="3"/>
  </si>
  <si>
    <t>Planning and development of products and services (including R&amp;D-related departments)</t>
    <phoneticPr fontId="3"/>
  </si>
  <si>
    <t>Production of products and services, manufacturing, and provision of services</t>
    <phoneticPr fontId="3"/>
  </si>
  <si>
    <t>Operations, sales, marketing of products and services</t>
    <phoneticPr fontId="3"/>
  </si>
  <si>
    <t>Distribution and inventory management for products and services</t>
    <phoneticPr fontId="3"/>
  </si>
  <si>
    <t>Upkeep, maintenance and support (including customer service)</t>
    <phoneticPr fontId="3"/>
  </si>
  <si>
    <t>Information systems and IT-related department (digital transformation promotion, digital integration, etc.)</t>
    <phoneticPr fontId="3"/>
  </si>
  <si>
    <t>[N%008]</t>
  </si>
  <si>
    <t>SQ6B</t>
  </si>
  <si>
    <t>What position do you hold at your current workplace?</t>
  </si>
  <si>
    <t>Upper management (director or officer)</t>
    <phoneticPr fontId="3"/>
  </si>
  <si>
    <t>Mid-level management (department chief, vice-chief or section chief)</t>
    <phoneticPr fontId="3"/>
  </si>
  <si>
    <t>Regular employee (full-time work)</t>
    <phoneticPr fontId="3"/>
  </si>
  <si>
    <t>[N%009]</t>
  </si>
  <si>
    <t>About how many companies compete for customer acquisition, etc. in your company’s main area of business? *Both domestically and internationally</t>
  </si>
  <si>
    <t>0 companies</t>
    <phoneticPr fontId="3"/>
  </si>
  <si>
    <t>1 to 2 companies</t>
    <phoneticPr fontId="3"/>
  </si>
  <si>
    <t>3 to 5 companies</t>
    <phoneticPr fontId="3"/>
  </si>
  <si>
    <t>6 to 10 companies</t>
    <phoneticPr fontId="3"/>
  </si>
  <si>
    <t>11 to 20 companies</t>
    <phoneticPr fontId="3"/>
  </si>
  <si>
    <t>21 or more companies</t>
    <phoneticPr fontId="3"/>
  </si>
  <si>
    <t>I do not know.</t>
    <phoneticPr fontId="3"/>
  </si>
  <si>
    <t>[N%010]</t>
  </si>
  <si>
    <t>Does your company’s primary business target organizations, such as corporations, etc., or consumers?</t>
  </si>
  <si>
    <t>Mainly targets organizations such as corporations, etc.</t>
    <phoneticPr fontId="3"/>
  </si>
  <si>
    <t>Mainly targets consumers</t>
    <phoneticPr fontId="3"/>
  </si>
  <si>
    <t>Equally targets organizations, such as corporations, etc., and consumers</t>
    <phoneticPr fontId="3"/>
  </si>
  <si>
    <t>[N%011]</t>
  </si>
  <si>
    <t>Is the company where you work implementing any initiatives related to digital transformation (DX)? *Definition of DX used in this survey: Transformation of services, business and organizations utilizing digital technologies</t>
  </si>
  <si>
    <t>Yes, from 2018 or earlier</t>
    <phoneticPr fontId="3"/>
  </si>
  <si>
    <t>Yes, from 2019</t>
    <phoneticPr fontId="3"/>
  </si>
  <si>
    <t>Yes, from 2020</t>
    <phoneticPr fontId="3"/>
  </si>
  <si>
    <t>No, but future implementation is under consideration</t>
    <phoneticPr fontId="3"/>
  </si>
  <si>
    <t>No, and there are no plans in the future</t>
    <phoneticPr fontId="3"/>
  </si>
  <si>
    <t>[N%012]</t>
  </si>
  <si>
    <t>How much do you know about DX initiatives, introduction of ICT services, and ICT investments at the company where you work?</t>
  </si>
  <si>
    <t>I generally know all about them</t>
    <phoneticPr fontId="3"/>
  </si>
  <si>
    <t>I know something about them</t>
    <phoneticPr fontId="3"/>
  </si>
  <si>
    <t>I do not know anything about them</t>
    <phoneticPr fontId="3"/>
  </si>
  <si>
    <t>[N%014]</t>
  </si>
  <si>
    <t>Q1</t>
  </si>
  <si>
    <t>What is the scope of DX-related initiatives implemented at your company? Please select the most applicable item.</t>
  </si>
  <si>
    <t>全体</t>
    <phoneticPr fontId="3"/>
  </si>
  <si>
    <t>Company-wide initiatives</t>
    <phoneticPr fontId="3"/>
  </si>
  <si>
    <t>Initiatives within several departments</t>
    <phoneticPr fontId="3"/>
  </si>
  <si>
    <t>Initiatives within a single department</t>
    <phoneticPr fontId="3"/>
  </si>
  <si>
    <t>Initiatives within specific operations</t>
    <phoneticPr fontId="3"/>
  </si>
  <si>
    <t>No initiatives are being implemented</t>
    <phoneticPr fontId="3"/>
  </si>
  <si>
    <t>Q1S1</t>
    <phoneticPr fontId="3"/>
  </si>
  <si>
    <t>Pre-Covid-19 pandemic (FY2019)</t>
    <phoneticPr fontId="3"/>
  </si>
  <si>
    <t>Q1S2</t>
    <phoneticPr fontId="3"/>
  </si>
  <si>
    <t>During the Covid-19 pandemic (FY2020)</t>
    <phoneticPr fontId="3"/>
  </si>
  <si>
    <t>[N%015]</t>
  </si>
  <si>
    <t>Q2A</t>
  </si>
  <si>
    <t>What sorts of organizations, officers, etc. primarily lead the DX-related initiatives at your company? Please select the most applicable item.</t>
  </si>
  <si>
    <t>Department dedicated to DX promotion full-time</t>
    <phoneticPr fontId="3"/>
  </si>
  <si>
    <t>ICT-related department that is not dedicated to DX full-time</t>
    <phoneticPr fontId="3"/>
  </si>
  <si>
    <t>Corporate planning-related department that is not dedicated to DX full-time</t>
    <phoneticPr fontId="3"/>
  </si>
  <si>
    <t>External consultant, partner company, etc.</t>
    <phoneticPr fontId="3"/>
  </si>
  <si>
    <t>CEO, CIO, CDO or other officers</t>
    <phoneticPr fontId="3"/>
  </si>
  <si>
    <t>Employees well-versed in ICT (volunteers, etc.)</t>
    <phoneticPr fontId="3"/>
  </si>
  <si>
    <t>No initiatives are being implemented</t>
    <phoneticPr fontId="3"/>
  </si>
  <si>
    <t>Q2AS1</t>
    <phoneticPr fontId="3"/>
  </si>
  <si>
    <t>Pre-Covid-19 pandemic (FY2019)</t>
    <phoneticPr fontId="3"/>
  </si>
  <si>
    <t>Q2AS2</t>
    <phoneticPr fontId="3"/>
  </si>
  <si>
    <t>During the Covid-19 pandemic (FY2020)</t>
    <phoneticPr fontId="3"/>
  </si>
  <si>
    <t>[N%016]</t>
  </si>
  <si>
    <t>Q2B</t>
  </si>
  <si>
    <t>At your company, what sorts of skills and knowledge do those in a position to lead DX and personnel in organizations leading DX possess? (As of FY2020)</t>
  </si>
  <si>
    <t>全体</t>
    <phoneticPr fontId="3"/>
  </si>
  <si>
    <t>Skills and knowledge relating to digital technologies as well as administration and business</t>
    <phoneticPr fontId="3"/>
  </si>
  <si>
    <t>Skills and knowledge relating only to digital technologies</t>
    <phoneticPr fontId="3"/>
  </si>
  <si>
    <t>Skills and knowledge relating only to administration and business</t>
    <phoneticPr fontId="3"/>
  </si>
  <si>
    <t>They possess no skills or knowledge relating to digital technologies or administration and business</t>
    <phoneticPr fontId="3"/>
  </si>
  <si>
    <t>Q2BS1</t>
    <phoneticPr fontId="3"/>
  </si>
  <si>
    <t>Those in a position to lead DX</t>
    <phoneticPr fontId="3"/>
  </si>
  <si>
    <t>Q2BS2</t>
    <phoneticPr fontId="3"/>
  </si>
  <si>
    <t>Personnel in organizations leading DX</t>
    <phoneticPr fontId="3"/>
  </si>
  <si>
    <t>[N%017]</t>
  </si>
  <si>
    <t>Q3</t>
  </si>
  <si>
    <t>What sorts of goals and results is your company hoping to achieve by engaging in DX?</t>
  </si>
  <si>
    <t>全体</t>
    <phoneticPr fontId="3"/>
  </si>
  <si>
    <t>Adding higher value to existing products and services</t>
    <phoneticPr fontId="3"/>
  </si>
  <si>
    <t>Expanding sales channels for existing products and services</t>
    <phoneticPr fontId="3"/>
  </si>
  <si>
    <t>Creating new products and services</t>
    <phoneticPr fontId="3"/>
  </si>
  <si>
    <t>Creating new business</t>
    <phoneticPr fontId="3"/>
  </si>
  <si>
    <t>Transforming business models</t>
    <phoneticPr fontId="3"/>
  </si>
  <si>
    <t>Improving customer satisfaction</t>
    <phoneticPr fontId="3"/>
  </si>
  <si>
    <t>Streamlining operations and reducing costs</t>
    <phoneticPr fontId="3"/>
  </si>
  <si>
    <t>Transforming corporate culture and working styles</t>
    <phoneticPr fontId="3"/>
  </si>
  <si>
    <t>Strengthening relations with other companies, etc.</t>
    <phoneticPr fontId="3"/>
  </si>
  <si>
    <t>Q3S1</t>
    <phoneticPr fontId="3"/>
  </si>
  <si>
    <t>Pre-Covid-19 pandemic (FY2019)</t>
    <phoneticPr fontId="3"/>
  </si>
  <si>
    <t>Q3S2</t>
    <phoneticPr fontId="3"/>
  </si>
  <si>
    <t>[N%018]</t>
  </si>
  <si>
    <t>Q4</t>
  </si>
  <si>
    <t>What sorts of initiatives is your company implementing in relation to DX?</t>
  </si>
  <si>
    <t>Launching a promotion department</t>
    <phoneticPr fontId="3"/>
  </si>
  <si>
    <t>Establishing personnel in charge of promotion</t>
    <phoneticPr fontId="3"/>
  </si>
  <si>
    <t>Formulating a DX vision, roadmap, etc.</t>
    <phoneticPr fontId="3"/>
  </si>
  <si>
    <t>Formulating a DX-related training and human resource cultivation plan</t>
    <phoneticPr fontId="3"/>
  </si>
  <si>
    <t>Promoting coordination and collaboration with external companies, etc.</t>
    <phoneticPr fontId="3"/>
  </si>
  <si>
    <t>Getting leaders and workplaces on the same page</t>
    <phoneticPr fontId="3"/>
  </si>
  <si>
    <t>Other</t>
    <phoneticPr fontId="3"/>
  </si>
  <si>
    <t>None are being implemented</t>
    <phoneticPr fontId="3"/>
  </si>
  <si>
    <t>Q4S1</t>
    <phoneticPr fontId="3"/>
  </si>
  <si>
    <t>Q4S2</t>
    <phoneticPr fontId="3"/>
  </si>
  <si>
    <t>During the Covid-19 pandemic (FY2020)</t>
    <phoneticPr fontId="3"/>
  </si>
  <si>
    <t>[N%019]</t>
  </si>
  <si>
    <t>Q5</t>
  </si>
  <si>
    <t>What sorts of initiatives are being implemented at your company in relation to workstyle DX? *1: Initiatives that enable employees to work anytime and anywhere without being dependent on facilities *2: Initiatives in which employees work at satellite offices, teleworking centers, small-scale offices, etc.</t>
  </si>
  <si>
    <t>Implementing teleworking (working at home, mobile working*1, facility usage-based working*2)</t>
    <phoneticPr fontId="3"/>
  </si>
  <si>
    <t>Implementing a flexible working time system (including staggered commuting hours)</t>
    <phoneticPr fontId="3"/>
  </si>
  <si>
    <t>Implementing a framework that forces employees to go home (strict implementation of No Overtime days, controlling the power sources of terminals, etc.)</t>
    <phoneticPr fontId="3"/>
  </si>
  <si>
    <t>Implementing a system in which employees are free to change desks</t>
    <phoneticPr fontId="3"/>
  </si>
  <si>
    <t>Establishing operations hubs other than the conventional office (satellite offices, etc.)</t>
    <phoneticPr fontId="3"/>
  </si>
  <si>
    <t>Transfering, decentralizing or reducing the scale of the head office</t>
    <phoneticPr fontId="3"/>
  </si>
  <si>
    <t>Reviewing operational processes and implementing operational improvements</t>
    <phoneticPr fontId="3"/>
  </si>
  <si>
    <t>Implementing employee awareness reform and management training</t>
    <phoneticPr fontId="3"/>
  </si>
  <si>
    <t>Introducing a discretionary labor system (including abolition of minimum working hours)</t>
    <phoneticPr fontId="3"/>
  </si>
  <si>
    <t>Adopting productivity and efficiency into personnel assessments</t>
    <phoneticPr fontId="3"/>
  </si>
  <si>
    <t>Allowing employees to engage in side jobs or supplementary businesses</t>
    <phoneticPr fontId="3"/>
  </si>
  <si>
    <t>None are being implemented</t>
    <phoneticPr fontId="3"/>
  </si>
  <si>
    <t>Q5S1</t>
    <phoneticPr fontId="3"/>
  </si>
  <si>
    <t>Q5S2</t>
    <phoneticPr fontId="3"/>
  </si>
  <si>
    <t>[N%020]</t>
  </si>
  <si>
    <t>Q6</t>
  </si>
  <si>
    <t>Out of all of your company’s employees, what percentage makes use of teleworking? *As a guideline, this means employees who telework around once a week or more.</t>
  </si>
  <si>
    <t>Less than 5%</t>
    <phoneticPr fontId="3"/>
  </si>
  <si>
    <t>5% to 9%</t>
    <phoneticPr fontId="3"/>
  </si>
  <si>
    <t>10% to 19%</t>
    <phoneticPr fontId="3"/>
  </si>
  <si>
    <t>20% to 29%</t>
    <phoneticPr fontId="3"/>
  </si>
  <si>
    <t>30% to 39%</t>
    <phoneticPr fontId="3"/>
  </si>
  <si>
    <t>40% to 49%</t>
    <phoneticPr fontId="3"/>
  </si>
  <si>
    <t>50% to 69%</t>
    <phoneticPr fontId="3"/>
  </si>
  <si>
    <t>70% to 89%</t>
    <phoneticPr fontId="3"/>
  </si>
  <si>
    <t>90% or more</t>
    <phoneticPr fontId="3"/>
  </si>
  <si>
    <t>Q6S1</t>
    <phoneticPr fontId="3"/>
  </si>
  <si>
    <t>Q6S2</t>
    <phoneticPr fontId="3"/>
  </si>
  <si>
    <t>During the Covid-19 pandemic*April to June 2020</t>
    <phoneticPr fontId="3"/>
  </si>
  <si>
    <t>Q6S3</t>
    <phoneticPr fontId="3"/>
  </si>
  <si>
    <t>During the Covid-19 pandemic*January to March 2021</t>
    <phoneticPr fontId="3"/>
  </si>
  <si>
    <t>[N%021]</t>
  </si>
  <si>
    <t>Q7</t>
  </si>
  <si>
    <t>What sorts of ICT-related services, etc. are being implemented or used at your company in relation to workstyle DX?</t>
  </si>
  <si>
    <t>Issuing out terminals that can be taken out of the office (laptop computers, tablets)</t>
    <phoneticPr fontId="3"/>
  </si>
  <si>
    <t>Frameworks enabling access to company information from outside the company</t>
    <phoneticPr fontId="3"/>
  </si>
  <si>
    <t>Communication tools (Slack, Workplace, etc.)</t>
    <phoneticPr fontId="3"/>
  </si>
  <si>
    <t>Information sharing systems such as groupware (Google Workspace, Microsoft Office 365, Cybozu Office, etc.）</t>
    <phoneticPr fontId="3"/>
  </si>
  <si>
    <t>Remote conferencing systems (Zoom, Microsoft Teams, Webex, etc.）</t>
    <phoneticPr fontId="3"/>
  </si>
  <si>
    <t>Online business negotiation tools (Whereby, bellFace, etc.)</t>
    <phoneticPr fontId="3"/>
  </si>
  <si>
    <t>Electronic payment and electronic contract systems</t>
    <phoneticPr fontId="3"/>
  </si>
  <si>
    <t>Attendance management solutions</t>
    <phoneticPr fontId="3"/>
  </si>
  <si>
    <t>Implementing healthcare management utilizing ICT</t>
    <phoneticPr fontId="3"/>
  </si>
  <si>
    <t>Automating operations utilizing robots, robotic process automation, etc.</t>
    <phoneticPr fontId="3"/>
  </si>
  <si>
    <t>None are being implemented or used</t>
    <phoneticPr fontId="3"/>
  </si>
  <si>
    <t>Q7S1</t>
    <phoneticPr fontId="3"/>
  </si>
  <si>
    <t>Q7S2</t>
    <phoneticPr fontId="3"/>
  </si>
  <si>
    <t>[N%022]</t>
  </si>
  <si>
    <t>Q8A</t>
  </si>
  <si>
    <t>Out of all of your company’s employees, what percentage makes use of remote conferencing systems (video conferences, online conferences)?*As a guideline, this means employees who used such systems around once a week or more.</t>
  </si>
  <si>
    <t>Less than 5%</t>
    <phoneticPr fontId="3"/>
  </si>
  <si>
    <t>5% to 9%</t>
    <phoneticPr fontId="3"/>
  </si>
  <si>
    <t>10% to 19%</t>
    <phoneticPr fontId="3"/>
  </si>
  <si>
    <t>20% to 29%</t>
    <phoneticPr fontId="3"/>
  </si>
  <si>
    <t>30% to 39%</t>
    <phoneticPr fontId="3"/>
  </si>
  <si>
    <t>40% to 49%</t>
    <phoneticPr fontId="3"/>
  </si>
  <si>
    <t>50% to 69%</t>
    <phoneticPr fontId="3"/>
  </si>
  <si>
    <t>70% to 89%</t>
    <phoneticPr fontId="3"/>
  </si>
  <si>
    <t>90% or more</t>
    <phoneticPr fontId="3"/>
  </si>
  <si>
    <t>Q8AS1</t>
    <phoneticPr fontId="3"/>
  </si>
  <si>
    <t>Q8AS2</t>
    <phoneticPr fontId="3"/>
  </si>
  <si>
    <t>During the Covid-19 pandemic*April to June 2020</t>
    <phoneticPr fontId="3"/>
  </si>
  <si>
    <t>Q8AS3</t>
    <phoneticPr fontId="3"/>
  </si>
  <si>
    <t>[N%023]</t>
  </si>
  <si>
    <t>Q8A2</t>
  </si>
  <si>
    <t>To what degree have the following processes at your company been transferred to electronic systems (electronic payment, electronic approval, etc.)?</t>
  </si>
  <si>
    <t>Completely transferred to electronic systems</t>
    <phoneticPr fontId="3"/>
  </si>
  <si>
    <t>About 80% transferred to electronic systems</t>
    <phoneticPr fontId="3"/>
  </si>
  <si>
    <t>About 50% transferred to electronic systems</t>
    <phoneticPr fontId="3"/>
  </si>
  <si>
    <t>About 20% transferred to electronic systems</t>
    <phoneticPr fontId="3"/>
  </si>
  <si>
    <t>Entirely un-transferred to electronic systems</t>
    <phoneticPr fontId="3"/>
  </si>
  <si>
    <t>Q8A2S1</t>
    <phoneticPr fontId="3"/>
  </si>
  <si>
    <t>Application processing in internal decision requests</t>
    <phoneticPr fontId="3"/>
  </si>
  <si>
    <t>Q8A2S2</t>
    <phoneticPr fontId="3"/>
  </si>
  <si>
    <t>Approvals and sanctions in internal decision requests</t>
    <phoneticPr fontId="3"/>
  </si>
  <si>
    <t>Q8A2S3</t>
    <phoneticPr fontId="3"/>
  </si>
  <si>
    <t>Seals and signatures on in-house documents</t>
    <phoneticPr fontId="3"/>
  </si>
  <si>
    <t>Q8A2S4</t>
    <phoneticPr fontId="3"/>
  </si>
  <si>
    <t>Seals and signatures on documents submitted to clients, etc.</t>
    <phoneticPr fontId="3"/>
  </si>
  <si>
    <t>Q8A2S5</t>
    <phoneticPr fontId="3"/>
  </si>
  <si>
    <t>Contract processing in external transactions (with group companies)</t>
    <phoneticPr fontId="3"/>
  </si>
  <si>
    <t>Q8A2S6</t>
    <phoneticPr fontId="3"/>
  </si>
  <si>
    <t>Contract processing in external transactions (with other than group companies)</t>
    <phoneticPr fontId="3"/>
  </si>
  <si>
    <t>[N%024]</t>
  </si>
  <si>
    <t>What sorts of departments or divisions at your company are engaging in DX?</t>
  </si>
  <si>
    <t>Corporate planning, non-customer service operations (general affairs, human resources, accounting, financial affairs, legal affairs, investor relations, etc.)</t>
    <phoneticPr fontId="3"/>
  </si>
  <si>
    <t>Planning and development of products and services (including R&amp;D-related departments)</t>
    <phoneticPr fontId="3"/>
  </si>
  <si>
    <t>Operations, sales, marketing of products and services</t>
    <phoneticPr fontId="3"/>
  </si>
  <si>
    <t>Distribution and inventory management for products and services</t>
    <phoneticPr fontId="3"/>
  </si>
  <si>
    <t>Upkeep, maintenance and support (including customer service)</t>
    <phoneticPr fontId="3"/>
  </si>
  <si>
    <t>[N%025]</t>
  </si>
  <si>
    <t>Q10</t>
  </si>
  <si>
    <t>At your company, what sorts of ICT-related technologies, services, etc. are used when engaging in DX within each department and division? *Please select items utilized in the tools and services that your company uses, not limited only to those developed in-house.</t>
  </si>
  <si>
    <t>AI</t>
    <phoneticPr fontId="3"/>
  </si>
  <si>
    <t>IoT</t>
    <phoneticPr fontId="3"/>
  </si>
  <si>
    <t>Data analysis</t>
    <phoneticPr fontId="3"/>
  </si>
  <si>
    <t>Clouds</t>
    <phoneticPr fontId="3"/>
  </si>
  <si>
    <t>Smartphone apps</t>
    <phoneticPr fontId="3"/>
  </si>
  <si>
    <t>Blockchains</t>
    <phoneticPr fontId="3"/>
  </si>
  <si>
    <t>Drones, robots</t>
    <phoneticPr fontId="3"/>
  </si>
  <si>
    <t>AR/VR</t>
    <phoneticPr fontId="3"/>
  </si>
  <si>
    <t>RPA</t>
    <phoneticPr fontId="3"/>
  </si>
  <si>
    <t>5G</t>
    <phoneticPr fontId="3"/>
  </si>
  <si>
    <t>None of the items to the left are utilized</t>
    <phoneticPr fontId="3"/>
  </si>
  <si>
    <t>Q10S1</t>
    <phoneticPr fontId="3"/>
  </si>
  <si>
    <t>Corporate planning, non-customer service operations</t>
    <phoneticPr fontId="3"/>
  </si>
  <si>
    <t>Q10S2</t>
    <phoneticPr fontId="3"/>
  </si>
  <si>
    <t>Planning and development of products and services</t>
    <phoneticPr fontId="3"/>
  </si>
  <si>
    <t>Q10S3</t>
    <phoneticPr fontId="3"/>
  </si>
  <si>
    <t>Production of products and services, manufacturing, and provision of services</t>
    <phoneticPr fontId="3"/>
  </si>
  <si>
    <t>Q10S4</t>
    <phoneticPr fontId="3"/>
  </si>
  <si>
    <t>Operations, sales, marketing of products and services</t>
    <phoneticPr fontId="3"/>
  </si>
  <si>
    <t>Q10S5</t>
    <phoneticPr fontId="3"/>
  </si>
  <si>
    <t>Distribution and inventory management for products and services</t>
    <phoneticPr fontId="3"/>
  </si>
  <si>
    <t>Q10S6</t>
    <phoneticPr fontId="3"/>
  </si>
  <si>
    <t>Upkeep, maintenance and support</t>
    <phoneticPr fontId="3"/>
  </si>
  <si>
    <t>Q10S7</t>
    <phoneticPr fontId="3"/>
  </si>
  <si>
    <t>Information systems and IT-related</t>
    <phoneticPr fontId="3"/>
  </si>
  <si>
    <t>[N%026]</t>
  </si>
  <si>
    <t>In what sorts of initiatives does your company engage to promote in-house utilization of ICT services, etc. that your company has implemented?*UI (User Interface): The interface between users and systems. Related to operation methods, design, etc. *UX (User Experience): Experiences achievable by users when interacting with products and services.</t>
  </si>
  <si>
    <t>Posting and distributing existing usage manuals</t>
    <phoneticPr fontId="3"/>
  </si>
  <si>
    <t>Creating new usage manuals</t>
    <phoneticPr fontId="3"/>
  </si>
  <si>
    <t>Implementing in-house briefings and training</t>
    <phoneticPr fontId="3"/>
  </si>
  <si>
    <t>Assigning support managers</t>
    <phoneticPr fontId="3"/>
  </si>
  <si>
    <t>Improving and refining UI and UX</t>
    <phoneticPr fontId="3"/>
  </si>
  <si>
    <t>Other</t>
    <phoneticPr fontId="3"/>
  </si>
  <si>
    <t>[N%027]</t>
  </si>
  <si>
    <t>Q12A</t>
  </si>
  <si>
    <t>What sorts of personnel shortages does your company face in promoting DX?</t>
  </si>
  <si>
    <t>There is a great shortage</t>
    <phoneticPr fontId="3"/>
  </si>
  <si>
    <t>There is somewhat of a shortage</t>
    <phoneticPr fontId="3"/>
  </si>
  <si>
    <t>There is no shortage</t>
    <phoneticPr fontId="3"/>
  </si>
  <si>
    <t>Those sorts of personnel are not necessary</t>
    <phoneticPr fontId="3"/>
  </si>
  <si>
    <t>Q12AS1</t>
    <phoneticPr fontId="3"/>
  </si>
  <si>
    <t>DX leaders</t>
    <phoneticPr fontId="3"/>
  </si>
  <si>
    <t>Q12AS2</t>
    <phoneticPr fontId="3"/>
  </si>
  <si>
    <t>Planners and drafters of new business</t>
    <phoneticPr fontId="3"/>
  </si>
  <si>
    <t>Q12AS3</t>
    <phoneticPr fontId="3"/>
  </si>
  <si>
    <t>People well versed in digital technologies</t>
    <phoneticPr fontId="3"/>
  </si>
  <si>
    <t>Q12AS4</t>
    <phoneticPr fontId="3"/>
  </si>
  <si>
    <t>System design managers involved with UI and UX</t>
    <phoneticPr fontId="3"/>
  </si>
  <si>
    <t>Q12AS5</t>
    <phoneticPr fontId="3"/>
  </si>
  <si>
    <t>Experts in AI and data analysis</t>
    <phoneticPr fontId="3"/>
  </si>
  <si>
    <t>[N%028]</t>
  </si>
  <si>
    <t>Q12B</t>
  </si>
  <si>
    <t>What sorts of initiatives is your company implementing in relation to securing and developing personnel in digital-related fields?</t>
  </si>
  <si>
    <t>Enhancing in-house and external training</t>
    <phoneticPr fontId="3"/>
  </si>
  <si>
    <t>Providing recommendations and assistance to acquire qualifications</t>
    <phoneticPr fontId="3"/>
  </si>
  <si>
    <t>Recruiting new graduates in digital-related fields</t>
    <phoneticPr fontId="3"/>
  </si>
  <si>
    <t>Recruiting mid-career personnel in digital-related fields</t>
    <phoneticPr fontId="3"/>
  </si>
  <si>
    <t>Reshuffling personnel in-house</t>
    <phoneticPr fontId="3"/>
  </si>
  <si>
    <t>Transferring and reassigning personnel from related companies</t>
    <phoneticPr fontId="3"/>
  </si>
  <si>
    <t>Nothing in particular</t>
    <phoneticPr fontId="3"/>
  </si>
  <si>
    <t>[N%029]</t>
  </si>
  <si>
    <t>Q13A1</t>
  </si>
  <si>
    <t>What sorts of problems does your company face in promoting DX initiatives?</t>
  </si>
  <si>
    <t>Shortage of personnel</t>
    <phoneticPr fontId="3"/>
  </si>
  <si>
    <t>Shortage of funds</t>
    <phoneticPr fontId="3"/>
  </si>
  <si>
    <t>Resistance among employees, etc. against transforming operations</t>
    <phoneticPr fontId="3"/>
  </si>
  <si>
    <t>Unclear cost effectiveness</t>
    <phoneticPr fontId="3"/>
  </si>
  <si>
    <t>Regulatory and institutional barriers</t>
    <phoneticPr fontId="3"/>
  </si>
  <si>
    <t>Barriers due to culture or industry practices</t>
    <phoneticPr fontId="3"/>
  </si>
  <si>
    <t>Lack of technical knowledge regarding ICT, etc.</t>
    <phoneticPr fontId="3"/>
  </si>
  <si>
    <t>Relationships with existing systems</t>
    <phoneticPr fontId="3"/>
  </si>
  <si>
    <t>Lack of time to consider</t>
    <phoneticPr fontId="3"/>
  </si>
  <si>
    <t>Lack of ideas</t>
    <phoneticPr fontId="3"/>
  </si>
  <si>
    <t>Concerns about information leakage (security concerns)</t>
    <phoneticPr fontId="3"/>
  </si>
  <si>
    <t>Corporate culture that does not allow failure</t>
    <phoneticPr fontId="3"/>
  </si>
  <si>
    <t>Nothing in particular</t>
    <phoneticPr fontId="3"/>
  </si>
  <si>
    <t>[N%030]</t>
  </si>
  <si>
    <t>Q13A3</t>
  </si>
  <si>
    <t>Specifically, what sorts of relationships with existing systems are there in promoting DX initiatives?</t>
  </si>
  <si>
    <t>Inability of websites and smartphone apps to work together with existing systems</t>
    <phoneticPr fontId="3"/>
  </si>
  <si>
    <t>Inability to change business processes due to constraints from existing system functions</t>
    <phoneticPr fontId="3"/>
  </si>
  <si>
    <t>Inability to export necessary data from existing systems</t>
    <phoneticPr fontId="3"/>
  </si>
  <si>
    <t>Inability to budget funds for DX due to the high maintenance and operation costs of existing systems</t>
    <phoneticPr fontId="3"/>
  </si>
  <si>
    <t>[N%031]</t>
  </si>
  <si>
    <t>Q14</t>
  </si>
  <si>
    <t>Does your company utilize the following types of data for the purpose of developing and providing services, etc.? Or is your company considering utilizing them in the future? *Utilization of data includes provision of data to other companies (third party provision).</t>
  </si>
  <si>
    <t>Already actively utilized</t>
    <phoneticPr fontId="3"/>
  </si>
  <si>
    <t>Utilized to a certain extent</t>
    <phoneticPr fontId="3"/>
  </si>
  <si>
    <t>Not yet utilized, but utilization is under consideration</t>
    <phoneticPr fontId="3"/>
  </si>
  <si>
    <t>There are no plans to utilize such data</t>
    <phoneticPr fontId="3"/>
  </si>
  <si>
    <t>I do not know</t>
    <phoneticPr fontId="3"/>
  </si>
  <si>
    <t>Q14S1</t>
    <phoneticPr fontId="3"/>
  </si>
  <si>
    <t>Personal data obtained from services, etc. (basic customer information, registered information, etc.)</t>
    <phoneticPr fontId="3"/>
  </si>
  <si>
    <t>Q14S2</t>
    <phoneticPr fontId="3"/>
  </si>
  <si>
    <t>Data other than personal data obtained from products, services, etc. (operating status and usage status, etc. of products)</t>
    <phoneticPr fontId="3"/>
  </si>
  <si>
    <t>[N%032]</t>
  </si>
  <si>
    <t>Please select the problems and barriers that your company either currently faces or expects to face in the future regarding handling and utilization of personal data.</t>
  </si>
  <si>
    <t>Unclear definition of personal data (difficulty in judging when to apply the label “personal data”)</t>
    <phoneticPr fontId="3"/>
  </si>
  <si>
    <t>Increase in costs involved in collecting and managing personal data</t>
    <phoneticPr fontId="3"/>
  </si>
  <si>
    <t>Social responsibility and risk of incidents accompanying management of personal data (data leakage, etc.)</t>
    <phoneticPr fontId="3"/>
  </si>
  <si>
    <t>Risks to reputation accompanying handing of personal data (backlash, etc. from consumers even if there are no legal problems)</t>
    <phoneticPr fontId="3"/>
  </si>
  <si>
    <t>Lack of methods for utilizing personal data in business, and unclear cost effectiveness</t>
    <phoneticPr fontId="3"/>
  </si>
  <si>
    <t>Shortage of personnel to handle data (processing, analysis, etc.)</t>
    <phoneticPr fontId="3"/>
  </si>
  <si>
    <t>There are no particular problems or barriers</t>
    <phoneticPr fontId="3"/>
  </si>
  <si>
    <t>[N%033]</t>
  </si>
  <si>
    <t>Please select the problems and barriers that your company either currently faces or expects to face in the future regarding handling and utilization of data other than personal data obtainable from products and services (operating status and usage status, etc. of products).</t>
  </si>
  <si>
    <t>Unclear delineation from personal data (difficulty in judging when not to apply the label “personal data”)</t>
    <phoneticPr fontId="3"/>
  </si>
  <si>
    <t>Increase in costs involved in collecting and managing personal data (data format, etc. are not commonized, ensuring data quality, etc.)</t>
    <phoneticPr fontId="3"/>
  </si>
  <si>
    <t>Data not owned by the company or ownership unclear in some cases</t>
    <phoneticPr fontId="3"/>
  </si>
  <si>
    <t>Lack of methods for utilizing personal data such as collection in business, etc. and unclear cost effectiveness</t>
    <phoneticPr fontId="3"/>
  </si>
  <si>
    <t>Shortage of personnel to handle data (processing, analysis, etc.)</t>
    <phoneticPr fontId="3"/>
  </si>
  <si>
    <t>There are no particular problems or barriers</t>
    <phoneticPr fontId="3"/>
  </si>
  <si>
    <t>[N%034]</t>
  </si>
  <si>
    <t>Q17</t>
  </si>
  <si>
    <t>How effective has engaging in DX within the various departments and divisions at your company been? (Regardless of the details of the effects)</t>
  </si>
  <si>
    <t>Extremely effective</t>
    <phoneticPr fontId="3"/>
  </si>
  <si>
    <t>Somewhat effective</t>
    <phoneticPr fontId="3"/>
  </si>
  <si>
    <t>Neutral</t>
    <phoneticPr fontId="3"/>
  </si>
  <si>
    <t>Not very effective</t>
    <phoneticPr fontId="3"/>
  </si>
  <si>
    <t>Not effective at all</t>
    <phoneticPr fontId="3"/>
  </si>
  <si>
    <t>Q17S1</t>
    <phoneticPr fontId="3"/>
  </si>
  <si>
    <t>Corporate planning, non-customer service operations</t>
    <phoneticPr fontId="3"/>
  </si>
  <si>
    <t>Q17S2</t>
    <phoneticPr fontId="3"/>
  </si>
  <si>
    <t>Q17S3</t>
    <phoneticPr fontId="3"/>
  </si>
  <si>
    <t>Q17S4</t>
    <phoneticPr fontId="3"/>
  </si>
  <si>
    <t>Q17S5</t>
    <phoneticPr fontId="3"/>
  </si>
  <si>
    <t>Q17S6</t>
    <phoneticPr fontId="3"/>
  </si>
  <si>
    <t>Upkeep, maintenance and support</t>
    <phoneticPr fontId="3"/>
  </si>
  <si>
    <t>Q17S7</t>
    <phoneticPr fontId="3"/>
  </si>
  <si>
    <t>Information systems and IT-related department</t>
    <phoneticPr fontId="3"/>
  </si>
  <si>
    <t>[N%035]</t>
  </si>
  <si>
    <t>What sorts of company-wide effects has engaging in DX had at your company?</t>
  </si>
  <si>
    <t>Expanding sales channels for existing products and services</t>
    <phoneticPr fontId="3"/>
  </si>
  <si>
    <t>Creating new products and services</t>
    <phoneticPr fontId="3"/>
  </si>
  <si>
    <t>Transforming business models</t>
    <phoneticPr fontId="3"/>
  </si>
  <si>
    <t>Streamlining operations and reducing costs</t>
    <phoneticPr fontId="3"/>
  </si>
  <si>
    <t>Transforming corporate culture and working styles</t>
    <phoneticPr fontId="3"/>
  </si>
  <si>
    <t>There are no particular effects</t>
    <phoneticPr fontId="3"/>
  </si>
  <si>
    <t>[N%036]</t>
  </si>
  <si>
    <t>What sorts of effects has engaging in DX had on employees at your company?</t>
  </si>
  <si>
    <t>Optimizing labor hours</t>
    <phoneticPr fontId="3"/>
  </si>
  <si>
    <t>Improving work-life balance</t>
    <phoneticPr fontId="3"/>
  </si>
  <si>
    <t>Improving employee satisfaction</t>
    <phoneticPr fontId="3"/>
  </si>
  <si>
    <t>Improving human relations within the company</t>
    <phoneticPr fontId="3"/>
  </si>
  <si>
    <t>There are no particular effects</t>
    <phoneticPr fontId="3"/>
  </si>
  <si>
    <t>[N%037]</t>
  </si>
  <si>
    <t>Please select your company’s (estimated) change in sales volume between FY2019 and this term (FY2020). *If the rate of change is less than 1%, please select “No change (Less than ±1%)."</t>
  </si>
  <si>
    <t>Increase of 20% or more</t>
    <phoneticPr fontId="3"/>
  </si>
  <si>
    <t>Increase of 10% to 19%</t>
    <phoneticPr fontId="3"/>
  </si>
  <si>
    <t>Increase of 1% to 9%</t>
    <phoneticPr fontId="3"/>
  </si>
  <si>
    <t>No change (Less than ±1%)</t>
    <phoneticPr fontId="3"/>
  </si>
  <si>
    <t>Decrease of 1% to 9%</t>
    <phoneticPr fontId="3"/>
  </si>
  <si>
    <t>Decrease of 10% to 19%</t>
    <phoneticPr fontId="3"/>
  </si>
  <si>
    <t>Decrease of 20% or more</t>
    <phoneticPr fontId="3"/>
  </si>
  <si>
    <t>[N%038]</t>
  </si>
  <si>
    <t>Please select your company’s (estimated) change in operating income between FY2019 and this term (FY2020). *If the rate of change is less than 1%, please select “No change (Less than ±1%)."</t>
  </si>
  <si>
    <t>Increase of 20% or more</t>
    <phoneticPr fontId="3"/>
  </si>
  <si>
    <t>Increase of 10% to 19%</t>
    <phoneticPr fontId="3"/>
  </si>
  <si>
    <t>No change (Less than ±1%)</t>
    <phoneticPr fontId="3"/>
  </si>
  <si>
    <t>Decrease of 1% to 9%</t>
    <phoneticPr fontId="3"/>
  </si>
  <si>
    <t>Decrease of 10% to 19%</t>
    <phoneticPr fontId="3"/>
  </si>
  <si>
    <t>Decrease of 20% or more</t>
    <phoneticPr fontId="3"/>
  </si>
  <si>
    <t>[N%039]</t>
  </si>
  <si>
    <t>Please select your company’s (estimated) change in number of employees (including part-time workers, etc.) between FY2019 and this term (FY2020). *If the rate of change is less than 1%, please select “No change (Less than ±1%)."</t>
  </si>
  <si>
    <t>Increase of 20% or more</t>
    <phoneticPr fontId="3"/>
  </si>
  <si>
    <t>Increase of 1% to 9%</t>
    <phoneticPr fontId="3"/>
  </si>
  <si>
    <t>No change (Less than ±1%)</t>
    <phoneticPr fontId="3"/>
  </si>
  <si>
    <t>Decrease of 10% to 19%</t>
    <phoneticPr fontId="3"/>
  </si>
  <si>
    <t>I do not know</t>
    <phoneticPr fontId="3"/>
  </si>
  <si>
    <t>[N%040]</t>
  </si>
  <si>
    <t>Please select your company’s (estimated) change in ICT-related expenditures (investments and expenses) between FY2019 and this term (FY2020).*If the rate of change is less than 1%, please select “No change (Less than ±1%)."</t>
  </si>
  <si>
    <t>[N%041]</t>
  </si>
  <si>
    <t>Please select your company’s (estimated) change in the percentage that ICT-related expenditures (investments and expenses) occupy among total expenditures (investments and expenses) between FY2019 and this term (FY2020).*If the rate of change is less than 1%, please select “No change (Less than ±1% point)."</t>
  </si>
  <si>
    <t>Increase of 20% points or more</t>
    <phoneticPr fontId="3"/>
  </si>
  <si>
    <t>Increase of 10% points to 19% points</t>
    <phoneticPr fontId="3"/>
  </si>
  <si>
    <t>Increase of 1% point to 9% points</t>
    <phoneticPr fontId="3"/>
  </si>
  <si>
    <t>No change (Less than ±1% point)</t>
    <phoneticPr fontId="3"/>
  </si>
  <si>
    <t>Decrease of 1% point to 9% points</t>
    <phoneticPr fontId="3"/>
  </si>
  <si>
    <t>Decrease of 10% points to 19% points</t>
    <phoneticPr fontId="3"/>
  </si>
  <si>
    <t>Decrease of 20% points or more</t>
    <phoneticPr fontId="3"/>
  </si>
  <si>
    <t>I do not know</t>
    <phoneticPr fontId="3"/>
  </si>
  <si>
    <t>Bitte wählen Sie einen die Arbeit Ihrer Firma betreffenden Posten.</t>
  </si>
  <si>
    <t>Agrarwirtschaft, Forstwirtschaft</t>
    <phoneticPr fontId="3"/>
  </si>
  <si>
    <t>Fischerei</t>
    <phoneticPr fontId="3"/>
  </si>
  <si>
    <t>Bergbau, Steinbruch, Kiesabbau</t>
    <phoneticPr fontId="3"/>
  </si>
  <si>
    <t>Baugewerbe</t>
    <phoneticPr fontId="3"/>
  </si>
  <si>
    <t>Herstellende Industrie</t>
    <phoneticPr fontId="3"/>
  </si>
  <si>
    <t>Elektrizität, Gas, Wärmeversorgung, Wasserversorgung</t>
    <phoneticPr fontId="3"/>
  </si>
  <si>
    <t>Telekommunikationswesen (Kommunikationsbranche)</t>
    <phoneticPr fontId="3"/>
  </si>
  <si>
    <t>Telekommunikationswesen (Radio und Fernsehen)</t>
    <phoneticPr fontId="3"/>
  </si>
  <si>
    <t>Telekommunikationswesen (Informationsdienste)</t>
    <phoneticPr fontId="3"/>
  </si>
  <si>
    <t>Telekommunikationswesen (Internet bezogene Dienstleistungen)</t>
    <phoneticPr fontId="3"/>
  </si>
  <si>
    <t>Telekommunikationswesen (Film-, Ton- und Textproduktion)</t>
    <phoneticPr fontId="3"/>
  </si>
  <si>
    <t>Transportwesen, Post</t>
    <phoneticPr fontId="3"/>
  </si>
  <si>
    <t>Großhandel, Kleinhandel</t>
    <phoneticPr fontId="3"/>
  </si>
  <si>
    <t>Finanzwesen, Versicherungen</t>
    <phoneticPr fontId="3"/>
  </si>
  <si>
    <t>Immobilien, Vermieten von Produkten</t>
    <phoneticPr fontId="3"/>
  </si>
  <si>
    <t>Akademische Forschung, Fach- und technische Dienstleistungen</t>
    <phoneticPr fontId="3"/>
  </si>
  <si>
    <t>Hotel- und Restaurantgewerbe</t>
    <phoneticPr fontId="3"/>
  </si>
  <si>
    <t>Unternehmen in Verbindung mit Dienstleistungen für das tägliche Leben, Unterhaltung</t>
    <phoneticPr fontId="3"/>
  </si>
  <si>
    <t>Ausbildung und Lernunterstützung</t>
    <phoneticPr fontId="3"/>
  </si>
  <si>
    <t>Medizin, Wohlfahrt</t>
    <phoneticPr fontId="3"/>
  </si>
  <si>
    <t>Mehrleistungsunternehmen</t>
    <phoneticPr fontId="3"/>
  </si>
  <si>
    <t>Dienstleistungsunternehmen (nicht anderweitig klassifiziert)</t>
    <phoneticPr fontId="3"/>
  </si>
  <si>
    <t>Staatsdienst (mit Ausnahme von anderweitig klassifizierter Arbeit)</t>
    <phoneticPr fontId="3"/>
  </si>
  <si>
    <t>Anderes</t>
    <phoneticPr fontId="3"/>
  </si>
  <si>
    <t>Wie viele Vollzeitbeschäftigte (einschließlich Vertragsangestellte und Teilzeitbeschäftigte) hat Ihre Firma? Bitte wählen Sie die zutreffende Antwort.* Bitte geben Sie Summe der Angestellten in der Hauptgeschäftsstelle sowie aller Zweigstellen, Zweigniederlassungen und Geschäftsorte an. Dies schließt nicht die Muttergesellschaft, Tochtergesellschaften oder Konzernunternehmen ein.</t>
  </si>
  <si>
    <t>Weniger als 10 Angestellte</t>
    <phoneticPr fontId="3"/>
  </si>
  <si>
    <t>Mehr als 10 aber weniger als 50 Personen</t>
    <phoneticPr fontId="3"/>
  </si>
  <si>
    <t>Mehr als 50 aber weniger als 100 Personen</t>
    <phoneticPr fontId="3"/>
  </si>
  <si>
    <t>Mehr als 100 aber weniger als 300 Personen</t>
    <phoneticPr fontId="3"/>
  </si>
  <si>
    <t>Mehr als 300 aber weniger als 500 Personen</t>
    <phoneticPr fontId="3"/>
  </si>
  <si>
    <t>Mehr als 500 aber weniger als 1000 Personen</t>
    <phoneticPr fontId="3"/>
  </si>
  <si>
    <t>Mehr als 1000 aber weniger als 5000 Personen</t>
    <phoneticPr fontId="3"/>
  </si>
  <si>
    <t>Mehr als 5000 aber weniger als 10.000 Personen</t>
    <phoneticPr fontId="3"/>
  </si>
  <si>
    <t>Mehr als 10.000 aber weniger als 50.000 Personen</t>
    <phoneticPr fontId="3"/>
  </si>
  <si>
    <t>Mehr als 50.000 Personen</t>
    <phoneticPr fontId="3"/>
  </si>
  <si>
    <t>In welchem Jahr wurde Ihr Unternehmen gegründet?</t>
  </si>
  <si>
    <t>Vor 1970</t>
    <phoneticPr fontId="3"/>
  </si>
  <si>
    <t>In den 80er Jahren</t>
    <phoneticPr fontId="3"/>
  </si>
  <si>
    <t>In den 90er Jahren</t>
    <phoneticPr fontId="3"/>
  </si>
  <si>
    <t>In den 2000er Jahren</t>
    <phoneticPr fontId="3"/>
  </si>
  <si>
    <t>Zwischen 2010 und 2014</t>
    <phoneticPr fontId="3"/>
  </si>
  <si>
    <t>Nach 2015</t>
    <phoneticPr fontId="3"/>
  </si>
  <si>
    <t>In welcher Abteilung der Firma, bei der Sie derzeit angestellt sind, sind Sie tätig?</t>
  </si>
  <si>
    <t>Geschäftsplanung, Innendienstaufgaben (allgemeine Angelegenheiten, Personalabteilung, Buchhaltung, Finanzwirtschaft, juristische Angelegenheiten, IR etc.)</t>
    <phoneticPr fontId="3"/>
  </si>
  <si>
    <t>Waren-/Dienstleistungsplanung, Entwicklung (einschließlich Aufgaben in Verbindung mit Forschung und Entwicklung)</t>
    <phoneticPr fontId="3"/>
  </si>
  <si>
    <t>Produktion, Herstellung und Angebot von Waren-/Dienstleistungen</t>
    <phoneticPr fontId="3"/>
  </si>
  <si>
    <t>Vertrieb und Marketing von Waren-/Dienstleistungen</t>
    <phoneticPr fontId="3"/>
  </si>
  <si>
    <t>Logistik und Lagerhaltung von Waren-/Dienstleistungen</t>
    <phoneticPr fontId="3"/>
  </si>
  <si>
    <t>Instandhaltung, Wartung und Unterstützung (einschließlich Kundendienst)</t>
    <phoneticPr fontId="3"/>
  </si>
  <si>
    <t>Informationssysteme, IT-bezogen (DX-Förderung, digitale Zusammenlegung und dergleichen)</t>
    <phoneticPr fontId="3"/>
  </si>
  <si>
    <t>Welchen Posten haben Sie in der Firma, bei der Sie derzeit angestellt sind?</t>
  </si>
  <si>
    <t>Verwaltungsschicht (Aufsichtsrat, Vorstandsmitglied)</t>
    <phoneticPr fontId="3"/>
  </si>
  <si>
    <t>Verwaltungsposten (Hauptabteilungsleiter, stellvertretender Direktor, Abteilungsleiter</t>
    <phoneticPr fontId="3"/>
  </si>
  <si>
    <t>Normaler Angestellte/r (Vollzeitbeschäftigte/r)</t>
    <phoneticPr fontId="3"/>
  </si>
  <si>
    <t>Wie viele Unternehmen machen Ihnen bei der Kundenbindung im Hauptgeschäftsbereich Ihrer Firma Konkurrenz?* Unabhängig davon, ob Inland oder Ausland</t>
  </si>
  <si>
    <t>0 Firmen</t>
    <phoneticPr fontId="3"/>
  </si>
  <si>
    <t>1-2 Firmen</t>
    <phoneticPr fontId="3"/>
  </si>
  <si>
    <t>3-5 Firmen</t>
    <phoneticPr fontId="3"/>
  </si>
  <si>
    <t>6-10 Firmen</t>
    <phoneticPr fontId="3"/>
  </si>
  <si>
    <t>10-20 Firmen</t>
    <phoneticPr fontId="3"/>
  </si>
  <si>
    <t>Mehr als 21 Firmen</t>
    <phoneticPr fontId="3"/>
  </si>
  <si>
    <t>Unbekannt</t>
    <phoneticPr fontId="3"/>
  </si>
  <si>
    <t>Sind die wesentlichen geschäftlichen Aktivitäten Ihrer Firma vorwiegend für Körperschaften und dergleichen Organisationen oder Verbraucher gedacht?</t>
  </si>
  <si>
    <t>Vorwiegend für Körperschaften und dergleichen Organisationen</t>
    <phoneticPr fontId="3"/>
  </si>
  <si>
    <t>Vorwiegend für Verbraucher</t>
    <phoneticPr fontId="3"/>
  </si>
  <si>
    <t>Zu gleichen Anteilen für Körperschaften und dergleichen Organisationen und Verbraucher</t>
    <phoneticPr fontId="3"/>
  </si>
  <si>
    <t>Ist die Firma, bei der Sie angestellt sind, um digitale Transformation (DX) bemüht?* Definition von DX im Rahmen dieser Untersuchung: "Umgestaltung von Dienstleistungen, Unternehmen und Organisationen durch den Einsatz digitaler Technologien"</t>
  </si>
  <si>
    <t>Wird bereits vor 2018 umgesetzt</t>
    <phoneticPr fontId="3"/>
  </si>
  <si>
    <t>Wird seit 2019 umgesetzt</t>
    <phoneticPr fontId="3"/>
  </si>
  <si>
    <t>Wird seit 2020 umgesetzt</t>
    <phoneticPr fontId="3"/>
  </si>
  <si>
    <t>Wird nicht umgesetzt, Umsetzung ist jedoch für die Zukunft geplant</t>
    <phoneticPr fontId="3"/>
  </si>
  <si>
    <t>Wird nicht umgesetzt und Umsetzung für die Zukunft ist auch nicht geplant</t>
    <phoneticPr fontId="3"/>
  </si>
  <si>
    <t>Haben Sie eine  Vorstellung vom Umfang der Bemühungen um eine DX in der Firma, bei der Sie angestellt sind, oder der Einführung von beziehungsweise Investitionen in ICT?</t>
  </si>
  <si>
    <t>Habe eine generelle Vorstellung</t>
    <phoneticPr fontId="3"/>
  </si>
  <si>
    <t>Habe eine teilweise Vorstellung</t>
    <phoneticPr fontId="3"/>
  </si>
  <si>
    <t>Habe keinerlei Vorstellung</t>
    <phoneticPr fontId="3"/>
  </si>
  <si>
    <t>In welchem Umfang werden Bemühungen um DX in Ihrer Firmagemacht? Bitte wählen Sie die am ehesten zutreffende Antwort.</t>
  </si>
  <si>
    <t>全体</t>
    <phoneticPr fontId="3"/>
  </si>
  <si>
    <t>Bemühungen der gesamten Firma</t>
    <phoneticPr fontId="3"/>
  </si>
  <si>
    <t>Mehrere Abteilungen machen derartige Bemühungen</t>
    <phoneticPr fontId="3"/>
  </si>
  <si>
    <t>Bemühungen einer einzelnen Abteilung</t>
    <phoneticPr fontId="3"/>
  </si>
  <si>
    <t>Bemühungen bei speziellen Geschäften</t>
    <phoneticPr fontId="3"/>
  </si>
  <si>
    <t>Es werden keine Bemühungen gemacht</t>
    <phoneticPr fontId="3"/>
  </si>
  <si>
    <t>Q1S1</t>
    <phoneticPr fontId="3"/>
  </si>
  <si>
    <t>Seit vor der Coronaepidemie (2019)</t>
    <phoneticPr fontId="3"/>
  </si>
  <si>
    <t>Q1S2</t>
    <phoneticPr fontId="3"/>
  </si>
  <si>
    <t>Während der Coronaepidemie (2020)</t>
    <phoneticPr fontId="3"/>
  </si>
  <si>
    <t>Von welchen Organisationen beziehungsweise Vorstandsmitgliedern wird die DX Ihrer Firma vorangetrieben? Bitte wählen Sie die am ehesten zutreffende Antwort.</t>
  </si>
  <si>
    <t>Spezielle Abteilung zur Förderung der DX</t>
    <phoneticPr fontId="3"/>
  </si>
  <si>
    <t>Nicht auf DX spezialisierte Abteilung für ICT</t>
    <phoneticPr fontId="3"/>
  </si>
  <si>
    <t>Nicht auf DX spezialisierte Abteilung für Unternehmensplanung</t>
    <phoneticPr fontId="3"/>
  </si>
  <si>
    <t>Externes Beratungs-/Partnerunternehmen</t>
    <phoneticPr fontId="3"/>
  </si>
  <si>
    <t>Vorstandsmitglieder wie Direktor, CIO, CDO und dergleichen</t>
    <phoneticPr fontId="3"/>
  </si>
  <si>
    <t>ICT-kundige Angestellte (Freiwillige etc.)</t>
    <phoneticPr fontId="3"/>
  </si>
  <si>
    <t>Anderes</t>
    <phoneticPr fontId="3"/>
  </si>
  <si>
    <t>Es werden keine Bemühungen gemacht</t>
    <phoneticPr fontId="3"/>
  </si>
  <si>
    <t>Q2AS1</t>
    <phoneticPr fontId="3"/>
  </si>
  <si>
    <t>Seit vor der Coronaepidemie (2019)</t>
    <phoneticPr fontId="3"/>
  </si>
  <si>
    <t>Q2AS2</t>
    <phoneticPr fontId="3"/>
  </si>
  <si>
    <t>Während der Coronaepidemie (2020)</t>
    <phoneticPr fontId="3"/>
  </si>
  <si>
    <t>Über welche Fähigkeiten und welches Wissen verfügen die für die Leitung der DX Verantwortlichen in Ihrer Firma sowie das Personal der leitenden Organisationen (Stand 2020)?</t>
  </si>
  <si>
    <t>Fähigkeiten und Wissen in Verbindung mit "digitalen Technologien" und "Geschäftsführung und Betriebswesen"</t>
    <phoneticPr fontId="3"/>
  </si>
  <si>
    <t>Fähigkeiten und Wissen in Verbindung nur mit "digitalen Technologien"</t>
    <phoneticPr fontId="3"/>
  </si>
  <si>
    <t>Fähigkeiten und Wissen in Verbindung nur mit "Geschäftsführung und Betriebswesen"</t>
    <phoneticPr fontId="3"/>
  </si>
  <si>
    <t>Keine besonderen Fähigkeiten und besonderes Wissen in Verbindung mit "digitalen Technologien" / "Geschäftsführung und Betriebswesen"</t>
    <phoneticPr fontId="3"/>
  </si>
  <si>
    <t>Q2BS1</t>
    <phoneticPr fontId="3"/>
  </si>
  <si>
    <t>Die DX leitenden Personen</t>
    <phoneticPr fontId="3"/>
  </si>
  <si>
    <t>Q2BS2</t>
    <phoneticPr fontId="3"/>
  </si>
  <si>
    <t>Personal der die DX leitenden Organisationen</t>
    <phoneticPr fontId="3"/>
  </si>
  <si>
    <t>Welche Wirkungen erhoffen Sie sich in Ihrer Firma von den Bemühungen um DX und welchen Zweck haben diese?</t>
  </si>
  <si>
    <t>Schaffung hoher Mehrwerte zu vorhandenen Produkten beziehungsweise Dienstleistungen</t>
    <phoneticPr fontId="3"/>
  </si>
  <si>
    <t>Ausweitung des Vertriebs vorhandener Produkte beziehungsweise Dienstleistungen</t>
    <phoneticPr fontId="3"/>
  </si>
  <si>
    <t>Schaffung neuer Produkte beziehungsweise Dienstleistungen</t>
    <phoneticPr fontId="3"/>
  </si>
  <si>
    <t>Schaffung neuer Geschäfte</t>
    <phoneticPr fontId="3"/>
  </si>
  <si>
    <t>Reform des Geschäftsmodells</t>
    <phoneticPr fontId="3"/>
  </si>
  <si>
    <t>Erhöhung der Kundenzufriedenheit</t>
    <phoneticPr fontId="3"/>
  </si>
  <si>
    <t>Verbesserung der Arbeitseffizienz und Kostensenkung</t>
    <phoneticPr fontId="3"/>
  </si>
  <si>
    <t>Reform der Unternehmenskultur und Arbeitsweise</t>
    <phoneticPr fontId="3"/>
  </si>
  <si>
    <t>Stärkung der Beziehungen zu anderen Firmen</t>
    <phoneticPr fontId="3"/>
  </si>
  <si>
    <t>Q3S1</t>
    <phoneticPr fontId="3"/>
  </si>
  <si>
    <t>Seit vor der Coronaepidemie (2019)</t>
    <phoneticPr fontId="3"/>
  </si>
  <si>
    <t>Q3S2</t>
    <phoneticPr fontId="3"/>
  </si>
  <si>
    <t>Welche Bemühungen in Verbindung mit DX haben Sie in Ihrer Firma gemacht?</t>
  </si>
  <si>
    <t>Einrichtung einer Abteilung zur Förderung der Bemühungen</t>
    <phoneticPr fontId="3"/>
  </si>
  <si>
    <t>Schaffung eines für die Bemühungen zuständigen Postens</t>
    <phoneticPr fontId="3"/>
  </si>
  <si>
    <t>Ausarbeitung einer DX Übersicht und eines entsprechenden Entwicklungsplans</t>
    <phoneticPr fontId="3"/>
  </si>
  <si>
    <t>Ausarbeitung einer die DX betreffende Ausbildung und eines Plans zur Ausbildung qualifizierter Arbeitskräfte</t>
    <phoneticPr fontId="3"/>
  </si>
  <si>
    <t>Kooperation mit externen Unternehmen und Förderung der Zusammenarbeit</t>
    <phoneticPr fontId="3"/>
  </si>
  <si>
    <t>Abstimmung der führungsseitigen und arbeitsseitigen Vorstellungen</t>
    <phoneticPr fontId="3"/>
  </si>
  <si>
    <t>Nichts davon wird umgesetzt</t>
    <phoneticPr fontId="3"/>
  </si>
  <si>
    <t>Q4S1</t>
    <phoneticPr fontId="3"/>
  </si>
  <si>
    <t>Seit vor der Coronaepidemie (2019)</t>
    <phoneticPr fontId="3"/>
  </si>
  <si>
    <t>Welche Initiativen setzt Ihr Unternehmen in Bezug auf die DX-Arbeitsweise um? * 1 … Unabhängig von den Einrichtungen ist es immer und überall möglich, zu arbeiten. * 2 … Es ist möglich, in Satellitenbüros, Telearbeitszentren oder Spotoffices etc. zu arbeiten</t>
  </si>
  <si>
    <t>Einführung von Telearbeit (Heimarbeit, mobile Arbeit *1, Arbeit an Stellen, wo man die Einrichtungen nutzen kann *2)</t>
    <phoneticPr fontId="3"/>
  </si>
  <si>
    <t>Einführung gleitender Arbeitszeit (einschließlich zeitverschobener Arbeitsbeginn)</t>
    <phoneticPr fontId="3"/>
  </si>
  <si>
    <t>Einführung eines Systems zwangsweise Feierabende (konsequente Einhaltung von Tagen ohne Überstunden, Verwaltung der Stromversorgung der Endgeräte etc.)</t>
    <phoneticPr fontId="3"/>
  </si>
  <si>
    <t>Einführung eines Systems beliebigen Platzwechsels am Arbeitsplatz</t>
    <phoneticPr fontId="3"/>
  </si>
  <si>
    <t>Einrichtung von Arbeitsstellen außerhalb der Büros (Satellitenbüros)</t>
    <phoneticPr fontId="3"/>
  </si>
  <si>
    <t>Ortswechsel, Verteilung oder Umfangsreduktion des Hauptsitzes</t>
    <phoneticPr fontId="3"/>
  </si>
  <si>
    <t>Revision des Arbeitsablaufes oder Verbesserung der Arbeit</t>
    <phoneticPr fontId="3"/>
  </si>
  <si>
    <t>Bewusstseinsänderungen unter den Angestellten beziehungsweise Durchführung von Management-Schulungen</t>
    <phoneticPr fontId="3"/>
  </si>
  <si>
    <t>Einführung eines Systems flexibler Arbeitszeitregelung (einschließlich Abschaffung einer Mindestdienstzeit)</t>
    <phoneticPr fontId="3"/>
  </si>
  <si>
    <t>Verwendung von Personalbewertung beziehungsweise Produktivität und Effizienz</t>
    <phoneticPr fontId="3"/>
  </si>
  <si>
    <t>Nebenbeschäftigungen werden anerkannt</t>
    <phoneticPr fontId="3"/>
  </si>
  <si>
    <t>Keiner der genannten Posten wird durchgeführt</t>
    <phoneticPr fontId="3"/>
  </si>
  <si>
    <t>Q5S1</t>
    <phoneticPr fontId="3"/>
  </si>
  <si>
    <t>Q5S2</t>
    <phoneticPr fontId="3"/>
  </si>
  <si>
    <t>Wie hoch ist der Anteil der Angestellten in Ihrer Firma, die an Telearbeit teilnehmen?* Angabe der Nutzung mit einer Häufigkeit von 1 Mal pro Woche als Anhaltswert</t>
  </si>
  <si>
    <t>Weniger als 5%</t>
    <phoneticPr fontId="3"/>
  </si>
  <si>
    <t>Mehr als 5% aber weniger als 10%</t>
    <phoneticPr fontId="3"/>
  </si>
  <si>
    <t>Mehr als 10% aber weniger als 20%</t>
    <phoneticPr fontId="3"/>
  </si>
  <si>
    <t>Mehr als 20% aber weniger als 30%</t>
    <phoneticPr fontId="3"/>
  </si>
  <si>
    <t>Mehr als 30% aber weniger als 40%</t>
    <phoneticPr fontId="3"/>
  </si>
  <si>
    <t>Mehr als 40% aber weniger als 50%</t>
    <phoneticPr fontId="3"/>
  </si>
  <si>
    <t>Mehr als 50% aber weniger als 70%</t>
    <phoneticPr fontId="3"/>
  </si>
  <si>
    <t>Mehr als 70% aber weniger als 90%</t>
    <phoneticPr fontId="3"/>
  </si>
  <si>
    <t>Mehr als 90%</t>
    <phoneticPr fontId="3"/>
  </si>
  <si>
    <t>Q6S2</t>
    <phoneticPr fontId="3"/>
  </si>
  <si>
    <t>Während er Coronaepidemie* April-Juni 2020</t>
    <phoneticPr fontId="3"/>
  </si>
  <si>
    <t>Q6S3</t>
    <phoneticPr fontId="3"/>
  </si>
  <si>
    <t>Während er Coronaepidemie* Januar-März 2021</t>
    <phoneticPr fontId="3"/>
  </si>
  <si>
    <t>Welche Art von Dienstleistungen in Verbindung mit ICT werden von Ihrer Firma mit Bezug auf die DX-Arbeitsweise eingeführt / genutzt?</t>
  </si>
  <si>
    <t>Versorgung mit tragbaren Endgeräten (Note PC, Tablets)</t>
    <phoneticPr fontId="3"/>
  </si>
  <si>
    <t>System das einen Zugriff auf firmeninterne Informationen von außerhalb der Firma zulässt</t>
    <phoneticPr fontId="3"/>
  </si>
  <si>
    <t>Kommunikationswerkzeuge (Slack, Workplace etc.)</t>
    <phoneticPr fontId="3"/>
  </si>
  <si>
    <t>Groupware (Google Workspace, Microsoft Office 365, cybozu Office etc.) und dergleichen Informationsaustauschsysteme</t>
    <phoneticPr fontId="3"/>
  </si>
  <si>
    <t>Telekonferenzsysteme (Zoom, Microsoft Teams, Webex etc.)</t>
    <phoneticPr fontId="3"/>
  </si>
  <si>
    <t>Online Geschäftsverhandlungswerkzeuge (Whereby, bellface etc.)</t>
    <phoneticPr fontId="3"/>
  </si>
  <si>
    <t>Elektronische Zulassungs-/Vertragssysteme</t>
    <phoneticPr fontId="3"/>
  </si>
  <si>
    <t>Arbeitszeitverwaltungslösungen</t>
    <phoneticPr fontId="3"/>
  </si>
  <si>
    <t>Durchführung einer Gesundheitsverwaltung unter Einsatz von ICT</t>
    <phoneticPr fontId="3"/>
  </si>
  <si>
    <t>Automatisierung der Arbeit etc. unter Einsatz von Robotern, Robotik Prozessautomatisierung (RPA)</t>
    <phoneticPr fontId="3"/>
  </si>
  <si>
    <t>Keiner dieser Dienstleistungen wird eingeführt / genutzt</t>
    <phoneticPr fontId="3"/>
  </si>
  <si>
    <t>Q7S1</t>
    <phoneticPr fontId="3"/>
  </si>
  <si>
    <t>Q7S2</t>
    <phoneticPr fontId="3"/>
  </si>
  <si>
    <t>Während der Coronaepidemie (2020)</t>
    <phoneticPr fontId="3"/>
  </si>
  <si>
    <t>Wie hoch ist der Anteil der Angestellten in Ihrer Firma, die "Telekonferenz Dienstleistungen" (Telekonferenzen, Web-Konferenzen) nutzen?* Angabe der Nutzung mit einer Häufigkeit von 1 Mal pro Woche als Anhaltswert</t>
  </si>
  <si>
    <t>全体</t>
    <phoneticPr fontId="3"/>
  </si>
  <si>
    <t>Weniger als 5%</t>
    <phoneticPr fontId="3"/>
  </si>
  <si>
    <t>Mehr als 10% aber weniger als 20%</t>
    <phoneticPr fontId="3"/>
  </si>
  <si>
    <t>Mehr als 20% aber weniger als 30%</t>
    <phoneticPr fontId="3"/>
  </si>
  <si>
    <t>Mehr als 30% aber weniger als 40%</t>
    <phoneticPr fontId="3"/>
  </si>
  <si>
    <t>Mehr als 40% aber weniger als 50%</t>
    <phoneticPr fontId="3"/>
  </si>
  <si>
    <t>Mehr als 50% aber weniger als 70%</t>
    <phoneticPr fontId="3"/>
  </si>
  <si>
    <t>Mehr als 70% aber weniger als 90%</t>
    <phoneticPr fontId="3"/>
  </si>
  <si>
    <t>Mehr als 90%</t>
    <phoneticPr fontId="3"/>
  </si>
  <si>
    <t>Q8AS1</t>
    <phoneticPr fontId="3"/>
  </si>
  <si>
    <t>Seit vor der Coronaepidemie (2019)</t>
    <phoneticPr fontId="3"/>
  </si>
  <si>
    <t>Q8AS2</t>
    <phoneticPr fontId="3"/>
  </si>
  <si>
    <t>Q8AS3</t>
    <phoneticPr fontId="3"/>
  </si>
  <si>
    <t>Wie hoch ist in Ihrer Firma der Anteil der Digitalisierung der nachstehenden Verarbeitungen (Elektronische Zulassung, elektronische Freigabe)?</t>
  </si>
  <si>
    <t>Sind vollständig digitalisiert</t>
    <phoneticPr fontId="3"/>
  </si>
  <si>
    <t>Sind zu etwa 80% digitalisiert</t>
    <phoneticPr fontId="3"/>
  </si>
  <si>
    <t>Sind zu etwa 50% digitalisiert</t>
    <phoneticPr fontId="3"/>
  </si>
  <si>
    <t>Sind zu etwa 20% digitalisiert</t>
    <phoneticPr fontId="3"/>
  </si>
  <si>
    <t>Sind überhaupt nicht digitalisiert</t>
    <phoneticPr fontId="3"/>
  </si>
  <si>
    <t>Q8A2S1</t>
    <phoneticPr fontId="3"/>
  </si>
  <si>
    <t>Antragsbearbeitung für firmeninterne Entscheidungsfindungen</t>
    <phoneticPr fontId="3"/>
  </si>
  <si>
    <t>Q8A2S2</t>
    <phoneticPr fontId="3"/>
  </si>
  <si>
    <t>Verarbeitung der Genehmigung / Zulassung firmeninterner Entscheidungsfindungen</t>
    <phoneticPr fontId="3"/>
  </si>
  <si>
    <t>Q8A2S3</t>
    <phoneticPr fontId="3"/>
  </si>
  <si>
    <t>Abstempeln / unterschreiben von firmenintern verwendeten Dokumenten</t>
    <phoneticPr fontId="3"/>
  </si>
  <si>
    <t>Q8A2S4</t>
    <phoneticPr fontId="3"/>
  </si>
  <si>
    <t>Abstempeln / unterschreiben von den Handelspartnern vorzulegenden Dokumenten</t>
    <phoneticPr fontId="3"/>
  </si>
  <si>
    <t>Q8A2S5</t>
    <phoneticPr fontId="3"/>
  </si>
  <si>
    <t>Vertragsverarbeitung bei Geschäften außerhalb der Firma (Konzernunternehmen)</t>
    <phoneticPr fontId="3"/>
  </si>
  <si>
    <t>Q8A2S6</t>
    <phoneticPr fontId="3"/>
  </si>
  <si>
    <t>Vertragsverarbeitung bei Geschäften außerhalb der Firma (andere als Konzernunternehmen)</t>
    <phoneticPr fontId="3"/>
  </si>
  <si>
    <t>Welche Abteilungen / Gruppen Ihrer Firma bemühen sich um eine DX bei der Arbeit?</t>
  </si>
  <si>
    <t>Geschäftsplanung, Innendienstaufgaben (allgemeine Angelegenheiten, Personalabteilung, Buchhaltung, Finanzwirtschaft, juristische Angelegenheiten, IR etc.)</t>
    <phoneticPr fontId="3"/>
  </si>
  <si>
    <t>Waren-/Dienstleistungsplanung, Entwicklung (einschließlich Aufgaben in Verbindung mit Forschung und Entwicklung)</t>
    <phoneticPr fontId="3"/>
  </si>
  <si>
    <t>Produktion, Herstellung und Angebot von Waren-/Dienstleistungen</t>
    <phoneticPr fontId="3"/>
  </si>
  <si>
    <t>Logistik und Lagerhaltung von Waren-/Dienstleistungen</t>
    <phoneticPr fontId="3"/>
  </si>
  <si>
    <t>Instandhaltung, Wartung und Unterstützung (einschließlich Kundendienst)</t>
    <phoneticPr fontId="3"/>
  </si>
  <si>
    <t>Informationssysteme, IT-bezogen (DX-Förderung, digitale Zusammenlegung und dergleichen)</t>
    <phoneticPr fontId="3"/>
  </si>
  <si>
    <t>Welche Art von Technologien beziehungsweise Dienstleistungen, die auf ICT Beziehungen haben, werden von den einzelnen Abteilungen und Gruppen Ihrer Firma bei deren Bemühungen um eine DX genutzt?Bitte geben Sie alle Technologien beziehungsweise Dienstleistungen an, unabhängig davon, ob diese in der eigenen Firma entwickelt wurden oder nicht.</t>
  </si>
  <si>
    <t>KI</t>
    <phoneticPr fontId="3"/>
  </si>
  <si>
    <t>IoT</t>
    <phoneticPr fontId="3"/>
  </si>
  <si>
    <t>Datenanalyse</t>
    <phoneticPr fontId="3"/>
  </si>
  <si>
    <t>Cloud</t>
    <phoneticPr fontId="3"/>
  </si>
  <si>
    <t>Smartphone Anwendungen</t>
    <phoneticPr fontId="3"/>
  </si>
  <si>
    <t>Blockchain</t>
    <phoneticPr fontId="3"/>
  </si>
  <si>
    <t>Drohnen / Roboter</t>
    <phoneticPr fontId="3"/>
  </si>
  <si>
    <t>AR / VR</t>
    <phoneticPr fontId="3"/>
  </si>
  <si>
    <t>Anderes</t>
    <phoneticPr fontId="3"/>
  </si>
  <si>
    <t>Keiner der links stehenden Posten wird genutzt</t>
    <phoneticPr fontId="3"/>
  </si>
  <si>
    <t>Q10S1</t>
    <phoneticPr fontId="3"/>
  </si>
  <si>
    <t>Geschäftsplanung, Innendienstaufgaben</t>
    <phoneticPr fontId="3"/>
  </si>
  <si>
    <t>Q10S2</t>
    <phoneticPr fontId="3"/>
  </si>
  <si>
    <t>Waren-/Dienstleistungsplanung, Entwicklung</t>
    <phoneticPr fontId="3"/>
  </si>
  <si>
    <t>Q10S3</t>
    <phoneticPr fontId="3"/>
  </si>
  <si>
    <t>Q10S4</t>
    <phoneticPr fontId="3"/>
  </si>
  <si>
    <t>Vertrieb und Marketing von Waren-/Dienstleistungen</t>
    <phoneticPr fontId="3"/>
  </si>
  <si>
    <t>Q10S5</t>
    <phoneticPr fontId="3"/>
  </si>
  <si>
    <t>Q10S6</t>
    <phoneticPr fontId="3"/>
  </si>
  <si>
    <t>Q10S7</t>
    <phoneticPr fontId="3"/>
  </si>
  <si>
    <t>Informationssysteme, IT-bezogen</t>
    <phoneticPr fontId="3"/>
  </si>
  <si>
    <t>Welche Bemühungen werden in Ihrer Firma gemacht, um den Einsatz der eingeführten ICT Dienstleistungen zu fördern?* UI (user interface = Benutzeroberfläche. Die Schnittstelle zwischen Benutzer und System: Bedienung, Design betreffend)* UX (Abkürzung für user experience = Benutzererfahrung. Von Benutzern beschriebene Erfahrungen oder Erlebnisse im Zusammenhang mit Dingen oder Dienstleistungen)</t>
  </si>
  <si>
    <t>Sind in einer bereits bestehenden Gebrauchsanleitung aufgeführt und verteilt</t>
    <phoneticPr fontId="3"/>
  </si>
  <si>
    <t>Erstellung einer neuen Gebrauchsanleitung</t>
    <phoneticPr fontId="3"/>
  </si>
  <si>
    <t>Durchführung firmeninterner Informationsveranstaltungen und Schulungen</t>
    <phoneticPr fontId="3"/>
  </si>
  <si>
    <t>Abstellung von für die Unterstützung zuständigen Personen</t>
    <phoneticPr fontId="3"/>
  </si>
  <si>
    <t>Verbesserung / Reform der UI / UX</t>
    <phoneticPr fontId="3"/>
  </si>
  <si>
    <t>Keiner der genannten Posten wird durchgeführt</t>
    <phoneticPr fontId="3"/>
  </si>
  <si>
    <t>Welche Art von Personal fehlt Ihnen für die Förderung der DX?</t>
  </si>
  <si>
    <t>Es besteht ein großer Bedarf</t>
    <phoneticPr fontId="3"/>
  </si>
  <si>
    <t>Es besteht ein gewisser Bedarf</t>
    <phoneticPr fontId="3"/>
  </si>
  <si>
    <t>Es besteht kein Bedarf</t>
    <phoneticPr fontId="3"/>
  </si>
  <si>
    <t>So ein Personal ist nicht erforderlich</t>
    <phoneticPr fontId="3"/>
  </si>
  <si>
    <t>Q12AS1</t>
    <phoneticPr fontId="3"/>
  </si>
  <si>
    <t>DX Leiter</t>
    <phoneticPr fontId="3"/>
  </si>
  <si>
    <t>Q12AS2</t>
    <phoneticPr fontId="3"/>
  </si>
  <si>
    <t>Personen, die neue Geschäftspläne oder Ideen anbieten</t>
    <phoneticPr fontId="3"/>
  </si>
  <si>
    <t>Q12AS3</t>
    <phoneticPr fontId="3"/>
  </si>
  <si>
    <t>Gut mit digitalen Technologien vertrautes Personal</t>
    <phoneticPr fontId="3"/>
  </si>
  <si>
    <t>Q12AS4</t>
    <phoneticPr fontId="3"/>
  </si>
  <si>
    <t>Personen zuständig für das Systemdesign für UI / UX</t>
    <phoneticPr fontId="3"/>
  </si>
  <si>
    <t>Q12AS5</t>
    <phoneticPr fontId="3"/>
  </si>
  <si>
    <t>Experten für AI und Datenanalyse</t>
    <phoneticPr fontId="3"/>
  </si>
  <si>
    <t>Welche Bemühungen machen Sie in Ihrer Firma, um eine Personalbesetzung für digitale Technologien zu gewährleisten oder solches Personal auszubilden?</t>
  </si>
  <si>
    <t>Ausbau der firmeninternen und externen Schulungen</t>
    <phoneticPr fontId="3"/>
  </si>
  <si>
    <t>Den Erwerb von Qualifikationen empfehlen und unterstützen</t>
    <phoneticPr fontId="3"/>
  </si>
  <si>
    <t>Personal für digitale Technologien neu einstellen</t>
    <phoneticPr fontId="3"/>
  </si>
  <si>
    <t>Personal für digitale Technologien zwischenzeitlich einstellen</t>
    <phoneticPr fontId="3"/>
  </si>
  <si>
    <t>Umverteilung innerhalb der Firma</t>
    <phoneticPr fontId="3"/>
  </si>
  <si>
    <t>Personalwechsel von assoziierten Firmen, Versetzungen</t>
    <phoneticPr fontId="3"/>
  </si>
  <si>
    <t>Es wird nichts besonderes gemacht</t>
    <phoneticPr fontId="3"/>
  </si>
  <si>
    <t>Welchen Problemen sehen Sie sich in Ihrer Firma bei der Förderung vom Bemühungen um eine DX gegenüber?</t>
  </si>
  <si>
    <t>Personalmangel</t>
    <phoneticPr fontId="3"/>
  </si>
  <si>
    <t>Kapitalmangel</t>
    <phoneticPr fontId="3"/>
  </si>
  <si>
    <t>Widerstand der Angestellten den Reformen der Arbeit gegenüber</t>
    <phoneticPr fontId="3"/>
  </si>
  <si>
    <t>Unklare Kostenwirksamkeit</t>
    <phoneticPr fontId="3"/>
  </si>
  <si>
    <t>Hürden durch Regelungen und Institutionen</t>
    <phoneticPr fontId="3"/>
  </si>
  <si>
    <t>Kulturelle oder durch branchentypische Gebräuche bedingte Hürden</t>
    <phoneticPr fontId="3"/>
  </si>
  <si>
    <t>Ungenügendes technisches Wissen in Verbindung mit ICT</t>
    <phoneticPr fontId="3"/>
  </si>
  <si>
    <t>Beziehung zu bestehenden Systemen</t>
    <phoneticPr fontId="3"/>
  </si>
  <si>
    <t>Keine Zeit für nähere Prüfung</t>
    <phoneticPr fontId="3"/>
  </si>
  <si>
    <t>Wir haben keine Ideen</t>
    <phoneticPr fontId="3"/>
  </si>
  <si>
    <t>Bedenken hinsichtlich Informationsabfluss (Sicherheitsbedenken)</t>
    <phoneticPr fontId="3"/>
  </si>
  <si>
    <t>Das Betriebsklima erlaubt kein Versagen</t>
    <phoneticPr fontId="3"/>
  </si>
  <si>
    <t>Es gibt keine besonderen Probleme</t>
    <phoneticPr fontId="3"/>
  </si>
  <si>
    <t>Welche konkreten Bedenken haben Sie bei Ihren Bemühungen um eine Förderung der DX hinsichtlich der "Beziehung zu bestehenden Systemen"?</t>
  </si>
  <si>
    <t>Die bestehenden Systeme können nicht mit Webseiten oder Smartphone Anwendungen gekoppelt werden</t>
    <phoneticPr fontId="3"/>
  </si>
  <si>
    <t>Geschäftsabläufe können aufgrund von durch die Funktionen bestehender Systeme vorgegebenen Einschränkungen nicht geändert werden</t>
    <phoneticPr fontId="3"/>
  </si>
  <si>
    <t>Die erforderlichen Daten lassen sich nicht aus den bestehenden Systemen entnehmen</t>
    <phoneticPr fontId="3"/>
  </si>
  <si>
    <t>Aufgrund der hohen Kosten für Wartung und Betrieb der bestehenden Systeme steht kein Etat für DX zur Verfügung</t>
    <phoneticPr fontId="3"/>
  </si>
  <si>
    <t>Gebrauchen Sie in Ihrer Firma die folgenden Daten, um Dienstleistungen zu entwickeln / anzubieten? Oder überlegen Sie sich, diese in Zukunft zu nutzen?* Datennutzung schließt das Anbieten von Daten an andere Firmen (Angebot für Dritte) ein.</t>
  </si>
  <si>
    <t>全体</t>
    <phoneticPr fontId="3"/>
  </si>
  <si>
    <t>Wird bereits aktiv genutzt</t>
    <phoneticPr fontId="3"/>
  </si>
  <si>
    <t>Wird zu einem gewissen Grade genutzt</t>
    <phoneticPr fontId="3"/>
  </si>
  <si>
    <t>Kann noch nicht genutzt werden, aber der Gebrauch wird in Betracht gezogen</t>
    <phoneticPr fontId="3"/>
  </si>
  <si>
    <t>Der Gebrauch ist nicht geplant</t>
    <phoneticPr fontId="3"/>
  </si>
  <si>
    <t>Unbekannt</t>
    <phoneticPr fontId="3"/>
  </si>
  <si>
    <t>Im Rahmen von Dienstleistungen erhaltene personenbezogene Daten (grundlegende Kundeninformationen, Registrierungsinformationen usw.)</t>
    <phoneticPr fontId="3"/>
  </si>
  <si>
    <t>In Verbindung mit Produkten oder Dienstleistungen erhaltene außer-personenbezogene Daten (Betriebszustand von Produkten, Nutzungsverhältnisse usw.)</t>
    <phoneticPr fontId="3"/>
  </si>
  <si>
    <t>Welchen Problemen beziehungsweise Hindernissen sehen Sie in Ihrer Firma sich derzeit oder voraussichtlich in der Zukunft hinsichtlich der Behandlung von personenbezogenen Informationen sowie Nutzung und Anwendung gegenüber?</t>
  </si>
  <si>
    <t>Die Definition personenbezogener Daten ist unklar (es ist schwierig zu entscheiden, ob bestimmte Posten als personenbezogene Daten gelten)</t>
    <phoneticPr fontId="3"/>
  </si>
  <si>
    <t>Sammlung und Verwaltung personenbezogener Daten erhöht die damit verbundenen Kosten</t>
    <phoneticPr fontId="3"/>
  </si>
  <si>
    <t>Große soziale Verantwortung und Unfallrisiko in Verbindung mit der Verwaltung personenbezogener Daten (Informationsabfluss etc.)</t>
    <phoneticPr fontId="3"/>
  </si>
  <si>
    <t>Reputationsrisiko in Verbindung mit der Handhabung und personenbezogener Daten (selbst wenn es keine juristischen Probleme gibt, kommt es zu Widerstand von Seiten der Kunden)</t>
    <phoneticPr fontId="3"/>
  </si>
  <si>
    <t>Mängel bei der Art der Nutzung und Anwendung personenbezogener Daten im Rahmen der Geschäfte sowie die Kostenwirksamkeit sind unklar</t>
    <phoneticPr fontId="3"/>
  </si>
  <si>
    <t>Nicht genügend Personal für die Datenverarbeitung (Verarbeitung, Analyse etc.)</t>
    <phoneticPr fontId="3"/>
  </si>
  <si>
    <t>Keine besonderen Probleme oder Hindernisse</t>
    <phoneticPr fontId="3"/>
  </si>
  <si>
    <t>Bitte wählen Sie diejenigen Problemen beziehungsweise Hindernisse beim Umgang mit von Produkten beziehungsweise Dienstleistungen herzuleitenden außer-personenbezogenen Daten (Betriebszustand von Produkten, Nutzungsverhältnisse etc.), denen Sie sich in Ihrer Firma derzeit oder voraussichtlich in der Zukunft gegenüber sehen.</t>
  </si>
  <si>
    <t>Abgrenzung personenbezogener Daten ist schwierig (es ist schwer zu beurteilen, ob bestimmte Daten nicht als  personenbezogene Daten gelten)</t>
    <phoneticPr fontId="3"/>
  </si>
  <si>
    <t>Datensammlung und Verwaltung führt zu steigenden Kosten (Formatierung der Daten etc. ist nicht vereinheitlicht, Wahrung der Datenqualität etc.)</t>
    <phoneticPr fontId="3"/>
  </si>
  <si>
    <t>Es kommt vor, dass unsere Firma nicht das Eigentumsrecht der betreffenden Daten hat, beziehungsweise diese Rechte unklar sind</t>
    <phoneticPr fontId="3"/>
  </si>
  <si>
    <t>Mängel bei der Art der Nutzung und Anwendung von Datensammlung im Rahmen der Geschäfte sowie die Kostenwirksamkeit sind unklar</t>
    <phoneticPr fontId="3"/>
  </si>
  <si>
    <t>Nicht genügend Personal für die Datenverarbeitung (Verarbeitung, Analyse etc.)</t>
    <phoneticPr fontId="3"/>
  </si>
  <si>
    <t>Keine besonderen Probleme oder Hindernisse</t>
    <phoneticPr fontId="3"/>
  </si>
  <si>
    <t>Welche Wirkungen hatten die Bemühungen in den einzelnen Stellen und Abteilung Ihrer Firma im Verbindung mit der DX (unabhängig von der Art der Ergebnisse)</t>
  </si>
  <si>
    <t>War sehr wirksam</t>
    <phoneticPr fontId="3"/>
  </si>
  <si>
    <t>Hatte gewisse Wirkungen</t>
    <phoneticPr fontId="3"/>
  </si>
  <si>
    <t>Lässt sich nicht sagen</t>
    <phoneticPr fontId="3"/>
  </si>
  <si>
    <t>Hatte keine besonderen Wirkungen</t>
    <phoneticPr fontId="3"/>
  </si>
  <si>
    <t>Hatte keinerlei Wirkungen</t>
    <phoneticPr fontId="3"/>
  </si>
  <si>
    <t>Geschäftsplanung und unternehmensverwaltungstechnische Arbeiten</t>
    <phoneticPr fontId="3"/>
  </si>
  <si>
    <t>Q17S2</t>
    <phoneticPr fontId="3"/>
  </si>
  <si>
    <t>Planung und Entwicklung von Produkten und Dienstleistungen</t>
    <phoneticPr fontId="3"/>
  </si>
  <si>
    <t>Produktion, Herstellung und Vertrieb von Produkten und Dienstleistungen</t>
    <phoneticPr fontId="3"/>
  </si>
  <si>
    <t>Handel mit, Verkauf und Marketing von Produkten und Dienstleistungen</t>
    <phoneticPr fontId="3"/>
  </si>
  <si>
    <t>Q17S5</t>
    <phoneticPr fontId="3"/>
  </si>
  <si>
    <t>Logistik und Lagerverwaltung von Produkten und Dienstleistungen</t>
    <phoneticPr fontId="3"/>
  </si>
  <si>
    <t>Q17S6</t>
    <phoneticPr fontId="3"/>
  </si>
  <si>
    <t>Instandhaltung, Wartung und Unterstützung</t>
    <phoneticPr fontId="3"/>
  </si>
  <si>
    <t>Informationssysteme, IT-Bezogenes</t>
    <phoneticPr fontId="3"/>
  </si>
  <si>
    <t>Zu welchen firmenweiten Wirkungen haben die Bemühungen um DX in Ihrer Firma geführt?</t>
  </si>
  <si>
    <t>Schaffung hoher Mehrwerte zu vorhandenen Produkten beziehungsweise Dienstleistungen</t>
    <phoneticPr fontId="3"/>
  </si>
  <si>
    <t>Ausweitung des Vertriebs vorhandener Produkte beziehungsweise Dienstleistungen</t>
    <phoneticPr fontId="3"/>
  </si>
  <si>
    <t>Schaffung neuer Produkte beziehungsweise Dienstleistungen</t>
    <phoneticPr fontId="3"/>
  </si>
  <si>
    <t>Schaffung neuer Geschäfte</t>
    <phoneticPr fontId="3"/>
  </si>
  <si>
    <t>Reform des Geschäftsmodells</t>
    <phoneticPr fontId="3"/>
  </si>
  <si>
    <t>Erhöhung der Kundenzufriedenheit</t>
    <phoneticPr fontId="3"/>
  </si>
  <si>
    <t>Verbesserung der Arbeitseffizienz und Kostensenkung</t>
    <phoneticPr fontId="3"/>
  </si>
  <si>
    <t>Reform der Unternehmenskultur und Arbeitsweise</t>
    <phoneticPr fontId="3"/>
  </si>
  <si>
    <t>Stärkung der Beziehungen zu anderen Firmen</t>
    <phoneticPr fontId="3"/>
  </si>
  <si>
    <t>Keine besonderen Wirkungen</t>
    <phoneticPr fontId="3"/>
  </si>
  <si>
    <t>Welche Wirkungen hatten die Bemühungen in Ihrer Firma um DX für die Angestellten?</t>
  </si>
  <si>
    <t>Angleichung der Arbeitszeit</t>
    <phoneticPr fontId="3"/>
  </si>
  <si>
    <t>Verbesserung des Arbeits- Privatleben Gleichgewichtes</t>
    <phoneticPr fontId="3"/>
  </si>
  <si>
    <t>Höhere Zufriedenheit der Angestellten</t>
    <phoneticPr fontId="3"/>
  </si>
  <si>
    <t>Verbesserung der zwischenmenschlichen Beziehungen in der Firma</t>
    <phoneticPr fontId="3"/>
  </si>
  <si>
    <t>Bitte geben Sie an, ob der Umsatz Ihrer Firma in der laufenden Geschäftsperiode (2020) im Vergleich zu 2019 gestiegen oder gesunken ist (Vorhersage).* Wählen Sie bei einer Variation von weniger als 1% bitte "Unverändert (± weniger als 1%).</t>
  </si>
  <si>
    <t>Ist um mehr als 20% gestiegen</t>
    <phoneticPr fontId="3"/>
  </si>
  <si>
    <t>Ist um mehr als 10% aber weniger als 20% gestiegen</t>
    <phoneticPr fontId="3"/>
  </si>
  <si>
    <t>Ist um mehr als 1% aber weniger als 10% gestiegen</t>
    <phoneticPr fontId="3"/>
  </si>
  <si>
    <t>Unverändert (± weniger als 1%)</t>
    <phoneticPr fontId="3"/>
  </si>
  <si>
    <t>Ist um mehr als 1% aber weniger als 10% gesunken</t>
    <phoneticPr fontId="3"/>
  </si>
  <si>
    <t>Ist um mehr als 10% aber weniger als 20% gesunken</t>
    <phoneticPr fontId="3"/>
  </si>
  <si>
    <t>Ist um mehr als 20% gesunken</t>
    <phoneticPr fontId="3"/>
  </si>
  <si>
    <t>Weiß ich nicht</t>
    <phoneticPr fontId="3"/>
  </si>
  <si>
    <t>Bitte geben Sie an, ob die Geschäftsergebnisse Ihrer Firma in der laufenden Geschäftsperiode (2020) im Vergleich zu 2019 gestiegen oder gesunken sind (Vorhersage).* Wählen Sie bei einer Variation von weniger als 1% bitte "Unverändert (± weniger als 1%).</t>
  </si>
  <si>
    <t>Sind um mehr als 20% gestiegen</t>
    <phoneticPr fontId="3"/>
  </si>
  <si>
    <t>Sind um mehr als 10% aber weniger als 20% gestiegen</t>
    <phoneticPr fontId="3"/>
  </si>
  <si>
    <t>Sind um mehr als 1% aber weniger als 10% gestiegen</t>
    <phoneticPr fontId="3"/>
  </si>
  <si>
    <t>Sind um mehr als 1% aber weniger als 10% gesunken</t>
    <phoneticPr fontId="3"/>
  </si>
  <si>
    <t>Sind um mehr als 10% aber weniger als 20% gesunken</t>
    <phoneticPr fontId="3"/>
  </si>
  <si>
    <t>Sind um mehr als 20% gesunken</t>
    <phoneticPr fontId="3"/>
  </si>
  <si>
    <t>Weiß ich nicht</t>
    <phoneticPr fontId="3"/>
  </si>
  <si>
    <t>Bitte geben Sie an, ob die Zahl der Angestellten (einschließlich Teilzeitbeschäftigten, jobbender Personen) in Ihrer Firma in der laufenden Geschäftsperiode (2020) im Vergleich zu 2019 gestiegen oder gesunken ist (Vorhersage).* Wählen Sie bei einer Variation von weniger als 1% bitte "Unverändert (± weniger als 1%).</t>
  </si>
  <si>
    <t>Unverändert (± weniger als 1%)</t>
    <phoneticPr fontId="3"/>
  </si>
  <si>
    <t>Ist um mehr als 10% aber weniger als 20% gesunken</t>
    <phoneticPr fontId="3"/>
  </si>
  <si>
    <t>Bitte geben Sie an, ob die Ausgaben für ICT (Investitionen, Kosten) Ihrer Firma in der laufenden Geschäftsperiode (2020) im Vergleich zu 2019 gestiegen oder gesunken ist (Vorhersage).* Wählen Sie bei einer Variation von weniger als 1% bitte "Unverändert (± weniger als 1%).</t>
  </si>
  <si>
    <t>Sind um mehr als 1% aber weniger als 10% gestiegen</t>
    <phoneticPr fontId="3"/>
  </si>
  <si>
    <t>Sind um mehr als 10% aber weniger als 20% gesunken</t>
    <phoneticPr fontId="3"/>
  </si>
  <si>
    <t>Weiß ich nicht</t>
    <phoneticPr fontId="3"/>
  </si>
  <si>
    <t>Bitte geben Sie an, ob der Anteil der Ausgaben für ICT (Investitionen, Kosten) an den gesamten Ausgaben (Investitionen, Kosten) Ihrer Firma in der laufenden Geschäftsperiode (2020) im Vergleich zu 2019 gestiegen oder gesunken ist (Vorhersage).* Wählen Sie bei einer Variation von weniger als 1% bitte "Unverändert (± weniger als 1%).</t>
  </si>
  <si>
    <t>Ist um mehr als 20 Prozentpunkte gestiegen</t>
    <phoneticPr fontId="3"/>
  </si>
  <si>
    <t>Ist um mehr als 10 Prozentpunkte aber weniger als 20 Prozentpunkte gestiegen</t>
    <phoneticPr fontId="3"/>
  </si>
  <si>
    <t>Ist um mehr als 1 Prozentpunkte aber weniger als 10 Prozentpunkte gestiegen</t>
    <phoneticPr fontId="3"/>
  </si>
  <si>
    <t>Ist um mehr als 1 Prozentpunkte aber weniger als 10 Prozentpunkte gesunken</t>
    <phoneticPr fontId="3"/>
  </si>
  <si>
    <t>Ist um mehr als 10 Prozentpunkte aber weniger als 20 Prozentpunkte gesunken</t>
    <phoneticPr fontId="3"/>
  </si>
  <si>
    <t>Ist um mehr als 20 Prozentpunkte gesunken</t>
    <phoneticPr fontId="3"/>
  </si>
  <si>
    <t>(SA)SQ1．貴社の業種について、当てはまるものを１つお答えください。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</si>
</sst>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8" formatCode="0.0;\-0.0;\-;@"/>
  </numFmts>
  <fonts count="7" x14ac:knownFonts="1">
    <font>
      <sz val="11"/>
      <name val="ＭＳ Ｐゴシック"/>
      <family val="3"/>
      <charset val="128"/>
    </font>
    <font>
      <sz val="9"/>
      <name val="ＭＳ ゴシック"/>
      <family val="3"/>
      <charset val="128"/>
    </font>
    <font>
      <b/>
      <sz val="9"/>
      <name val="ＭＳ ゴシック"/>
      <family val="3"/>
      <charset val="128"/>
    </font>
    <font>
      <sz val="6"/>
      <name val="ＭＳ Ｐゴシック"/>
      <family val="3"/>
      <charset val="128"/>
    </font>
    <font>
      <sz val="9"/>
      <name val="ＭＳ Ｐゴシック"/>
      <family val="3"/>
      <charset val="128"/>
    </font>
    <font>
      <sz val="9"/>
      <color rgb="FF000000"/>
      <name val="ＭＳ Ｐゴシック"/>
      <family val="3"/>
      <charset val="128"/>
    </font>
    <font>
      <sz val="9"/>
      <color rgb="FF000000"/>
      <name val="Arial Black"/>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42">
    <border>
      <left/>
      <right/>
      <top/>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2">
    <xf numFmtId="0" fontId="0" fillId="0" borderId="0">
      <alignment vertical="center"/>
    </xf>
    <xf numFmtId="0" fontId="4" fillId="0" borderId="0">
      <alignment vertical="center"/>
    </xf>
  </cellStyleXfs>
  <cellXfs count="100">
    <xf numFmtId="0" fontId="0" fillId="0" borderId="0" xfId="0">
      <alignment vertical="center"/>
    </xf>
    <xf numFmtId="1" fontId="1" fillId="2" borderId="1" xfId="0" applyNumberFormat="1" applyFont="1" applyFill="1" applyBorder="1">
      <alignment vertical="center"/>
    </xf>
    <xf numFmtId="49" fontId="1" fillId="2" borderId="1" xfId="0" applyNumberFormat="1" applyFont="1" applyFill="1" applyBorder="1" applyAlignment="1">
      <alignment horizontal="center" vertical="center"/>
    </xf>
    <xf numFmtId="49" fontId="1" fillId="2" borderId="2" xfId="0" applyNumberFormat="1" applyFont="1" applyFill="1" applyBorder="1" applyAlignment="1">
      <alignment vertical="center"/>
    </xf>
    <xf numFmtId="49" fontId="1" fillId="2" borderId="3" xfId="0" applyNumberFormat="1" applyFont="1" applyFill="1" applyBorder="1" applyAlignment="1">
      <alignment vertical="center"/>
    </xf>
    <xf numFmtId="176" fontId="1" fillId="2" borderId="5" xfId="0" applyNumberFormat="1" applyFont="1" applyFill="1" applyBorder="1">
      <alignment vertical="center"/>
    </xf>
    <xf numFmtId="1" fontId="1" fillId="2" borderId="6" xfId="0" applyNumberFormat="1" applyFont="1" applyFill="1" applyBorder="1">
      <alignment vertical="center"/>
    </xf>
    <xf numFmtId="49" fontId="1" fillId="2" borderId="7" xfId="0" applyNumberFormat="1" applyFont="1" applyFill="1" applyBorder="1" applyAlignment="1">
      <alignment horizontal="center" vertical="center"/>
    </xf>
    <xf numFmtId="176" fontId="1" fillId="2" borderId="8" xfId="0" applyNumberFormat="1" applyFont="1" applyFill="1" applyBorder="1">
      <alignment vertical="center"/>
    </xf>
    <xf numFmtId="0" fontId="1" fillId="2" borderId="0" xfId="0" applyFont="1" applyFill="1">
      <alignment vertical="center"/>
    </xf>
    <xf numFmtId="176" fontId="1" fillId="2" borderId="9" xfId="0" applyNumberFormat="1" applyFont="1" applyFill="1" applyBorder="1">
      <alignment vertical="center"/>
    </xf>
    <xf numFmtId="49" fontId="1" fillId="2" borderId="1" xfId="0" applyNumberFormat="1" applyFont="1" applyFill="1" applyBorder="1" applyAlignment="1">
      <alignment vertical="center"/>
    </xf>
    <xf numFmtId="49" fontId="1" fillId="2" borderId="4" xfId="0" applyNumberFormat="1" applyFont="1" applyFill="1" applyBorder="1" applyAlignment="1">
      <alignment vertical="center"/>
    </xf>
    <xf numFmtId="49" fontId="1" fillId="2" borderId="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xf>
    <xf numFmtId="0" fontId="1" fillId="2" borderId="0" xfId="0" applyFont="1" applyFill="1" applyAlignment="1">
      <alignment vertical="center"/>
    </xf>
    <xf numFmtId="49" fontId="1" fillId="2" borderId="8" xfId="0" applyNumberFormat="1" applyFont="1" applyFill="1" applyBorder="1" applyAlignment="1">
      <alignment horizontal="center" vertical="center" wrapText="1"/>
    </xf>
    <xf numFmtId="1" fontId="1" fillId="2" borderId="10" xfId="0" applyNumberFormat="1" applyFont="1" applyFill="1" applyBorder="1">
      <alignment vertical="center"/>
    </xf>
    <xf numFmtId="49" fontId="1" fillId="2" borderId="0" xfId="0" applyNumberFormat="1" applyFont="1" applyFill="1" applyAlignment="1">
      <alignment horizontal="center" vertical="center"/>
    </xf>
    <xf numFmtId="0" fontId="1" fillId="2" borderId="6" xfId="0" applyFont="1" applyFill="1" applyBorder="1" applyAlignment="1">
      <alignment horizontal="center" vertical="center"/>
    </xf>
    <xf numFmtId="49" fontId="2" fillId="2" borderId="0" xfId="0" applyNumberFormat="1" applyFont="1" applyFill="1" applyAlignment="1">
      <alignment horizontal="left" vertical="center"/>
    </xf>
    <xf numFmtId="49" fontId="1" fillId="2" borderId="3" xfId="0" applyNumberFormat="1" applyFont="1" applyFill="1" applyBorder="1" applyAlignment="1">
      <alignment horizontal="center" vertical="center"/>
    </xf>
    <xf numFmtId="176" fontId="1" fillId="2" borderId="11" xfId="0" applyNumberFormat="1" applyFont="1" applyFill="1" applyBorder="1">
      <alignment vertical="center"/>
    </xf>
    <xf numFmtId="1" fontId="1" fillId="2" borderId="3" xfId="0" applyNumberFormat="1" applyFont="1" applyFill="1" applyBorder="1">
      <alignment vertical="center"/>
    </xf>
    <xf numFmtId="49" fontId="1" fillId="2" borderId="10" xfId="0" applyNumberFormat="1" applyFont="1" applyFill="1" applyBorder="1" applyAlignment="1">
      <alignment vertical="center"/>
    </xf>
    <xf numFmtId="0" fontId="1" fillId="2" borderId="8" xfId="0" applyFont="1" applyFill="1" applyBorder="1" applyAlignment="1">
      <alignment horizontal="center" vertical="center"/>
    </xf>
    <xf numFmtId="49" fontId="1" fillId="2" borderId="0" xfId="0" applyNumberFormat="1" applyFont="1" applyFill="1" applyAlignment="1">
      <alignment vertical="center"/>
    </xf>
    <xf numFmtId="49" fontId="1" fillId="2" borderId="7" xfId="0" applyNumberFormat="1" applyFont="1" applyFill="1" applyBorder="1" applyAlignment="1">
      <alignment horizontal="center" vertical="center"/>
    </xf>
    <xf numFmtId="0" fontId="4" fillId="3" borderId="0" xfId="1" applyNumberFormat="1" applyFill="1" applyAlignment="1">
      <alignment horizontal="left" vertical="center"/>
    </xf>
    <xf numFmtId="0" fontId="4" fillId="3" borderId="0" xfId="1" applyNumberFormat="1" applyFill="1">
      <alignment vertical="center"/>
    </xf>
    <xf numFmtId="0" fontId="5" fillId="0" borderId="0" xfId="1" applyNumberFormat="1" applyFont="1">
      <alignment vertical="center"/>
    </xf>
    <xf numFmtId="0" fontId="4" fillId="0" borderId="0" xfId="1" applyNumberFormat="1">
      <alignment vertical="center"/>
    </xf>
    <xf numFmtId="0" fontId="5" fillId="0" borderId="13" xfId="1" applyNumberFormat="1" applyFont="1" applyBorder="1" applyAlignment="1">
      <alignment vertical="center" wrapText="1"/>
    </xf>
    <xf numFmtId="0" fontId="4" fillId="0" borderId="13" xfId="1" applyNumberFormat="1" applyBorder="1">
      <alignment vertical="center"/>
    </xf>
    <xf numFmtId="0" fontId="4" fillId="0" borderId="12" xfId="1" applyNumberFormat="1" applyBorder="1">
      <alignment vertical="center"/>
    </xf>
    <xf numFmtId="0" fontId="4" fillId="0" borderId="14" xfId="1" applyNumberFormat="1" applyBorder="1">
      <alignment vertical="center"/>
    </xf>
    <xf numFmtId="0" fontId="4" fillId="0" borderId="16" xfId="1" applyNumberFormat="1" applyBorder="1">
      <alignment vertical="center"/>
    </xf>
    <xf numFmtId="0" fontId="5" fillId="0" borderId="15" xfId="1" applyNumberFormat="1" applyFont="1" applyBorder="1" applyAlignment="1">
      <alignment horizontal="center" vertical="center"/>
    </xf>
    <xf numFmtId="0" fontId="5" fillId="0" borderId="17" xfId="1" applyNumberFormat="1" applyFont="1" applyBorder="1" applyAlignment="1">
      <alignment horizontal="center" vertical="center"/>
    </xf>
    <xf numFmtId="0" fontId="4" fillId="0" borderId="18" xfId="1" applyNumberFormat="1" applyBorder="1" applyAlignment="1">
      <alignment horizontal="right" vertical="center"/>
    </xf>
    <xf numFmtId="0" fontId="4" fillId="0" borderId="19" xfId="1" applyNumberFormat="1" applyBorder="1" applyAlignment="1">
      <alignment vertical="center" wrapText="1"/>
    </xf>
    <xf numFmtId="0" fontId="4" fillId="0" borderId="19" xfId="1" applyNumberFormat="1" applyBorder="1">
      <alignment vertical="center"/>
    </xf>
    <xf numFmtId="1" fontId="4" fillId="0" borderId="18" xfId="1" applyNumberFormat="1" applyBorder="1" applyAlignment="1">
      <alignment horizontal="right" vertical="center"/>
    </xf>
    <xf numFmtId="178" fontId="4" fillId="0" borderId="20" xfId="1" applyNumberFormat="1" applyBorder="1" applyAlignment="1">
      <alignment horizontal="right" vertical="center"/>
    </xf>
    <xf numFmtId="0" fontId="4" fillId="0" borderId="3" xfId="1" applyNumberFormat="1" applyBorder="1" applyAlignment="1">
      <alignment horizontal="right" vertical="center"/>
    </xf>
    <xf numFmtId="0" fontId="4" fillId="0" borderId="21" xfId="1" applyNumberFormat="1" applyBorder="1" applyAlignment="1">
      <alignment vertical="center" wrapText="1"/>
    </xf>
    <xf numFmtId="0" fontId="4" fillId="0" borderId="21" xfId="1" applyNumberFormat="1" applyBorder="1">
      <alignment vertical="center"/>
    </xf>
    <xf numFmtId="1" fontId="4" fillId="0" borderId="3" xfId="1" applyNumberFormat="1" applyBorder="1" applyAlignment="1">
      <alignment horizontal="right" vertical="center"/>
    </xf>
    <xf numFmtId="178" fontId="4" fillId="0" borderId="22" xfId="1" applyNumberFormat="1" applyBorder="1" applyAlignment="1">
      <alignment horizontal="right" vertical="center"/>
    </xf>
    <xf numFmtId="0" fontId="4" fillId="0" borderId="23" xfId="1" applyNumberFormat="1" applyBorder="1" applyAlignment="1">
      <alignment horizontal="right" vertical="center"/>
    </xf>
    <xf numFmtId="0" fontId="4" fillId="0" borderId="24" xfId="1" applyNumberFormat="1" applyBorder="1" applyAlignment="1">
      <alignment vertical="center" wrapText="1"/>
    </xf>
    <xf numFmtId="0" fontId="4" fillId="0" borderId="24" xfId="1" applyNumberFormat="1" applyBorder="1">
      <alignment vertical="center"/>
    </xf>
    <xf numFmtId="1" fontId="4" fillId="0" borderId="23" xfId="1" applyNumberFormat="1" applyBorder="1" applyAlignment="1">
      <alignment horizontal="right" vertical="center"/>
    </xf>
    <xf numFmtId="178" fontId="4" fillId="0" borderId="25" xfId="1" applyNumberFormat="1" applyBorder="1" applyAlignment="1">
      <alignment horizontal="right" vertical="center"/>
    </xf>
    <xf numFmtId="0" fontId="4" fillId="0" borderId="6" xfId="1" applyNumberFormat="1" applyBorder="1">
      <alignment vertical="center"/>
    </xf>
    <xf numFmtId="0" fontId="5" fillId="0" borderId="2" xfId="1" applyNumberFormat="1" applyFont="1" applyBorder="1">
      <alignment vertical="center"/>
    </xf>
    <xf numFmtId="0" fontId="4" fillId="0" borderId="2" xfId="1" applyNumberFormat="1" applyBorder="1">
      <alignment vertical="center"/>
    </xf>
    <xf numFmtId="1" fontId="5" fillId="0" borderId="6" xfId="1" applyNumberFormat="1" applyFont="1" applyBorder="1" applyAlignment="1">
      <alignment horizontal="right" vertical="center"/>
    </xf>
    <xf numFmtId="178" fontId="5" fillId="0" borderId="4" xfId="1" applyNumberFormat="1" applyFont="1" applyBorder="1" applyAlignment="1">
      <alignment horizontal="right" vertical="center"/>
    </xf>
    <xf numFmtId="0" fontId="4" fillId="0" borderId="26" xfId="1" applyNumberFormat="1" applyBorder="1">
      <alignment vertical="center"/>
    </xf>
    <xf numFmtId="0" fontId="4" fillId="0" borderId="27" xfId="1" applyNumberFormat="1" applyBorder="1" applyAlignment="1">
      <alignment horizontal="center" vertical="center"/>
    </xf>
    <xf numFmtId="0" fontId="4" fillId="0" borderId="28" xfId="1" applyNumberFormat="1" applyBorder="1" applyAlignment="1">
      <alignment horizontal="center" vertical="center"/>
    </xf>
    <xf numFmtId="0" fontId="4" fillId="0" borderId="5" xfId="1" applyNumberFormat="1" applyBorder="1" applyAlignment="1">
      <alignment horizontal="center" vertical="center"/>
    </xf>
    <xf numFmtId="0" fontId="5" fillId="0" borderId="0" xfId="1" applyNumberFormat="1" applyFont="1" applyBorder="1" applyAlignment="1">
      <alignment vertical="center" wrapText="1"/>
    </xf>
    <xf numFmtId="0" fontId="4" fillId="0" borderId="0" xfId="1" applyNumberFormat="1" applyBorder="1">
      <alignment vertical="center"/>
    </xf>
    <xf numFmtId="0" fontId="5" fillId="0" borderId="30" xfId="1" applyNumberFormat="1" applyFont="1" applyBorder="1" applyAlignment="1">
      <alignment vertical="center" wrapText="1"/>
    </xf>
    <xf numFmtId="0" fontId="4" fillId="0" borderId="31" xfId="1" applyNumberFormat="1" applyBorder="1" applyAlignment="1">
      <alignment vertical="center" wrapText="1"/>
    </xf>
    <xf numFmtId="0" fontId="4" fillId="0" borderId="32" xfId="1" applyNumberFormat="1" applyBorder="1" applyAlignment="1">
      <alignment vertical="center" wrapText="1"/>
    </xf>
    <xf numFmtId="0" fontId="4" fillId="0" borderId="33" xfId="1" applyNumberFormat="1" applyBorder="1" applyAlignment="1">
      <alignment vertical="center" wrapText="1"/>
    </xf>
    <xf numFmtId="0" fontId="4" fillId="0" borderId="34" xfId="1" applyNumberFormat="1" applyBorder="1">
      <alignment vertical="center"/>
    </xf>
    <xf numFmtId="0" fontId="4" fillId="0" borderId="35" xfId="1" applyNumberFormat="1" applyBorder="1">
      <alignment vertical="center"/>
    </xf>
    <xf numFmtId="0" fontId="4" fillId="0" borderId="36" xfId="1" applyNumberFormat="1" applyBorder="1">
      <alignment vertical="center"/>
    </xf>
    <xf numFmtId="0" fontId="4" fillId="0" borderId="37" xfId="1" applyNumberFormat="1" applyBorder="1">
      <alignment vertical="center"/>
    </xf>
    <xf numFmtId="1" fontId="4" fillId="0" borderId="0" xfId="1" applyNumberFormat="1" applyBorder="1">
      <alignment vertical="center"/>
    </xf>
    <xf numFmtId="1" fontId="4" fillId="0" borderId="30" xfId="1" applyNumberFormat="1" applyBorder="1">
      <alignment vertical="center"/>
    </xf>
    <xf numFmtId="1" fontId="4" fillId="0" borderId="31" xfId="1" applyNumberFormat="1" applyBorder="1">
      <alignment vertical="center"/>
    </xf>
    <xf numFmtId="1" fontId="4" fillId="0" borderId="32" xfId="1" applyNumberFormat="1" applyBorder="1">
      <alignment vertical="center"/>
    </xf>
    <xf numFmtId="1" fontId="4" fillId="0" borderId="33" xfId="1" applyNumberFormat="1" applyBorder="1">
      <alignment vertical="center"/>
    </xf>
    <xf numFmtId="1" fontId="4" fillId="0" borderId="19" xfId="1" applyNumberFormat="1" applyBorder="1">
      <alignment vertical="center"/>
    </xf>
    <xf numFmtId="178" fontId="4" fillId="0" borderId="38" xfId="1" applyNumberFormat="1" applyBorder="1">
      <alignment vertical="center"/>
    </xf>
    <xf numFmtId="178" fontId="4" fillId="0" borderId="39" xfId="1" applyNumberFormat="1" applyBorder="1">
      <alignment vertical="center"/>
    </xf>
    <xf numFmtId="178" fontId="4" fillId="0" borderId="40" xfId="1" applyNumberFormat="1" applyBorder="1">
      <alignment vertical="center"/>
    </xf>
    <xf numFmtId="178" fontId="4" fillId="0" borderId="41" xfId="1" applyNumberFormat="1" applyBorder="1">
      <alignment vertical="center"/>
    </xf>
    <xf numFmtId="1" fontId="4" fillId="0" borderId="16" xfId="1" applyNumberFormat="1" applyBorder="1">
      <alignment vertical="center"/>
    </xf>
    <xf numFmtId="178" fontId="4" fillId="0" borderId="34" xfId="1" applyNumberFormat="1" applyBorder="1">
      <alignment vertical="center"/>
    </xf>
    <xf numFmtId="178" fontId="4" fillId="0" borderId="35" xfId="1" applyNumberFormat="1" applyBorder="1">
      <alignment vertical="center"/>
    </xf>
    <xf numFmtId="178" fontId="4" fillId="0" borderId="36" xfId="1" applyNumberFormat="1" applyBorder="1">
      <alignment vertical="center"/>
    </xf>
    <xf numFmtId="178" fontId="4" fillId="0" borderId="37" xfId="1" applyNumberFormat="1" applyBorder="1">
      <alignment vertical="center"/>
    </xf>
    <xf numFmtId="49" fontId="1" fillId="2" borderId="7"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0" fontId="6" fillId="0" borderId="12" xfId="1" applyNumberFormat="1" applyFont="1" applyBorder="1" applyAlignment="1">
      <alignment vertical="center" wrapText="1"/>
    </xf>
    <xf numFmtId="0" fontId="4" fillId="0" borderId="15" xfId="1" applyBorder="1" applyAlignment="1">
      <alignment vertical="center" wrapText="1"/>
    </xf>
    <xf numFmtId="0" fontId="4" fillId="0" borderId="29" xfId="1" applyBorder="1" applyAlignment="1">
      <alignment vertical="center" wrapText="1"/>
    </xf>
    <xf numFmtId="1" fontId="4" fillId="0" borderId="29" xfId="1" applyNumberFormat="1" applyBorder="1" applyAlignment="1">
      <alignment vertical="center"/>
    </xf>
    <xf numFmtId="1" fontId="4" fillId="0" borderId="18" xfId="1" applyNumberFormat="1" applyBorder="1" applyAlignment="1">
      <alignment vertical="center"/>
    </xf>
    <xf numFmtId="1" fontId="4" fillId="0" borderId="0" xfId="1" applyNumberFormat="1" applyBorder="1" applyAlignment="1">
      <alignment vertical="center" wrapText="1"/>
    </xf>
    <xf numFmtId="1" fontId="4" fillId="0" borderId="19" xfId="1" applyNumberFormat="1" applyBorder="1" applyAlignment="1">
      <alignment vertical="center" wrapText="1"/>
    </xf>
    <xf numFmtId="1" fontId="4" fillId="0" borderId="15" xfId="1" applyNumberFormat="1" applyBorder="1" applyAlignment="1">
      <alignment vertical="center"/>
    </xf>
    <xf numFmtId="1" fontId="4" fillId="0" borderId="16" xfId="1" applyNumberForma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0699C"/>
      <rgbColor rgb="009E413E"/>
      <rgbColor rgb="007F9A48"/>
      <rgbColor rgb="00695185"/>
      <rgbColor rgb="003C8DA3"/>
      <rgbColor rgb="00CC7B38"/>
      <rgbColor rgb="004F81BD"/>
      <rgbColor rgb="00C0504D"/>
      <rgbColor rgb="009BBB59"/>
      <rgbColor rgb="008064A2"/>
      <rgbColor rgb="004BACC6"/>
      <rgbColor rgb="00F79646"/>
      <rgbColor rgb="00AABAD7"/>
      <rgbColor rgb="00D9AAA9"/>
      <rgbColor rgb="00C6D6AC"/>
      <rgbColor rgb="00BAB0C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7"/>
  <sheetViews>
    <sheetView tabSelected="1" workbookViewId="0"/>
  </sheetViews>
  <sheetFormatPr defaultColWidth="10.36328125" defaultRowHeight="13.5" customHeight="1" x14ac:dyDescent="0.2"/>
  <cols>
    <col min="1" max="1" width="10.90625" style="18" customWidth="1"/>
    <col min="2" max="2" width="35.90625" style="26" customWidth="1"/>
    <col min="3" max="3" width="10.36328125" style="9" customWidth="1"/>
    <col min="4" max="16384" width="10.36328125" style="9"/>
  </cols>
  <sheetData>
    <row r="1" spans="1:4" s="15" customFormat="1" ht="13.5" customHeight="1" x14ac:dyDescent="0.2">
      <c r="A1" s="20" t="s">
        <v>1248</v>
      </c>
      <c r="B1" s="26"/>
    </row>
    <row r="2" spans="1:4" s="15" customFormat="1" ht="13.5" customHeight="1" x14ac:dyDescent="0.2">
      <c r="A2" s="7" t="s">
        <v>89</v>
      </c>
      <c r="B2" s="3" t="s">
        <v>89</v>
      </c>
      <c r="C2" s="19" t="s">
        <v>93</v>
      </c>
      <c r="D2" s="25" t="s">
        <v>301</v>
      </c>
    </row>
    <row r="3" spans="1:4" ht="13.5" customHeight="1" x14ac:dyDescent="0.2">
      <c r="A3" s="88" t="s">
        <v>90</v>
      </c>
      <c r="B3" s="89" t="s">
        <v>89</v>
      </c>
      <c r="C3" s="6">
        <v>2093</v>
      </c>
      <c r="D3" s="8">
        <v>100</v>
      </c>
    </row>
    <row r="4" spans="1:4" ht="13.5" customHeight="1" x14ac:dyDescent="0.2">
      <c r="A4" s="14" t="s">
        <v>8</v>
      </c>
      <c r="B4" s="24" t="s">
        <v>359</v>
      </c>
      <c r="C4" s="17">
        <v>0</v>
      </c>
      <c r="D4" s="5">
        <v>0</v>
      </c>
    </row>
    <row r="5" spans="1:4" ht="13.5" customHeight="1" x14ac:dyDescent="0.2">
      <c r="A5" s="21" t="s">
        <v>125</v>
      </c>
      <c r="B5" s="4" t="s">
        <v>226</v>
      </c>
      <c r="C5" s="23">
        <v>0</v>
      </c>
      <c r="D5" s="10">
        <v>0</v>
      </c>
    </row>
    <row r="6" spans="1:4" ht="13.5" customHeight="1" x14ac:dyDescent="0.2">
      <c r="A6" s="21" t="s">
        <v>234</v>
      </c>
      <c r="B6" s="4" t="s">
        <v>19</v>
      </c>
      <c r="C6" s="23">
        <v>0</v>
      </c>
      <c r="D6" s="10">
        <v>0</v>
      </c>
    </row>
    <row r="7" spans="1:4" ht="13.5" customHeight="1" x14ac:dyDescent="0.2">
      <c r="A7" s="21" t="s">
        <v>338</v>
      </c>
      <c r="B7" s="4" t="s">
        <v>167</v>
      </c>
      <c r="C7" s="23">
        <v>310</v>
      </c>
      <c r="D7" s="10">
        <v>14.811275680840899</v>
      </c>
    </row>
    <row r="8" spans="1:4" ht="13.5" customHeight="1" x14ac:dyDescent="0.2">
      <c r="A8" s="21" t="s">
        <v>332</v>
      </c>
      <c r="B8" s="4" t="s">
        <v>282</v>
      </c>
      <c r="C8" s="23">
        <v>419</v>
      </c>
      <c r="D8" s="10">
        <v>20.019111323459146</v>
      </c>
    </row>
    <row r="9" spans="1:4" ht="13.5" customHeight="1" x14ac:dyDescent="0.2">
      <c r="A9" s="21" t="s">
        <v>20</v>
      </c>
      <c r="B9" s="4" t="s">
        <v>52</v>
      </c>
      <c r="C9" s="23">
        <v>93</v>
      </c>
      <c r="D9" s="10">
        <v>4.4433827042522704</v>
      </c>
    </row>
    <row r="10" spans="1:4" ht="13.5" customHeight="1" x14ac:dyDescent="0.2">
      <c r="A10" s="21" t="s">
        <v>140</v>
      </c>
      <c r="B10" s="4" t="s">
        <v>83</v>
      </c>
      <c r="C10" s="23">
        <v>97</v>
      </c>
      <c r="D10" s="10">
        <v>4.6344959388437648</v>
      </c>
    </row>
    <row r="11" spans="1:4" ht="13.5" customHeight="1" x14ac:dyDescent="0.2">
      <c r="A11" s="21" t="s">
        <v>244</v>
      </c>
      <c r="B11" s="4" t="s">
        <v>136</v>
      </c>
      <c r="C11" s="23">
        <v>4</v>
      </c>
      <c r="D11" s="10">
        <v>0.19111323459149546</v>
      </c>
    </row>
    <row r="12" spans="1:4" ht="13.5" customHeight="1" x14ac:dyDescent="0.2">
      <c r="A12" s="21" t="s">
        <v>238</v>
      </c>
      <c r="B12" s="4" t="s">
        <v>100</v>
      </c>
      <c r="C12" s="23">
        <v>251</v>
      </c>
      <c r="D12" s="10">
        <v>11.992355470616339</v>
      </c>
    </row>
    <row r="13" spans="1:4" ht="13.5" customHeight="1" x14ac:dyDescent="0.2">
      <c r="A13" s="21" t="s">
        <v>81</v>
      </c>
      <c r="B13" s="4" t="s">
        <v>379</v>
      </c>
      <c r="C13" s="23">
        <v>50</v>
      </c>
      <c r="D13" s="10">
        <v>2.3889154323936932</v>
      </c>
    </row>
    <row r="14" spans="1:4" ht="13.5" customHeight="1" x14ac:dyDescent="0.2">
      <c r="A14" s="21" t="s">
        <v>196</v>
      </c>
      <c r="B14" s="4" t="s">
        <v>345</v>
      </c>
      <c r="C14" s="23">
        <v>12</v>
      </c>
      <c r="D14" s="10">
        <v>0.5733397037744864</v>
      </c>
    </row>
    <row r="15" spans="1:4" ht="13.5" customHeight="1" x14ac:dyDescent="0.2">
      <c r="A15" s="21" t="s">
        <v>299</v>
      </c>
      <c r="B15" s="4" t="s">
        <v>335</v>
      </c>
      <c r="C15" s="23">
        <v>77</v>
      </c>
      <c r="D15" s="10">
        <v>3.6789297658862878</v>
      </c>
    </row>
    <row r="16" spans="1:4" ht="13.5" customHeight="1" x14ac:dyDescent="0.2">
      <c r="A16" s="21" t="s">
        <v>292</v>
      </c>
      <c r="B16" s="4" t="s">
        <v>69</v>
      </c>
      <c r="C16" s="23">
        <v>146</v>
      </c>
      <c r="D16" s="10">
        <v>6.9756330625895844</v>
      </c>
    </row>
    <row r="17" spans="1:4" ht="13.5" customHeight="1" x14ac:dyDescent="0.2">
      <c r="A17" s="21" t="s">
        <v>415</v>
      </c>
      <c r="B17" s="4" t="s">
        <v>381</v>
      </c>
      <c r="C17" s="23">
        <v>138</v>
      </c>
      <c r="D17" s="10">
        <v>6.5934065934065931</v>
      </c>
    </row>
    <row r="18" spans="1:4" ht="13.5" customHeight="1" x14ac:dyDescent="0.2">
      <c r="A18" s="21" t="s">
        <v>96</v>
      </c>
      <c r="B18" s="4" t="s">
        <v>186</v>
      </c>
      <c r="C18" s="23">
        <v>67</v>
      </c>
      <c r="D18" s="10">
        <v>3.2011466794075494</v>
      </c>
    </row>
    <row r="19" spans="1:4" ht="13.5" customHeight="1" x14ac:dyDescent="0.2">
      <c r="A19" s="21" t="s">
        <v>213</v>
      </c>
      <c r="B19" s="4" t="s">
        <v>178</v>
      </c>
      <c r="C19" s="23">
        <v>32</v>
      </c>
      <c r="D19" s="10">
        <v>1.5289058767319637</v>
      </c>
    </row>
    <row r="20" spans="1:4" ht="13.5" customHeight="1" x14ac:dyDescent="0.2">
      <c r="A20" s="21" t="s">
        <v>204</v>
      </c>
      <c r="B20" s="4" t="s">
        <v>258</v>
      </c>
      <c r="C20" s="23">
        <v>58</v>
      </c>
      <c r="D20" s="10">
        <v>2.7711419015766841</v>
      </c>
    </row>
    <row r="21" spans="1:4" ht="13.5" customHeight="1" x14ac:dyDescent="0.2">
      <c r="A21" s="21" t="s">
        <v>305</v>
      </c>
      <c r="B21" s="4" t="s">
        <v>254</v>
      </c>
      <c r="C21" s="23">
        <v>38</v>
      </c>
      <c r="D21" s="10">
        <v>1.8155757286192069</v>
      </c>
    </row>
    <row r="22" spans="1:4" ht="13.5" customHeight="1" x14ac:dyDescent="0.2">
      <c r="A22" s="21" t="s">
        <v>434</v>
      </c>
      <c r="B22" s="4" t="s">
        <v>303</v>
      </c>
      <c r="C22" s="23">
        <v>78</v>
      </c>
      <c r="D22" s="10">
        <v>3.7267080745341614</v>
      </c>
    </row>
    <row r="23" spans="1:4" ht="13.5" customHeight="1" x14ac:dyDescent="0.2">
      <c r="A23" s="21" t="s">
        <v>395</v>
      </c>
      <c r="B23" s="4" t="s">
        <v>208</v>
      </c>
      <c r="C23" s="23">
        <v>123</v>
      </c>
      <c r="D23" s="10">
        <v>5.8767319636884849</v>
      </c>
    </row>
    <row r="24" spans="1:4" ht="13.5" customHeight="1" x14ac:dyDescent="0.2">
      <c r="A24" s="21" t="s">
        <v>78</v>
      </c>
      <c r="B24" s="4" t="s">
        <v>26</v>
      </c>
      <c r="C24" s="23">
        <v>15</v>
      </c>
      <c r="D24" s="10">
        <v>0.71667462971810802</v>
      </c>
    </row>
    <row r="25" spans="1:4" ht="13.5" customHeight="1" x14ac:dyDescent="0.2">
      <c r="A25" s="21" t="s">
        <v>192</v>
      </c>
      <c r="B25" s="4" t="s">
        <v>385</v>
      </c>
      <c r="C25" s="23">
        <v>85</v>
      </c>
      <c r="D25" s="10">
        <v>4.0611562350692783</v>
      </c>
    </row>
    <row r="26" spans="1:4" ht="13.5" customHeight="1" x14ac:dyDescent="0.2">
      <c r="A26" s="21" t="s">
        <v>298</v>
      </c>
      <c r="B26" s="4" t="s">
        <v>320</v>
      </c>
      <c r="C26" s="23">
        <v>0</v>
      </c>
      <c r="D26" s="10">
        <v>0</v>
      </c>
    </row>
    <row r="27" spans="1:4" ht="13.5" customHeight="1" x14ac:dyDescent="0.2">
      <c r="A27" s="2" t="s">
        <v>290</v>
      </c>
      <c r="B27" s="11" t="s">
        <v>207</v>
      </c>
      <c r="C27" s="1">
        <v>0</v>
      </c>
      <c r="D27" s="22">
        <v>0</v>
      </c>
    </row>
    <row r="29" spans="1:4" ht="13.5" customHeight="1" x14ac:dyDescent="0.2">
      <c r="A29" s="20" t="s">
        <v>370</v>
      </c>
    </row>
    <row r="30" spans="1:4" ht="13.5" customHeight="1" x14ac:dyDescent="0.2">
      <c r="A30" s="7"/>
      <c r="B30" s="12"/>
      <c r="C30" s="13" t="s">
        <v>93</v>
      </c>
      <c r="D30" s="16" t="s">
        <v>301</v>
      </c>
    </row>
    <row r="31" spans="1:4" ht="13.5" customHeight="1" x14ac:dyDescent="0.2">
      <c r="A31" s="88" t="s">
        <v>90</v>
      </c>
      <c r="B31" s="90"/>
      <c r="C31" s="6">
        <v>0</v>
      </c>
      <c r="D31" s="8">
        <v>100</v>
      </c>
    </row>
    <row r="32" spans="1:4" ht="13.5" customHeight="1" x14ac:dyDescent="0.2">
      <c r="A32" s="88" t="s">
        <v>86</v>
      </c>
      <c r="B32" s="90"/>
      <c r="C32" s="6">
        <v>0</v>
      </c>
      <c r="D32" s="8">
        <v>0</v>
      </c>
    </row>
    <row r="34" spans="1:4" ht="13.5" customHeight="1" x14ac:dyDescent="0.2">
      <c r="A34" s="20" t="s">
        <v>239</v>
      </c>
    </row>
    <row r="35" spans="1:4" ht="13.5" customHeight="1" x14ac:dyDescent="0.2">
      <c r="A35" s="7" t="s">
        <v>89</v>
      </c>
      <c r="B35" s="3" t="s">
        <v>89</v>
      </c>
      <c r="C35" s="19" t="s">
        <v>93</v>
      </c>
      <c r="D35" s="25" t="s">
        <v>301</v>
      </c>
    </row>
    <row r="36" spans="1:4" ht="13.5" customHeight="1" x14ac:dyDescent="0.2">
      <c r="A36" s="88" t="s">
        <v>90</v>
      </c>
      <c r="B36" s="89" t="s">
        <v>89</v>
      </c>
      <c r="C36" s="6">
        <v>2093</v>
      </c>
      <c r="D36" s="8">
        <v>100</v>
      </c>
    </row>
    <row r="37" spans="1:4" ht="13.5" customHeight="1" x14ac:dyDescent="0.2">
      <c r="A37" s="14" t="s">
        <v>8</v>
      </c>
      <c r="B37" s="24" t="s">
        <v>318</v>
      </c>
      <c r="C37" s="17">
        <v>0</v>
      </c>
      <c r="D37" s="5">
        <v>0</v>
      </c>
    </row>
    <row r="38" spans="1:4" ht="13.5" customHeight="1" x14ac:dyDescent="0.2">
      <c r="A38" s="21" t="s">
        <v>125</v>
      </c>
      <c r="B38" s="4" t="s">
        <v>360</v>
      </c>
      <c r="C38" s="23">
        <v>364</v>
      </c>
      <c r="D38" s="10">
        <v>17.391304347826086</v>
      </c>
    </row>
    <row r="39" spans="1:4" ht="13.5" customHeight="1" x14ac:dyDescent="0.2">
      <c r="A39" s="21" t="s">
        <v>234</v>
      </c>
      <c r="B39" s="4" t="s">
        <v>171</v>
      </c>
      <c r="C39" s="23">
        <v>316</v>
      </c>
      <c r="D39" s="10">
        <v>15.097945532728142</v>
      </c>
    </row>
    <row r="40" spans="1:4" ht="13.5" customHeight="1" x14ac:dyDescent="0.2">
      <c r="A40" s="21" t="s">
        <v>338</v>
      </c>
      <c r="B40" s="4" t="s">
        <v>248</v>
      </c>
      <c r="C40" s="23">
        <v>424</v>
      </c>
      <c r="D40" s="10">
        <v>20.258002866698519</v>
      </c>
    </row>
    <row r="41" spans="1:4" ht="13.5" customHeight="1" x14ac:dyDescent="0.2">
      <c r="A41" s="21" t="s">
        <v>332</v>
      </c>
      <c r="B41" s="4" t="s">
        <v>383</v>
      </c>
      <c r="C41" s="23">
        <v>114</v>
      </c>
      <c r="D41" s="10">
        <v>5.4467271858576209</v>
      </c>
    </row>
    <row r="42" spans="1:4" ht="13.5" customHeight="1" x14ac:dyDescent="0.2">
      <c r="A42" s="21" t="s">
        <v>20</v>
      </c>
      <c r="B42" s="4" t="s">
        <v>166</v>
      </c>
      <c r="C42" s="23">
        <v>161</v>
      </c>
      <c r="D42" s="10">
        <v>7.6923076923076925</v>
      </c>
    </row>
    <row r="43" spans="1:4" ht="13.5" customHeight="1" x14ac:dyDescent="0.2">
      <c r="A43" s="21" t="s">
        <v>140</v>
      </c>
      <c r="B43" s="4" t="s">
        <v>55</v>
      </c>
      <c r="C43" s="23">
        <v>346</v>
      </c>
      <c r="D43" s="10">
        <v>16.531294792164356</v>
      </c>
    </row>
    <row r="44" spans="1:4" ht="13.5" customHeight="1" x14ac:dyDescent="0.2">
      <c r="A44" s="21" t="s">
        <v>244</v>
      </c>
      <c r="B44" s="4" t="s">
        <v>256</v>
      </c>
      <c r="C44" s="23">
        <v>138</v>
      </c>
      <c r="D44" s="10">
        <v>6.5934065934065931</v>
      </c>
    </row>
    <row r="45" spans="1:4" ht="13.5" customHeight="1" x14ac:dyDescent="0.2">
      <c r="A45" s="21" t="s">
        <v>238</v>
      </c>
      <c r="B45" s="4" t="s">
        <v>351</v>
      </c>
      <c r="C45" s="23">
        <v>156</v>
      </c>
      <c r="D45" s="10">
        <v>7.4534161490683228</v>
      </c>
    </row>
    <row r="46" spans="1:4" ht="13.5" customHeight="1" x14ac:dyDescent="0.2">
      <c r="A46" s="2" t="s">
        <v>81</v>
      </c>
      <c r="B46" s="11" t="s">
        <v>431</v>
      </c>
      <c r="C46" s="1">
        <v>74</v>
      </c>
      <c r="D46" s="22">
        <v>3.5355948399426658</v>
      </c>
    </row>
    <row r="48" spans="1:4" ht="13.5" customHeight="1" x14ac:dyDescent="0.2">
      <c r="A48" s="20" t="s">
        <v>199</v>
      </c>
    </row>
    <row r="49" spans="1:4" ht="13.5" customHeight="1" x14ac:dyDescent="0.2">
      <c r="A49" s="7" t="s">
        <v>89</v>
      </c>
      <c r="B49" s="3" t="s">
        <v>89</v>
      </c>
      <c r="C49" s="19" t="s">
        <v>93</v>
      </c>
      <c r="D49" s="25" t="s">
        <v>301</v>
      </c>
    </row>
    <row r="50" spans="1:4" ht="13.5" customHeight="1" x14ac:dyDescent="0.2">
      <c r="A50" s="88" t="s">
        <v>90</v>
      </c>
      <c r="B50" s="89" t="s">
        <v>89</v>
      </c>
      <c r="C50" s="6">
        <v>2093</v>
      </c>
      <c r="D50" s="8">
        <v>100</v>
      </c>
    </row>
    <row r="51" spans="1:4" ht="13.5" customHeight="1" x14ac:dyDescent="0.2">
      <c r="A51" s="14" t="s">
        <v>8</v>
      </c>
      <c r="B51" s="24" t="s">
        <v>113</v>
      </c>
      <c r="C51" s="17">
        <v>70</v>
      </c>
      <c r="D51" s="5">
        <v>3.3444816053511706</v>
      </c>
    </row>
    <row r="52" spans="1:4" ht="13.5" customHeight="1" x14ac:dyDescent="0.2">
      <c r="A52" s="21" t="s">
        <v>125</v>
      </c>
      <c r="B52" s="4" t="s">
        <v>321</v>
      </c>
      <c r="C52" s="23">
        <v>11</v>
      </c>
      <c r="D52" s="10">
        <v>0.5255613951266126</v>
      </c>
    </row>
    <row r="53" spans="1:4" ht="13.5" customHeight="1" x14ac:dyDescent="0.2">
      <c r="A53" s="21" t="s">
        <v>234</v>
      </c>
      <c r="B53" s="4" t="s">
        <v>349</v>
      </c>
      <c r="C53" s="23">
        <v>9</v>
      </c>
      <c r="D53" s="10">
        <v>0.43000477783086483</v>
      </c>
    </row>
    <row r="54" spans="1:4" ht="13.5" customHeight="1" x14ac:dyDescent="0.2">
      <c r="A54" s="21" t="s">
        <v>338</v>
      </c>
      <c r="B54" s="4" t="s">
        <v>262</v>
      </c>
      <c r="C54" s="23">
        <v>16</v>
      </c>
      <c r="D54" s="10">
        <v>0.76445293836598183</v>
      </c>
    </row>
    <row r="55" spans="1:4" ht="13.5" customHeight="1" x14ac:dyDescent="0.2">
      <c r="A55" s="21" t="s">
        <v>332</v>
      </c>
      <c r="B55" s="4" t="s">
        <v>123</v>
      </c>
      <c r="C55" s="23">
        <v>13</v>
      </c>
      <c r="D55" s="10">
        <v>0.62111801242236031</v>
      </c>
    </row>
    <row r="56" spans="1:4" ht="13.5" customHeight="1" x14ac:dyDescent="0.2">
      <c r="A56" s="21" t="s">
        <v>20</v>
      </c>
      <c r="B56" s="4" t="s">
        <v>189</v>
      </c>
      <c r="C56" s="23">
        <v>10</v>
      </c>
      <c r="D56" s="10">
        <v>0.47778308647873868</v>
      </c>
    </row>
    <row r="57" spans="1:4" ht="13.5" customHeight="1" x14ac:dyDescent="0.2">
      <c r="A57" s="21" t="s">
        <v>140</v>
      </c>
      <c r="B57" s="4" t="s">
        <v>165</v>
      </c>
      <c r="C57" s="23">
        <v>11</v>
      </c>
      <c r="D57" s="10">
        <v>0.5255613951266126</v>
      </c>
    </row>
    <row r="58" spans="1:4" ht="13.5" customHeight="1" x14ac:dyDescent="0.2">
      <c r="A58" s="21" t="s">
        <v>244</v>
      </c>
      <c r="B58" s="4" t="s">
        <v>240</v>
      </c>
      <c r="C58" s="23">
        <v>18</v>
      </c>
      <c r="D58" s="10">
        <v>0.86000955566172965</v>
      </c>
    </row>
    <row r="59" spans="1:4" ht="13.5" customHeight="1" x14ac:dyDescent="0.2">
      <c r="A59" s="21" t="s">
        <v>238</v>
      </c>
      <c r="B59" s="4" t="s">
        <v>236</v>
      </c>
      <c r="C59" s="23">
        <v>13</v>
      </c>
      <c r="D59" s="10">
        <v>0.62111801242236031</v>
      </c>
    </row>
    <row r="60" spans="1:4" ht="13.5" customHeight="1" x14ac:dyDescent="0.2">
      <c r="A60" s="21" t="s">
        <v>81</v>
      </c>
      <c r="B60" s="4" t="s">
        <v>260</v>
      </c>
      <c r="C60" s="23">
        <v>11</v>
      </c>
      <c r="D60" s="10">
        <v>0.5255613951266126</v>
      </c>
    </row>
    <row r="61" spans="1:4" ht="13.5" customHeight="1" x14ac:dyDescent="0.2">
      <c r="A61" s="21" t="s">
        <v>196</v>
      </c>
      <c r="B61" s="4" t="s">
        <v>328</v>
      </c>
      <c r="C61" s="23">
        <v>45</v>
      </c>
      <c r="D61" s="10">
        <v>2.150023889154324</v>
      </c>
    </row>
    <row r="62" spans="1:4" ht="13.5" customHeight="1" x14ac:dyDescent="0.2">
      <c r="A62" s="21" t="s">
        <v>299</v>
      </c>
      <c r="B62" s="4" t="s">
        <v>156</v>
      </c>
      <c r="C62" s="23">
        <v>53</v>
      </c>
      <c r="D62" s="10">
        <v>2.5322503583373148</v>
      </c>
    </row>
    <row r="63" spans="1:4" ht="13.5" customHeight="1" x14ac:dyDescent="0.2">
      <c r="A63" s="21" t="s">
        <v>292</v>
      </c>
      <c r="B63" s="4" t="s">
        <v>63</v>
      </c>
      <c r="C63" s="23">
        <v>892</v>
      </c>
      <c r="D63" s="10">
        <v>42.618251313903485</v>
      </c>
    </row>
    <row r="64" spans="1:4" ht="13.5" customHeight="1" x14ac:dyDescent="0.2">
      <c r="A64" s="21" t="s">
        <v>415</v>
      </c>
      <c r="B64" s="4" t="s">
        <v>31</v>
      </c>
      <c r="C64" s="23">
        <v>132</v>
      </c>
      <c r="D64" s="10">
        <v>6.3067367415193498</v>
      </c>
    </row>
    <row r="65" spans="1:4" ht="13.5" customHeight="1" x14ac:dyDescent="0.2">
      <c r="A65" s="21" t="s">
        <v>96</v>
      </c>
      <c r="B65" s="4" t="s">
        <v>430</v>
      </c>
      <c r="C65" s="23">
        <v>17</v>
      </c>
      <c r="D65" s="10">
        <v>0.81223124701385574</v>
      </c>
    </row>
    <row r="66" spans="1:4" ht="13.5" customHeight="1" x14ac:dyDescent="0.2">
      <c r="A66" s="21" t="s">
        <v>213</v>
      </c>
      <c r="B66" s="4" t="s">
        <v>180</v>
      </c>
      <c r="C66" s="23">
        <v>8</v>
      </c>
      <c r="D66" s="10">
        <v>0.38222646918299091</v>
      </c>
    </row>
    <row r="67" spans="1:4" ht="13.5" customHeight="1" x14ac:dyDescent="0.2">
      <c r="A67" s="21" t="s">
        <v>204</v>
      </c>
      <c r="B67" s="4" t="s">
        <v>132</v>
      </c>
      <c r="C67" s="23">
        <v>13</v>
      </c>
      <c r="D67" s="10">
        <v>0.62111801242236031</v>
      </c>
    </row>
    <row r="68" spans="1:4" ht="13.5" customHeight="1" x14ac:dyDescent="0.2">
      <c r="A68" s="21" t="s">
        <v>305</v>
      </c>
      <c r="B68" s="4" t="s">
        <v>263</v>
      </c>
      <c r="C68" s="23">
        <v>8</v>
      </c>
      <c r="D68" s="10">
        <v>0.38222646918299091</v>
      </c>
    </row>
    <row r="69" spans="1:4" ht="13.5" customHeight="1" x14ac:dyDescent="0.2">
      <c r="A69" s="21" t="s">
        <v>434</v>
      </c>
      <c r="B69" s="4" t="s">
        <v>64</v>
      </c>
      <c r="C69" s="23">
        <v>2</v>
      </c>
      <c r="D69" s="10">
        <v>9.5556617295747728E-2</v>
      </c>
    </row>
    <row r="70" spans="1:4" ht="13.5" customHeight="1" x14ac:dyDescent="0.2">
      <c r="A70" s="21" t="s">
        <v>395</v>
      </c>
      <c r="B70" s="4" t="s">
        <v>269</v>
      </c>
      <c r="C70" s="23">
        <v>33</v>
      </c>
      <c r="D70" s="10">
        <v>1.5766841853798375</v>
      </c>
    </row>
    <row r="71" spans="1:4" ht="13.5" customHeight="1" x14ac:dyDescent="0.2">
      <c r="A71" s="21" t="s">
        <v>78</v>
      </c>
      <c r="B71" s="4" t="s">
        <v>315</v>
      </c>
      <c r="C71" s="23">
        <v>15</v>
      </c>
      <c r="D71" s="10">
        <v>0.71667462971810802</v>
      </c>
    </row>
    <row r="72" spans="1:4" ht="13.5" customHeight="1" x14ac:dyDescent="0.2">
      <c r="A72" s="21" t="s">
        <v>192</v>
      </c>
      <c r="B72" s="4" t="s">
        <v>37</v>
      </c>
      <c r="C72" s="23">
        <v>38</v>
      </c>
      <c r="D72" s="10">
        <v>1.8155757286192069</v>
      </c>
    </row>
    <row r="73" spans="1:4" ht="13.5" customHeight="1" x14ac:dyDescent="0.2">
      <c r="A73" s="21" t="s">
        <v>298</v>
      </c>
      <c r="B73" s="4" t="s">
        <v>152</v>
      </c>
      <c r="C73" s="23">
        <v>129</v>
      </c>
      <c r="D73" s="10">
        <v>6.1634018155757291</v>
      </c>
    </row>
    <row r="74" spans="1:4" ht="13.5" customHeight="1" x14ac:dyDescent="0.2">
      <c r="A74" s="21" t="s">
        <v>290</v>
      </c>
      <c r="B74" s="4" t="s">
        <v>423</v>
      </c>
      <c r="C74" s="23">
        <v>13</v>
      </c>
      <c r="D74" s="10">
        <v>0.62111801242236031</v>
      </c>
    </row>
    <row r="75" spans="1:4" ht="13.5" customHeight="1" x14ac:dyDescent="0.2">
      <c r="A75" s="21" t="s">
        <v>414</v>
      </c>
      <c r="B75" s="4" t="s">
        <v>172</v>
      </c>
      <c r="C75" s="23">
        <v>10</v>
      </c>
      <c r="D75" s="10">
        <v>0.47778308647873868</v>
      </c>
    </row>
    <row r="76" spans="1:4" ht="13.5" customHeight="1" x14ac:dyDescent="0.2">
      <c r="A76" s="21" t="s">
        <v>95</v>
      </c>
      <c r="B76" s="4" t="s">
        <v>220</v>
      </c>
      <c r="C76" s="23">
        <v>38</v>
      </c>
      <c r="D76" s="10">
        <v>1.8155757286192069</v>
      </c>
    </row>
    <row r="77" spans="1:4" ht="13.5" customHeight="1" x14ac:dyDescent="0.2">
      <c r="A77" s="21" t="s">
        <v>212</v>
      </c>
      <c r="B77" s="4" t="s">
        <v>197</v>
      </c>
      <c r="C77" s="23">
        <v>179</v>
      </c>
      <c r="D77" s="10">
        <v>8.5523172479694214</v>
      </c>
    </row>
    <row r="78" spans="1:4" ht="13.5" customHeight="1" x14ac:dyDescent="0.2">
      <c r="A78" s="21" t="s">
        <v>203</v>
      </c>
      <c r="B78" s="4" t="s">
        <v>150</v>
      </c>
      <c r="C78" s="23">
        <v>57</v>
      </c>
      <c r="D78" s="10">
        <v>2.7233635929288105</v>
      </c>
    </row>
    <row r="79" spans="1:4" ht="13.5" customHeight="1" x14ac:dyDescent="0.2">
      <c r="A79" s="21" t="s">
        <v>304</v>
      </c>
      <c r="B79" s="4" t="s">
        <v>183</v>
      </c>
      <c r="C79" s="23">
        <v>11</v>
      </c>
      <c r="D79" s="10">
        <v>0.5255613951266126</v>
      </c>
    </row>
    <row r="80" spans="1:4" ht="13.5" customHeight="1" x14ac:dyDescent="0.2">
      <c r="A80" s="21" t="s">
        <v>407</v>
      </c>
      <c r="B80" s="4" t="s">
        <v>317</v>
      </c>
      <c r="C80" s="23">
        <v>5</v>
      </c>
      <c r="D80" s="10">
        <v>0.23889154323936934</v>
      </c>
    </row>
    <row r="81" spans="1:4" ht="13.5" customHeight="1" x14ac:dyDescent="0.2">
      <c r="A81" s="21" t="s">
        <v>394</v>
      </c>
      <c r="B81" s="4" t="s">
        <v>45</v>
      </c>
      <c r="C81" s="23">
        <v>7</v>
      </c>
      <c r="D81" s="10">
        <v>0.33444816053511706</v>
      </c>
    </row>
    <row r="82" spans="1:4" ht="13.5" customHeight="1" x14ac:dyDescent="0.2">
      <c r="A82" s="21" t="s">
        <v>77</v>
      </c>
      <c r="B82" s="4" t="s">
        <v>412</v>
      </c>
      <c r="C82" s="23">
        <v>5</v>
      </c>
      <c r="D82" s="10">
        <v>0.23889154323936934</v>
      </c>
    </row>
    <row r="83" spans="1:4" ht="13.5" customHeight="1" x14ac:dyDescent="0.2">
      <c r="A83" s="21" t="s">
        <v>191</v>
      </c>
      <c r="B83" s="4" t="s">
        <v>154</v>
      </c>
      <c r="C83" s="23">
        <v>13</v>
      </c>
      <c r="D83" s="10">
        <v>0.62111801242236031</v>
      </c>
    </row>
    <row r="84" spans="1:4" ht="13.5" customHeight="1" x14ac:dyDescent="0.2">
      <c r="A84" s="21" t="s">
        <v>297</v>
      </c>
      <c r="B84" s="4" t="s">
        <v>307</v>
      </c>
      <c r="C84" s="23">
        <v>34</v>
      </c>
      <c r="D84" s="10">
        <v>1.6244624940277115</v>
      </c>
    </row>
    <row r="85" spans="1:4" ht="13.5" customHeight="1" x14ac:dyDescent="0.2">
      <c r="A85" s="21" t="s">
        <v>287</v>
      </c>
      <c r="B85" s="4" t="s">
        <v>43</v>
      </c>
      <c r="C85" s="23">
        <v>12</v>
      </c>
      <c r="D85" s="10">
        <v>0.5733397037744864</v>
      </c>
    </row>
    <row r="86" spans="1:4" ht="13.5" customHeight="1" x14ac:dyDescent="0.2">
      <c r="A86" s="21" t="s">
        <v>413</v>
      </c>
      <c r="B86" s="4" t="s">
        <v>174</v>
      </c>
      <c r="C86" s="23">
        <v>7</v>
      </c>
      <c r="D86" s="10">
        <v>0.33444816053511706</v>
      </c>
    </row>
    <row r="87" spans="1:4" ht="13.5" customHeight="1" x14ac:dyDescent="0.2">
      <c r="A87" s="21" t="s">
        <v>94</v>
      </c>
      <c r="B87" s="4" t="s">
        <v>116</v>
      </c>
      <c r="C87" s="23">
        <v>12</v>
      </c>
      <c r="D87" s="10">
        <v>0.5733397037744864</v>
      </c>
    </row>
    <row r="88" spans="1:4" ht="13.5" customHeight="1" x14ac:dyDescent="0.2">
      <c r="A88" s="21" t="s">
        <v>211</v>
      </c>
      <c r="B88" s="4" t="s">
        <v>410</v>
      </c>
      <c r="C88" s="23">
        <v>12</v>
      </c>
      <c r="D88" s="10">
        <v>0.5733397037744864</v>
      </c>
    </row>
    <row r="89" spans="1:4" ht="13.5" customHeight="1" x14ac:dyDescent="0.2">
      <c r="A89" s="21" t="s">
        <v>200</v>
      </c>
      <c r="B89" s="4" t="s">
        <v>146</v>
      </c>
      <c r="C89" s="23">
        <v>6</v>
      </c>
      <c r="D89" s="10">
        <v>0.2866698518872432</v>
      </c>
    </row>
    <row r="90" spans="1:4" ht="13.5" customHeight="1" x14ac:dyDescent="0.2">
      <c r="A90" s="21" t="s">
        <v>281</v>
      </c>
      <c r="B90" s="4" t="s">
        <v>373</v>
      </c>
      <c r="C90" s="23">
        <v>55</v>
      </c>
      <c r="D90" s="10">
        <v>2.6278069756330629</v>
      </c>
    </row>
    <row r="91" spans="1:4" ht="13.5" customHeight="1" x14ac:dyDescent="0.2">
      <c r="A91" s="21" t="s">
        <v>406</v>
      </c>
      <c r="B91" s="4" t="s">
        <v>176</v>
      </c>
      <c r="C91" s="23">
        <v>5</v>
      </c>
      <c r="D91" s="10">
        <v>0.23889154323936934</v>
      </c>
    </row>
    <row r="92" spans="1:4" ht="13.5" customHeight="1" x14ac:dyDescent="0.2">
      <c r="A92" s="21" t="s">
        <v>393</v>
      </c>
      <c r="B92" s="4" t="s">
        <v>124</v>
      </c>
      <c r="C92" s="23">
        <v>7</v>
      </c>
      <c r="D92" s="10">
        <v>0.33444816053511706</v>
      </c>
    </row>
    <row r="93" spans="1:4" ht="13.5" customHeight="1" x14ac:dyDescent="0.2">
      <c r="A93" s="21" t="s">
        <v>76</v>
      </c>
      <c r="B93" s="4" t="s">
        <v>91</v>
      </c>
      <c r="C93" s="23">
        <v>12</v>
      </c>
      <c r="D93" s="10">
        <v>0.5733397037744864</v>
      </c>
    </row>
    <row r="94" spans="1:4" ht="13.5" customHeight="1" x14ac:dyDescent="0.2">
      <c r="A94" s="21" t="s">
        <v>190</v>
      </c>
      <c r="B94" s="4" t="s">
        <v>326</v>
      </c>
      <c r="C94" s="23">
        <v>6</v>
      </c>
      <c r="D94" s="10">
        <v>0.2866698518872432</v>
      </c>
    </row>
    <row r="95" spans="1:4" ht="13.5" customHeight="1" x14ac:dyDescent="0.2">
      <c r="A95" s="21" t="s">
        <v>296</v>
      </c>
      <c r="B95" s="4" t="s">
        <v>201</v>
      </c>
      <c r="C95" s="23">
        <v>7</v>
      </c>
      <c r="D95" s="10">
        <v>0.33444816053511706</v>
      </c>
    </row>
    <row r="96" spans="1:4" ht="13.5" customHeight="1" x14ac:dyDescent="0.2">
      <c r="A96" s="21" t="s">
        <v>286</v>
      </c>
      <c r="B96" s="4" t="s">
        <v>97</v>
      </c>
      <c r="C96" s="23">
        <v>7</v>
      </c>
      <c r="D96" s="10">
        <v>0.33444816053511706</v>
      </c>
    </row>
    <row r="97" spans="1:4" ht="13.5" customHeight="1" x14ac:dyDescent="0.2">
      <c r="A97" s="21" t="s">
        <v>411</v>
      </c>
      <c r="B97" s="4" t="s">
        <v>157</v>
      </c>
      <c r="C97" s="23">
        <v>6</v>
      </c>
      <c r="D97" s="10">
        <v>0.2866698518872432</v>
      </c>
    </row>
    <row r="98" spans="1:4" ht="13.5" customHeight="1" x14ac:dyDescent="0.2">
      <c r="A98" s="2" t="s">
        <v>92</v>
      </c>
      <c r="B98" s="11" t="s">
        <v>376</v>
      </c>
      <c r="C98" s="1">
        <v>0</v>
      </c>
      <c r="D98" s="22">
        <v>0</v>
      </c>
    </row>
    <row r="100" spans="1:4" ht="13.5" customHeight="1" x14ac:dyDescent="0.2">
      <c r="A100" s="20" t="s">
        <v>374</v>
      </c>
    </row>
    <row r="101" spans="1:4" ht="13.5" customHeight="1" x14ac:dyDescent="0.2">
      <c r="A101" s="7" t="s">
        <v>89</v>
      </c>
      <c r="B101" s="3" t="s">
        <v>89</v>
      </c>
      <c r="C101" s="19" t="s">
        <v>93</v>
      </c>
      <c r="D101" s="25" t="s">
        <v>301</v>
      </c>
    </row>
    <row r="102" spans="1:4" ht="13.5" customHeight="1" x14ac:dyDescent="0.2">
      <c r="A102" s="88" t="s">
        <v>90</v>
      </c>
      <c r="B102" s="89" t="s">
        <v>89</v>
      </c>
      <c r="C102" s="6">
        <v>2093</v>
      </c>
      <c r="D102" s="8">
        <v>100</v>
      </c>
    </row>
    <row r="103" spans="1:4" ht="13.5" customHeight="1" x14ac:dyDescent="0.2">
      <c r="A103" s="14" t="s">
        <v>8</v>
      </c>
      <c r="B103" s="24" t="s">
        <v>110</v>
      </c>
      <c r="C103" s="17">
        <v>845</v>
      </c>
      <c r="D103" s="5">
        <v>40.37267080745341</v>
      </c>
    </row>
    <row r="104" spans="1:4" ht="13.5" customHeight="1" x14ac:dyDescent="0.2">
      <c r="A104" s="21" t="s">
        <v>125</v>
      </c>
      <c r="B104" s="4" t="s">
        <v>138</v>
      </c>
      <c r="C104" s="23">
        <v>596</v>
      </c>
      <c r="D104" s="10">
        <v>28.475871954132824</v>
      </c>
    </row>
    <row r="105" spans="1:4" ht="13.5" customHeight="1" x14ac:dyDescent="0.2">
      <c r="A105" s="21" t="s">
        <v>234</v>
      </c>
      <c r="B105" s="4" t="s">
        <v>324</v>
      </c>
      <c r="C105" s="23">
        <v>352</v>
      </c>
      <c r="D105" s="10">
        <v>16.8179646440516</v>
      </c>
    </row>
    <row r="106" spans="1:4" ht="13.5" customHeight="1" x14ac:dyDescent="0.2">
      <c r="A106" s="2" t="s">
        <v>338</v>
      </c>
      <c r="B106" s="11" t="s">
        <v>398</v>
      </c>
      <c r="C106" s="1">
        <v>300</v>
      </c>
      <c r="D106" s="22">
        <v>14.333492594362159</v>
      </c>
    </row>
    <row r="108" spans="1:4" ht="13.5" customHeight="1" x14ac:dyDescent="0.2">
      <c r="A108" s="20" t="s">
        <v>14</v>
      </c>
    </row>
    <row r="109" spans="1:4" ht="13.5" customHeight="1" x14ac:dyDescent="0.2">
      <c r="A109" s="7" t="s">
        <v>89</v>
      </c>
      <c r="B109" s="3" t="s">
        <v>89</v>
      </c>
      <c r="C109" s="19" t="s">
        <v>93</v>
      </c>
      <c r="D109" s="25" t="s">
        <v>301</v>
      </c>
    </row>
    <row r="110" spans="1:4" ht="13.5" customHeight="1" x14ac:dyDescent="0.2">
      <c r="A110" s="88" t="s">
        <v>90</v>
      </c>
      <c r="B110" s="89" t="s">
        <v>89</v>
      </c>
      <c r="C110" s="6">
        <v>2093</v>
      </c>
      <c r="D110" s="8">
        <v>100</v>
      </c>
    </row>
    <row r="111" spans="1:4" ht="13.5" customHeight="1" x14ac:dyDescent="0.2">
      <c r="A111" s="14" t="s">
        <v>8</v>
      </c>
      <c r="B111" s="24" t="s">
        <v>322</v>
      </c>
      <c r="C111" s="17">
        <v>1100</v>
      </c>
      <c r="D111" s="5">
        <v>52.556139512661254</v>
      </c>
    </row>
    <row r="112" spans="1:4" ht="13.5" customHeight="1" x14ac:dyDescent="0.2">
      <c r="A112" s="21" t="s">
        <v>125</v>
      </c>
      <c r="B112" s="4" t="s">
        <v>228</v>
      </c>
      <c r="C112" s="23">
        <v>342</v>
      </c>
      <c r="D112" s="10">
        <v>16.340181557572862</v>
      </c>
    </row>
    <row r="113" spans="1:4" ht="13.5" customHeight="1" x14ac:dyDescent="0.2">
      <c r="A113" s="21" t="s">
        <v>234</v>
      </c>
      <c r="B113" s="4" t="s">
        <v>352</v>
      </c>
      <c r="C113" s="23">
        <v>284</v>
      </c>
      <c r="D113" s="10">
        <v>13.569039655996177</v>
      </c>
    </row>
    <row r="114" spans="1:4" ht="13.5" customHeight="1" x14ac:dyDescent="0.2">
      <c r="A114" s="21" t="s">
        <v>338</v>
      </c>
      <c r="B114" s="4" t="s">
        <v>117</v>
      </c>
      <c r="C114" s="23">
        <v>247</v>
      </c>
      <c r="D114" s="10">
        <v>11.801242236024844</v>
      </c>
    </row>
    <row r="115" spans="1:4" ht="13.5" customHeight="1" x14ac:dyDescent="0.2">
      <c r="A115" s="21" t="s">
        <v>332</v>
      </c>
      <c r="B115" s="4" t="s">
        <v>127</v>
      </c>
      <c r="C115" s="23">
        <v>79</v>
      </c>
      <c r="D115" s="10">
        <v>3.7744863831820354</v>
      </c>
    </row>
    <row r="116" spans="1:4" ht="13.5" customHeight="1" x14ac:dyDescent="0.2">
      <c r="A116" s="2" t="s">
        <v>20</v>
      </c>
      <c r="B116" s="11" t="s">
        <v>427</v>
      </c>
      <c r="C116" s="1">
        <v>41</v>
      </c>
      <c r="D116" s="22">
        <v>1.9589106545628285</v>
      </c>
    </row>
    <row r="118" spans="1:4" ht="13.5" customHeight="1" x14ac:dyDescent="0.2">
      <c r="A118" s="20" t="s">
        <v>289</v>
      </c>
    </row>
    <row r="119" spans="1:4" ht="13.5" customHeight="1" x14ac:dyDescent="0.2">
      <c r="A119" s="7" t="s">
        <v>89</v>
      </c>
      <c r="B119" s="3" t="s">
        <v>89</v>
      </c>
      <c r="C119" s="19" t="s">
        <v>93</v>
      </c>
      <c r="D119" s="25" t="s">
        <v>301</v>
      </c>
    </row>
    <row r="120" spans="1:4" ht="13.5" customHeight="1" x14ac:dyDescent="0.2">
      <c r="A120" s="88" t="s">
        <v>90</v>
      </c>
      <c r="B120" s="89" t="s">
        <v>89</v>
      </c>
      <c r="C120" s="6">
        <v>2093</v>
      </c>
      <c r="D120" s="8">
        <v>100</v>
      </c>
    </row>
    <row r="121" spans="1:4" ht="13.5" customHeight="1" x14ac:dyDescent="0.2">
      <c r="A121" s="14" t="s">
        <v>8</v>
      </c>
      <c r="B121" s="24" t="s">
        <v>316</v>
      </c>
      <c r="C121" s="17">
        <v>595</v>
      </c>
      <c r="D121" s="5">
        <v>28.42809364548495</v>
      </c>
    </row>
    <row r="122" spans="1:4" ht="13.5" customHeight="1" x14ac:dyDescent="0.2">
      <c r="A122" s="21" t="s">
        <v>125</v>
      </c>
      <c r="B122" s="4" t="s">
        <v>218</v>
      </c>
      <c r="C122" s="23">
        <v>248</v>
      </c>
      <c r="D122" s="10">
        <v>11.849020544672719</v>
      </c>
    </row>
    <row r="123" spans="1:4" ht="13.5" customHeight="1" x14ac:dyDescent="0.2">
      <c r="A123" s="21" t="s">
        <v>234</v>
      </c>
      <c r="B123" s="4" t="s">
        <v>6</v>
      </c>
      <c r="C123" s="23">
        <v>216</v>
      </c>
      <c r="D123" s="10">
        <v>10.320114667940755</v>
      </c>
    </row>
    <row r="124" spans="1:4" ht="13.5" customHeight="1" x14ac:dyDescent="0.2">
      <c r="A124" s="21" t="s">
        <v>338</v>
      </c>
      <c r="B124" s="4" t="s">
        <v>223</v>
      </c>
      <c r="C124" s="23">
        <v>398</v>
      </c>
      <c r="D124" s="10">
        <v>19.015766841853797</v>
      </c>
    </row>
    <row r="125" spans="1:4" ht="13.5" customHeight="1" x14ac:dyDescent="0.2">
      <c r="A125" s="21" t="s">
        <v>332</v>
      </c>
      <c r="B125" s="4" t="s">
        <v>179</v>
      </c>
      <c r="C125" s="23">
        <v>46</v>
      </c>
      <c r="D125" s="10">
        <v>2.197802197802198</v>
      </c>
    </row>
    <row r="126" spans="1:4" ht="13.5" customHeight="1" x14ac:dyDescent="0.2">
      <c r="A126" s="21" t="s">
        <v>20</v>
      </c>
      <c r="B126" s="4" t="s">
        <v>118</v>
      </c>
      <c r="C126" s="23">
        <v>126</v>
      </c>
      <c r="D126" s="10">
        <v>6.0200668896321075</v>
      </c>
    </row>
    <row r="127" spans="1:4" ht="13.5" customHeight="1" x14ac:dyDescent="0.2">
      <c r="A127" s="21" t="s">
        <v>140</v>
      </c>
      <c r="B127" s="4" t="s">
        <v>219</v>
      </c>
      <c r="C127" s="23">
        <v>278</v>
      </c>
      <c r="D127" s="10">
        <v>13.282369804108933</v>
      </c>
    </row>
    <row r="128" spans="1:4" ht="13.5" customHeight="1" x14ac:dyDescent="0.2">
      <c r="A128" s="2" t="s">
        <v>244</v>
      </c>
      <c r="B128" s="11" t="s">
        <v>207</v>
      </c>
      <c r="C128" s="1">
        <v>186</v>
      </c>
      <c r="D128" s="22">
        <v>8.8867654085045391</v>
      </c>
    </row>
    <row r="130" spans="1:4" ht="13.5" customHeight="1" x14ac:dyDescent="0.2">
      <c r="A130" s="20" t="s">
        <v>47</v>
      </c>
    </row>
    <row r="131" spans="1:4" ht="13.5" customHeight="1" x14ac:dyDescent="0.2">
      <c r="A131" s="7"/>
      <c r="B131" s="12"/>
      <c r="C131" s="13" t="s">
        <v>93</v>
      </c>
      <c r="D131" s="16" t="s">
        <v>301</v>
      </c>
    </row>
    <row r="132" spans="1:4" ht="13.5" customHeight="1" x14ac:dyDescent="0.2">
      <c r="A132" s="88" t="s">
        <v>90</v>
      </c>
      <c r="B132" s="90"/>
      <c r="C132" s="6">
        <v>186</v>
      </c>
      <c r="D132" s="8">
        <v>100</v>
      </c>
    </row>
    <row r="133" spans="1:4" ht="13.5" customHeight="1" x14ac:dyDescent="0.2">
      <c r="A133" s="88" t="s">
        <v>86</v>
      </c>
      <c r="B133" s="90"/>
      <c r="C133" s="6">
        <v>186</v>
      </c>
      <c r="D133" s="8">
        <v>100</v>
      </c>
    </row>
    <row r="135" spans="1:4" ht="13.5" customHeight="1" x14ac:dyDescent="0.2">
      <c r="A135" s="20" t="s">
        <v>38</v>
      </c>
    </row>
    <row r="136" spans="1:4" ht="13.5" customHeight="1" x14ac:dyDescent="0.2">
      <c r="A136" s="7" t="s">
        <v>89</v>
      </c>
      <c r="B136" s="3" t="s">
        <v>89</v>
      </c>
      <c r="C136" s="19" t="s">
        <v>93</v>
      </c>
      <c r="D136" s="25" t="s">
        <v>301</v>
      </c>
    </row>
    <row r="137" spans="1:4" ht="13.5" customHeight="1" x14ac:dyDescent="0.2">
      <c r="A137" s="88" t="s">
        <v>90</v>
      </c>
      <c r="B137" s="89" t="s">
        <v>89</v>
      </c>
      <c r="C137" s="6">
        <v>2093</v>
      </c>
      <c r="D137" s="8">
        <v>100</v>
      </c>
    </row>
    <row r="138" spans="1:4" ht="13.5" customHeight="1" x14ac:dyDescent="0.2">
      <c r="A138" s="14" t="s">
        <v>8</v>
      </c>
      <c r="B138" s="24" t="s">
        <v>336</v>
      </c>
      <c r="C138" s="17">
        <v>151</v>
      </c>
      <c r="D138" s="5">
        <v>7.2145246058289541</v>
      </c>
    </row>
    <row r="139" spans="1:4" ht="13.5" customHeight="1" x14ac:dyDescent="0.2">
      <c r="A139" s="21" t="s">
        <v>125</v>
      </c>
      <c r="B139" s="4" t="s">
        <v>24</v>
      </c>
      <c r="C139" s="23">
        <v>906</v>
      </c>
      <c r="D139" s="10">
        <v>43.287147634973728</v>
      </c>
    </row>
    <row r="140" spans="1:4" ht="13.5" customHeight="1" x14ac:dyDescent="0.2">
      <c r="A140" s="21" t="s">
        <v>234</v>
      </c>
      <c r="B140" s="4" t="s">
        <v>148</v>
      </c>
      <c r="C140" s="23">
        <v>1036</v>
      </c>
      <c r="D140" s="10">
        <v>49.498327759197323</v>
      </c>
    </row>
    <row r="141" spans="1:4" ht="13.5" customHeight="1" x14ac:dyDescent="0.2">
      <c r="A141" s="2" t="s">
        <v>338</v>
      </c>
      <c r="B141" s="11" t="s">
        <v>207</v>
      </c>
      <c r="C141" s="1">
        <v>0</v>
      </c>
      <c r="D141" s="22">
        <v>0</v>
      </c>
    </row>
    <row r="143" spans="1:4" ht="13.5" customHeight="1" x14ac:dyDescent="0.2">
      <c r="A143" s="20" t="s">
        <v>182</v>
      </c>
    </row>
    <row r="144" spans="1:4" ht="13.5" customHeight="1" x14ac:dyDescent="0.2">
      <c r="A144" s="7" t="s">
        <v>89</v>
      </c>
      <c r="B144" s="3" t="s">
        <v>89</v>
      </c>
      <c r="C144" s="19" t="s">
        <v>93</v>
      </c>
      <c r="D144" s="25" t="s">
        <v>301</v>
      </c>
    </row>
    <row r="145" spans="1:4" ht="13.5" customHeight="1" x14ac:dyDescent="0.2">
      <c r="A145" s="88" t="s">
        <v>90</v>
      </c>
      <c r="B145" s="89" t="s">
        <v>89</v>
      </c>
      <c r="C145" s="6">
        <v>2093</v>
      </c>
      <c r="D145" s="8">
        <v>100</v>
      </c>
    </row>
    <row r="146" spans="1:4" ht="13.5" customHeight="1" x14ac:dyDescent="0.2">
      <c r="A146" s="14" t="s">
        <v>8</v>
      </c>
      <c r="B146" s="24" t="s">
        <v>109</v>
      </c>
      <c r="C146" s="17">
        <v>56</v>
      </c>
      <c r="D146" s="5">
        <v>2.6755852842809364</v>
      </c>
    </row>
    <row r="147" spans="1:4" ht="13.5" customHeight="1" x14ac:dyDescent="0.2">
      <c r="A147" s="21" t="s">
        <v>125</v>
      </c>
      <c r="B147" s="4" t="s">
        <v>386</v>
      </c>
      <c r="C147" s="23">
        <v>156</v>
      </c>
      <c r="D147" s="10">
        <v>7.4534161490683228</v>
      </c>
    </row>
    <row r="148" spans="1:4" ht="13.5" customHeight="1" x14ac:dyDescent="0.2">
      <c r="A148" s="21" t="s">
        <v>234</v>
      </c>
      <c r="B148" s="4" t="s">
        <v>314</v>
      </c>
      <c r="C148" s="23">
        <v>484</v>
      </c>
      <c r="D148" s="10">
        <v>23.124701385570951</v>
      </c>
    </row>
    <row r="149" spans="1:4" ht="13.5" customHeight="1" x14ac:dyDescent="0.2">
      <c r="A149" s="21" t="s">
        <v>338</v>
      </c>
      <c r="B149" s="4" t="s">
        <v>17</v>
      </c>
      <c r="C149" s="23">
        <v>412</v>
      </c>
      <c r="D149" s="10">
        <v>19.684663162924032</v>
      </c>
    </row>
    <row r="150" spans="1:4" ht="13.5" customHeight="1" x14ac:dyDescent="0.2">
      <c r="A150" s="21" t="s">
        <v>332</v>
      </c>
      <c r="B150" s="4" t="s">
        <v>399</v>
      </c>
      <c r="C150" s="23">
        <v>177</v>
      </c>
      <c r="D150" s="10">
        <v>8.4567606306736742</v>
      </c>
    </row>
    <row r="151" spans="1:4" ht="13.5" customHeight="1" x14ac:dyDescent="0.2">
      <c r="A151" s="21" t="s">
        <v>20</v>
      </c>
      <c r="B151" s="4" t="s">
        <v>145</v>
      </c>
      <c r="C151" s="23">
        <v>538</v>
      </c>
      <c r="D151" s="10">
        <v>25.70473005255614</v>
      </c>
    </row>
    <row r="152" spans="1:4" ht="13.5" customHeight="1" x14ac:dyDescent="0.2">
      <c r="A152" s="2" t="s">
        <v>140</v>
      </c>
      <c r="B152" s="11" t="s">
        <v>257</v>
      </c>
      <c r="C152" s="1">
        <v>270</v>
      </c>
      <c r="D152" s="22">
        <v>12.900143334925945</v>
      </c>
    </row>
    <row r="154" spans="1:4" ht="13.5" customHeight="1" x14ac:dyDescent="0.2">
      <c r="A154" s="20" t="s">
        <v>151</v>
      </c>
    </row>
    <row r="155" spans="1:4" ht="13.5" customHeight="1" x14ac:dyDescent="0.2">
      <c r="A155" s="7" t="s">
        <v>89</v>
      </c>
      <c r="B155" s="3" t="s">
        <v>89</v>
      </c>
      <c r="C155" s="19" t="s">
        <v>93</v>
      </c>
      <c r="D155" s="25" t="s">
        <v>301</v>
      </c>
    </row>
    <row r="156" spans="1:4" ht="13.5" customHeight="1" x14ac:dyDescent="0.2">
      <c r="A156" s="88" t="s">
        <v>90</v>
      </c>
      <c r="B156" s="89" t="s">
        <v>89</v>
      </c>
      <c r="C156" s="6">
        <v>2093</v>
      </c>
      <c r="D156" s="8">
        <v>100</v>
      </c>
    </row>
    <row r="157" spans="1:4" ht="13.5" customHeight="1" x14ac:dyDescent="0.2">
      <c r="A157" s="14" t="s">
        <v>8</v>
      </c>
      <c r="B157" s="24" t="s">
        <v>202</v>
      </c>
      <c r="C157" s="17">
        <v>1244</v>
      </c>
      <c r="D157" s="5">
        <v>59.436215957955085</v>
      </c>
    </row>
    <row r="158" spans="1:4" ht="13.5" customHeight="1" x14ac:dyDescent="0.2">
      <c r="A158" s="21" t="s">
        <v>125</v>
      </c>
      <c r="B158" s="4" t="s">
        <v>280</v>
      </c>
      <c r="C158" s="23">
        <v>518</v>
      </c>
      <c r="D158" s="10">
        <v>24.749163879598662</v>
      </c>
    </row>
    <row r="159" spans="1:4" ht="13.5" customHeight="1" x14ac:dyDescent="0.2">
      <c r="A159" s="2" t="s">
        <v>234</v>
      </c>
      <c r="B159" s="11" t="s">
        <v>88</v>
      </c>
      <c r="C159" s="1">
        <v>331</v>
      </c>
      <c r="D159" s="22">
        <v>15.81462016244625</v>
      </c>
    </row>
    <row r="161" spans="1:4" ht="13.5" customHeight="1" x14ac:dyDescent="0.2">
      <c r="A161" s="20" t="s">
        <v>198</v>
      </c>
    </row>
    <row r="162" spans="1:4" ht="13.5" customHeight="1" x14ac:dyDescent="0.2">
      <c r="A162" s="7" t="s">
        <v>89</v>
      </c>
      <c r="B162" s="3" t="s">
        <v>89</v>
      </c>
      <c r="C162" s="19" t="s">
        <v>93</v>
      </c>
      <c r="D162" s="25" t="s">
        <v>301</v>
      </c>
    </row>
    <row r="163" spans="1:4" ht="13.5" customHeight="1" x14ac:dyDescent="0.2">
      <c r="A163" s="88" t="s">
        <v>90</v>
      </c>
      <c r="B163" s="89" t="s">
        <v>89</v>
      </c>
      <c r="C163" s="6">
        <v>2093</v>
      </c>
      <c r="D163" s="8">
        <v>100</v>
      </c>
    </row>
    <row r="164" spans="1:4" ht="13.5" customHeight="1" x14ac:dyDescent="0.2">
      <c r="A164" s="14" t="s">
        <v>8</v>
      </c>
      <c r="B164" s="24" t="s">
        <v>312</v>
      </c>
      <c r="C164" s="17">
        <v>1278</v>
      </c>
      <c r="D164" s="5">
        <v>61.060678451982795</v>
      </c>
    </row>
    <row r="165" spans="1:4" ht="13.5" customHeight="1" x14ac:dyDescent="0.2">
      <c r="A165" s="21" t="s">
        <v>125</v>
      </c>
      <c r="B165" s="4" t="s">
        <v>181</v>
      </c>
      <c r="C165" s="23">
        <v>446</v>
      </c>
      <c r="D165" s="10">
        <v>21.309125656951743</v>
      </c>
    </row>
    <row r="166" spans="1:4" ht="13.5" customHeight="1" x14ac:dyDescent="0.2">
      <c r="A166" s="21" t="s">
        <v>234</v>
      </c>
      <c r="B166" s="4" t="s">
        <v>67</v>
      </c>
      <c r="C166" s="23">
        <v>369</v>
      </c>
      <c r="D166" s="10">
        <v>17.630195891065455</v>
      </c>
    </row>
    <row r="167" spans="1:4" ht="13.5" customHeight="1" x14ac:dyDescent="0.2">
      <c r="A167" s="21" t="s">
        <v>338</v>
      </c>
      <c r="B167" s="4" t="s">
        <v>339</v>
      </c>
      <c r="C167" s="23">
        <v>0</v>
      </c>
      <c r="D167" s="10">
        <v>0</v>
      </c>
    </row>
    <row r="168" spans="1:4" ht="13.5" customHeight="1" x14ac:dyDescent="0.2">
      <c r="A168" s="2" t="s">
        <v>332</v>
      </c>
      <c r="B168" s="11" t="s">
        <v>384</v>
      </c>
      <c r="C168" s="1">
        <v>0</v>
      </c>
      <c r="D168" s="22">
        <v>0</v>
      </c>
    </row>
    <row r="170" spans="1:4" ht="13.5" customHeight="1" x14ac:dyDescent="0.2">
      <c r="A170" s="20" t="s">
        <v>372</v>
      </c>
    </row>
    <row r="171" spans="1:4" ht="13.5" customHeight="1" x14ac:dyDescent="0.2">
      <c r="A171" s="7" t="s">
        <v>89</v>
      </c>
      <c r="B171" s="3" t="s">
        <v>89</v>
      </c>
      <c r="C171" s="19" t="s">
        <v>93</v>
      </c>
      <c r="D171" s="25" t="s">
        <v>301</v>
      </c>
    </row>
    <row r="172" spans="1:4" ht="13.5" customHeight="1" x14ac:dyDescent="0.2">
      <c r="A172" s="88" t="s">
        <v>90</v>
      </c>
      <c r="B172" s="89" t="s">
        <v>89</v>
      </c>
      <c r="C172" s="6">
        <v>2093</v>
      </c>
      <c r="D172" s="8">
        <v>100</v>
      </c>
    </row>
    <row r="173" spans="1:4" ht="13.5" customHeight="1" x14ac:dyDescent="0.2">
      <c r="A173" s="14" t="s">
        <v>8</v>
      </c>
      <c r="B173" s="24" t="s">
        <v>56</v>
      </c>
      <c r="C173" s="17">
        <v>515</v>
      </c>
      <c r="D173" s="5">
        <v>24.605828953655042</v>
      </c>
    </row>
    <row r="174" spans="1:4" ht="13.5" customHeight="1" x14ac:dyDescent="0.2">
      <c r="A174" s="21" t="s">
        <v>125</v>
      </c>
      <c r="B174" s="4" t="s">
        <v>367</v>
      </c>
      <c r="C174" s="23">
        <v>1578</v>
      </c>
      <c r="D174" s="10">
        <v>75.394171046344951</v>
      </c>
    </row>
    <row r="175" spans="1:4" ht="13.5" customHeight="1" x14ac:dyDescent="0.2">
      <c r="A175" s="2" t="s">
        <v>234</v>
      </c>
      <c r="B175" s="11" t="s">
        <v>135</v>
      </c>
      <c r="C175" s="1">
        <v>0</v>
      </c>
      <c r="D175" s="22">
        <v>0</v>
      </c>
    </row>
    <row r="177" spans="1:4" ht="13.5" customHeight="1" x14ac:dyDescent="0.2">
      <c r="A177" s="20" t="s">
        <v>348</v>
      </c>
    </row>
    <row r="178" spans="1:4" ht="13.5" customHeight="1" x14ac:dyDescent="0.2">
      <c r="A178" s="7" t="s">
        <v>89</v>
      </c>
      <c r="B178" s="3" t="s">
        <v>89</v>
      </c>
      <c r="C178" s="19" t="s">
        <v>93</v>
      </c>
      <c r="D178" s="25" t="s">
        <v>301</v>
      </c>
    </row>
    <row r="179" spans="1:4" ht="13.5" customHeight="1" x14ac:dyDescent="0.2">
      <c r="A179" s="88" t="s">
        <v>90</v>
      </c>
      <c r="B179" s="89" t="s">
        <v>89</v>
      </c>
      <c r="C179" s="6">
        <v>2093</v>
      </c>
      <c r="D179" s="8">
        <v>100</v>
      </c>
    </row>
    <row r="180" spans="1:4" ht="13.5" customHeight="1" x14ac:dyDescent="0.2">
      <c r="A180" s="14" t="s">
        <v>8</v>
      </c>
      <c r="B180" s="24" t="s">
        <v>253</v>
      </c>
      <c r="C180" s="17">
        <v>975</v>
      </c>
      <c r="D180" s="5">
        <v>46.58385093167702</v>
      </c>
    </row>
    <row r="181" spans="1:4" ht="13.5" customHeight="1" x14ac:dyDescent="0.2">
      <c r="A181" s="21" t="s">
        <v>125</v>
      </c>
      <c r="B181" s="4" t="s">
        <v>115</v>
      </c>
      <c r="C181" s="23">
        <v>584</v>
      </c>
      <c r="D181" s="10">
        <v>27.902532250358338</v>
      </c>
    </row>
    <row r="182" spans="1:4" ht="13.5" customHeight="1" x14ac:dyDescent="0.2">
      <c r="A182" s="21" t="s">
        <v>234</v>
      </c>
      <c r="B182" s="4" t="s">
        <v>319</v>
      </c>
      <c r="C182" s="23">
        <v>175</v>
      </c>
      <c r="D182" s="10">
        <v>8.3612040133779271</v>
      </c>
    </row>
    <row r="183" spans="1:4" ht="13.5" customHeight="1" x14ac:dyDescent="0.2">
      <c r="A183" s="21" t="s">
        <v>338</v>
      </c>
      <c r="B183" s="4" t="s">
        <v>175</v>
      </c>
      <c r="C183" s="23">
        <v>207</v>
      </c>
      <c r="D183" s="10">
        <v>9.8901098901098905</v>
      </c>
    </row>
    <row r="184" spans="1:4" ht="13.5" customHeight="1" x14ac:dyDescent="0.2">
      <c r="A184" s="2" t="s">
        <v>332</v>
      </c>
      <c r="B184" s="11" t="s">
        <v>57</v>
      </c>
      <c r="C184" s="1">
        <v>152</v>
      </c>
      <c r="D184" s="22">
        <v>7.2623029144768276</v>
      </c>
    </row>
    <row r="186" spans="1:4" ht="13.5" customHeight="1" x14ac:dyDescent="0.2">
      <c r="A186" s="20" t="s">
        <v>419</v>
      </c>
    </row>
    <row r="187" spans="1:4" ht="13.5" customHeight="1" x14ac:dyDescent="0.2">
      <c r="A187" s="7" t="s">
        <v>89</v>
      </c>
      <c r="B187" s="3" t="s">
        <v>89</v>
      </c>
      <c r="C187" s="19" t="s">
        <v>93</v>
      </c>
      <c r="D187" s="25" t="s">
        <v>301</v>
      </c>
    </row>
    <row r="188" spans="1:4" ht="13.5" customHeight="1" x14ac:dyDescent="0.2">
      <c r="A188" s="88" t="s">
        <v>90</v>
      </c>
      <c r="B188" s="89" t="s">
        <v>89</v>
      </c>
      <c r="C188" s="6">
        <v>2093</v>
      </c>
      <c r="D188" s="8">
        <v>100</v>
      </c>
    </row>
    <row r="189" spans="1:4" ht="13.5" customHeight="1" x14ac:dyDescent="0.2">
      <c r="A189" s="14" t="s">
        <v>8</v>
      </c>
      <c r="B189" s="24" t="s">
        <v>253</v>
      </c>
      <c r="C189" s="17">
        <v>1238</v>
      </c>
      <c r="D189" s="5">
        <v>59.149546106067838</v>
      </c>
    </row>
    <row r="190" spans="1:4" ht="13.5" customHeight="1" x14ac:dyDescent="0.2">
      <c r="A190" s="21" t="s">
        <v>125</v>
      </c>
      <c r="B190" s="4" t="s">
        <v>115</v>
      </c>
      <c r="C190" s="23">
        <v>501</v>
      </c>
      <c r="D190" s="10">
        <v>23.936932632584806</v>
      </c>
    </row>
    <row r="191" spans="1:4" ht="13.5" customHeight="1" x14ac:dyDescent="0.2">
      <c r="A191" s="21" t="s">
        <v>234</v>
      </c>
      <c r="B191" s="4" t="s">
        <v>319</v>
      </c>
      <c r="C191" s="23">
        <v>123</v>
      </c>
      <c r="D191" s="10">
        <v>5.8767319636884849</v>
      </c>
    </row>
    <row r="192" spans="1:4" ht="13.5" customHeight="1" x14ac:dyDescent="0.2">
      <c r="A192" s="21" t="s">
        <v>338</v>
      </c>
      <c r="B192" s="4" t="s">
        <v>175</v>
      </c>
      <c r="C192" s="23">
        <v>163</v>
      </c>
      <c r="D192" s="10">
        <v>7.7878643096034397</v>
      </c>
    </row>
    <row r="193" spans="1:4" ht="13.5" customHeight="1" x14ac:dyDescent="0.2">
      <c r="A193" s="2" t="s">
        <v>332</v>
      </c>
      <c r="B193" s="11" t="s">
        <v>57</v>
      </c>
      <c r="C193" s="1">
        <v>68</v>
      </c>
      <c r="D193" s="22">
        <v>3.248924988055423</v>
      </c>
    </row>
    <row r="195" spans="1:4" ht="13.5" customHeight="1" x14ac:dyDescent="0.2">
      <c r="A195" s="20" t="s">
        <v>391</v>
      </c>
    </row>
    <row r="196" spans="1:4" ht="13.5" customHeight="1" x14ac:dyDescent="0.2">
      <c r="A196" s="7" t="s">
        <v>89</v>
      </c>
      <c r="B196" s="3" t="s">
        <v>89</v>
      </c>
      <c r="C196" s="19" t="s">
        <v>93</v>
      </c>
      <c r="D196" s="25" t="s">
        <v>301</v>
      </c>
    </row>
    <row r="197" spans="1:4" ht="13.5" customHeight="1" x14ac:dyDescent="0.2">
      <c r="A197" s="88" t="s">
        <v>90</v>
      </c>
      <c r="B197" s="89" t="s">
        <v>89</v>
      </c>
      <c r="C197" s="6">
        <v>2093</v>
      </c>
      <c r="D197" s="8">
        <v>100</v>
      </c>
    </row>
    <row r="198" spans="1:4" ht="13.5" customHeight="1" x14ac:dyDescent="0.2">
      <c r="A198" s="14" t="s">
        <v>8</v>
      </c>
      <c r="B198" s="24" t="s">
        <v>16</v>
      </c>
      <c r="C198" s="17">
        <v>658</v>
      </c>
      <c r="D198" s="5">
        <v>31.438127090301005</v>
      </c>
    </row>
    <row r="199" spans="1:4" ht="13.5" customHeight="1" x14ac:dyDescent="0.2">
      <c r="A199" s="21" t="s">
        <v>125</v>
      </c>
      <c r="B199" s="4" t="s">
        <v>70</v>
      </c>
      <c r="C199" s="23">
        <v>525</v>
      </c>
      <c r="D199" s="10">
        <v>25.083612040133779</v>
      </c>
    </row>
    <row r="200" spans="1:4" ht="13.5" customHeight="1" x14ac:dyDescent="0.2">
      <c r="A200" s="21" t="s">
        <v>234</v>
      </c>
      <c r="B200" s="4" t="s">
        <v>102</v>
      </c>
      <c r="C200" s="23">
        <v>274</v>
      </c>
      <c r="D200" s="10">
        <v>13.091256569517437</v>
      </c>
    </row>
    <row r="201" spans="1:4" ht="13.5" customHeight="1" x14ac:dyDescent="0.2">
      <c r="A201" s="21" t="s">
        <v>338</v>
      </c>
      <c r="B201" s="4" t="s">
        <v>356</v>
      </c>
      <c r="C201" s="23">
        <v>79</v>
      </c>
      <c r="D201" s="10">
        <v>3.7744863831820354</v>
      </c>
    </row>
    <row r="202" spans="1:4" ht="13.5" customHeight="1" x14ac:dyDescent="0.2">
      <c r="A202" s="21" t="s">
        <v>332</v>
      </c>
      <c r="B202" s="4" t="s">
        <v>308</v>
      </c>
      <c r="C202" s="23">
        <v>136</v>
      </c>
      <c r="D202" s="10">
        <v>6.4978499761108459</v>
      </c>
    </row>
    <row r="203" spans="1:4" ht="13.5" customHeight="1" x14ac:dyDescent="0.2">
      <c r="A203" s="21" t="s">
        <v>20</v>
      </c>
      <c r="B203" s="4" t="s">
        <v>195</v>
      </c>
      <c r="C203" s="23">
        <v>170</v>
      </c>
      <c r="D203" s="10">
        <v>8.1223124701385565</v>
      </c>
    </row>
    <row r="204" spans="1:4" ht="13.5" customHeight="1" x14ac:dyDescent="0.2">
      <c r="A204" s="21" t="s">
        <v>140</v>
      </c>
      <c r="B204" s="4" t="s">
        <v>207</v>
      </c>
      <c r="C204" s="23">
        <v>81</v>
      </c>
      <c r="D204" s="10">
        <v>3.870043000477783</v>
      </c>
    </row>
    <row r="205" spans="1:4" ht="13.5" customHeight="1" x14ac:dyDescent="0.2">
      <c r="A205" s="2" t="s">
        <v>244</v>
      </c>
      <c r="B205" s="11" t="s">
        <v>57</v>
      </c>
      <c r="C205" s="1">
        <v>170</v>
      </c>
      <c r="D205" s="22">
        <v>8.1223124701385565</v>
      </c>
    </row>
    <row r="207" spans="1:4" ht="13.5" customHeight="1" x14ac:dyDescent="0.2">
      <c r="A207" s="20" t="s">
        <v>340</v>
      </c>
    </row>
    <row r="208" spans="1:4" ht="13.5" customHeight="1" x14ac:dyDescent="0.2">
      <c r="A208" s="7" t="s">
        <v>89</v>
      </c>
      <c r="B208" s="3" t="s">
        <v>89</v>
      </c>
      <c r="C208" s="19" t="s">
        <v>93</v>
      </c>
      <c r="D208" s="25" t="s">
        <v>301</v>
      </c>
    </row>
    <row r="209" spans="1:4" ht="13.5" customHeight="1" x14ac:dyDescent="0.2">
      <c r="A209" s="88" t="s">
        <v>90</v>
      </c>
      <c r="B209" s="89" t="s">
        <v>89</v>
      </c>
      <c r="C209" s="6">
        <v>2093</v>
      </c>
      <c r="D209" s="8">
        <v>100</v>
      </c>
    </row>
    <row r="210" spans="1:4" ht="13.5" customHeight="1" x14ac:dyDescent="0.2">
      <c r="A210" s="14" t="s">
        <v>8</v>
      </c>
      <c r="B210" s="24" t="s">
        <v>16</v>
      </c>
      <c r="C210" s="17">
        <v>732</v>
      </c>
      <c r="D210" s="5">
        <v>34.97372193024367</v>
      </c>
    </row>
    <row r="211" spans="1:4" ht="13.5" customHeight="1" x14ac:dyDescent="0.2">
      <c r="A211" s="21" t="s">
        <v>125</v>
      </c>
      <c r="B211" s="4" t="s">
        <v>70</v>
      </c>
      <c r="C211" s="23">
        <v>476</v>
      </c>
      <c r="D211" s="10">
        <v>22.742474916387959</v>
      </c>
    </row>
    <row r="212" spans="1:4" ht="13.5" customHeight="1" x14ac:dyDescent="0.2">
      <c r="A212" s="21" t="s">
        <v>234</v>
      </c>
      <c r="B212" s="4" t="s">
        <v>102</v>
      </c>
      <c r="C212" s="23">
        <v>263</v>
      </c>
      <c r="D212" s="10">
        <v>12.565695174390827</v>
      </c>
    </row>
    <row r="213" spans="1:4" ht="13.5" customHeight="1" x14ac:dyDescent="0.2">
      <c r="A213" s="21" t="s">
        <v>338</v>
      </c>
      <c r="B213" s="4" t="s">
        <v>356</v>
      </c>
      <c r="C213" s="23">
        <v>96</v>
      </c>
      <c r="D213" s="10">
        <v>4.5867176301958912</v>
      </c>
    </row>
    <row r="214" spans="1:4" ht="13.5" customHeight="1" x14ac:dyDescent="0.2">
      <c r="A214" s="21" t="s">
        <v>332</v>
      </c>
      <c r="B214" s="4" t="s">
        <v>308</v>
      </c>
      <c r="C214" s="23">
        <v>180</v>
      </c>
      <c r="D214" s="10">
        <v>8.6000955566172959</v>
      </c>
    </row>
    <row r="215" spans="1:4" ht="13.5" customHeight="1" x14ac:dyDescent="0.2">
      <c r="A215" s="21" t="s">
        <v>20</v>
      </c>
      <c r="B215" s="4" t="s">
        <v>195</v>
      </c>
      <c r="C215" s="23">
        <v>171</v>
      </c>
      <c r="D215" s="10">
        <v>8.170090778786431</v>
      </c>
    </row>
    <row r="216" spans="1:4" ht="13.5" customHeight="1" x14ac:dyDescent="0.2">
      <c r="A216" s="21" t="s">
        <v>140</v>
      </c>
      <c r="B216" s="4" t="s">
        <v>207</v>
      </c>
      <c r="C216" s="23">
        <v>80</v>
      </c>
      <c r="D216" s="10">
        <v>3.8222646918299095</v>
      </c>
    </row>
    <row r="217" spans="1:4" ht="13.5" customHeight="1" x14ac:dyDescent="0.2">
      <c r="A217" s="2" t="s">
        <v>244</v>
      </c>
      <c r="B217" s="11" t="s">
        <v>57</v>
      </c>
      <c r="C217" s="1">
        <v>95</v>
      </c>
      <c r="D217" s="22">
        <v>4.5389393215480176</v>
      </c>
    </row>
    <row r="219" spans="1:4" ht="13.5" customHeight="1" x14ac:dyDescent="0.2">
      <c r="A219" s="20" t="s">
        <v>300</v>
      </c>
    </row>
    <row r="220" spans="1:4" ht="13.5" customHeight="1" x14ac:dyDescent="0.2">
      <c r="A220" s="7"/>
      <c r="B220" s="12"/>
      <c r="C220" s="13" t="s">
        <v>93</v>
      </c>
      <c r="D220" s="16" t="s">
        <v>301</v>
      </c>
    </row>
    <row r="221" spans="1:4" ht="13.5" customHeight="1" x14ac:dyDescent="0.2">
      <c r="A221" s="88" t="s">
        <v>90</v>
      </c>
      <c r="B221" s="90"/>
      <c r="C221" s="6">
        <v>81</v>
      </c>
      <c r="D221" s="8">
        <v>100</v>
      </c>
    </row>
    <row r="222" spans="1:4" ht="13.5" customHeight="1" x14ac:dyDescent="0.2">
      <c r="A222" s="88" t="s">
        <v>86</v>
      </c>
      <c r="B222" s="90"/>
      <c r="C222" s="6">
        <v>81</v>
      </c>
      <c r="D222" s="8">
        <v>100</v>
      </c>
    </row>
    <row r="224" spans="1:4" ht="13.5" customHeight="1" x14ac:dyDescent="0.2">
      <c r="A224" s="20" t="s">
        <v>390</v>
      </c>
    </row>
    <row r="225" spans="1:4" ht="13.5" customHeight="1" x14ac:dyDescent="0.2">
      <c r="A225" s="7"/>
      <c r="B225" s="12"/>
      <c r="C225" s="13" t="s">
        <v>93</v>
      </c>
      <c r="D225" s="16" t="s">
        <v>301</v>
      </c>
    </row>
    <row r="226" spans="1:4" ht="13.5" customHeight="1" x14ac:dyDescent="0.2">
      <c r="A226" s="88" t="s">
        <v>90</v>
      </c>
      <c r="B226" s="90"/>
      <c r="C226" s="6">
        <v>80</v>
      </c>
      <c r="D226" s="8">
        <v>100</v>
      </c>
    </row>
    <row r="227" spans="1:4" ht="13.5" customHeight="1" x14ac:dyDescent="0.2">
      <c r="A227" s="88" t="s">
        <v>86</v>
      </c>
      <c r="B227" s="90"/>
      <c r="C227" s="6">
        <v>80</v>
      </c>
      <c r="D227" s="8">
        <v>100</v>
      </c>
    </row>
    <row r="229" spans="1:4" ht="13.5" customHeight="1" x14ac:dyDescent="0.2">
      <c r="A229" s="20" t="s">
        <v>241</v>
      </c>
    </row>
    <row r="230" spans="1:4" ht="13.5" customHeight="1" x14ac:dyDescent="0.2">
      <c r="A230" s="7" t="s">
        <v>89</v>
      </c>
      <c r="B230" s="3" t="s">
        <v>89</v>
      </c>
      <c r="C230" s="19" t="s">
        <v>93</v>
      </c>
      <c r="D230" s="25" t="s">
        <v>301</v>
      </c>
    </row>
    <row r="231" spans="1:4" ht="13.5" customHeight="1" x14ac:dyDescent="0.2">
      <c r="A231" s="88" t="s">
        <v>90</v>
      </c>
      <c r="B231" s="89" t="s">
        <v>89</v>
      </c>
      <c r="C231" s="6">
        <v>1998</v>
      </c>
      <c r="D231" s="8">
        <v>100</v>
      </c>
    </row>
    <row r="232" spans="1:4" ht="13.5" customHeight="1" x14ac:dyDescent="0.2">
      <c r="A232" s="14" t="s">
        <v>8</v>
      </c>
      <c r="B232" s="24" t="s">
        <v>401</v>
      </c>
      <c r="C232" s="17">
        <v>1037</v>
      </c>
      <c r="D232" s="5">
        <v>51.901901901901901</v>
      </c>
    </row>
    <row r="233" spans="1:4" ht="13.5" customHeight="1" x14ac:dyDescent="0.2">
      <c r="A233" s="21" t="s">
        <v>125</v>
      </c>
      <c r="B233" s="4" t="s">
        <v>229</v>
      </c>
      <c r="C233" s="23">
        <v>507</v>
      </c>
      <c r="D233" s="10">
        <v>25.375375375375373</v>
      </c>
    </row>
    <row r="234" spans="1:4" ht="13.5" customHeight="1" x14ac:dyDescent="0.2">
      <c r="A234" s="21" t="s">
        <v>234</v>
      </c>
      <c r="B234" s="4" t="s">
        <v>291</v>
      </c>
      <c r="C234" s="23">
        <v>316</v>
      </c>
      <c r="D234" s="10">
        <v>15.815815815815817</v>
      </c>
    </row>
    <row r="235" spans="1:4" ht="13.5" customHeight="1" x14ac:dyDescent="0.2">
      <c r="A235" s="2" t="s">
        <v>338</v>
      </c>
      <c r="B235" s="11" t="s">
        <v>242</v>
      </c>
      <c r="C235" s="1">
        <v>138</v>
      </c>
      <c r="D235" s="22">
        <v>6.9069069069069071</v>
      </c>
    </row>
    <row r="237" spans="1:4" ht="13.5" customHeight="1" x14ac:dyDescent="0.2">
      <c r="A237" s="20" t="s">
        <v>433</v>
      </c>
    </row>
    <row r="238" spans="1:4" ht="13.5" customHeight="1" x14ac:dyDescent="0.2">
      <c r="A238" s="7" t="s">
        <v>89</v>
      </c>
      <c r="B238" s="3" t="s">
        <v>89</v>
      </c>
      <c r="C238" s="19" t="s">
        <v>93</v>
      </c>
      <c r="D238" s="25" t="s">
        <v>301</v>
      </c>
    </row>
    <row r="239" spans="1:4" ht="13.5" customHeight="1" x14ac:dyDescent="0.2">
      <c r="A239" s="88" t="s">
        <v>90</v>
      </c>
      <c r="B239" s="89" t="s">
        <v>89</v>
      </c>
      <c r="C239" s="6">
        <v>1998</v>
      </c>
      <c r="D239" s="8">
        <v>100</v>
      </c>
    </row>
    <row r="240" spans="1:4" ht="13.5" customHeight="1" x14ac:dyDescent="0.2">
      <c r="A240" s="14" t="s">
        <v>8</v>
      </c>
      <c r="B240" s="24" t="s">
        <v>401</v>
      </c>
      <c r="C240" s="17">
        <v>863</v>
      </c>
      <c r="D240" s="5">
        <v>43.193193193193196</v>
      </c>
    </row>
    <row r="241" spans="1:4" ht="13.5" customHeight="1" x14ac:dyDescent="0.2">
      <c r="A241" s="21" t="s">
        <v>125</v>
      </c>
      <c r="B241" s="4" t="s">
        <v>229</v>
      </c>
      <c r="C241" s="23">
        <v>720</v>
      </c>
      <c r="D241" s="10">
        <v>36.03603603603603</v>
      </c>
    </row>
    <row r="242" spans="1:4" ht="13.5" customHeight="1" x14ac:dyDescent="0.2">
      <c r="A242" s="21" t="s">
        <v>234</v>
      </c>
      <c r="B242" s="4" t="s">
        <v>291</v>
      </c>
      <c r="C242" s="23">
        <v>260</v>
      </c>
      <c r="D242" s="10">
        <v>13.013013013013012</v>
      </c>
    </row>
    <row r="243" spans="1:4" ht="13.5" customHeight="1" x14ac:dyDescent="0.2">
      <c r="A243" s="2" t="s">
        <v>338</v>
      </c>
      <c r="B243" s="11" t="s">
        <v>242</v>
      </c>
      <c r="C243" s="1">
        <v>155</v>
      </c>
      <c r="D243" s="22">
        <v>7.7577577577577577</v>
      </c>
    </row>
    <row r="245" spans="1:4" ht="13.5" customHeight="1" x14ac:dyDescent="0.2">
      <c r="A245" s="20" t="s">
        <v>402</v>
      </c>
    </row>
    <row r="246" spans="1:4" ht="13.5" customHeight="1" x14ac:dyDescent="0.2">
      <c r="A246" s="7" t="s">
        <v>89</v>
      </c>
      <c r="B246" s="3" t="s">
        <v>89</v>
      </c>
      <c r="C246" s="19" t="s">
        <v>93</v>
      </c>
      <c r="D246" s="25" t="s">
        <v>301</v>
      </c>
    </row>
    <row r="247" spans="1:4" ht="13.5" customHeight="1" x14ac:dyDescent="0.2">
      <c r="A247" s="88" t="s">
        <v>90</v>
      </c>
      <c r="B247" s="89" t="s">
        <v>89</v>
      </c>
      <c r="C247" s="6">
        <v>2093</v>
      </c>
      <c r="D247" s="8">
        <v>100</v>
      </c>
    </row>
    <row r="248" spans="1:4" ht="13.5" customHeight="1" x14ac:dyDescent="0.2">
      <c r="A248" s="14" t="s">
        <v>8</v>
      </c>
      <c r="B248" s="24" t="s">
        <v>25</v>
      </c>
      <c r="C248" s="17">
        <v>828</v>
      </c>
      <c r="D248" s="5">
        <v>39.560439560439562</v>
      </c>
    </row>
    <row r="249" spans="1:4" ht="13.5" customHeight="1" x14ac:dyDescent="0.2">
      <c r="A249" s="21" t="s">
        <v>125</v>
      </c>
      <c r="B249" s="4" t="s">
        <v>214</v>
      </c>
      <c r="C249" s="23">
        <v>579</v>
      </c>
      <c r="D249" s="10">
        <v>27.663640707118969</v>
      </c>
    </row>
    <row r="250" spans="1:4" ht="13.5" customHeight="1" x14ac:dyDescent="0.2">
      <c r="A250" s="21" t="s">
        <v>234</v>
      </c>
      <c r="B250" s="4" t="s">
        <v>364</v>
      </c>
      <c r="C250" s="23">
        <v>471</v>
      </c>
      <c r="D250" s="10">
        <v>22.50358337314859</v>
      </c>
    </row>
    <row r="251" spans="1:4" ht="13.5" customHeight="1" x14ac:dyDescent="0.2">
      <c r="A251" s="21" t="s">
        <v>338</v>
      </c>
      <c r="B251" s="4" t="s">
        <v>68</v>
      </c>
      <c r="C251" s="23">
        <v>388</v>
      </c>
      <c r="D251" s="10">
        <v>18.537983755375059</v>
      </c>
    </row>
    <row r="252" spans="1:4" ht="13.5" customHeight="1" x14ac:dyDescent="0.2">
      <c r="A252" s="21" t="s">
        <v>332</v>
      </c>
      <c r="B252" s="4" t="s">
        <v>99</v>
      </c>
      <c r="C252" s="23">
        <v>471</v>
      </c>
      <c r="D252" s="10">
        <v>22.50358337314859</v>
      </c>
    </row>
    <row r="253" spans="1:4" ht="13.5" customHeight="1" x14ac:dyDescent="0.2">
      <c r="A253" s="21" t="s">
        <v>20</v>
      </c>
      <c r="B253" s="4" t="s">
        <v>247</v>
      </c>
      <c r="C253" s="23">
        <v>544</v>
      </c>
      <c r="D253" s="10">
        <v>25.99139990444338</v>
      </c>
    </row>
    <row r="254" spans="1:4" ht="13.5" customHeight="1" x14ac:dyDescent="0.2">
      <c r="A254" s="21" t="s">
        <v>140</v>
      </c>
      <c r="B254" s="4" t="s">
        <v>114</v>
      </c>
      <c r="C254" s="23">
        <v>874</v>
      </c>
      <c r="D254" s="10">
        <v>41.758241758241759</v>
      </c>
    </row>
    <row r="255" spans="1:4" ht="13.5" customHeight="1" x14ac:dyDescent="0.2">
      <c r="A255" s="21" t="s">
        <v>244</v>
      </c>
      <c r="B255" s="4" t="s">
        <v>264</v>
      </c>
      <c r="C255" s="23">
        <v>453</v>
      </c>
      <c r="D255" s="10">
        <v>21.643573817486864</v>
      </c>
    </row>
    <row r="256" spans="1:4" ht="13.5" customHeight="1" x14ac:dyDescent="0.2">
      <c r="A256" s="21" t="s">
        <v>238</v>
      </c>
      <c r="B256" s="4" t="s">
        <v>397</v>
      </c>
      <c r="C256" s="23">
        <v>181</v>
      </c>
      <c r="D256" s="10">
        <v>8.6478738652651703</v>
      </c>
    </row>
    <row r="257" spans="1:4" ht="13.5" customHeight="1" x14ac:dyDescent="0.2">
      <c r="A257" s="2" t="s">
        <v>81</v>
      </c>
      <c r="B257" s="11" t="s">
        <v>207</v>
      </c>
      <c r="C257" s="1">
        <v>126</v>
      </c>
      <c r="D257" s="22">
        <v>6.0200668896321075</v>
      </c>
    </row>
    <row r="259" spans="1:4" ht="13.5" customHeight="1" x14ac:dyDescent="0.2">
      <c r="A259" s="20" t="s">
        <v>27</v>
      </c>
    </row>
    <row r="260" spans="1:4" ht="13.5" customHeight="1" x14ac:dyDescent="0.2">
      <c r="A260" s="7" t="s">
        <v>89</v>
      </c>
      <c r="B260" s="3" t="s">
        <v>89</v>
      </c>
      <c r="C260" s="19" t="s">
        <v>93</v>
      </c>
      <c r="D260" s="25" t="s">
        <v>301</v>
      </c>
    </row>
    <row r="261" spans="1:4" ht="13.5" customHeight="1" x14ac:dyDescent="0.2">
      <c r="A261" s="88" t="s">
        <v>90</v>
      </c>
      <c r="B261" s="89" t="s">
        <v>89</v>
      </c>
      <c r="C261" s="6">
        <v>2093</v>
      </c>
      <c r="D261" s="8">
        <v>100</v>
      </c>
    </row>
    <row r="262" spans="1:4" ht="13.5" customHeight="1" x14ac:dyDescent="0.2">
      <c r="A262" s="14" t="s">
        <v>8</v>
      </c>
      <c r="B262" s="24" t="s">
        <v>25</v>
      </c>
      <c r="C262" s="17">
        <v>816</v>
      </c>
      <c r="D262" s="5">
        <v>38.987099856665075</v>
      </c>
    </row>
    <row r="263" spans="1:4" ht="13.5" customHeight="1" x14ac:dyDescent="0.2">
      <c r="A263" s="21" t="s">
        <v>125</v>
      </c>
      <c r="B263" s="4" t="s">
        <v>214</v>
      </c>
      <c r="C263" s="23">
        <v>576</v>
      </c>
      <c r="D263" s="10">
        <v>27.520305781175345</v>
      </c>
    </row>
    <row r="264" spans="1:4" ht="13.5" customHeight="1" x14ac:dyDescent="0.2">
      <c r="A264" s="21" t="s">
        <v>234</v>
      </c>
      <c r="B264" s="4" t="s">
        <v>364</v>
      </c>
      <c r="C264" s="23">
        <v>517</v>
      </c>
      <c r="D264" s="10">
        <v>24.701385570950787</v>
      </c>
    </row>
    <row r="265" spans="1:4" ht="13.5" customHeight="1" x14ac:dyDescent="0.2">
      <c r="A265" s="21" t="s">
        <v>338</v>
      </c>
      <c r="B265" s="4" t="s">
        <v>68</v>
      </c>
      <c r="C265" s="23">
        <v>444</v>
      </c>
      <c r="D265" s="10">
        <v>21.213569039655994</v>
      </c>
    </row>
    <row r="266" spans="1:4" ht="13.5" customHeight="1" x14ac:dyDescent="0.2">
      <c r="A266" s="21" t="s">
        <v>332</v>
      </c>
      <c r="B266" s="4" t="s">
        <v>99</v>
      </c>
      <c r="C266" s="23">
        <v>579</v>
      </c>
      <c r="D266" s="10">
        <v>27.663640707118969</v>
      </c>
    </row>
    <row r="267" spans="1:4" ht="13.5" customHeight="1" x14ac:dyDescent="0.2">
      <c r="A267" s="21" t="s">
        <v>20</v>
      </c>
      <c r="B267" s="4" t="s">
        <v>247</v>
      </c>
      <c r="C267" s="23">
        <v>579</v>
      </c>
      <c r="D267" s="10">
        <v>27.663640707118969</v>
      </c>
    </row>
    <row r="268" spans="1:4" ht="13.5" customHeight="1" x14ac:dyDescent="0.2">
      <c r="A268" s="21" t="s">
        <v>140</v>
      </c>
      <c r="B268" s="4" t="s">
        <v>114</v>
      </c>
      <c r="C268" s="23">
        <v>938</v>
      </c>
      <c r="D268" s="10">
        <v>44.816053511705682</v>
      </c>
    </row>
    <row r="269" spans="1:4" ht="13.5" customHeight="1" x14ac:dyDescent="0.2">
      <c r="A269" s="21" t="s">
        <v>244</v>
      </c>
      <c r="B269" s="4" t="s">
        <v>264</v>
      </c>
      <c r="C269" s="23">
        <v>637</v>
      </c>
      <c r="D269" s="10">
        <v>30.434782608695652</v>
      </c>
    </row>
    <row r="270" spans="1:4" ht="13.5" customHeight="1" x14ac:dyDescent="0.2">
      <c r="A270" s="21" t="s">
        <v>238</v>
      </c>
      <c r="B270" s="4" t="s">
        <v>397</v>
      </c>
      <c r="C270" s="23">
        <v>209</v>
      </c>
      <c r="D270" s="10">
        <v>9.9856665074056377</v>
      </c>
    </row>
    <row r="271" spans="1:4" ht="13.5" customHeight="1" x14ac:dyDescent="0.2">
      <c r="A271" s="2" t="s">
        <v>81</v>
      </c>
      <c r="B271" s="11" t="s">
        <v>207</v>
      </c>
      <c r="C271" s="1">
        <v>106</v>
      </c>
      <c r="D271" s="22">
        <v>5.0645007166746296</v>
      </c>
    </row>
    <row r="273" spans="1:4" ht="13.5" customHeight="1" x14ac:dyDescent="0.2">
      <c r="A273" s="20" t="s">
        <v>389</v>
      </c>
    </row>
    <row r="274" spans="1:4" ht="13.5" customHeight="1" x14ac:dyDescent="0.2">
      <c r="A274" s="7"/>
      <c r="B274" s="12"/>
      <c r="C274" s="13" t="s">
        <v>93</v>
      </c>
      <c r="D274" s="16" t="s">
        <v>301</v>
      </c>
    </row>
    <row r="275" spans="1:4" ht="13.5" customHeight="1" x14ac:dyDescent="0.2">
      <c r="A275" s="88" t="s">
        <v>90</v>
      </c>
      <c r="B275" s="90"/>
      <c r="C275" s="6">
        <v>126</v>
      </c>
      <c r="D275" s="8">
        <v>100</v>
      </c>
    </row>
    <row r="276" spans="1:4" ht="13.5" customHeight="1" x14ac:dyDescent="0.2">
      <c r="A276" s="88" t="s">
        <v>86</v>
      </c>
      <c r="B276" s="90"/>
      <c r="C276" s="6">
        <v>126</v>
      </c>
      <c r="D276" s="8">
        <v>100</v>
      </c>
    </row>
    <row r="278" spans="1:4" ht="13.5" customHeight="1" x14ac:dyDescent="0.2">
      <c r="A278" s="20" t="s">
        <v>59</v>
      </c>
    </row>
    <row r="279" spans="1:4" ht="13.5" customHeight="1" x14ac:dyDescent="0.2">
      <c r="A279" s="7"/>
      <c r="B279" s="12"/>
      <c r="C279" s="13" t="s">
        <v>93</v>
      </c>
      <c r="D279" s="16" t="s">
        <v>301</v>
      </c>
    </row>
    <row r="280" spans="1:4" ht="13.5" customHeight="1" x14ac:dyDescent="0.2">
      <c r="A280" s="88" t="s">
        <v>90</v>
      </c>
      <c r="B280" s="90"/>
      <c r="C280" s="6">
        <v>106</v>
      </c>
      <c r="D280" s="8">
        <v>100</v>
      </c>
    </row>
    <row r="281" spans="1:4" ht="13.5" customHeight="1" x14ac:dyDescent="0.2">
      <c r="A281" s="88" t="s">
        <v>86</v>
      </c>
      <c r="B281" s="90"/>
      <c r="C281" s="6">
        <v>106</v>
      </c>
      <c r="D281" s="8">
        <v>100</v>
      </c>
    </row>
    <row r="283" spans="1:4" ht="13.5" customHeight="1" x14ac:dyDescent="0.2">
      <c r="A283" s="20" t="s">
        <v>368</v>
      </c>
    </row>
    <row r="284" spans="1:4" ht="13.5" customHeight="1" x14ac:dyDescent="0.2">
      <c r="A284" s="7" t="s">
        <v>89</v>
      </c>
      <c r="B284" s="3" t="s">
        <v>89</v>
      </c>
      <c r="C284" s="19" t="s">
        <v>93</v>
      </c>
      <c r="D284" s="25" t="s">
        <v>301</v>
      </c>
    </row>
    <row r="285" spans="1:4" ht="13.5" customHeight="1" x14ac:dyDescent="0.2">
      <c r="A285" s="88" t="s">
        <v>90</v>
      </c>
      <c r="B285" s="89" t="s">
        <v>89</v>
      </c>
      <c r="C285" s="6">
        <v>2093</v>
      </c>
      <c r="D285" s="8">
        <v>100</v>
      </c>
    </row>
    <row r="286" spans="1:4" ht="13.5" customHeight="1" x14ac:dyDescent="0.2">
      <c r="A286" s="14" t="s">
        <v>8</v>
      </c>
      <c r="B286" s="24" t="s">
        <v>0</v>
      </c>
      <c r="C286" s="17">
        <v>645</v>
      </c>
      <c r="D286" s="5">
        <v>30.817009077878645</v>
      </c>
    </row>
    <row r="287" spans="1:4" ht="13.5" customHeight="1" x14ac:dyDescent="0.2">
      <c r="A287" s="21" t="s">
        <v>125</v>
      </c>
      <c r="B287" s="4" t="s">
        <v>310</v>
      </c>
      <c r="C287" s="23">
        <v>605</v>
      </c>
      <c r="D287" s="10">
        <v>28.905876731963687</v>
      </c>
    </row>
    <row r="288" spans="1:4" ht="13.5" customHeight="1" x14ac:dyDescent="0.2">
      <c r="A288" s="21" t="s">
        <v>234</v>
      </c>
      <c r="B288" s="4" t="s">
        <v>71</v>
      </c>
      <c r="C288" s="23">
        <v>510</v>
      </c>
      <c r="D288" s="10">
        <v>24.36693741041567</v>
      </c>
    </row>
    <row r="289" spans="1:4" ht="13.5" customHeight="1" x14ac:dyDescent="0.2">
      <c r="A289" s="21" t="s">
        <v>338</v>
      </c>
      <c r="B289" s="4" t="s">
        <v>105</v>
      </c>
      <c r="C289" s="23">
        <v>398</v>
      </c>
      <c r="D289" s="10">
        <v>19.015766841853797</v>
      </c>
    </row>
    <row r="290" spans="1:4" ht="13.5" customHeight="1" x14ac:dyDescent="0.2">
      <c r="A290" s="21" t="s">
        <v>332</v>
      </c>
      <c r="B290" s="4" t="s">
        <v>126</v>
      </c>
      <c r="C290" s="23">
        <v>380</v>
      </c>
      <c r="D290" s="10">
        <v>18.155757286192067</v>
      </c>
    </row>
    <row r="291" spans="1:4" ht="13.5" customHeight="1" x14ac:dyDescent="0.2">
      <c r="A291" s="21" t="s">
        <v>20</v>
      </c>
      <c r="B291" s="4" t="s">
        <v>408</v>
      </c>
      <c r="C291" s="23">
        <v>464</v>
      </c>
      <c r="D291" s="10">
        <v>22.169135212613472</v>
      </c>
    </row>
    <row r="292" spans="1:4" ht="13.5" customHeight="1" x14ac:dyDescent="0.2">
      <c r="A292" s="21" t="s">
        <v>140</v>
      </c>
      <c r="B292" s="4" t="s">
        <v>207</v>
      </c>
      <c r="C292" s="23">
        <v>77</v>
      </c>
      <c r="D292" s="10">
        <v>3.6789297658862878</v>
      </c>
    </row>
    <row r="293" spans="1:4" ht="13.5" customHeight="1" x14ac:dyDescent="0.2">
      <c r="A293" s="2" t="s">
        <v>244</v>
      </c>
      <c r="B293" s="11" t="s">
        <v>224</v>
      </c>
      <c r="C293" s="1">
        <v>332</v>
      </c>
      <c r="D293" s="22">
        <v>15.862398471094123</v>
      </c>
    </row>
    <row r="295" spans="1:4" ht="13.5" customHeight="1" x14ac:dyDescent="0.2">
      <c r="A295" s="20" t="s">
        <v>357</v>
      </c>
    </row>
    <row r="296" spans="1:4" ht="13.5" customHeight="1" x14ac:dyDescent="0.2">
      <c r="A296" s="7" t="s">
        <v>89</v>
      </c>
      <c r="B296" s="3" t="s">
        <v>89</v>
      </c>
      <c r="C296" s="19" t="s">
        <v>93</v>
      </c>
      <c r="D296" s="25" t="s">
        <v>301</v>
      </c>
    </row>
    <row r="297" spans="1:4" ht="13.5" customHeight="1" x14ac:dyDescent="0.2">
      <c r="A297" s="88" t="s">
        <v>90</v>
      </c>
      <c r="B297" s="89" t="s">
        <v>89</v>
      </c>
      <c r="C297" s="6">
        <v>2093</v>
      </c>
      <c r="D297" s="8">
        <v>100</v>
      </c>
    </row>
    <row r="298" spans="1:4" ht="13.5" customHeight="1" x14ac:dyDescent="0.2">
      <c r="A298" s="14" t="s">
        <v>8</v>
      </c>
      <c r="B298" s="24" t="s">
        <v>0</v>
      </c>
      <c r="C298" s="17">
        <v>528</v>
      </c>
      <c r="D298" s="5">
        <v>25.226946966077403</v>
      </c>
    </row>
    <row r="299" spans="1:4" ht="13.5" customHeight="1" x14ac:dyDescent="0.2">
      <c r="A299" s="21" t="s">
        <v>125</v>
      </c>
      <c r="B299" s="4" t="s">
        <v>310</v>
      </c>
      <c r="C299" s="23">
        <v>522</v>
      </c>
      <c r="D299" s="10">
        <v>24.940277114190156</v>
      </c>
    </row>
    <row r="300" spans="1:4" ht="13.5" customHeight="1" x14ac:dyDescent="0.2">
      <c r="A300" s="21" t="s">
        <v>234</v>
      </c>
      <c r="B300" s="4" t="s">
        <v>71</v>
      </c>
      <c r="C300" s="23">
        <v>517</v>
      </c>
      <c r="D300" s="10">
        <v>24.701385570950787</v>
      </c>
    </row>
    <row r="301" spans="1:4" ht="13.5" customHeight="1" x14ac:dyDescent="0.2">
      <c r="A301" s="21" t="s">
        <v>338</v>
      </c>
      <c r="B301" s="4" t="s">
        <v>105</v>
      </c>
      <c r="C301" s="23">
        <v>498</v>
      </c>
      <c r="D301" s="10">
        <v>23.793597706641183</v>
      </c>
    </row>
    <row r="302" spans="1:4" ht="13.5" customHeight="1" x14ac:dyDescent="0.2">
      <c r="A302" s="21" t="s">
        <v>332</v>
      </c>
      <c r="B302" s="4" t="s">
        <v>126</v>
      </c>
      <c r="C302" s="23">
        <v>479</v>
      </c>
      <c r="D302" s="10">
        <v>22.885809842331582</v>
      </c>
    </row>
    <row r="303" spans="1:4" ht="13.5" customHeight="1" x14ac:dyDescent="0.2">
      <c r="A303" s="21" t="s">
        <v>20</v>
      </c>
      <c r="B303" s="4" t="s">
        <v>408</v>
      </c>
      <c r="C303" s="23">
        <v>545</v>
      </c>
      <c r="D303" s="10">
        <v>26.039178213091258</v>
      </c>
    </row>
    <row r="304" spans="1:4" ht="13.5" customHeight="1" x14ac:dyDescent="0.2">
      <c r="A304" s="21" t="s">
        <v>140</v>
      </c>
      <c r="B304" s="4" t="s">
        <v>207</v>
      </c>
      <c r="C304" s="23">
        <v>88</v>
      </c>
      <c r="D304" s="10">
        <v>4.2044911610129008</v>
      </c>
    </row>
    <row r="305" spans="1:4" ht="13.5" customHeight="1" x14ac:dyDescent="0.2">
      <c r="A305" s="2" t="s">
        <v>244</v>
      </c>
      <c r="B305" s="11" t="s">
        <v>224</v>
      </c>
      <c r="C305" s="1">
        <v>262</v>
      </c>
      <c r="D305" s="22">
        <v>12.517916865742952</v>
      </c>
    </row>
    <row r="307" spans="1:4" ht="13.5" customHeight="1" x14ac:dyDescent="0.2">
      <c r="A307" s="20" t="s">
        <v>362</v>
      </c>
    </row>
    <row r="308" spans="1:4" ht="13.5" customHeight="1" x14ac:dyDescent="0.2">
      <c r="A308" s="7"/>
      <c r="B308" s="12"/>
      <c r="C308" s="13" t="s">
        <v>93</v>
      </c>
      <c r="D308" s="16" t="s">
        <v>301</v>
      </c>
    </row>
    <row r="309" spans="1:4" ht="13.5" customHeight="1" x14ac:dyDescent="0.2">
      <c r="A309" s="88" t="s">
        <v>90</v>
      </c>
      <c r="B309" s="90"/>
      <c r="C309" s="6">
        <v>77</v>
      </c>
      <c r="D309" s="8">
        <v>100</v>
      </c>
    </row>
    <row r="310" spans="1:4" ht="13.5" customHeight="1" x14ac:dyDescent="0.2">
      <c r="A310" s="88" t="s">
        <v>86</v>
      </c>
      <c r="B310" s="90"/>
      <c r="C310" s="6">
        <v>77</v>
      </c>
      <c r="D310" s="8">
        <v>100</v>
      </c>
    </row>
    <row r="312" spans="1:4" ht="13.5" customHeight="1" x14ac:dyDescent="0.2">
      <c r="A312" s="20" t="s">
        <v>34</v>
      </c>
    </row>
    <row r="313" spans="1:4" ht="13.5" customHeight="1" x14ac:dyDescent="0.2">
      <c r="A313" s="7"/>
      <c r="B313" s="12"/>
      <c r="C313" s="13" t="s">
        <v>93</v>
      </c>
      <c r="D313" s="16" t="s">
        <v>301</v>
      </c>
    </row>
    <row r="314" spans="1:4" ht="13.5" customHeight="1" x14ac:dyDescent="0.2">
      <c r="A314" s="88" t="s">
        <v>90</v>
      </c>
      <c r="B314" s="90"/>
      <c r="C314" s="6">
        <v>88</v>
      </c>
      <c r="D314" s="8">
        <v>100</v>
      </c>
    </row>
    <row r="315" spans="1:4" ht="13.5" customHeight="1" x14ac:dyDescent="0.2">
      <c r="A315" s="88" t="s">
        <v>86</v>
      </c>
      <c r="B315" s="90"/>
      <c r="C315" s="6">
        <v>88</v>
      </c>
      <c r="D315" s="8">
        <v>100</v>
      </c>
    </row>
    <row r="317" spans="1:4" ht="13.5" customHeight="1" x14ac:dyDescent="0.2">
      <c r="A317" s="20" t="s">
        <v>274</v>
      </c>
    </row>
    <row r="318" spans="1:4" ht="13.5" customHeight="1" x14ac:dyDescent="0.2">
      <c r="A318" s="7" t="s">
        <v>89</v>
      </c>
      <c r="B318" s="3" t="s">
        <v>89</v>
      </c>
      <c r="C318" s="19" t="s">
        <v>93</v>
      </c>
      <c r="D318" s="25" t="s">
        <v>301</v>
      </c>
    </row>
    <row r="319" spans="1:4" ht="13.5" customHeight="1" x14ac:dyDescent="0.2">
      <c r="A319" s="88" t="s">
        <v>90</v>
      </c>
      <c r="B319" s="89" t="s">
        <v>89</v>
      </c>
      <c r="C319" s="6">
        <v>2093</v>
      </c>
      <c r="D319" s="8">
        <v>100</v>
      </c>
    </row>
    <row r="320" spans="1:4" ht="13.5" customHeight="1" x14ac:dyDescent="0.2">
      <c r="A320" s="14" t="s">
        <v>8</v>
      </c>
      <c r="B320" s="24" t="s">
        <v>62</v>
      </c>
      <c r="C320" s="17">
        <v>743</v>
      </c>
      <c r="D320" s="5">
        <v>35.499283325370278</v>
      </c>
    </row>
    <row r="321" spans="1:4" ht="13.5" customHeight="1" x14ac:dyDescent="0.2">
      <c r="A321" s="21" t="s">
        <v>125</v>
      </c>
      <c r="B321" s="4" t="s">
        <v>363</v>
      </c>
      <c r="C321" s="23">
        <v>782</v>
      </c>
      <c r="D321" s="10">
        <v>37.362637362637365</v>
      </c>
    </row>
    <row r="322" spans="1:4" ht="13.5" customHeight="1" x14ac:dyDescent="0.2">
      <c r="A322" s="21" t="s">
        <v>234</v>
      </c>
      <c r="B322" s="4" t="s">
        <v>33</v>
      </c>
      <c r="C322" s="23">
        <v>530</v>
      </c>
      <c r="D322" s="10">
        <v>25.322503583373148</v>
      </c>
    </row>
    <row r="323" spans="1:4" ht="13.5" customHeight="1" x14ac:dyDescent="0.2">
      <c r="A323" s="21" t="s">
        <v>338</v>
      </c>
      <c r="B323" s="4" t="s">
        <v>11</v>
      </c>
      <c r="C323" s="23">
        <v>281</v>
      </c>
      <c r="D323" s="10">
        <v>13.425704730052557</v>
      </c>
    </row>
    <row r="324" spans="1:4" ht="13.5" customHeight="1" x14ac:dyDescent="0.2">
      <c r="A324" s="21" t="s">
        <v>332</v>
      </c>
      <c r="B324" s="4" t="s">
        <v>422</v>
      </c>
      <c r="C324" s="23">
        <v>285</v>
      </c>
      <c r="D324" s="10">
        <v>13.616817964644053</v>
      </c>
    </row>
    <row r="325" spans="1:4" ht="13.5" customHeight="1" x14ac:dyDescent="0.2">
      <c r="A325" s="21" t="s">
        <v>20</v>
      </c>
      <c r="B325" s="4" t="s">
        <v>169</v>
      </c>
      <c r="C325" s="23">
        <v>123</v>
      </c>
      <c r="D325" s="10">
        <v>5.8767319636884849</v>
      </c>
    </row>
    <row r="326" spans="1:4" ht="13.5" customHeight="1" x14ac:dyDescent="0.2">
      <c r="A326" s="21" t="s">
        <v>140</v>
      </c>
      <c r="B326" s="4" t="s">
        <v>134</v>
      </c>
      <c r="C326" s="23">
        <v>585</v>
      </c>
      <c r="D326" s="10">
        <v>27.950310559006208</v>
      </c>
    </row>
    <row r="327" spans="1:4" ht="13.5" customHeight="1" x14ac:dyDescent="0.2">
      <c r="A327" s="21" t="s">
        <v>244</v>
      </c>
      <c r="B327" s="4" t="s">
        <v>353</v>
      </c>
      <c r="C327" s="23">
        <v>475</v>
      </c>
      <c r="D327" s="10">
        <v>22.694696607740084</v>
      </c>
    </row>
    <row r="328" spans="1:4" ht="13.5" customHeight="1" x14ac:dyDescent="0.2">
      <c r="A328" s="21" t="s">
        <v>238</v>
      </c>
      <c r="B328" s="4" t="s">
        <v>230</v>
      </c>
      <c r="C328" s="23">
        <v>259</v>
      </c>
      <c r="D328" s="10">
        <v>12.374581939799331</v>
      </c>
    </row>
    <row r="329" spans="1:4" ht="13.5" customHeight="1" x14ac:dyDescent="0.2">
      <c r="A329" s="21" t="s">
        <v>81</v>
      </c>
      <c r="B329" s="4" t="s">
        <v>387</v>
      </c>
      <c r="C329" s="23">
        <v>270</v>
      </c>
      <c r="D329" s="10">
        <v>12.900143334925945</v>
      </c>
    </row>
    <row r="330" spans="1:4" ht="13.5" customHeight="1" x14ac:dyDescent="0.2">
      <c r="A330" s="21" t="s">
        <v>196</v>
      </c>
      <c r="B330" s="4" t="s">
        <v>309</v>
      </c>
      <c r="C330" s="23">
        <v>134</v>
      </c>
      <c r="D330" s="10">
        <v>6.4022933588150988</v>
      </c>
    </row>
    <row r="331" spans="1:4" ht="13.5" customHeight="1" x14ac:dyDescent="0.2">
      <c r="A331" s="2" t="s">
        <v>299</v>
      </c>
      <c r="B331" s="11" t="s">
        <v>224</v>
      </c>
      <c r="C331" s="1">
        <v>263</v>
      </c>
      <c r="D331" s="22">
        <v>12.565695174390827</v>
      </c>
    </row>
    <row r="333" spans="1:4" ht="13.5" customHeight="1" x14ac:dyDescent="0.2">
      <c r="A333" s="20" t="s">
        <v>9</v>
      </c>
    </row>
    <row r="334" spans="1:4" ht="13.5" customHeight="1" x14ac:dyDescent="0.2">
      <c r="A334" s="7" t="s">
        <v>89</v>
      </c>
      <c r="B334" s="3" t="s">
        <v>89</v>
      </c>
      <c r="C334" s="19" t="s">
        <v>93</v>
      </c>
      <c r="D334" s="25" t="s">
        <v>301</v>
      </c>
    </row>
    <row r="335" spans="1:4" ht="13.5" customHeight="1" x14ac:dyDescent="0.2">
      <c r="A335" s="88" t="s">
        <v>90</v>
      </c>
      <c r="B335" s="89" t="s">
        <v>89</v>
      </c>
      <c r="C335" s="6">
        <v>2093</v>
      </c>
      <c r="D335" s="8">
        <v>100</v>
      </c>
    </row>
    <row r="336" spans="1:4" ht="13.5" customHeight="1" x14ac:dyDescent="0.2">
      <c r="A336" s="14" t="s">
        <v>8</v>
      </c>
      <c r="B336" s="24" t="s">
        <v>62</v>
      </c>
      <c r="C336" s="17">
        <v>1407</v>
      </c>
      <c r="D336" s="5">
        <v>67.224080267558534</v>
      </c>
    </row>
    <row r="337" spans="1:4" ht="13.5" customHeight="1" x14ac:dyDescent="0.2">
      <c r="A337" s="21" t="s">
        <v>125</v>
      </c>
      <c r="B337" s="4" t="s">
        <v>363</v>
      </c>
      <c r="C337" s="23">
        <v>835</v>
      </c>
      <c r="D337" s="10">
        <v>39.894887720974673</v>
      </c>
    </row>
    <row r="338" spans="1:4" ht="13.5" customHeight="1" x14ac:dyDescent="0.2">
      <c r="A338" s="21" t="s">
        <v>234</v>
      </c>
      <c r="B338" s="4" t="s">
        <v>33</v>
      </c>
      <c r="C338" s="23">
        <v>456</v>
      </c>
      <c r="D338" s="10">
        <v>21.78690874343048</v>
      </c>
    </row>
    <row r="339" spans="1:4" ht="13.5" customHeight="1" x14ac:dyDescent="0.2">
      <c r="A339" s="21" t="s">
        <v>338</v>
      </c>
      <c r="B339" s="4" t="s">
        <v>11</v>
      </c>
      <c r="C339" s="23">
        <v>316</v>
      </c>
      <c r="D339" s="10">
        <v>15.097945532728142</v>
      </c>
    </row>
    <row r="340" spans="1:4" ht="13.5" customHeight="1" x14ac:dyDescent="0.2">
      <c r="A340" s="21" t="s">
        <v>332</v>
      </c>
      <c r="B340" s="4" t="s">
        <v>422</v>
      </c>
      <c r="C340" s="23">
        <v>373</v>
      </c>
      <c r="D340" s="10">
        <v>17.821309125656953</v>
      </c>
    </row>
    <row r="341" spans="1:4" ht="13.5" customHeight="1" x14ac:dyDescent="0.2">
      <c r="A341" s="21" t="s">
        <v>20</v>
      </c>
      <c r="B341" s="4" t="s">
        <v>169</v>
      </c>
      <c r="C341" s="23">
        <v>190</v>
      </c>
      <c r="D341" s="10">
        <v>9.0778786430960334</v>
      </c>
    </row>
    <row r="342" spans="1:4" ht="13.5" customHeight="1" x14ac:dyDescent="0.2">
      <c r="A342" s="21" t="s">
        <v>140</v>
      </c>
      <c r="B342" s="4" t="s">
        <v>134</v>
      </c>
      <c r="C342" s="23">
        <v>643</v>
      </c>
      <c r="D342" s="10">
        <v>30.721452460582896</v>
      </c>
    </row>
    <row r="343" spans="1:4" ht="13.5" customHeight="1" x14ac:dyDescent="0.2">
      <c r="A343" s="21" t="s">
        <v>244</v>
      </c>
      <c r="B343" s="4" t="s">
        <v>353</v>
      </c>
      <c r="C343" s="23">
        <v>459</v>
      </c>
      <c r="D343" s="10">
        <v>21.930243669374104</v>
      </c>
    </row>
    <row r="344" spans="1:4" ht="13.5" customHeight="1" x14ac:dyDescent="0.2">
      <c r="A344" s="21" t="s">
        <v>238</v>
      </c>
      <c r="B344" s="4" t="s">
        <v>230</v>
      </c>
      <c r="C344" s="23">
        <v>243</v>
      </c>
      <c r="D344" s="10">
        <v>11.61012900143335</v>
      </c>
    </row>
    <row r="345" spans="1:4" ht="13.5" customHeight="1" x14ac:dyDescent="0.2">
      <c r="A345" s="21" t="s">
        <v>81</v>
      </c>
      <c r="B345" s="4" t="s">
        <v>387</v>
      </c>
      <c r="C345" s="23">
        <v>278</v>
      </c>
      <c r="D345" s="10">
        <v>13.282369804108933</v>
      </c>
    </row>
    <row r="346" spans="1:4" ht="13.5" customHeight="1" x14ac:dyDescent="0.2">
      <c r="A346" s="21" t="s">
        <v>196</v>
      </c>
      <c r="B346" s="4" t="s">
        <v>309</v>
      </c>
      <c r="C346" s="23">
        <v>190</v>
      </c>
      <c r="D346" s="10">
        <v>9.0778786430960334</v>
      </c>
    </row>
    <row r="347" spans="1:4" ht="13.5" customHeight="1" x14ac:dyDescent="0.2">
      <c r="A347" s="2" t="s">
        <v>299</v>
      </c>
      <c r="B347" s="11" t="s">
        <v>224</v>
      </c>
      <c r="C347" s="1">
        <v>137</v>
      </c>
      <c r="D347" s="22">
        <v>6.5456282847587195</v>
      </c>
    </row>
    <row r="349" spans="1:4" ht="13.5" customHeight="1" x14ac:dyDescent="0.2">
      <c r="A349" s="20" t="s">
        <v>121</v>
      </c>
    </row>
    <row r="350" spans="1:4" ht="13.5" customHeight="1" x14ac:dyDescent="0.2">
      <c r="A350" s="7" t="s">
        <v>89</v>
      </c>
      <c r="B350" s="3" t="s">
        <v>89</v>
      </c>
      <c r="C350" s="19" t="s">
        <v>93</v>
      </c>
      <c r="D350" s="25" t="s">
        <v>301</v>
      </c>
    </row>
    <row r="351" spans="1:4" ht="13.5" customHeight="1" x14ac:dyDescent="0.2">
      <c r="A351" s="88" t="s">
        <v>90</v>
      </c>
      <c r="B351" s="89" t="s">
        <v>89</v>
      </c>
      <c r="C351" s="6">
        <v>743</v>
      </c>
      <c r="D351" s="8">
        <v>100</v>
      </c>
    </row>
    <row r="352" spans="1:4" ht="13.5" customHeight="1" x14ac:dyDescent="0.2">
      <c r="A352" s="14" t="s">
        <v>8</v>
      </c>
      <c r="B352" s="24" t="s">
        <v>42</v>
      </c>
      <c r="C352" s="17">
        <v>364</v>
      </c>
      <c r="D352" s="5">
        <v>48.99057873485868</v>
      </c>
    </row>
    <row r="353" spans="1:4" ht="13.5" customHeight="1" x14ac:dyDescent="0.2">
      <c r="A353" s="21" t="s">
        <v>125</v>
      </c>
      <c r="B353" s="4" t="s">
        <v>120</v>
      </c>
      <c r="C353" s="23">
        <v>111</v>
      </c>
      <c r="D353" s="10">
        <v>14.939434724091521</v>
      </c>
    </row>
    <row r="354" spans="1:4" ht="13.5" customHeight="1" x14ac:dyDescent="0.2">
      <c r="A354" s="21" t="s">
        <v>234</v>
      </c>
      <c r="B354" s="4" t="s">
        <v>266</v>
      </c>
      <c r="C354" s="23">
        <v>105</v>
      </c>
      <c r="D354" s="10">
        <v>14.131897711978466</v>
      </c>
    </row>
    <row r="355" spans="1:4" ht="13.5" customHeight="1" x14ac:dyDescent="0.2">
      <c r="A355" s="21" t="s">
        <v>338</v>
      </c>
      <c r="B355" s="4" t="s">
        <v>250</v>
      </c>
      <c r="C355" s="23">
        <v>59</v>
      </c>
      <c r="D355" s="10">
        <v>7.9407806191117087</v>
      </c>
    </row>
    <row r="356" spans="1:4" ht="13.5" customHeight="1" x14ac:dyDescent="0.2">
      <c r="A356" s="21" t="s">
        <v>332</v>
      </c>
      <c r="B356" s="4" t="s">
        <v>237</v>
      </c>
      <c r="C356" s="23">
        <v>38</v>
      </c>
      <c r="D356" s="10">
        <v>5.1144010767160157</v>
      </c>
    </row>
    <row r="357" spans="1:4" ht="13.5" customHeight="1" x14ac:dyDescent="0.2">
      <c r="A357" s="21" t="s">
        <v>20</v>
      </c>
      <c r="B357" s="4" t="s">
        <v>217</v>
      </c>
      <c r="C357" s="23">
        <v>29</v>
      </c>
      <c r="D357" s="10">
        <v>3.9030955585464335</v>
      </c>
    </row>
    <row r="358" spans="1:4" ht="13.5" customHeight="1" x14ac:dyDescent="0.2">
      <c r="A358" s="21" t="s">
        <v>140</v>
      </c>
      <c r="B358" s="4" t="s">
        <v>225</v>
      </c>
      <c r="C358" s="23">
        <v>16</v>
      </c>
      <c r="D358" s="10">
        <v>2.1534320323014806</v>
      </c>
    </row>
    <row r="359" spans="1:4" ht="13.5" customHeight="1" x14ac:dyDescent="0.2">
      <c r="A359" s="21" t="s">
        <v>244</v>
      </c>
      <c r="B359" s="4" t="s">
        <v>279</v>
      </c>
      <c r="C359" s="23">
        <v>11</v>
      </c>
      <c r="D359" s="10">
        <v>1.4804845222072678</v>
      </c>
    </row>
    <row r="360" spans="1:4" ht="13.5" customHeight="1" x14ac:dyDescent="0.2">
      <c r="A360" s="2" t="s">
        <v>238</v>
      </c>
      <c r="B360" s="11" t="s">
        <v>32</v>
      </c>
      <c r="C360" s="1">
        <v>10</v>
      </c>
      <c r="D360" s="22">
        <v>1.3458950201884254</v>
      </c>
    </row>
    <row r="362" spans="1:4" ht="13.5" customHeight="1" x14ac:dyDescent="0.2">
      <c r="A362" s="20" t="s">
        <v>275</v>
      </c>
    </row>
    <row r="363" spans="1:4" ht="13.5" customHeight="1" x14ac:dyDescent="0.2">
      <c r="A363" s="7" t="s">
        <v>89</v>
      </c>
      <c r="B363" s="3" t="s">
        <v>89</v>
      </c>
      <c r="C363" s="19" t="s">
        <v>93</v>
      </c>
      <c r="D363" s="25" t="s">
        <v>301</v>
      </c>
    </row>
    <row r="364" spans="1:4" ht="13.5" customHeight="1" x14ac:dyDescent="0.2">
      <c r="A364" s="88" t="s">
        <v>90</v>
      </c>
      <c r="B364" s="89" t="s">
        <v>89</v>
      </c>
      <c r="C364" s="6">
        <v>1407</v>
      </c>
      <c r="D364" s="8">
        <v>100</v>
      </c>
    </row>
    <row r="365" spans="1:4" ht="13.5" customHeight="1" x14ac:dyDescent="0.2">
      <c r="A365" s="14" t="s">
        <v>8</v>
      </c>
      <c r="B365" s="24" t="s">
        <v>42</v>
      </c>
      <c r="C365" s="17">
        <v>412</v>
      </c>
      <c r="D365" s="5">
        <v>29.282160625444206</v>
      </c>
    </row>
    <row r="366" spans="1:4" ht="13.5" customHeight="1" x14ac:dyDescent="0.2">
      <c r="A366" s="21" t="s">
        <v>125</v>
      </c>
      <c r="B366" s="4" t="s">
        <v>120</v>
      </c>
      <c r="C366" s="23">
        <v>133</v>
      </c>
      <c r="D366" s="10">
        <v>9.4527363184079594</v>
      </c>
    </row>
    <row r="367" spans="1:4" ht="13.5" customHeight="1" x14ac:dyDescent="0.2">
      <c r="A367" s="21" t="s">
        <v>234</v>
      </c>
      <c r="B367" s="4" t="s">
        <v>266</v>
      </c>
      <c r="C367" s="23">
        <v>98</v>
      </c>
      <c r="D367" s="10">
        <v>6.9651741293532341</v>
      </c>
    </row>
    <row r="368" spans="1:4" ht="13.5" customHeight="1" x14ac:dyDescent="0.2">
      <c r="A368" s="21" t="s">
        <v>338</v>
      </c>
      <c r="B368" s="4" t="s">
        <v>250</v>
      </c>
      <c r="C368" s="23">
        <v>116</v>
      </c>
      <c r="D368" s="10">
        <v>8.2444918265813794</v>
      </c>
    </row>
    <row r="369" spans="1:4" ht="13.5" customHeight="1" x14ac:dyDescent="0.2">
      <c r="A369" s="21" t="s">
        <v>332</v>
      </c>
      <c r="B369" s="4" t="s">
        <v>237</v>
      </c>
      <c r="C369" s="23">
        <v>97</v>
      </c>
      <c r="D369" s="10">
        <v>6.8941009239516706</v>
      </c>
    </row>
    <row r="370" spans="1:4" ht="13.5" customHeight="1" x14ac:dyDescent="0.2">
      <c r="A370" s="21" t="s">
        <v>20</v>
      </c>
      <c r="B370" s="4" t="s">
        <v>217</v>
      </c>
      <c r="C370" s="23">
        <v>126</v>
      </c>
      <c r="D370" s="10">
        <v>8.9552238805970141</v>
      </c>
    </row>
    <row r="371" spans="1:4" ht="13.5" customHeight="1" x14ac:dyDescent="0.2">
      <c r="A371" s="21" t="s">
        <v>140</v>
      </c>
      <c r="B371" s="4" t="s">
        <v>225</v>
      </c>
      <c r="C371" s="23">
        <v>166</v>
      </c>
      <c r="D371" s="10">
        <v>11.798152096659559</v>
      </c>
    </row>
    <row r="372" spans="1:4" ht="13.5" customHeight="1" x14ac:dyDescent="0.2">
      <c r="A372" s="21" t="s">
        <v>244</v>
      </c>
      <c r="B372" s="4" t="s">
        <v>279</v>
      </c>
      <c r="C372" s="23">
        <v>134</v>
      </c>
      <c r="D372" s="10">
        <v>9.5238095238095237</v>
      </c>
    </row>
    <row r="373" spans="1:4" ht="13.5" customHeight="1" x14ac:dyDescent="0.2">
      <c r="A373" s="2" t="s">
        <v>238</v>
      </c>
      <c r="B373" s="11" t="s">
        <v>32</v>
      </c>
      <c r="C373" s="1">
        <v>125</v>
      </c>
      <c r="D373" s="22">
        <v>8.8841506751954515</v>
      </c>
    </row>
    <row r="375" spans="1:4" ht="13.5" customHeight="1" x14ac:dyDescent="0.2">
      <c r="A375" s="20" t="s">
        <v>216</v>
      </c>
    </row>
    <row r="376" spans="1:4" ht="13.5" customHeight="1" x14ac:dyDescent="0.2">
      <c r="A376" s="7" t="s">
        <v>89</v>
      </c>
      <c r="B376" s="3" t="s">
        <v>89</v>
      </c>
      <c r="C376" s="19" t="s">
        <v>93</v>
      </c>
      <c r="D376" s="25" t="s">
        <v>301</v>
      </c>
    </row>
    <row r="377" spans="1:4" ht="13.5" customHeight="1" x14ac:dyDescent="0.2">
      <c r="A377" s="88" t="s">
        <v>90</v>
      </c>
      <c r="B377" s="89" t="s">
        <v>89</v>
      </c>
      <c r="C377" s="6">
        <v>1407</v>
      </c>
      <c r="D377" s="8">
        <v>100</v>
      </c>
    </row>
    <row r="378" spans="1:4" ht="13.5" customHeight="1" x14ac:dyDescent="0.2">
      <c r="A378" s="14" t="s">
        <v>8</v>
      </c>
      <c r="B378" s="24" t="s">
        <v>42</v>
      </c>
      <c r="C378" s="17">
        <v>166</v>
      </c>
      <c r="D378" s="5">
        <v>11.798152096659559</v>
      </c>
    </row>
    <row r="379" spans="1:4" ht="13.5" customHeight="1" x14ac:dyDescent="0.2">
      <c r="A379" s="21" t="s">
        <v>125</v>
      </c>
      <c r="B379" s="4" t="s">
        <v>120</v>
      </c>
      <c r="C379" s="23">
        <v>108</v>
      </c>
      <c r="D379" s="10">
        <v>7.6759061833688706</v>
      </c>
    </row>
    <row r="380" spans="1:4" ht="13.5" customHeight="1" x14ac:dyDescent="0.2">
      <c r="A380" s="21" t="s">
        <v>234</v>
      </c>
      <c r="B380" s="4" t="s">
        <v>266</v>
      </c>
      <c r="C380" s="23">
        <v>154</v>
      </c>
      <c r="D380" s="10">
        <v>10.945273631840797</v>
      </c>
    </row>
    <row r="381" spans="1:4" ht="13.5" customHeight="1" x14ac:dyDescent="0.2">
      <c r="A381" s="21" t="s">
        <v>338</v>
      </c>
      <c r="B381" s="4" t="s">
        <v>250</v>
      </c>
      <c r="C381" s="23">
        <v>177</v>
      </c>
      <c r="D381" s="10">
        <v>12.579957356076758</v>
      </c>
    </row>
    <row r="382" spans="1:4" ht="13.5" customHeight="1" x14ac:dyDescent="0.2">
      <c r="A382" s="21" t="s">
        <v>332</v>
      </c>
      <c r="B382" s="4" t="s">
        <v>237</v>
      </c>
      <c r="C382" s="23">
        <v>137</v>
      </c>
      <c r="D382" s="10">
        <v>9.737029140014215</v>
      </c>
    </row>
    <row r="383" spans="1:4" ht="13.5" customHeight="1" x14ac:dyDescent="0.2">
      <c r="A383" s="21" t="s">
        <v>20</v>
      </c>
      <c r="B383" s="4" t="s">
        <v>217</v>
      </c>
      <c r="C383" s="23">
        <v>144</v>
      </c>
      <c r="D383" s="10">
        <v>10.23454157782516</v>
      </c>
    </row>
    <row r="384" spans="1:4" ht="13.5" customHeight="1" x14ac:dyDescent="0.2">
      <c r="A384" s="21" t="s">
        <v>140</v>
      </c>
      <c r="B384" s="4" t="s">
        <v>225</v>
      </c>
      <c r="C384" s="23">
        <v>225</v>
      </c>
      <c r="D384" s="10">
        <v>15.991471215351812</v>
      </c>
    </row>
    <row r="385" spans="1:4" ht="13.5" customHeight="1" x14ac:dyDescent="0.2">
      <c r="A385" s="21" t="s">
        <v>244</v>
      </c>
      <c r="B385" s="4" t="s">
        <v>279</v>
      </c>
      <c r="C385" s="23">
        <v>161</v>
      </c>
      <c r="D385" s="10">
        <v>11.44278606965174</v>
      </c>
    </row>
    <row r="386" spans="1:4" ht="13.5" customHeight="1" x14ac:dyDescent="0.2">
      <c r="A386" s="2" t="s">
        <v>238</v>
      </c>
      <c r="B386" s="11" t="s">
        <v>32</v>
      </c>
      <c r="C386" s="1">
        <v>135</v>
      </c>
      <c r="D386" s="22">
        <v>9.5948827292110881</v>
      </c>
    </row>
    <row r="388" spans="1:4" ht="13.5" customHeight="1" x14ac:dyDescent="0.2">
      <c r="A388" s="20" t="s">
        <v>155</v>
      </c>
    </row>
    <row r="389" spans="1:4" ht="13.5" customHeight="1" x14ac:dyDescent="0.2">
      <c r="A389" s="7" t="s">
        <v>89</v>
      </c>
      <c r="B389" s="3" t="s">
        <v>89</v>
      </c>
      <c r="C389" s="19" t="s">
        <v>93</v>
      </c>
      <c r="D389" s="25" t="s">
        <v>301</v>
      </c>
    </row>
    <row r="390" spans="1:4" ht="13.5" customHeight="1" x14ac:dyDescent="0.2">
      <c r="A390" s="88" t="s">
        <v>90</v>
      </c>
      <c r="B390" s="89" t="s">
        <v>89</v>
      </c>
      <c r="C390" s="6">
        <v>2093</v>
      </c>
      <c r="D390" s="8">
        <v>100</v>
      </c>
    </row>
    <row r="391" spans="1:4" ht="13.5" customHeight="1" x14ac:dyDescent="0.2">
      <c r="A391" s="14" t="s">
        <v>8</v>
      </c>
      <c r="B391" s="24" t="s">
        <v>108</v>
      </c>
      <c r="C391" s="17">
        <v>1242</v>
      </c>
      <c r="D391" s="5">
        <v>59.340659340659343</v>
      </c>
    </row>
    <row r="392" spans="1:4" ht="13.5" customHeight="1" x14ac:dyDescent="0.2">
      <c r="A392" s="21" t="s">
        <v>125</v>
      </c>
      <c r="B392" s="4" t="s">
        <v>161</v>
      </c>
      <c r="C392" s="23">
        <v>880</v>
      </c>
      <c r="D392" s="10">
        <v>42.044911610129006</v>
      </c>
    </row>
    <row r="393" spans="1:4" ht="13.5" customHeight="1" x14ac:dyDescent="0.2">
      <c r="A393" s="21" t="s">
        <v>234</v>
      </c>
      <c r="B393" s="4" t="s">
        <v>369</v>
      </c>
      <c r="C393" s="23">
        <v>591</v>
      </c>
      <c r="D393" s="10">
        <v>28.236980410893455</v>
      </c>
    </row>
    <row r="394" spans="1:4" ht="13.5" customHeight="1" x14ac:dyDescent="0.2">
      <c r="A394" s="21" t="s">
        <v>338</v>
      </c>
      <c r="B394" s="4" t="s">
        <v>271</v>
      </c>
      <c r="C394" s="23">
        <v>936</v>
      </c>
      <c r="D394" s="10">
        <v>44.720496894409933</v>
      </c>
    </row>
    <row r="395" spans="1:4" ht="13.5" customHeight="1" x14ac:dyDescent="0.2">
      <c r="A395" s="21" t="s">
        <v>332</v>
      </c>
      <c r="B395" s="4" t="s">
        <v>232</v>
      </c>
      <c r="C395" s="23">
        <v>645</v>
      </c>
      <c r="D395" s="10">
        <v>30.817009077878645</v>
      </c>
    </row>
    <row r="396" spans="1:4" ht="13.5" customHeight="1" x14ac:dyDescent="0.2">
      <c r="A396" s="21" t="s">
        <v>20</v>
      </c>
      <c r="B396" s="4" t="s">
        <v>350</v>
      </c>
      <c r="C396" s="23">
        <v>110</v>
      </c>
      <c r="D396" s="10">
        <v>5.2556139512661257</v>
      </c>
    </row>
    <row r="397" spans="1:4" ht="13.5" customHeight="1" x14ac:dyDescent="0.2">
      <c r="A397" s="21" t="s">
        <v>140</v>
      </c>
      <c r="B397" s="4" t="s">
        <v>421</v>
      </c>
      <c r="C397" s="23">
        <v>387</v>
      </c>
      <c r="D397" s="10">
        <v>18.490205446727188</v>
      </c>
    </row>
    <row r="398" spans="1:4" ht="13.5" customHeight="1" x14ac:dyDescent="0.2">
      <c r="A398" s="21" t="s">
        <v>244</v>
      </c>
      <c r="B398" s="4" t="s">
        <v>435</v>
      </c>
      <c r="C398" s="23">
        <v>585</v>
      </c>
      <c r="D398" s="10">
        <v>27.950310559006208</v>
      </c>
    </row>
    <row r="399" spans="1:4" ht="13.5" customHeight="1" x14ac:dyDescent="0.2">
      <c r="A399" s="21" t="s">
        <v>238</v>
      </c>
      <c r="B399" s="4" t="s">
        <v>73</v>
      </c>
      <c r="C399" s="23">
        <v>112</v>
      </c>
      <c r="D399" s="10">
        <v>5.3511705685618729</v>
      </c>
    </row>
    <row r="400" spans="1:4" ht="13.5" customHeight="1" x14ac:dyDescent="0.2">
      <c r="A400" s="21" t="s">
        <v>81</v>
      </c>
      <c r="B400" s="4" t="s">
        <v>255</v>
      </c>
      <c r="C400" s="23">
        <v>218</v>
      </c>
      <c r="D400" s="10">
        <v>10.415671285236504</v>
      </c>
    </row>
    <row r="401" spans="1:4" ht="13.5" customHeight="1" x14ac:dyDescent="0.2">
      <c r="A401" s="2" t="s">
        <v>196</v>
      </c>
      <c r="B401" s="11" t="s">
        <v>428</v>
      </c>
      <c r="C401" s="1">
        <v>160</v>
      </c>
      <c r="D401" s="22">
        <v>7.6445293836598189</v>
      </c>
    </row>
    <row r="403" spans="1:4" ht="13.5" customHeight="1" x14ac:dyDescent="0.2">
      <c r="A403" s="20" t="s">
        <v>418</v>
      </c>
    </row>
    <row r="404" spans="1:4" ht="13.5" customHeight="1" x14ac:dyDescent="0.2">
      <c r="A404" s="7" t="s">
        <v>89</v>
      </c>
      <c r="B404" s="3" t="s">
        <v>89</v>
      </c>
      <c r="C404" s="19" t="s">
        <v>93</v>
      </c>
      <c r="D404" s="25" t="s">
        <v>301</v>
      </c>
    </row>
    <row r="405" spans="1:4" ht="13.5" customHeight="1" x14ac:dyDescent="0.2">
      <c r="A405" s="88" t="s">
        <v>90</v>
      </c>
      <c r="B405" s="89" t="s">
        <v>89</v>
      </c>
      <c r="C405" s="6">
        <v>2093</v>
      </c>
      <c r="D405" s="8">
        <v>100</v>
      </c>
    </row>
    <row r="406" spans="1:4" ht="13.5" customHeight="1" x14ac:dyDescent="0.2">
      <c r="A406" s="14" t="s">
        <v>8</v>
      </c>
      <c r="B406" s="24" t="s">
        <v>108</v>
      </c>
      <c r="C406" s="17">
        <v>1319</v>
      </c>
      <c r="D406" s="5">
        <v>63.019589106545624</v>
      </c>
    </row>
    <row r="407" spans="1:4" ht="13.5" customHeight="1" x14ac:dyDescent="0.2">
      <c r="A407" s="21" t="s">
        <v>125</v>
      </c>
      <c r="B407" s="4" t="s">
        <v>161</v>
      </c>
      <c r="C407" s="23">
        <v>1091</v>
      </c>
      <c r="D407" s="10">
        <v>52.126134734830387</v>
      </c>
    </row>
    <row r="408" spans="1:4" ht="13.5" customHeight="1" x14ac:dyDescent="0.2">
      <c r="A408" s="21" t="s">
        <v>234</v>
      </c>
      <c r="B408" s="4" t="s">
        <v>369</v>
      </c>
      <c r="C408" s="23">
        <v>731</v>
      </c>
      <c r="D408" s="10">
        <v>34.925943621595792</v>
      </c>
    </row>
    <row r="409" spans="1:4" ht="13.5" customHeight="1" x14ac:dyDescent="0.2">
      <c r="A409" s="21" t="s">
        <v>338</v>
      </c>
      <c r="B409" s="4" t="s">
        <v>271</v>
      </c>
      <c r="C409" s="23">
        <v>1002</v>
      </c>
      <c r="D409" s="10">
        <v>47.873865265169613</v>
      </c>
    </row>
    <row r="410" spans="1:4" ht="13.5" customHeight="1" x14ac:dyDescent="0.2">
      <c r="A410" s="21" t="s">
        <v>332</v>
      </c>
      <c r="B410" s="4" t="s">
        <v>232</v>
      </c>
      <c r="C410" s="23">
        <v>1203</v>
      </c>
      <c r="D410" s="10">
        <v>57.477305303392257</v>
      </c>
    </row>
    <row r="411" spans="1:4" ht="13.5" customHeight="1" x14ac:dyDescent="0.2">
      <c r="A411" s="21" t="s">
        <v>20</v>
      </c>
      <c r="B411" s="4" t="s">
        <v>350</v>
      </c>
      <c r="C411" s="23">
        <v>228</v>
      </c>
      <c r="D411" s="10">
        <v>10.89345437171524</v>
      </c>
    </row>
    <row r="412" spans="1:4" ht="13.5" customHeight="1" x14ac:dyDescent="0.2">
      <c r="A412" s="21" t="s">
        <v>140</v>
      </c>
      <c r="B412" s="4" t="s">
        <v>421</v>
      </c>
      <c r="C412" s="23">
        <v>529</v>
      </c>
      <c r="D412" s="10">
        <v>25.274725274725274</v>
      </c>
    </row>
    <row r="413" spans="1:4" ht="13.5" customHeight="1" x14ac:dyDescent="0.2">
      <c r="A413" s="21" t="s">
        <v>244</v>
      </c>
      <c r="B413" s="4" t="s">
        <v>435</v>
      </c>
      <c r="C413" s="23">
        <v>620</v>
      </c>
      <c r="D413" s="10">
        <v>29.622551361681797</v>
      </c>
    </row>
    <row r="414" spans="1:4" ht="13.5" customHeight="1" x14ac:dyDescent="0.2">
      <c r="A414" s="21" t="s">
        <v>238</v>
      </c>
      <c r="B414" s="4" t="s">
        <v>73</v>
      </c>
      <c r="C414" s="23">
        <v>174</v>
      </c>
      <c r="D414" s="10">
        <v>8.3134257047300526</v>
      </c>
    </row>
    <row r="415" spans="1:4" ht="13.5" customHeight="1" x14ac:dyDescent="0.2">
      <c r="A415" s="21" t="s">
        <v>81</v>
      </c>
      <c r="B415" s="4" t="s">
        <v>255</v>
      </c>
      <c r="C415" s="23">
        <v>254</v>
      </c>
      <c r="D415" s="10">
        <v>12.135690396559962</v>
      </c>
    </row>
    <row r="416" spans="1:4" ht="13.5" customHeight="1" x14ac:dyDescent="0.2">
      <c r="A416" s="2" t="s">
        <v>196</v>
      </c>
      <c r="B416" s="11" t="s">
        <v>428</v>
      </c>
      <c r="C416" s="1">
        <v>98</v>
      </c>
      <c r="D416" s="22">
        <v>4.6822742474916392</v>
      </c>
    </row>
    <row r="418" spans="1:4" ht="13.5" customHeight="1" x14ac:dyDescent="0.2">
      <c r="A418" s="20" t="s">
        <v>65</v>
      </c>
    </row>
    <row r="419" spans="1:4" ht="13.5" customHeight="1" x14ac:dyDescent="0.2">
      <c r="A419" s="7" t="s">
        <v>89</v>
      </c>
      <c r="B419" s="3" t="s">
        <v>89</v>
      </c>
      <c r="C419" s="19" t="s">
        <v>93</v>
      </c>
      <c r="D419" s="25" t="s">
        <v>301</v>
      </c>
    </row>
    <row r="420" spans="1:4" ht="13.5" customHeight="1" x14ac:dyDescent="0.2">
      <c r="A420" s="88" t="s">
        <v>90</v>
      </c>
      <c r="B420" s="89" t="s">
        <v>89</v>
      </c>
      <c r="C420" s="6">
        <v>645</v>
      </c>
      <c r="D420" s="8">
        <v>100</v>
      </c>
    </row>
    <row r="421" spans="1:4" ht="13.5" customHeight="1" x14ac:dyDescent="0.2">
      <c r="A421" s="14" t="s">
        <v>8</v>
      </c>
      <c r="B421" s="24" t="s">
        <v>42</v>
      </c>
      <c r="C421" s="17">
        <v>219</v>
      </c>
      <c r="D421" s="5">
        <v>33.953488372093027</v>
      </c>
    </row>
    <row r="422" spans="1:4" ht="13.5" customHeight="1" x14ac:dyDescent="0.2">
      <c r="A422" s="21" t="s">
        <v>125</v>
      </c>
      <c r="B422" s="4" t="s">
        <v>120</v>
      </c>
      <c r="C422" s="23">
        <v>94</v>
      </c>
      <c r="D422" s="10">
        <v>14.573643410852714</v>
      </c>
    </row>
    <row r="423" spans="1:4" ht="13.5" customHeight="1" x14ac:dyDescent="0.2">
      <c r="A423" s="21" t="s">
        <v>234</v>
      </c>
      <c r="B423" s="4" t="s">
        <v>266</v>
      </c>
      <c r="C423" s="23">
        <v>98</v>
      </c>
      <c r="D423" s="10">
        <v>15.193798449612403</v>
      </c>
    </row>
    <row r="424" spans="1:4" ht="13.5" customHeight="1" x14ac:dyDescent="0.2">
      <c r="A424" s="21" t="s">
        <v>338</v>
      </c>
      <c r="B424" s="4" t="s">
        <v>250</v>
      </c>
      <c r="C424" s="23">
        <v>65</v>
      </c>
      <c r="D424" s="10">
        <v>10.077519379844961</v>
      </c>
    </row>
    <row r="425" spans="1:4" ht="13.5" customHeight="1" x14ac:dyDescent="0.2">
      <c r="A425" s="21" t="s">
        <v>332</v>
      </c>
      <c r="B425" s="4" t="s">
        <v>237</v>
      </c>
      <c r="C425" s="23">
        <v>40</v>
      </c>
      <c r="D425" s="10">
        <v>6.2015503875968996</v>
      </c>
    </row>
    <row r="426" spans="1:4" ht="13.5" customHeight="1" x14ac:dyDescent="0.2">
      <c r="A426" s="21" t="s">
        <v>20</v>
      </c>
      <c r="B426" s="4" t="s">
        <v>217</v>
      </c>
      <c r="C426" s="23">
        <v>47</v>
      </c>
      <c r="D426" s="10">
        <v>7.2868217054263571</v>
      </c>
    </row>
    <row r="427" spans="1:4" ht="13.5" customHeight="1" x14ac:dyDescent="0.2">
      <c r="A427" s="21" t="s">
        <v>140</v>
      </c>
      <c r="B427" s="4" t="s">
        <v>225</v>
      </c>
      <c r="C427" s="23">
        <v>30</v>
      </c>
      <c r="D427" s="10">
        <v>4.6511627906976747</v>
      </c>
    </row>
    <row r="428" spans="1:4" ht="13.5" customHeight="1" x14ac:dyDescent="0.2">
      <c r="A428" s="21" t="s">
        <v>244</v>
      </c>
      <c r="B428" s="4" t="s">
        <v>279</v>
      </c>
      <c r="C428" s="23">
        <v>11</v>
      </c>
      <c r="D428" s="10">
        <v>1.7054263565891472</v>
      </c>
    </row>
    <row r="429" spans="1:4" ht="13.5" customHeight="1" x14ac:dyDescent="0.2">
      <c r="A429" s="2" t="s">
        <v>238</v>
      </c>
      <c r="B429" s="11" t="s">
        <v>32</v>
      </c>
      <c r="C429" s="1">
        <v>41</v>
      </c>
      <c r="D429" s="22">
        <v>6.3565891472868215</v>
      </c>
    </row>
    <row r="431" spans="1:4" ht="13.5" customHeight="1" x14ac:dyDescent="0.2">
      <c r="A431" s="20" t="s">
        <v>347</v>
      </c>
    </row>
    <row r="432" spans="1:4" ht="13.5" customHeight="1" x14ac:dyDescent="0.2">
      <c r="A432" s="7" t="s">
        <v>89</v>
      </c>
      <c r="B432" s="3" t="s">
        <v>89</v>
      </c>
      <c r="C432" s="19" t="s">
        <v>93</v>
      </c>
      <c r="D432" s="25" t="s">
        <v>301</v>
      </c>
    </row>
    <row r="433" spans="1:4" ht="13.5" customHeight="1" x14ac:dyDescent="0.2">
      <c r="A433" s="88" t="s">
        <v>90</v>
      </c>
      <c r="B433" s="89" t="s">
        <v>89</v>
      </c>
      <c r="C433" s="6">
        <v>1203</v>
      </c>
      <c r="D433" s="8">
        <v>100</v>
      </c>
    </row>
    <row r="434" spans="1:4" ht="13.5" customHeight="1" x14ac:dyDescent="0.2">
      <c r="A434" s="14" t="s">
        <v>8</v>
      </c>
      <c r="B434" s="24" t="s">
        <v>42</v>
      </c>
      <c r="C434" s="17">
        <v>277</v>
      </c>
      <c r="D434" s="5">
        <v>23.025768911055692</v>
      </c>
    </row>
    <row r="435" spans="1:4" ht="13.5" customHeight="1" x14ac:dyDescent="0.2">
      <c r="A435" s="21" t="s">
        <v>125</v>
      </c>
      <c r="B435" s="4" t="s">
        <v>120</v>
      </c>
      <c r="C435" s="23">
        <v>100</v>
      </c>
      <c r="D435" s="10">
        <v>8.3125519534497094</v>
      </c>
    </row>
    <row r="436" spans="1:4" ht="13.5" customHeight="1" x14ac:dyDescent="0.2">
      <c r="A436" s="21" t="s">
        <v>234</v>
      </c>
      <c r="B436" s="4" t="s">
        <v>266</v>
      </c>
      <c r="C436" s="23">
        <v>112</v>
      </c>
      <c r="D436" s="10">
        <v>9.3100581878636746</v>
      </c>
    </row>
    <row r="437" spans="1:4" ht="13.5" customHeight="1" x14ac:dyDescent="0.2">
      <c r="A437" s="21" t="s">
        <v>338</v>
      </c>
      <c r="B437" s="4" t="s">
        <v>250</v>
      </c>
      <c r="C437" s="23">
        <v>116</v>
      </c>
      <c r="D437" s="10">
        <v>9.6425602660016629</v>
      </c>
    </row>
    <row r="438" spans="1:4" ht="13.5" customHeight="1" x14ac:dyDescent="0.2">
      <c r="A438" s="21" t="s">
        <v>332</v>
      </c>
      <c r="B438" s="4" t="s">
        <v>237</v>
      </c>
      <c r="C438" s="23">
        <v>61</v>
      </c>
      <c r="D438" s="10">
        <v>5.0706566916043228</v>
      </c>
    </row>
    <row r="439" spans="1:4" ht="13.5" customHeight="1" x14ac:dyDescent="0.2">
      <c r="A439" s="21" t="s">
        <v>20</v>
      </c>
      <c r="B439" s="4" t="s">
        <v>217</v>
      </c>
      <c r="C439" s="23">
        <v>81</v>
      </c>
      <c r="D439" s="10">
        <v>6.7331670822942637</v>
      </c>
    </row>
    <row r="440" spans="1:4" ht="13.5" customHeight="1" x14ac:dyDescent="0.2">
      <c r="A440" s="21" t="s">
        <v>140</v>
      </c>
      <c r="B440" s="4" t="s">
        <v>225</v>
      </c>
      <c r="C440" s="23">
        <v>123</v>
      </c>
      <c r="D440" s="10">
        <v>10.224438902743142</v>
      </c>
    </row>
    <row r="441" spans="1:4" ht="13.5" customHeight="1" x14ac:dyDescent="0.2">
      <c r="A441" s="21" t="s">
        <v>244</v>
      </c>
      <c r="B441" s="4" t="s">
        <v>279</v>
      </c>
      <c r="C441" s="23">
        <v>116</v>
      </c>
      <c r="D441" s="10">
        <v>9.6425602660016629</v>
      </c>
    </row>
    <row r="442" spans="1:4" ht="13.5" customHeight="1" x14ac:dyDescent="0.2">
      <c r="A442" s="2" t="s">
        <v>238</v>
      </c>
      <c r="B442" s="11" t="s">
        <v>32</v>
      </c>
      <c r="C442" s="1">
        <v>217</v>
      </c>
      <c r="D442" s="22">
        <v>18.038237738985867</v>
      </c>
    </row>
    <row r="444" spans="1:4" ht="13.5" customHeight="1" x14ac:dyDescent="0.2">
      <c r="A444" s="20" t="s">
        <v>168</v>
      </c>
    </row>
    <row r="445" spans="1:4" ht="13.5" customHeight="1" x14ac:dyDescent="0.2">
      <c r="A445" s="7" t="s">
        <v>89</v>
      </c>
      <c r="B445" s="3" t="s">
        <v>89</v>
      </c>
      <c r="C445" s="19" t="s">
        <v>93</v>
      </c>
      <c r="D445" s="25" t="s">
        <v>301</v>
      </c>
    </row>
    <row r="446" spans="1:4" ht="13.5" customHeight="1" x14ac:dyDescent="0.2">
      <c r="A446" s="88" t="s">
        <v>90</v>
      </c>
      <c r="B446" s="89" t="s">
        <v>89</v>
      </c>
      <c r="C446" s="6">
        <v>1203</v>
      </c>
      <c r="D446" s="8">
        <v>100</v>
      </c>
    </row>
    <row r="447" spans="1:4" ht="13.5" customHeight="1" x14ac:dyDescent="0.2">
      <c r="A447" s="14" t="s">
        <v>8</v>
      </c>
      <c r="B447" s="24" t="s">
        <v>42</v>
      </c>
      <c r="C447" s="17">
        <v>66</v>
      </c>
      <c r="D447" s="5">
        <v>5.4862842892768082</v>
      </c>
    </row>
    <row r="448" spans="1:4" ht="13.5" customHeight="1" x14ac:dyDescent="0.2">
      <c r="A448" s="21" t="s">
        <v>125</v>
      </c>
      <c r="B448" s="4" t="s">
        <v>120</v>
      </c>
      <c r="C448" s="23">
        <v>61</v>
      </c>
      <c r="D448" s="10">
        <v>5.0706566916043228</v>
      </c>
    </row>
    <row r="449" spans="1:4" ht="13.5" customHeight="1" x14ac:dyDescent="0.2">
      <c r="A449" s="21" t="s">
        <v>234</v>
      </c>
      <c r="B449" s="4" t="s">
        <v>266</v>
      </c>
      <c r="C449" s="23">
        <v>92</v>
      </c>
      <c r="D449" s="10">
        <v>7.6475477971737327</v>
      </c>
    </row>
    <row r="450" spans="1:4" ht="13.5" customHeight="1" x14ac:dyDescent="0.2">
      <c r="A450" s="21" t="s">
        <v>338</v>
      </c>
      <c r="B450" s="4" t="s">
        <v>250</v>
      </c>
      <c r="C450" s="23">
        <v>104</v>
      </c>
      <c r="D450" s="10">
        <v>8.6450540315876978</v>
      </c>
    </row>
    <row r="451" spans="1:4" ht="13.5" customHeight="1" x14ac:dyDescent="0.2">
      <c r="A451" s="21" t="s">
        <v>332</v>
      </c>
      <c r="B451" s="4" t="s">
        <v>237</v>
      </c>
      <c r="C451" s="23">
        <v>89</v>
      </c>
      <c r="D451" s="10">
        <v>7.3981712385702414</v>
      </c>
    </row>
    <row r="452" spans="1:4" ht="13.5" customHeight="1" x14ac:dyDescent="0.2">
      <c r="A452" s="21" t="s">
        <v>20</v>
      </c>
      <c r="B452" s="4" t="s">
        <v>217</v>
      </c>
      <c r="C452" s="23">
        <v>107</v>
      </c>
      <c r="D452" s="10">
        <v>8.8944305901911882</v>
      </c>
    </row>
    <row r="453" spans="1:4" ht="13.5" customHeight="1" x14ac:dyDescent="0.2">
      <c r="A453" s="21" t="s">
        <v>140</v>
      </c>
      <c r="B453" s="4" t="s">
        <v>225</v>
      </c>
      <c r="C453" s="23">
        <v>189</v>
      </c>
      <c r="D453" s="10">
        <v>15.71072319201995</v>
      </c>
    </row>
    <row r="454" spans="1:4" ht="13.5" customHeight="1" x14ac:dyDescent="0.2">
      <c r="A454" s="21" t="s">
        <v>244</v>
      </c>
      <c r="B454" s="4" t="s">
        <v>279</v>
      </c>
      <c r="C454" s="23">
        <v>192</v>
      </c>
      <c r="D454" s="10">
        <v>15.960099750623442</v>
      </c>
    </row>
    <row r="455" spans="1:4" ht="13.5" customHeight="1" x14ac:dyDescent="0.2">
      <c r="A455" s="2" t="s">
        <v>238</v>
      </c>
      <c r="B455" s="11" t="s">
        <v>32</v>
      </c>
      <c r="C455" s="1">
        <v>303</v>
      </c>
      <c r="D455" s="22">
        <v>25.187032418952619</v>
      </c>
    </row>
    <row r="457" spans="1:4" ht="13.5" customHeight="1" x14ac:dyDescent="0.2">
      <c r="A457" s="20" t="s">
        <v>40</v>
      </c>
    </row>
    <row r="458" spans="1:4" ht="13.5" customHeight="1" x14ac:dyDescent="0.2">
      <c r="A458" s="7" t="s">
        <v>89</v>
      </c>
      <c r="B458" s="3" t="s">
        <v>89</v>
      </c>
      <c r="C458" s="19" t="s">
        <v>93</v>
      </c>
      <c r="D458" s="25" t="s">
        <v>301</v>
      </c>
    </row>
    <row r="459" spans="1:4" ht="13.5" customHeight="1" x14ac:dyDescent="0.2">
      <c r="A459" s="88" t="s">
        <v>90</v>
      </c>
      <c r="B459" s="89" t="s">
        <v>89</v>
      </c>
      <c r="C459" s="6">
        <v>529</v>
      </c>
      <c r="D459" s="8">
        <v>100</v>
      </c>
    </row>
    <row r="460" spans="1:4" ht="13.5" customHeight="1" x14ac:dyDescent="0.2">
      <c r="A460" s="14" t="s">
        <v>8</v>
      </c>
      <c r="B460" s="24" t="s">
        <v>98</v>
      </c>
      <c r="C460" s="17">
        <v>206</v>
      </c>
      <c r="D460" s="5">
        <v>38.9413988657845</v>
      </c>
    </row>
    <row r="461" spans="1:4" ht="13.5" customHeight="1" x14ac:dyDescent="0.2">
      <c r="A461" s="21" t="s">
        <v>125</v>
      </c>
      <c r="B461" s="4" t="s">
        <v>378</v>
      </c>
      <c r="C461" s="23">
        <v>149</v>
      </c>
      <c r="D461" s="10">
        <v>28.166351606805296</v>
      </c>
    </row>
    <row r="462" spans="1:4" ht="13.5" customHeight="1" x14ac:dyDescent="0.2">
      <c r="A462" s="21" t="s">
        <v>234</v>
      </c>
      <c r="B462" s="4" t="s">
        <v>270</v>
      </c>
      <c r="C462" s="23">
        <v>90</v>
      </c>
      <c r="D462" s="10">
        <v>17.013232514177695</v>
      </c>
    </row>
    <row r="463" spans="1:4" ht="13.5" customHeight="1" x14ac:dyDescent="0.2">
      <c r="A463" s="21" t="s">
        <v>338</v>
      </c>
      <c r="B463" s="4" t="s">
        <v>295</v>
      </c>
      <c r="C463" s="23">
        <v>56</v>
      </c>
      <c r="D463" s="10">
        <v>10.586011342155009</v>
      </c>
    </row>
    <row r="464" spans="1:4" ht="13.5" customHeight="1" x14ac:dyDescent="0.2">
      <c r="A464" s="2" t="s">
        <v>332</v>
      </c>
      <c r="B464" s="11" t="s">
        <v>235</v>
      </c>
      <c r="C464" s="1">
        <v>28</v>
      </c>
      <c r="D464" s="22">
        <v>5.2930056710775046</v>
      </c>
    </row>
    <row r="466" spans="1:4" ht="13.5" customHeight="1" x14ac:dyDescent="0.2">
      <c r="A466" s="20" t="s">
        <v>265</v>
      </c>
    </row>
    <row r="467" spans="1:4" ht="13.5" customHeight="1" x14ac:dyDescent="0.2">
      <c r="A467" s="7" t="s">
        <v>89</v>
      </c>
      <c r="B467" s="3" t="s">
        <v>89</v>
      </c>
      <c r="C467" s="19" t="s">
        <v>93</v>
      </c>
      <c r="D467" s="25" t="s">
        <v>301</v>
      </c>
    </row>
    <row r="468" spans="1:4" ht="13.5" customHeight="1" x14ac:dyDescent="0.2">
      <c r="A468" s="88" t="s">
        <v>90</v>
      </c>
      <c r="B468" s="89" t="s">
        <v>89</v>
      </c>
      <c r="C468" s="6">
        <v>529</v>
      </c>
      <c r="D468" s="8">
        <v>100</v>
      </c>
    </row>
    <row r="469" spans="1:4" ht="13.5" customHeight="1" x14ac:dyDescent="0.2">
      <c r="A469" s="14" t="s">
        <v>8</v>
      </c>
      <c r="B469" s="24" t="s">
        <v>98</v>
      </c>
      <c r="C469" s="17">
        <v>201</v>
      </c>
      <c r="D469" s="5">
        <v>37.996219281663514</v>
      </c>
    </row>
    <row r="470" spans="1:4" ht="13.5" customHeight="1" x14ac:dyDescent="0.2">
      <c r="A470" s="21" t="s">
        <v>125</v>
      </c>
      <c r="B470" s="4" t="s">
        <v>378</v>
      </c>
      <c r="C470" s="23">
        <v>153</v>
      </c>
      <c r="D470" s="10">
        <v>28.922495274102079</v>
      </c>
    </row>
    <row r="471" spans="1:4" ht="13.5" customHeight="1" x14ac:dyDescent="0.2">
      <c r="A471" s="21" t="s">
        <v>234</v>
      </c>
      <c r="B471" s="4" t="s">
        <v>270</v>
      </c>
      <c r="C471" s="23">
        <v>84</v>
      </c>
      <c r="D471" s="10">
        <v>15.879017013232515</v>
      </c>
    </row>
    <row r="472" spans="1:4" ht="13.5" customHeight="1" x14ac:dyDescent="0.2">
      <c r="A472" s="21" t="s">
        <v>338</v>
      </c>
      <c r="B472" s="4" t="s">
        <v>295</v>
      </c>
      <c r="C472" s="23">
        <v>57</v>
      </c>
      <c r="D472" s="10">
        <v>10.775047258979205</v>
      </c>
    </row>
    <row r="473" spans="1:4" ht="13.5" customHeight="1" x14ac:dyDescent="0.2">
      <c r="A473" s="2" t="s">
        <v>332</v>
      </c>
      <c r="B473" s="11" t="s">
        <v>235</v>
      </c>
      <c r="C473" s="1">
        <v>34</v>
      </c>
      <c r="D473" s="22">
        <v>6.4272211720226844</v>
      </c>
    </row>
    <row r="475" spans="1:4" ht="13.5" customHeight="1" x14ac:dyDescent="0.2">
      <c r="A475" s="20" t="s">
        <v>388</v>
      </c>
    </row>
    <row r="476" spans="1:4" ht="13.5" customHeight="1" x14ac:dyDescent="0.2">
      <c r="A476" s="7" t="s">
        <v>89</v>
      </c>
      <c r="B476" s="3" t="s">
        <v>89</v>
      </c>
      <c r="C476" s="19" t="s">
        <v>93</v>
      </c>
      <c r="D476" s="25" t="s">
        <v>301</v>
      </c>
    </row>
    <row r="477" spans="1:4" ht="13.5" customHeight="1" x14ac:dyDescent="0.2">
      <c r="A477" s="88" t="s">
        <v>90</v>
      </c>
      <c r="B477" s="89" t="s">
        <v>89</v>
      </c>
      <c r="C477" s="6">
        <v>529</v>
      </c>
      <c r="D477" s="8">
        <v>100</v>
      </c>
    </row>
    <row r="478" spans="1:4" ht="13.5" customHeight="1" x14ac:dyDescent="0.2">
      <c r="A478" s="14" t="s">
        <v>8</v>
      </c>
      <c r="B478" s="24" t="s">
        <v>98</v>
      </c>
      <c r="C478" s="17">
        <v>94</v>
      </c>
      <c r="D478" s="5">
        <v>17.769376181474478</v>
      </c>
    </row>
    <row r="479" spans="1:4" ht="13.5" customHeight="1" x14ac:dyDescent="0.2">
      <c r="A479" s="21" t="s">
        <v>125</v>
      </c>
      <c r="B479" s="4" t="s">
        <v>378</v>
      </c>
      <c r="C479" s="23">
        <v>149</v>
      </c>
      <c r="D479" s="10">
        <v>28.166351606805296</v>
      </c>
    </row>
    <row r="480" spans="1:4" ht="13.5" customHeight="1" x14ac:dyDescent="0.2">
      <c r="A480" s="21" t="s">
        <v>234</v>
      </c>
      <c r="B480" s="4" t="s">
        <v>270</v>
      </c>
      <c r="C480" s="23">
        <v>131</v>
      </c>
      <c r="D480" s="10">
        <v>24.763705103969752</v>
      </c>
    </row>
    <row r="481" spans="1:4" ht="13.5" customHeight="1" x14ac:dyDescent="0.2">
      <c r="A481" s="21" t="s">
        <v>338</v>
      </c>
      <c r="B481" s="4" t="s">
        <v>295</v>
      </c>
      <c r="C481" s="23">
        <v>87</v>
      </c>
      <c r="D481" s="10">
        <v>16.446124763705104</v>
      </c>
    </row>
    <row r="482" spans="1:4" ht="13.5" customHeight="1" x14ac:dyDescent="0.2">
      <c r="A482" s="2" t="s">
        <v>332</v>
      </c>
      <c r="B482" s="11" t="s">
        <v>235</v>
      </c>
      <c r="C482" s="1">
        <v>68</v>
      </c>
      <c r="D482" s="22">
        <v>12.854442344045369</v>
      </c>
    </row>
    <row r="484" spans="1:4" ht="13.5" customHeight="1" x14ac:dyDescent="0.2">
      <c r="A484" s="20" t="s">
        <v>405</v>
      </c>
    </row>
    <row r="485" spans="1:4" ht="13.5" customHeight="1" x14ac:dyDescent="0.2">
      <c r="A485" s="7" t="s">
        <v>89</v>
      </c>
      <c r="B485" s="3" t="s">
        <v>89</v>
      </c>
      <c r="C485" s="19" t="s">
        <v>93</v>
      </c>
      <c r="D485" s="25" t="s">
        <v>301</v>
      </c>
    </row>
    <row r="486" spans="1:4" ht="13.5" customHeight="1" x14ac:dyDescent="0.2">
      <c r="A486" s="88" t="s">
        <v>90</v>
      </c>
      <c r="B486" s="89" t="s">
        <v>89</v>
      </c>
      <c r="C486" s="6">
        <v>529</v>
      </c>
      <c r="D486" s="8">
        <v>100</v>
      </c>
    </row>
    <row r="487" spans="1:4" ht="13.5" customHeight="1" x14ac:dyDescent="0.2">
      <c r="A487" s="14" t="s">
        <v>8</v>
      </c>
      <c r="B487" s="24" t="s">
        <v>98</v>
      </c>
      <c r="C487" s="17">
        <v>43</v>
      </c>
      <c r="D487" s="5">
        <v>8.128544423440454</v>
      </c>
    </row>
    <row r="488" spans="1:4" ht="13.5" customHeight="1" x14ac:dyDescent="0.2">
      <c r="A488" s="21" t="s">
        <v>125</v>
      </c>
      <c r="B488" s="4" t="s">
        <v>378</v>
      </c>
      <c r="C488" s="23">
        <v>103</v>
      </c>
      <c r="D488" s="10">
        <v>19.47069943289225</v>
      </c>
    </row>
    <row r="489" spans="1:4" ht="13.5" customHeight="1" x14ac:dyDescent="0.2">
      <c r="A489" s="21" t="s">
        <v>234</v>
      </c>
      <c r="B489" s="4" t="s">
        <v>270</v>
      </c>
      <c r="C489" s="23">
        <v>127</v>
      </c>
      <c r="D489" s="10">
        <v>24.007561436672965</v>
      </c>
    </row>
    <row r="490" spans="1:4" ht="13.5" customHeight="1" x14ac:dyDescent="0.2">
      <c r="A490" s="21" t="s">
        <v>338</v>
      </c>
      <c r="B490" s="4" t="s">
        <v>295</v>
      </c>
      <c r="C490" s="23">
        <v>123</v>
      </c>
      <c r="D490" s="10">
        <v>23.251417769376182</v>
      </c>
    </row>
    <row r="491" spans="1:4" ht="13.5" customHeight="1" x14ac:dyDescent="0.2">
      <c r="A491" s="2" t="s">
        <v>332</v>
      </c>
      <c r="B491" s="11" t="s">
        <v>235</v>
      </c>
      <c r="C491" s="1">
        <v>133</v>
      </c>
      <c r="D491" s="22">
        <v>25.14177693761815</v>
      </c>
    </row>
    <row r="493" spans="1:4" ht="13.5" customHeight="1" x14ac:dyDescent="0.2">
      <c r="A493" s="20" t="s">
        <v>261</v>
      </c>
    </row>
    <row r="494" spans="1:4" ht="13.5" customHeight="1" x14ac:dyDescent="0.2">
      <c r="A494" s="7" t="s">
        <v>89</v>
      </c>
      <c r="B494" s="3" t="s">
        <v>89</v>
      </c>
      <c r="C494" s="19" t="s">
        <v>93</v>
      </c>
      <c r="D494" s="25" t="s">
        <v>301</v>
      </c>
    </row>
    <row r="495" spans="1:4" ht="13.5" customHeight="1" x14ac:dyDescent="0.2">
      <c r="A495" s="88" t="s">
        <v>90</v>
      </c>
      <c r="B495" s="89" t="s">
        <v>89</v>
      </c>
      <c r="C495" s="6">
        <v>529</v>
      </c>
      <c r="D495" s="8">
        <v>100</v>
      </c>
    </row>
    <row r="496" spans="1:4" ht="13.5" customHeight="1" x14ac:dyDescent="0.2">
      <c r="A496" s="14" t="s">
        <v>8</v>
      </c>
      <c r="B496" s="24" t="s">
        <v>98</v>
      </c>
      <c r="C496" s="17">
        <v>72</v>
      </c>
      <c r="D496" s="5">
        <v>13.610586011342155</v>
      </c>
    </row>
    <row r="497" spans="1:4" ht="13.5" customHeight="1" x14ac:dyDescent="0.2">
      <c r="A497" s="21" t="s">
        <v>125</v>
      </c>
      <c r="B497" s="4" t="s">
        <v>378</v>
      </c>
      <c r="C497" s="23">
        <v>106</v>
      </c>
      <c r="D497" s="10">
        <v>20.037807183364841</v>
      </c>
    </row>
    <row r="498" spans="1:4" ht="13.5" customHeight="1" x14ac:dyDescent="0.2">
      <c r="A498" s="21" t="s">
        <v>234</v>
      </c>
      <c r="B498" s="4" t="s">
        <v>270</v>
      </c>
      <c r="C498" s="23">
        <v>98</v>
      </c>
      <c r="D498" s="10">
        <v>18.525519848771268</v>
      </c>
    </row>
    <row r="499" spans="1:4" ht="13.5" customHeight="1" x14ac:dyDescent="0.2">
      <c r="A499" s="21" t="s">
        <v>338</v>
      </c>
      <c r="B499" s="4" t="s">
        <v>295</v>
      </c>
      <c r="C499" s="23">
        <v>120</v>
      </c>
      <c r="D499" s="10">
        <v>22.684310018903592</v>
      </c>
    </row>
    <row r="500" spans="1:4" ht="13.5" customHeight="1" x14ac:dyDescent="0.2">
      <c r="A500" s="2" t="s">
        <v>332</v>
      </c>
      <c r="B500" s="11" t="s">
        <v>235</v>
      </c>
      <c r="C500" s="1">
        <v>133</v>
      </c>
      <c r="D500" s="22">
        <v>25.14177693761815</v>
      </c>
    </row>
    <row r="502" spans="1:4" ht="13.5" customHeight="1" x14ac:dyDescent="0.2">
      <c r="A502" s="20" t="s">
        <v>36</v>
      </c>
    </row>
    <row r="503" spans="1:4" ht="13.5" customHeight="1" x14ac:dyDescent="0.2">
      <c r="A503" s="7" t="s">
        <v>89</v>
      </c>
      <c r="B503" s="3" t="s">
        <v>89</v>
      </c>
      <c r="C503" s="19" t="s">
        <v>93</v>
      </c>
      <c r="D503" s="25" t="s">
        <v>301</v>
      </c>
    </row>
    <row r="504" spans="1:4" ht="13.5" customHeight="1" x14ac:dyDescent="0.2">
      <c r="A504" s="88" t="s">
        <v>90</v>
      </c>
      <c r="B504" s="89" t="s">
        <v>89</v>
      </c>
      <c r="C504" s="6">
        <v>529</v>
      </c>
      <c r="D504" s="8">
        <v>100</v>
      </c>
    </row>
    <row r="505" spans="1:4" ht="13.5" customHeight="1" x14ac:dyDescent="0.2">
      <c r="A505" s="14" t="s">
        <v>8</v>
      </c>
      <c r="B505" s="24" t="s">
        <v>98</v>
      </c>
      <c r="C505" s="17">
        <v>43</v>
      </c>
      <c r="D505" s="5">
        <v>8.128544423440454</v>
      </c>
    </row>
    <row r="506" spans="1:4" ht="13.5" customHeight="1" x14ac:dyDescent="0.2">
      <c r="A506" s="21" t="s">
        <v>125</v>
      </c>
      <c r="B506" s="4" t="s">
        <v>378</v>
      </c>
      <c r="C506" s="23">
        <v>86</v>
      </c>
      <c r="D506" s="10">
        <v>16.257088846880908</v>
      </c>
    </row>
    <row r="507" spans="1:4" ht="13.5" customHeight="1" x14ac:dyDescent="0.2">
      <c r="A507" s="21" t="s">
        <v>234</v>
      </c>
      <c r="B507" s="4" t="s">
        <v>270</v>
      </c>
      <c r="C507" s="23">
        <v>108</v>
      </c>
      <c r="D507" s="10">
        <v>20.415879017013232</v>
      </c>
    </row>
    <row r="508" spans="1:4" ht="13.5" customHeight="1" x14ac:dyDescent="0.2">
      <c r="A508" s="21" t="s">
        <v>338</v>
      </c>
      <c r="B508" s="4" t="s">
        <v>295</v>
      </c>
      <c r="C508" s="23">
        <v>147</v>
      </c>
      <c r="D508" s="10">
        <v>27.788279773156898</v>
      </c>
    </row>
    <row r="509" spans="1:4" ht="13.5" customHeight="1" x14ac:dyDescent="0.2">
      <c r="A509" s="2" t="s">
        <v>332</v>
      </c>
      <c r="B509" s="11" t="s">
        <v>235</v>
      </c>
      <c r="C509" s="1">
        <v>145</v>
      </c>
      <c r="D509" s="22">
        <v>27.410207939508506</v>
      </c>
    </row>
    <row r="511" spans="1:4" ht="13.5" customHeight="1" x14ac:dyDescent="0.2">
      <c r="A511" s="20" t="s">
        <v>162</v>
      </c>
    </row>
    <row r="512" spans="1:4" ht="13.5" customHeight="1" x14ac:dyDescent="0.2">
      <c r="A512" s="7" t="s">
        <v>89</v>
      </c>
      <c r="B512" s="3" t="s">
        <v>89</v>
      </c>
      <c r="C512" s="19" t="s">
        <v>93</v>
      </c>
      <c r="D512" s="25" t="s">
        <v>301</v>
      </c>
    </row>
    <row r="513" spans="1:4" ht="13.5" customHeight="1" x14ac:dyDescent="0.2">
      <c r="A513" s="88" t="s">
        <v>90</v>
      </c>
      <c r="B513" s="89" t="s">
        <v>89</v>
      </c>
      <c r="C513" s="6">
        <v>2093</v>
      </c>
      <c r="D513" s="8">
        <v>100</v>
      </c>
    </row>
    <row r="514" spans="1:4" ht="13.5" customHeight="1" x14ac:dyDescent="0.2">
      <c r="A514" s="14" t="s">
        <v>8</v>
      </c>
      <c r="B514" s="24" t="s">
        <v>316</v>
      </c>
      <c r="C514" s="17">
        <v>1097</v>
      </c>
      <c r="D514" s="5">
        <v>52.412804586717634</v>
      </c>
    </row>
    <row r="515" spans="1:4" ht="13.5" customHeight="1" x14ac:dyDescent="0.2">
      <c r="A515" s="21" t="s">
        <v>125</v>
      </c>
      <c r="B515" s="4" t="s">
        <v>218</v>
      </c>
      <c r="C515" s="23">
        <v>626</v>
      </c>
      <c r="D515" s="10">
        <v>29.90922121356904</v>
      </c>
    </row>
    <row r="516" spans="1:4" ht="13.5" customHeight="1" x14ac:dyDescent="0.2">
      <c r="A516" s="21" t="s">
        <v>234</v>
      </c>
      <c r="B516" s="4" t="s">
        <v>6</v>
      </c>
      <c r="C516" s="23">
        <v>534</v>
      </c>
      <c r="D516" s="10">
        <v>25.513616817964643</v>
      </c>
    </row>
    <row r="517" spans="1:4" ht="13.5" customHeight="1" x14ac:dyDescent="0.2">
      <c r="A517" s="21" t="s">
        <v>338</v>
      </c>
      <c r="B517" s="4" t="s">
        <v>223</v>
      </c>
      <c r="C517" s="23">
        <v>636</v>
      </c>
      <c r="D517" s="10">
        <v>30.387004300047781</v>
      </c>
    </row>
    <row r="518" spans="1:4" ht="13.5" customHeight="1" x14ac:dyDescent="0.2">
      <c r="A518" s="21" t="s">
        <v>332</v>
      </c>
      <c r="B518" s="4" t="s">
        <v>179</v>
      </c>
      <c r="C518" s="23">
        <v>334</v>
      </c>
      <c r="D518" s="10">
        <v>15.95795508838987</v>
      </c>
    </row>
    <row r="519" spans="1:4" ht="13.5" customHeight="1" x14ac:dyDescent="0.2">
      <c r="A519" s="21" t="s">
        <v>20</v>
      </c>
      <c r="B519" s="4" t="s">
        <v>118</v>
      </c>
      <c r="C519" s="23">
        <v>369</v>
      </c>
      <c r="D519" s="10">
        <v>17.630195891065455</v>
      </c>
    </row>
    <row r="520" spans="1:4" ht="13.5" customHeight="1" x14ac:dyDescent="0.2">
      <c r="A520" s="21" t="s">
        <v>140</v>
      </c>
      <c r="B520" s="4" t="s">
        <v>219</v>
      </c>
      <c r="C520" s="23">
        <v>770</v>
      </c>
      <c r="D520" s="10">
        <v>36.789297658862878</v>
      </c>
    </row>
    <row r="521" spans="1:4" ht="13.5" customHeight="1" x14ac:dyDescent="0.2">
      <c r="A521" s="2" t="s">
        <v>244</v>
      </c>
      <c r="B521" s="11" t="s">
        <v>207</v>
      </c>
      <c r="C521" s="1">
        <v>26</v>
      </c>
      <c r="D521" s="22">
        <v>1.2422360248447206</v>
      </c>
    </row>
    <row r="523" spans="1:4" ht="13.5" customHeight="1" x14ac:dyDescent="0.2">
      <c r="A523" s="20" t="s">
        <v>5</v>
      </c>
    </row>
    <row r="524" spans="1:4" ht="13.5" customHeight="1" x14ac:dyDescent="0.2">
      <c r="A524" s="7"/>
      <c r="B524" s="12"/>
      <c r="C524" s="13" t="s">
        <v>93</v>
      </c>
      <c r="D524" s="16" t="s">
        <v>301</v>
      </c>
    </row>
    <row r="525" spans="1:4" ht="13.5" customHeight="1" x14ac:dyDescent="0.2">
      <c r="A525" s="88" t="s">
        <v>90</v>
      </c>
      <c r="B525" s="90"/>
      <c r="C525" s="6">
        <v>26</v>
      </c>
      <c r="D525" s="8">
        <v>100</v>
      </c>
    </row>
    <row r="526" spans="1:4" ht="13.5" customHeight="1" x14ac:dyDescent="0.2">
      <c r="A526" s="88" t="s">
        <v>86</v>
      </c>
      <c r="B526" s="90"/>
      <c r="C526" s="6">
        <v>26</v>
      </c>
      <c r="D526" s="8">
        <v>100</v>
      </c>
    </row>
    <row r="528" spans="1:4" ht="13.5" customHeight="1" x14ac:dyDescent="0.2">
      <c r="A528" s="20" t="s">
        <v>22</v>
      </c>
    </row>
    <row r="529" spans="1:4" ht="13.5" customHeight="1" x14ac:dyDescent="0.2">
      <c r="A529" s="7" t="s">
        <v>89</v>
      </c>
      <c r="B529" s="3" t="s">
        <v>89</v>
      </c>
      <c r="C529" s="19" t="s">
        <v>93</v>
      </c>
      <c r="D529" s="25" t="s">
        <v>301</v>
      </c>
    </row>
    <row r="530" spans="1:4" ht="13.5" customHeight="1" x14ac:dyDescent="0.2">
      <c r="A530" s="88" t="s">
        <v>90</v>
      </c>
      <c r="B530" s="89" t="s">
        <v>89</v>
      </c>
      <c r="C530" s="6">
        <v>1097</v>
      </c>
      <c r="D530" s="8">
        <v>100</v>
      </c>
    </row>
    <row r="531" spans="1:4" ht="13.5" customHeight="1" x14ac:dyDescent="0.2">
      <c r="A531" s="14" t="s">
        <v>8</v>
      </c>
      <c r="B531" s="24" t="s">
        <v>420</v>
      </c>
      <c r="C531" s="17">
        <v>204</v>
      </c>
      <c r="D531" s="5">
        <v>18.596171376481312</v>
      </c>
    </row>
    <row r="532" spans="1:4" ht="13.5" customHeight="1" x14ac:dyDescent="0.2">
      <c r="A532" s="21" t="s">
        <v>125</v>
      </c>
      <c r="B532" s="4" t="s">
        <v>163</v>
      </c>
      <c r="C532" s="23">
        <v>234</v>
      </c>
      <c r="D532" s="10">
        <v>21.330902461257978</v>
      </c>
    </row>
    <row r="533" spans="1:4" ht="13.5" customHeight="1" x14ac:dyDescent="0.2">
      <c r="A533" s="21" t="s">
        <v>234</v>
      </c>
      <c r="B533" s="4" t="s">
        <v>143</v>
      </c>
      <c r="C533" s="23">
        <v>415</v>
      </c>
      <c r="D533" s="10">
        <v>37.830446672743847</v>
      </c>
    </row>
    <row r="534" spans="1:4" ht="13.5" customHeight="1" x14ac:dyDescent="0.2">
      <c r="A534" s="21" t="s">
        <v>338</v>
      </c>
      <c r="B534" s="4" t="s">
        <v>184</v>
      </c>
      <c r="C534" s="23">
        <v>620</v>
      </c>
      <c r="D534" s="10">
        <v>56.517775752051051</v>
      </c>
    </row>
    <row r="535" spans="1:4" ht="13.5" customHeight="1" x14ac:dyDescent="0.2">
      <c r="A535" s="21" t="s">
        <v>332</v>
      </c>
      <c r="B535" s="4" t="s">
        <v>107</v>
      </c>
      <c r="C535" s="23">
        <v>247</v>
      </c>
      <c r="D535" s="10">
        <v>22.515952597994531</v>
      </c>
    </row>
    <row r="536" spans="1:4" ht="13.5" customHeight="1" x14ac:dyDescent="0.2">
      <c r="A536" s="21" t="s">
        <v>20</v>
      </c>
      <c r="B536" s="4" t="s">
        <v>7</v>
      </c>
      <c r="C536" s="23">
        <v>50</v>
      </c>
      <c r="D536" s="10">
        <v>4.5578851412944399</v>
      </c>
    </row>
    <row r="537" spans="1:4" ht="13.5" customHeight="1" x14ac:dyDescent="0.2">
      <c r="A537" s="21" t="s">
        <v>140</v>
      </c>
      <c r="B537" s="4" t="s">
        <v>272</v>
      </c>
      <c r="C537" s="23">
        <v>40</v>
      </c>
      <c r="D537" s="10">
        <v>3.6463081130355515</v>
      </c>
    </row>
    <row r="538" spans="1:4" ht="13.5" customHeight="1" x14ac:dyDescent="0.2">
      <c r="A538" s="21" t="s">
        <v>244</v>
      </c>
      <c r="B538" s="4" t="s">
        <v>337</v>
      </c>
      <c r="C538" s="23">
        <v>31</v>
      </c>
      <c r="D538" s="10">
        <v>2.8258887876025525</v>
      </c>
    </row>
    <row r="539" spans="1:4" ht="13.5" customHeight="1" x14ac:dyDescent="0.2">
      <c r="A539" s="21" t="s">
        <v>238</v>
      </c>
      <c r="B539" s="4" t="s">
        <v>409</v>
      </c>
      <c r="C539" s="23">
        <v>145</v>
      </c>
      <c r="D539" s="10">
        <v>13.217866909753873</v>
      </c>
    </row>
    <row r="540" spans="1:4" ht="13.5" customHeight="1" x14ac:dyDescent="0.2">
      <c r="A540" s="21" t="s">
        <v>81</v>
      </c>
      <c r="B540" s="4" t="s">
        <v>325</v>
      </c>
      <c r="C540" s="23">
        <v>46</v>
      </c>
      <c r="D540" s="10">
        <v>4.193254329990884</v>
      </c>
    </row>
    <row r="541" spans="1:4" ht="13.5" customHeight="1" x14ac:dyDescent="0.2">
      <c r="A541" s="21" t="s">
        <v>196</v>
      </c>
      <c r="B541" s="4" t="s">
        <v>207</v>
      </c>
      <c r="C541" s="23">
        <v>35</v>
      </c>
      <c r="D541" s="10">
        <v>3.1905195989061075</v>
      </c>
    </row>
    <row r="542" spans="1:4" ht="13.5" customHeight="1" x14ac:dyDescent="0.2">
      <c r="A542" s="2" t="s">
        <v>299</v>
      </c>
      <c r="B542" s="11" t="s">
        <v>54</v>
      </c>
      <c r="C542" s="1">
        <v>110</v>
      </c>
      <c r="D542" s="22">
        <v>10.027347310847768</v>
      </c>
    </row>
    <row r="544" spans="1:4" ht="13.5" customHeight="1" x14ac:dyDescent="0.2">
      <c r="A544" s="20" t="s">
        <v>153</v>
      </c>
    </row>
    <row r="545" spans="1:4" ht="13.5" customHeight="1" x14ac:dyDescent="0.2">
      <c r="A545" s="7" t="s">
        <v>89</v>
      </c>
      <c r="B545" s="3" t="s">
        <v>89</v>
      </c>
      <c r="C545" s="19" t="s">
        <v>93</v>
      </c>
      <c r="D545" s="25" t="s">
        <v>301</v>
      </c>
    </row>
    <row r="546" spans="1:4" ht="13.5" customHeight="1" x14ac:dyDescent="0.2">
      <c r="A546" s="88" t="s">
        <v>90</v>
      </c>
      <c r="B546" s="89" t="s">
        <v>89</v>
      </c>
      <c r="C546" s="6">
        <v>626</v>
      </c>
      <c r="D546" s="8">
        <v>100</v>
      </c>
    </row>
    <row r="547" spans="1:4" ht="13.5" customHeight="1" x14ac:dyDescent="0.2">
      <c r="A547" s="14" t="s">
        <v>8</v>
      </c>
      <c r="B547" s="24" t="s">
        <v>420</v>
      </c>
      <c r="C547" s="17">
        <v>134</v>
      </c>
      <c r="D547" s="5">
        <v>21.405750798722046</v>
      </c>
    </row>
    <row r="548" spans="1:4" ht="13.5" customHeight="1" x14ac:dyDescent="0.2">
      <c r="A548" s="21" t="s">
        <v>125</v>
      </c>
      <c r="B548" s="4" t="s">
        <v>163</v>
      </c>
      <c r="C548" s="23">
        <v>190</v>
      </c>
      <c r="D548" s="10">
        <v>30.35143769968051</v>
      </c>
    </row>
    <row r="549" spans="1:4" ht="13.5" customHeight="1" x14ac:dyDescent="0.2">
      <c r="A549" s="21" t="s">
        <v>234</v>
      </c>
      <c r="B549" s="4" t="s">
        <v>143</v>
      </c>
      <c r="C549" s="23">
        <v>262</v>
      </c>
      <c r="D549" s="10">
        <v>41.853035143769965</v>
      </c>
    </row>
    <row r="550" spans="1:4" ht="13.5" customHeight="1" x14ac:dyDescent="0.2">
      <c r="A550" s="21" t="s">
        <v>338</v>
      </c>
      <c r="B550" s="4" t="s">
        <v>184</v>
      </c>
      <c r="C550" s="23">
        <v>306</v>
      </c>
      <c r="D550" s="10">
        <v>48.881789137380188</v>
      </c>
    </row>
    <row r="551" spans="1:4" ht="13.5" customHeight="1" x14ac:dyDescent="0.2">
      <c r="A551" s="21" t="s">
        <v>332</v>
      </c>
      <c r="B551" s="4" t="s">
        <v>107</v>
      </c>
      <c r="C551" s="23">
        <v>140</v>
      </c>
      <c r="D551" s="10">
        <v>22.364217252396166</v>
      </c>
    </row>
    <row r="552" spans="1:4" ht="13.5" customHeight="1" x14ac:dyDescent="0.2">
      <c r="A552" s="21" t="s">
        <v>20</v>
      </c>
      <c r="B552" s="4" t="s">
        <v>7</v>
      </c>
      <c r="C552" s="23">
        <v>51</v>
      </c>
      <c r="D552" s="10">
        <v>8.1469648562300314</v>
      </c>
    </row>
    <row r="553" spans="1:4" ht="13.5" customHeight="1" x14ac:dyDescent="0.2">
      <c r="A553" s="21" t="s">
        <v>140</v>
      </c>
      <c r="B553" s="4" t="s">
        <v>272</v>
      </c>
      <c r="C553" s="23">
        <v>43</v>
      </c>
      <c r="D553" s="10">
        <v>6.8690095846645365</v>
      </c>
    </row>
    <row r="554" spans="1:4" ht="13.5" customHeight="1" x14ac:dyDescent="0.2">
      <c r="A554" s="21" t="s">
        <v>244</v>
      </c>
      <c r="B554" s="4" t="s">
        <v>337</v>
      </c>
      <c r="C554" s="23">
        <v>49</v>
      </c>
      <c r="D554" s="10">
        <v>7.8274760383386592</v>
      </c>
    </row>
    <row r="555" spans="1:4" ht="13.5" customHeight="1" x14ac:dyDescent="0.2">
      <c r="A555" s="21" t="s">
        <v>238</v>
      </c>
      <c r="B555" s="4" t="s">
        <v>409</v>
      </c>
      <c r="C555" s="23">
        <v>64</v>
      </c>
      <c r="D555" s="10">
        <v>10.223642172523961</v>
      </c>
    </row>
    <row r="556" spans="1:4" ht="13.5" customHeight="1" x14ac:dyDescent="0.2">
      <c r="A556" s="21" t="s">
        <v>81</v>
      </c>
      <c r="B556" s="4" t="s">
        <v>325</v>
      </c>
      <c r="C556" s="23">
        <v>35</v>
      </c>
      <c r="D556" s="10">
        <v>5.5910543130990416</v>
      </c>
    </row>
    <row r="557" spans="1:4" ht="13.5" customHeight="1" x14ac:dyDescent="0.2">
      <c r="A557" s="21" t="s">
        <v>196</v>
      </c>
      <c r="B557" s="4" t="s">
        <v>207</v>
      </c>
      <c r="C557" s="23">
        <v>12</v>
      </c>
      <c r="D557" s="10">
        <v>1.9169329073482428</v>
      </c>
    </row>
    <row r="558" spans="1:4" ht="13.5" customHeight="1" x14ac:dyDescent="0.2">
      <c r="A558" s="2" t="s">
        <v>299</v>
      </c>
      <c r="B558" s="11" t="s">
        <v>54</v>
      </c>
      <c r="C558" s="1">
        <v>52</v>
      </c>
      <c r="D558" s="22">
        <v>8.3067092651757193</v>
      </c>
    </row>
    <row r="560" spans="1:4" ht="13.5" customHeight="1" x14ac:dyDescent="0.2">
      <c r="A560" s="20" t="s">
        <v>29</v>
      </c>
    </row>
    <row r="561" spans="1:4" ht="13.5" customHeight="1" x14ac:dyDescent="0.2">
      <c r="A561" s="7" t="s">
        <v>89</v>
      </c>
      <c r="B561" s="3" t="s">
        <v>89</v>
      </c>
      <c r="C561" s="19" t="s">
        <v>93</v>
      </c>
      <c r="D561" s="25" t="s">
        <v>301</v>
      </c>
    </row>
    <row r="562" spans="1:4" ht="13.5" customHeight="1" x14ac:dyDescent="0.2">
      <c r="A562" s="88" t="s">
        <v>90</v>
      </c>
      <c r="B562" s="89" t="s">
        <v>89</v>
      </c>
      <c r="C562" s="6">
        <v>534</v>
      </c>
      <c r="D562" s="8">
        <v>100</v>
      </c>
    </row>
    <row r="563" spans="1:4" ht="13.5" customHeight="1" x14ac:dyDescent="0.2">
      <c r="A563" s="14" t="s">
        <v>8</v>
      </c>
      <c r="B563" s="24" t="s">
        <v>420</v>
      </c>
      <c r="C563" s="17">
        <v>93</v>
      </c>
      <c r="D563" s="5">
        <v>17.415730337078653</v>
      </c>
    </row>
    <row r="564" spans="1:4" ht="13.5" customHeight="1" x14ac:dyDescent="0.2">
      <c r="A564" s="21" t="s">
        <v>125</v>
      </c>
      <c r="B564" s="4" t="s">
        <v>163</v>
      </c>
      <c r="C564" s="23">
        <v>153</v>
      </c>
      <c r="D564" s="10">
        <v>28.651685393258425</v>
      </c>
    </row>
    <row r="565" spans="1:4" ht="13.5" customHeight="1" x14ac:dyDescent="0.2">
      <c r="A565" s="21" t="s">
        <v>234</v>
      </c>
      <c r="B565" s="4" t="s">
        <v>143</v>
      </c>
      <c r="C565" s="23">
        <v>196</v>
      </c>
      <c r="D565" s="10">
        <v>36.704119850187269</v>
      </c>
    </row>
    <row r="566" spans="1:4" ht="13.5" customHeight="1" x14ac:dyDescent="0.2">
      <c r="A566" s="21" t="s">
        <v>338</v>
      </c>
      <c r="B566" s="4" t="s">
        <v>184</v>
      </c>
      <c r="C566" s="23">
        <v>250</v>
      </c>
      <c r="D566" s="10">
        <v>46.81647940074906</v>
      </c>
    </row>
    <row r="567" spans="1:4" ht="13.5" customHeight="1" x14ac:dyDescent="0.2">
      <c r="A567" s="21" t="s">
        <v>332</v>
      </c>
      <c r="B567" s="4" t="s">
        <v>107</v>
      </c>
      <c r="C567" s="23">
        <v>116</v>
      </c>
      <c r="D567" s="10">
        <v>21.722846441947564</v>
      </c>
    </row>
    <row r="568" spans="1:4" ht="13.5" customHeight="1" x14ac:dyDescent="0.2">
      <c r="A568" s="21" t="s">
        <v>20</v>
      </c>
      <c r="B568" s="4" t="s">
        <v>7</v>
      </c>
      <c r="C568" s="23">
        <v>34</v>
      </c>
      <c r="D568" s="10">
        <v>6.3670411985018722</v>
      </c>
    </row>
    <row r="569" spans="1:4" ht="13.5" customHeight="1" x14ac:dyDescent="0.2">
      <c r="A569" s="21" t="s">
        <v>140</v>
      </c>
      <c r="B569" s="4" t="s">
        <v>272</v>
      </c>
      <c r="C569" s="23">
        <v>57</v>
      </c>
      <c r="D569" s="10">
        <v>10.674157303370787</v>
      </c>
    </row>
    <row r="570" spans="1:4" ht="13.5" customHeight="1" x14ac:dyDescent="0.2">
      <c r="A570" s="21" t="s">
        <v>244</v>
      </c>
      <c r="B570" s="4" t="s">
        <v>337</v>
      </c>
      <c r="C570" s="23">
        <v>32</v>
      </c>
      <c r="D570" s="10">
        <v>5.9925093632958806</v>
      </c>
    </row>
    <row r="571" spans="1:4" ht="13.5" customHeight="1" x14ac:dyDescent="0.2">
      <c r="A571" s="21" t="s">
        <v>238</v>
      </c>
      <c r="B571" s="4" t="s">
        <v>409</v>
      </c>
      <c r="C571" s="23">
        <v>57</v>
      </c>
      <c r="D571" s="10">
        <v>10.674157303370787</v>
      </c>
    </row>
    <row r="572" spans="1:4" ht="13.5" customHeight="1" x14ac:dyDescent="0.2">
      <c r="A572" s="21" t="s">
        <v>81</v>
      </c>
      <c r="B572" s="4" t="s">
        <v>325</v>
      </c>
      <c r="C572" s="23">
        <v>29</v>
      </c>
      <c r="D572" s="10">
        <v>5.4307116104868918</v>
      </c>
    </row>
    <row r="573" spans="1:4" ht="13.5" customHeight="1" x14ac:dyDescent="0.2">
      <c r="A573" s="21" t="s">
        <v>196</v>
      </c>
      <c r="B573" s="4" t="s">
        <v>207</v>
      </c>
      <c r="C573" s="23">
        <v>20</v>
      </c>
      <c r="D573" s="10">
        <v>3.7453183520599249</v>
      </c>
    </row>
    <row r="574" spans="1:4" ht="13.5" customHeight="1" x14ac:dyDescent="0.2">
      <c r="A574" s="2" t="s">
        <v>299</v>
      </c>
      <c r="B574" s="11" t="s">
        <v>54</v>
      </c>
      <c r="C574" s="1">
        <v>48</v>
      </c>
      <c r="D574" s="22">
        <v>8.9887640449438209</v>
      </c>
    </row>
    <row r="576" spans="1:4" ht="13.5" customHeight="1" x14ac:dyDescent="0.2">
      <c r="A576" s="20" t="s">
        <v>137</v>
      </c>
    </row>
    <row r="577" spans="1:4" ht="13.5" customHeight="1" x14ac:dyDescent="0.2">
      <c r="A577" s="7" t="s">
        <v>89</v>
      </c>
      <c r="B577" s="3" t="s">
        <v>89</v>
      </c>
      <c r="C577" s="19" t="s">
        <v>93</v>
      </c>
      <c r="D577" s="25" t="s">
        <v>301</v>
      </c>
    </row>
    <row r="578" spans="1:4" ht="13.5" customHeight="1" x14ac:dyDescent="0.2">
      <c r="A578" s="88" t="s">
        <v>90</v>
      </c>
      <c r="B578" s="89" t="s">
        <v>89</v>
      </c>
      <c r="C578" s="6">
        <v>636</v>
      </c>
      <c r="D578" s="8">
        <v>100</v>
      </c>
    </row>
    <row r="579" spans="1:4" ht="13.5" customHeight="1" x14ac:dyDescent="0.2">
      <c r="A579" s="14" t="s">
        <v>8</v>
      </c>
      <c r="B579" s="24" t="s">
        <v>420</v>
      </c>
      <c r="C579" s="17">
        <v>96</v>
      </c>
      <c r="D579" s="5">
        <v>15.09433962264151</v>
      </c>
    </row>
    <row r="580" spans="1:4" ht="13.5" customHeight="1" x14ac:dyDescent="0.2">
      <c r="A580" s="21" t="s">
        <v>125</v>
      </c>
      <c r="B580" s="4" t="s">
        <v>163</v>
      </c>
      <c r="C580" s="23">
        <v>117</v>
      </c>
      <c r="D580" s="10">
        <v>18.39622641509434</v>
      </c>
    </row>
    <row r="581" spans="1:4" ht="13.5" customHeight="1" x14ac:dyDescent="0.2">
      <c r="A581" s="21" t="s">
        <v>234</v>
      </c>
      <c r="B581" s="4" t="s">
        <v>143</v>
      </c>
      <c r="C581" s="23">
        <v>270</v>
      </c>
      <c r="D581" s="10">
        <v>42.452830188679243</v>
      </c>
    </row>
    <row r="582" spans="1:4" ht="13.5" customHeight="1" x14ac:dyDescent="0.2">
      <c r="A582" s="21" t="s">
        <v>338</v>
      </c>
      <c r="B582" s="4" t="s">
        <v>184</v>
      </c>
      <c r="C582" s="23">
        <v>319</v>
      </c>
      <c r="D582" s="10">
        <v>50.157232704402517</v>
      </c>
    </row>
    <row r="583" spans="1:4" ht="13.5" customHeight="1" x14ac:dyDescent="0.2">
      <c r="A583" s="21" t="s">
        <v>332</v>
      </c>
      <c r="B583" s="4" t="s">
        <v>107</v>
      </c>
      <c r="C583" s="23">
        <v>173</v>
      </c>
      <c r="D583" s="10">
        <v>27.20125786163522</v>
      </c>
    </row>
    <row r="584" spans="1:4" ht="13.5" customHeight="1" x14ac:dyDescent="0.2">
      <c r="A584" s="21" t="s">
        <v>20</v>
      </c>
      <c r="B584" s="4" t="s">
        <v>7</v>
      </c>
      <c r="C584" s="23">
        <v>45</v>
      </c>
      <c r="D584" s="10">
        <v>7.0754716981132075</v>
      </c>
    </row>
    <row r="585" spans="1:4" ht="13.5" customHeight="1" x14ac:dyDescent="0.2">
      <c r="A585" s="21" t="s">
        <v>140</v>
      </c>
      <c r="B585" s="4" t="s">
        <v>272</v>
      </c>
      <c r="C585" s="23">
        <v>21</v>
      </c>
      <c r="D585" s="10">
        <v>3.3018867924528301</v>
      </c>
    </row>
    <row r="586" spans="1:4" ht="13.5" customHeight="1" x14ac:dyDescent="0.2">
      <c r="A586" s="21" t="s">
        <v>244</v>
      </c>
      <c r="B586" s="4" t="s">
        <v>337</v>
      </c>
      <c r="C586" s="23">
        <v>29</v>
      </c>
      <c r="D586" s="10">
        <v>4.5597484276729556</v>
      </c>
    </row>
    <row r="587" spans="1:4" ht="13.5" customHeight="1" x14ac:dyDescent="0.2">
      <c r="A587" s="21" t="s">
        <v>238</v>
      </c>
      <c r="B587" s="4" t="s">
        <v>409</v>
      </c>
      <c r="C587" s="23">
        <v>59</v>
      </c>
      <c r="D587" s="10">
        <v>9.2767295597484267</v>
      </c>
    </row>
    <row r="588" spans="1:4" ht="13.5" customHeight="1" x14ac:dyDescent="0.2">
      <c r="A588" s="21" t="s">
        <v>81</v>
      </c>
      <c r="B588" s="4" t="s">
        <v>325</v>
      </c>
      <c r="C588" s="23">
        <v>27</v>
      </c>
      <c r="D588" s="10">
        <v>4.2452830188679247</v>
      </c>
    </row>
    <row r="589" spans="1:4" ht="13.5" customHeight="1" x14ac:dyDescent="0.2">
      <c r="A589" s="21" t="s">
        <v>196</v>
      </c>
      <c r="B589" s="4" t="s">
        <v>207</v>
      </c>
      <c r="C589" s="23">
        <v>21</v>
      </c>
      <c r="D589" s="10">
        <v>3.3018867924528301</v>
      </c>
    </row>
    <row r="590" spans="1:4" ht="13.5" customHeight="1" x14ac:dyDescent="0.2">
      <c r="A590" s="2" t="s">
        <v>299</v>
      </c>
      <c r="B590" s="11" t="s">
        <v>54</v>
      </c>
      <c r="C590" s="1">
        <v>55</v>
      </c>
      <c r="D590" s="22">
        <v>8.6477987421383649</v>
      </c>
    </row>
    <row r="592" spans="1:4" ht="13.5" customHeight="1" x14ac:dyDescent="0.2">
      <c r="A592" s="20" t="s">
        <v>243</v>
      </c>
    </row>
    <row r="593" spans="1:4" ht="13.5" customHeight="1" x14ac:dyDescent="0.2">
      <c r="A593" s="7" t="s">
        <v>89</v>
      </c>
      <c r="B593" s="3" t="s">
        <v>89</v>
      </c>
      <c r="C593" s="19" t="s">
        <v>93</v>
      </c>
      <c r="D593" s="25" t="s">
        <v>301</v>
      </c>
    </row>
    <row r="594" spans="1:4" ht="13.5" customHeight="1" x14ac:dyDescent="0.2">
      <c r="A594" s="88" t="s">
        <v>90</v>
      </c>
      <c r="B594" s="89" t="s">
        <v>89</v>
      </c>
      <c r="C594" s="6">
        <v>334</v>
      </c>
      <c r="D594" s="8">
        <v>100</v>
      </c>
    </row>
    <row r="595" spans="1:4" ht="13.5" customHeight="1" x14ac:dyDescent="0.2">
      <c r="A595" s="14" t="s">
        <v>8</v>
      </c>
      <c r="B595" s="24" t="s">
        <v>420</v>
      </c>
      <c r="C595" s="17">
        <v>58</v>
      </c>
      <c r="D595" s="5">
        <v>17.365269461077844</v>
      </c>
    </row>
    <row r="596" spans="1:4" ht="13.5" customHeight="1" x14ac:dyDescent="0.2">
      <c r="A596" s="21" t="s">
        <v>125</v>
      </c>
      <c r="B596" s="4" t="s">
        <v>163</v>
      </c>
      <c r="C596" s="23">
        <v>74</v>
      </c>
      <c r="D596" s="10">
        <v>22.155688622754493</v>
      </c>
    </row>
    <row r="597" spans="1:4" ht="13.5" customHeight="1" x14ac:dyDescent="0.2">
      <c r="A597" s="21" t="s">
        <v>234</v>
      </c>
      <c r="B597" s="4" t="s">
        <v>143</v>
      </c>
      <c r="C597" s="23">
        <v>127</v>
      </c>
      <c r="D597" s="10">
        <v>38.023952095808383</v>
      </c>
    </row>
    <row r="598" spans="1:4" ht="13.5" customHeight="1" x14ac:dyDescent="0.2">
      <c r="A598" s="21" t="s">
        <v>338</v>
      </c>
      <c r="B598" s="4" t="s">
        <v>184</v>
      </c>
      <c r="C598" s="23">
        <v>149</v>
      </c>
      <c r="D598" s="10">
        <v>44.610778443113773</v>
      </c>
    </row>
    <row r="599" spans="1:4" ht="13.5" customHeight="1" x14ac:dyDescent="0.2">
      <c r="A599" s="21" t="s">
        <v>332</v>
      </c>
      <c r="B599" s="4" t="s">
        <v>107</v>
      </c>
      <c r="C599" s="23">
        <v>81</v>
      </c>
      <c r="D599" s="10">
        <v>24.251497005988025</v>
      </c>
    </row>
    <row r="600" spans="1:4" ht="13.5" customHeight="1" x14ac:dyDescent="0.2">
      <c r="A600" s="21" t="s">
        <v>20</v>
      </c>
      <c r="B600" s="4" t="s">
        <v>7</v>
      </c>
      <c r="C600" s="23">
        <v>33</v>
      </c>
      <c r="D600" s="10">
        <v>9.8802395209580833</v>
      </c>
    </row>
    <row r="601" spans="1:4" ht="13.5" customHeight="1" x14ac:dyDescent="0.2">
      <c r="A601" s="21" t="s">
        <v>140</v>
      </c>
      <c r="B601" s="4" t="s">
        <v>272</v>
      </c>
      <c r="C601" s="23">
        <v>25</v>
      </c>
      <c r="D601" s="10">
        <v>7.4850299401197615</v>
      </c>
    </row>
    <row r="602" spans="1:4" ht="13.5" customHeight="1" x14ac:dyDescent="0.2">
      <c r="A602" s="21" t="s">
        <v>244</v>
      </c>
      <c r="B602" s="4" t="s">
        <v>337</v>
      </c>
      <c r="C602" s="23">
        <v>17</v>
      </c>
      <c r="D602" s="10">
        <v>5.0898203592814371</v>
      </c>
    </row>
    <row r="603" spans="1:4" ht="13.5" customHeight="1" x14ac:dyDescent="0.2">
      <c r="A603" s="21" t="s">
        <v>238</v>
      </c>
      <c r="B603" s="4" t="s">
        <v>409</v>
      </c>
      <c r="C603" s="23">
        <v>36</v>
      </c>
      <c r="D603" s="10">
        <v>10.778443113772456</v>
      </c>
    </row>
    <row r="604" spans="1:4" ht="13.5" customHeight="1" x14ac:dyDescent="0.2">
      <c r="A604" s="21" t="s">
        <v>81</v>
      </c>
      <c r="B604" s="4" t="s">
        <v>325</v>
      </c>
      <c r="C604" s="23">
        <v>20</v>
      </c>
      <c r="D604" s="10">
        <v>5.9880239520958085</v>
      </c>
    </row>
    <row r="605" spans="1:4" ht="13.5" customHeight="1" x14ac:dyDescent="0.2">
      <c r="A605" s="21" t="s">
        <v>196</v>
      </c>
      <c r="B605" s="4" t="s">
        <v>207</v>
      </c>
      <c r="C605" s="23">
        <v>9</v>
      </c>
      <c r="D605" s="10">
        <v>2.6946107784431139</v>
      </c>
    </row>
    <row r="606" spans="1:4" ht="13.5" customHeight="1" x14ac:dyDescent="0.2">
      <c r="A606" s="2" t="s">
        <v>299</v>
      </c>
      <c r="B606" s="11" t="s">
        <v>54</v>
      </c>
      <c r="C606" s="1">
        <v>27</v>
      </c>
      <c r="D606" s="22">
        <v>8.0838323353293404</v>
      </c>
    </row>
    <row r="608" spans="1:4" ht="13.5" customHeight="1" x14ac:dyDescent="0.2">
      <c r="A608" s="20" t="s">
        <v>158</v>
      </c>
    </row>
    <row r="609" spans="1:4" ht="13.5" customHeight="1" x14ac:dyDescent="0.2">
      <c r="A609" s="7" t="s">
        <v>89</v>
      </c>
      <c r="B609" s="3" t="s">
        <v>89</v>
      </c>
      <c r="C609" s="19" t="s">
        <v>93</v>
      </c>
      <c r="D609" s="25" t="s">
        <v>301</v>
      </c>
    </row>
    <row r="610" spans="1:4" ht="13.5" customHeight="1" x14ac:dyDescent="0.2">
      <c r="A610" s="88" t="s">
        <v>90</v>
      </c>
      <c r="B610" s="89" t="s">
        <v>89</v>
      </c>
      <c r="C610" s="6">
        <v>369</v>
      </c>
      <c r="D610" s="8">
        <v>100</v>
      </c>
    </row>
    <row r="611" spans="1:4" ht="13.5" customHeight="1" x14ac:dyDescent="0.2">
      <c r="A611" s="14" t="s">
        <v>8</v>
      </c>
      <c r="B611" s="24" t="s">
        <v>420</v>
      </c>
      <c r="C611" s="17">
        <v>67</v>
      </c>
      <c r="D611" s="5">
        <v>18.157181571815716</v>
      </c>
    </row>
    <row r="612" spans="1:4" ht="13.5" customHeight="1" x14ac:dyDescent="0.2">
      <c r="A612" s="21" t="s">
        <v>125</v>
      </c>
      <c r="B612" s="4" t="s">
        <v>163</v>
      </c>
      <c r="C612" s="23">
        <v>93</v>
      </c>
      <c r="D612" s="10">
        <v>25.203252032520325</v>
      </c>
    </row>
    <row r="613" spans="1:4" ht="13.5" customHeight="1" x14ac:dyDescent="0.2">
      <c r="A613" s="21" t="s">
        <v>234</v>
      </c>
      <c r="B613" s="4" t="s">
        <v>143</v>
      </c>
      <c r="C613" s="23">
        <v>133</v>
      </c>
      <c r="D613" s="10">
        <v>36.043360433604335</v>
      </c>
    </row>
    <row r="614" spans="1:4" ht="13.5" customHeight="1" x14ac:dyDescent="0.2">
      <c r="A614" s="21" t="s">
        <v>338</v>
      </c>
      <c r="B614" s="4" t="s">
        <v>184</v>
      </c>
      <c r="C614" s="23">
        <v>206</v>
      </c>
      <c r="D614" s="10">
        <v>55.826558265582648</v>
      </c>
    </row>
    <row r="615" spans="1:4" ht="13.5" customHeight="1" x14ac:dyDescent="0.2">
      <c r="A615" s="21" t="s">
        <v>332</v>
      </c>
      <c r="B615" s="4" t="s">
        <v>107</v>
      </c>
      <c r="C615" s="23">
        <v>84</v>
      </c>
      <c r="D615" s="10">
        <v>22.76422764227642</v>
      </c>
    </row>
    <row r="616" spans="1:4" ht="13.5" customHeight="1" x14ac:dyDescent="0.2">
      <c r="A616" s="21" t="s">
        <v>20</v>
      </c>
      <c r="B616" s="4" t="s">
        <v>7</v>
      </c>
      <c r="C616" s="23">
        <v>31</v>
      </c>
      <c r="D616" s="10">
        <v>8.4010840108401084</v>
      </c>
    </row>
    <row r="617" spans="1:4" ht="13.5" customHeight="1" x14ac:dyDescent="0.2">
      <c r="A617" s="21" t="s">
        <v>140</v>
      </c>
      <c r="B617" s="4" t="s">
        <v>272</v>
      </c>
      <c r="C617" s="23">
        <v>35</v>
      </c>
      <c r="D617" s="10">
        <v>9.48509485094851</v>
      </c>
    </row>
    <row r="618" spans="1:4" ht="13.5" customHeight="1" x14ac:dyDescent="0.2">
      <c r="A618" s="21" t="s">
        <v>244</v>
      </c>
      <c r="B618" s="4" t="s">
        <v>337</v>
      </c>
      <c r="C618" s="23">
        <v>27</v>
      </c>
      <c r="D618" s="10">
        <v>7.3170731707317076</v>
      </c>
    </row>
    <row r="619" spans="1:4" ht="13.5" customHeight="1" x14ac:dyDescent="0.2">
      <c r="A619" s="21" t="s">
        <v>238</v>
      </c>
      <c r="B619" s="4" t="s">
        <v>409</v>
      </c>
      <c r="C619" s="23">
        <v>39</v>
      </c>
      <c r="D619" s="10">
        <v>10.569105691056912</v>
      </c>
    </row>
    <row r="620" spans="1:4" ht="13.5" customHeight="1" x14ac:dyDescent="0.2">
      <c r="A620" s="21" t="s">
        <v>81</v>
      </c>
      <c r="B620" s="4" t="s">
        <v>325</v>
      </c>
      <c r="C620" s="23">
        <v>16</v>
      </c>
      <c r="D620" s="10">
        <v>4.3360433604336039</v>
      </c>
    </row>
    <row r="621" spans="1:4" ht="13.5" customHeight="1" x14ac:dyDescent="0.2">
      <c r="A621" s="21" t="s">
        <v>196</v>
      </c>
      <c r="B621" s="4" t="s">
        <v>207</v>
      </c>
      <c r="C621" s="23">
        <v>8</v>
      </c>
      <c r="D621" s="10">
        <v>2.168021680216802</v>
      </c>
    </row>
    <row r="622" spans="1:4" ht="13.5" customHeight="1" x14ac:dyDescent="0.2">
      <c r="A622" s="2" t="s">
        <v>299</v>
      </c>
      <c r="B622" s="11" t="s">
        <v>54</v>
      </c>
      <c r="C622" s="1">
        <v>37</v>
      </c>
      <c r="D622" s="22">
        <v>10.027100271002709</v>
      </c>
    </row>
    <row r="624" spans="1:4" ht="13.5" customHeight="1" x14ac:dyDescent="0.2">
      <c r="A624" s="20" t="s">
        <v>210</v>
      </c>
    </row>
    <row r="625" spans="1:4" ht="13.5" customHeight="1" x14ac:dyDescent="0.2">
      <c r="A625" s="7" t="s">
        <v>89</v>
      </c>
      <c r="B625" s="3" t="s">
        <v>89</v>
      </c>
      <c r="C625" s="19" t="s">
        <v>93</v>
      </c>
      <c r="D625" s="25" t="s">
        <v>301</v>
      </c>
    </row>
    <row r="626" spans="1:4" ht="13.5" customHeight="1" x14ac:dyDescent="0.2">
      <c r="A626" s="88" t="s">
        <v>90</v>
      </c>
      <c r="B626" s="89" t="s">
        <v>89</v>
      </c>
      <c r="C626" s="6">
        <v>770</v>
      </c>
      <c r="D626" s="8">
        <v>100</v>
      </c>
    </row>
    <row r="627" spans="1:4" ht="13.5" customHeight="1" x14ac:dyDescent="0.2">
      <c r="A627" s="14" t="s">
        <v>8</v>
      </c>
      <c r="B627" s="24" t="s">
        <v>420</v>
      </c>
      <c r="C627" s="17">
        <v>196</v>
      </c>
      <c r="D627" s="5">
        <v>25.454545454545453</v>
      </c>
    </row>
    <row r="628" spans="1:4" ht="13.5" customHeight="1" x14ac:dyDescent="0.2">
      <c r="A628" s="21" t="s">
        <v>125</v>
      </c>
      <c r="B628" s="4" t="s">
        <v>163</v>
      </c>
      <c r="C628" s="23">
        <v>223</v>
      </c>
      <c r="D628" s="10">
        <v>28.961038961038959</v>
      </c>
    </row>
    <row r="629" spans="1:4" ht="13.5" customHeight="1" x14ac:dyDescent="0.2">
      <c r="A629" s="21" t="s">
        <v>234</v>
      </c>
      <c r="B629" s="4" t="s">
        <v>143</v>
      </c>
      <c r="C629" s="23">
        <v>295</v>
      </c>
      <c r="D629" s="10">
        <v>38.311688311688307</v>
      </c>
    </row>
    <row r="630" spans="1:4" ht="13.5" customHeight="1" x14ac:dyDescent="0.2">
      <c r="A630" s="21" t="s">
        <v>338</v>
      </c>
      <c r="B630" s="4" t="s">
        <v>184</v>
      </c>
      <c r="C630" s="23">
        <v>475</v>
      </c>
      <c r="D630" s="10">
        <v>61.688311688311686</v>
      </c>
    </row>
    <row r="631" spans="1:4" ht="13.5" customHeight="1" x14ac:dyDescent="0.2">
      <c r="A631" s="21" t="s">
        <v>332</v>
      </c>
      <c r="B631" s="4" t="s">
        <v>107</v>
      </c>
      <c r="C631" s="23">
        <v>179</v>
      </c>
      <c r="D631" s="10">
        <v>23.246753246753247</v>
      </c>
    </row>
    <row r="632" spans="1:4" ht="13.5" customHeight="1" x14ac:dyDescent="0.2">
      <c r="A632" s="21" t="s">
        <v>20</v>
      </c>
      <c r="B632" s="4" t="s">
        <v>7</v>
      </c>
      <c r="C632" s="23">
        <v>49</v>
      </c>
      <c r="D632" s="10">
        <v>6.3636363636363642</v>
      </c>
    </row>
    <row r="633" spans="1:4" ht="13.5" customHeight="1" x14ac:dyDescent="0.2">
      <c r="A633" s="21" t="s">
        <v>140</v>
      </c>
      <c r="B633" s="4" t="s">
        <v>272</v>
      </c>
      <c r="C633" s="23">
        <v>45</v>
      </c>
      <c r="D633" s="10">
        <v>5.8441558441558445</v>
      </c>
    </row>
    <row r="634" spans="1:4" ht="13.5" customHeight="1" x14ac:dyDescent="0.2">
      <c r="A634" s="21" t="s">
        <v>244</v>
      </c>
      <c r="B634" s="4" t="s">
        <v>337</v>
      </c>
      <c r="C634" s="23">
        <v>33</v>
      </c>
      <c r="D634" s="10">
        <v>4.2857142857142865</v>
      </c>
    </row>
    <row r="635" spans="1:4" ht="13.5" customHeight="1" x14ac:dyDescent="0.2">
      <c r="A635" s="21" t="s">
        <v>238</v>
      </c>
      <c r="B635" s="4" t="s">
        <v>409</v>
      </c>
      <c r="C635" s="23">
        <v>111</v>
      </c>
      <c r="D635" s="10">
        <v>14.415584415584416</v>
      </c>
    </row>
    <row r="636" spans="1:4" ht="13.5" customHeight="1" x14ac:dyDescent="0.2">
      <c r="A636" s="21" t="s">
        <v>81</v>
      </c>
      <c r="B636" s="4" t="s">
        <v>325</v>
      </c>
      <c r="C636" s="23">
        <v>44</v>
      </c>
      <c r="D636" s="10">
        <v>5.7142857142857144</v>
      </c>
    </row>
    <row r="637" spans="1:4" ht="13.5" customHeight="1" x14ac:dyDescent="0.2">
      <c r="A637" s="21" t="s">
        <v>196</v>
      </c>
      <c r="B637" s="4" t="s">
        <v>207</v>
      </c>
      <c r="C637" s="23">
        <v>29</v>
      </c>
      <c r="D637" s="10">
        <v>3.7662337662337664</v>
      </c>
    </row>
    <row r="638" spans="1:4" ht="13.5" customHeight="1" x14ac:dyDescent="0.2">
      <c r="A638" s="2" t="s">
        <v>299</v>
      </c>
      <c r="B638" s="11" t="s">
        <v>54</v>
      </c>
      <c r="C638" s="1">
        <v>70</v>
      </c>
      <c r="D638" s="22">
        <v>9.0909090909090917</v>
      </c>
    </row>
    <row r="640" spans="1:4" ht="13.5" customHeight="1" x14ac:dyDescent="0.2">
      <c r="A640" s="20" t="s">
        <v>416</v>
      </c>
    </row>
    <row r="641" spans="1:4" ht="13.5" customHeight="1" x14ac:dyDescent="0.2">
      <c r="A641" s="7"/>
      <c r="B641" s="12"/>
      <c r="C641" s="13" t="s">
        <v>93</v>
      </c>
      <c r="D641" s="16" t="s">
        <v>301</v>
      </c>
    </row>
    <row r="642" spans="1:4" ht="13.5" customHeight="1" x14ac:dyDescent="0.2">
      <c r="A642" s="88" t="s">
        <v>90</v>
      </c>
      <c r="B642" s="90"/>
      <c r="C642" s="6">
        <v>35</v>
      </c>
      <c r="D642" s="8">
        <v>100</v>
      </c>
    </row>
    <row r="643" spans="1:4" ht="13.5" customHeight="1" x14ac:dyDescent="0.2">
      <c r="A643" s="88" t="s">
        <v>86</v>
      </c>
      <c r="B643" s="90"/>
      <c r="C643" s="6">
        <v>35</v>
      </c>
      <c r="D643" s="8">
        <v>100</v>
      </c>
    </row>
    <row r="645" spans="1:4" ht="13.5" customHeight="1" x14ac:dyDescent="0.2">
      <c r="A645" s="20" t="s">
        <v>101</v>
      </c>
    </row>
    <row r="646" spans="1:4" ht="13.5" customHeight="1" x14ac:dyDescent="0.2">
      <c r="A646" s="7"/>
      <c r="B646" s="12"/>
      <c r="C646" s="13" t="s">
        <v>93</v>
      </c>
      <c r="D646" s="16" t="s">
        <v>301</v>
      </c>
    </row>
    <row r="647" spans="1:4" ht="13.5" customHeight="1" x14ac:dyDescent="0.2">
      <c r="A647" s="88" t="s">
        <v>90</v>
      </c>
      <c r="B647" s="90"/>
      <c r="C647" s="6">
        <v>12</v>
      </c>
      <c r="D647" s="8">
        <v>100</v>
      </c>
    </row>
    <row r="648" spans="1:4" ht="13.5" customHeight="1" x14ac:dyDescent="0.2">
      <c r="A648" s="88" t="s">
        <v>86</v>
      </c>
      <c r="B648" s="90"/>
      <c r="C648" s="6">
        <v>12</v>
      </c>
      <c r="D648" s="8">
        <v>100</v>
      </c>
    </row>
    <row r="650" spans="1:4" ht="13.5" customHeight="1" x14ac:dyDescent="0.2">
      <c r="A650" s="20" t="s">
        <v>344</v>
      </c>
    </row>
    <row r="651" spans="1:4" ht="13.5" customHeight="1" x14ac:dyDescent="0.2">
      <c r="A651" s="7"/>
      <c r="B651" s="12"/>
      <c r="C651" s="13" t="s">
        <v>93</v>
      </c>
      <c r="D651" s="16" t="s">
        <v>301</v>
      </c>
    </row>
    <row r="652" spans="1:4" ht="13.5" customHeight="1" x14ac:dyDescent="0.2">
      <c r="A652" s="88" t="s">
        <v>90</v>
      </c>
      <c r="B652" s="90"/>
      <c r="C652" s="6">
        <v>20</v>
      </c>
      <c r="D652" s="8">
        <v>100</v>
      </c>
    </row>
    <row r="653" spans="1:4" ht="13.5" customHeight="1" x14ac:dyDescent="0.2">
      <c r="A653" s="88" t="s">
        <v>86</v>
      </c>
      <c r="B653" s="90"/>
      <c r="C653" s="6">
        <v>20</v>
      </c>
      <c r="D653" s="8">
        <v>100</v>
      </c>
    </row>
    <row r="655" spans="1:4" ht="13.5" customHeight="1" x14ac:dyDescent="0.2">
      <c r="A655" s="20" t="s">
        <v>306</v>
      </c>
    </row>
    <row r="656" spans="1:4" ht="13.5" customHeight="1" x14ac:dyDescent="0.2">
      <c r="A656" s="7"/>
      <c r="B656" s="12"/>
      <c r="C656" s="13" t="s">
        <v>93</v>
      </c>
      <c r="D656" s="16" t="s">
        <v>301</v>
      </c>
    </row>
    <row r="657" spans="1:4" ht="13.5" customHeight="1" x14ac:dyDescent="0.2">
      <c r="A657" s="88" t="s">
        <v>90</v>
      </c>
      <c r="B657" s="90"/>
      <c r="C657" s="6">
        <v>21</v>
      </c>
      <c r="D657" s="8">
        <v>100</v>
      </c>
    </row>
    <row r="658" spans="1:4" ht="13.5" customHeight="1" x14ac:dyDescent="0.2">
      <c r="A658" s="88" t="s">
        <v>86</v>
      </c>
      <c r="B658" s="90"/>
      <c r="C658" s="6">
        <v>21</v>
      </c>
      <c r="D658" s="8">
        <v>100</v>
      </c>
    </row>
    <row r="660" spans="1:4" ht="13.5" customHeight="1" x14ac:dyDescent="0.2">
      <c r="A660" s="20" t="s">
        <v>323</v>
      </c>
    </row>
    <row r="661" spans="1:4" ht="13.5" customHeight="1" x14ac:dyDescent="0.2">
      <c r="A661" s="7"/>
      <c r="B661" s="12"/>
      <c r="C661" s="13" t="s">
        <v>93</v>
      </c>
      <c r="D661" s="16" t="s">
        <v>301</v>
      </c>
    </row>
    <row r="662" spans="1:4" ht="13.5" customHeight="1" x14ac:dyDescent="0.2">
      <c r="A662" s="88" t="s">
        <v>90</v>
      </c>
      <c r="B662" s="90"/>
      <c r="C662" s="6">
        <v>9</v>
      </c>
      <c r="D662" s="8">
        <v>100</v>
      </c>
    </row>
    <row r="663" spans="1:4" ht="13.5" customHeight="1" x14ac:dyDescent="0.2">
      <c r="A663" s="88" t="s">
        <v>86</v>
      </c>
      <c r="B663" s="90"/>
      <c r="C663" s="6">
        <v>9</v>
      </c>
      <c r="D663" s="8">
        <v>100</v>
      </c>
    </row>
    <row r="665" spans="1:4" ht="13.5" customHeight="1" x14ac:dyDescent="0.2">
      <c r="A665" s="20" t="s">
        <v>170</v>
      </c>
    </row>
    <row r="666" spans="1:4" ht="13.5" customHeight="1" x14ac:dyDescent="0.2">
      <c r="A666" s="7"/>
      <c r="B666" s="12"/>
      <c r="C666" s="13" t="s">
        <v>93</v>
      </c>
      <c r="D666" s="16" t="s">
        <v>301</v>
      </c>
    </row>
    <row r="667" spans="1:4" ht="13.5" customHeight="1" x14ac:dyDescent="0.2">
      <c r="A667" s="88" t="s">
        <v>90</v>
      </c>
      <c r="B667" s="90"/>
      <c r="C667" s="6">
        <v>8</v>
      </c>
      <c r="D667" s="8">
        <v>100</v>
      </c>
    </row>
    <row r="668" spans="1:4" ht="13.5" customHeight="1" x14ac:dyDescent="0.2">
      <c r="A668" s="88" t="s">
        <v>86</v>
      </c>
      <c r="B668" s="90"/>
      <c r="C668" s="6">
        <v>8</v>
      </c>
      <c r="D668" s="8">
        <v>100</v>
      </c>
    </row>
    <row r="670" spans="1:4" ht="13.5" customHeight="1" x14ac:dyDescent="0.2">
      <c r="A670" s="20" t="s">
        <v>268</v>
      </c>
    </row>
    <row r="671" spans="1:4" ht="13.5" customHeight="1" x14ac:dyDescent="0.2">
      <c r="A671" s="7"/>
      <c r="B671" s="12"/>
      <c r="C671" s="13" t="s">
        <v>93</v>
      </c>
      <c r="D671" s="16" t="s">
        <v>301</v>
      </c>
    </row>
    <row r="672" spans="1:4" ht="13.5" customHeight="1" x14ac:dyDescent="0.2">
      <c r="A672" s="88" t="s">
        <v>90</v>
      </c>
      <c r="B672" s="90"/>
      <c r="C672" s="6">
        <v>29</v>
      </c>
      <c r="D672" s="8">
        <v>100</v>
      </c>
    </row>
    <row r="673" spans="1:4" ht="13.5" customHeight="1" x14ac:dyDescent="0.2">
      <c r="A673" s="88" t="s">
        <v>86</v>
      </c>
      <c r="B673" s="90"/>
      <c r="C673" s="6">
        <v>29</v>
      </c>
      <c r="D673" s="8">
        <v>100</v>
      </c>
    </row>
    <row r="675" spans="1:4" ht="13.5" customHeight="1" x14ac:dyDescent="0.2">
      <c r="A675" s="20" t="s">
        <v>222</v>
      </c>
    </row>
    <row r="676" spans="1:4" ht="13.5" customHeight="1" x14ac:dyDescent="0.2">
      <c r="A676" s="7" t="s">
        <v>89</v>
      </c>
      <c r="B676" s="3" t="s">
        <v>89</v>
      </c>
      <c r="C676" s="19" t="s">
        <v>93</v>
      </c>
      <c r="D676" s="25" t="s">
        <v>301</v>
      </c>
    </row>
    <row r="677" spans="1:4" ht="13.5" customHeight="1" x14ac:dyDescent="0.2">
      <c r="A677" s="88" t="s">
        <v>90</v>
      </c>
      <c r="B677" s="89" t="s">
        <v>89</v>
      </c>
      <c r="C677" s="6">
        <v>2093</v>
      </c>
      <c r="D677" s="8">
        <v>100</v>
      </c>
    </row>
    <row r="678" spans="1:4" ht="13.5" customHeight="1" x14ac:dyDescent="0.2">
      <c r="A678" s="14" t="s">
        <v>8</v>
      </c>
      <c r="B678" s="24" t="s">
        <v>334</v>
      </c>
      <c r="C678" s="17">
        <v>662</v>
      </c>
      <c r="D678" s="5">
        <v>31.6292403248925</v>
      </c>
    </row>
    <row r="679" spans="1:4" ht="13.5" customHeight="1" x14ac:dyDescent="0.2">
      <c r="A679" s="21" t="s">
        <v>125</v>
      </c>
      <c r="B679" s="4" t="s">
        <v>185</v>
      </c>
      <c r="C679" s="23">
        <v>930</v>
      </c>
      <c r="D679" s="10">
        <v>44.433827042522701</v>
      </c>
    </row>
    <row r="680" spans="1:4" ht="13.5" customHeight="1" x14ac:dyDescent="0.2">
      <c r="A680" s="21" t="s">
        <v>234</v>
      </c>
      <c r="B680" s="4" t="s">
        <v>49</v>
      </c>
      <c r="C680" s="23">
        <v>998</v>
      </c>
      <c r="D680" s="10">
        <v>47.682752030578122</v>
      </c>
    </row>
    <row r="681" spans="1:4" ht="13.5" customHeight="1" x14ac:dyDescent="0.2">
      <c r="A681" s="21" t="s">
        <v>338</v>
      </c>
      <c r="B681" s="4" t="s">
        <v>4</v>
      </c>
      <c r="C681" s="23">
        <v>634</v>
      </c>
      <c r="D681" s="10">
        <v>30.291447682752029</v>
      </c>
    </row>
    <row r="682" spans="1:4" ht="13.5" customHeight="1" x14ac:dyDescent="0.2">
      <c r="A682" s="21" t="s">
        <v>332</v>
      </c>
      <c r="B682" s="4" t="s">
        <v>206</v>
      </c>
      <c r="C682" s="23">
        <v>243</v>
      </c>
      <c r="D682" s="10">
        <v>11.61012900143335</v>
      </c>
    </row>
    <row r="683" spans="1:4" ht="13.5" customHeight="1" x14ac:dyDescent="0.2">
      <c r="A683" s="21" t="s">
        <v>20</v>
      </c>
      <c r="B683" s="4" t="s">
        <v>207</v>
      </c>
      <c r="C683" s="23">
        <v>0</v>
      </c>
      <c r="D683" s="10">
        <v>0</v>
      </c>
    </row>
    <row r="684" spans="1:4" ht="13.5" customHeight="1" x14ac:dyDescent="0.2">
      <c r="A684" s="2" t="s">
        <v>140</v>
      </c>
      <c r="B684" s="11" t="s">
        <v>224</v>
      </c>
      <c r="C684" s="1">
        <v>311</v>
      </c>
      <c r="D684" s="22">
        <v>14.859053989488771</v>
      </c>
    </row>
    <row r="686" spans="1:4" ht="13.5" customHeight="1" x14ac:dyDescent="0.2">
      <c r="A686" s="20" t="s">
        <v>246</v>
      </c>
    </row>
    <row r="687" spans="1:4" ht="13.5" customHeight="1" x14ac:dyDescent="0.2">
      <c r="A687" s="7"/>
      <c r="B687" s="12"/>
      <c r="C687" s="13" t="s">
        <v>93</v>
      </c>
      <c r="D687" s="16" t="s">
        <v>301</v>
      </c>
    </row>
    <row r="688" spans="1:4" ht="13.5" customHeight="1" x14ac:dyDescent="0.2">
      <c r="A688" s="88" t="s">
        <v>90</v>
      </c>
      <c r="B688" s="90"/>
      <c r="C688" s="6">
        <v>0</v>
      </c>
      <c r="D688" s="8">
        <v>100</v>
      </c>
    </row>
    <row r="689" spans="1:4" ht="13.5" customHeight="1" x14ac:dyDescent="0.2">
      <c r="A689" s="88" t="s">
        <v>86</v>
      </c>
      <c r="B689" s="90"/>
      <c r="C689" s="6">
        <v>0</v>
      </c>
      <c r="D689" s="8">
        <v>0</v>
      </c>
    </row>
    <row r="691" spans="1:4" ht="13.5" customHeight="1" x14ac:dyDescent="0.2">
      <c r="A691" s="20" t="s">
        <v>231</v>
      </c>
    </row>
    <row r="692" spans="1:4" ht="13.5" customHeight="1" x14ac:dyDescent="0.2">
      <c r="A692" s="7" t="s">
        <v>89</v>
      </c>
      <c r="B692" s="3" t="s">
        <v>89</v>
      </c>
      <c r="C692" s="19" t="s">
        <v>93</v>
      </c>
      <c r="D692" s="25" t="s">
        <v>301</v>
      </c>
    </row>
    <row r="693" spans="1:4" ht="13.5" customHeight="1" x14ac:dyDescent="0.2">
      <c r="A693" s="88" t="s">
        <v>90</v>
      </c>
      <c r="B693" s="89" t="s">
        <v>89</v>
      </c>
      <c r="C693" s="6">
        <v>2093</v>
      </c>
      <c r="D693" s="8">
        <v>100</v>
      </c>
    </row>
    <row r="694" spans="1:4" ht="13.5" customHeight="1" x14ac:dyDescent="0.2">
      <c r="A694" s="14" t="s">
        <v>8</v>
      </c>
      <c r="B694" s="24" t="s">
        <v>187</v>
      </c>
      <c r="C694" s="17">
        <v>516</v>
      </c>
      <c r="D694" s="5">
        <v>24.653607262302916</v>
      </c>
    </row>
    <row r="695" spans="1:4" ht="13.5" customHeight="1" x14ac:dyDescent="0.2">
      <c r="A695" s="21" t="s">
        <v>125</v>
      </c>
      <c r="B695" s="4" t="s">
        <v>311</v>
      </c>
      <c r="C695" s="23">
        <v>1007</v>
      </c>
      <c r="D695" s="10">
        <v>48.112756808408982</v>
      </c>
    </row>
    <row r="696" spans="1:4" ht="13.5" customHeight="1" x14ac:dyDescent="0.2">
      <c r="A696" s="21" t="s">
        <v>234</v>
      </c>
      <c r="B696" s="4" t="s">
        <v>294</v>
      </c>
      <c r="C696" s="23">
        <v>453</v>
      </c>
      <c r="D696" s="10">
        <v>21.643573817486864</v>
      </c>
    </row>
    <row r="697" spans="1:4" ht="13.5" customHeight="1" x14ac:dyDescent="0.2">
      <c r="A697" s="2" t="s">
        <v>338</v>
      </c>
      <c r="B697" s="11" t="s">
        <v>215</v>
      </c>
      <c r="C697" s="1">
        <v>117</v>
      </c>
      <c r="D697" s="22">
        <v>5.5900621118012426</v>
      </c>
    </row>
    <row r="699" spans="1:4" ht="13.5" customHeight="1" x14ac:dyDescent="0.2">
      <c r="A699" s="20" t="s">
        <v>103</v>
      </c>
    </row>
    <row r="700" spans="1:4" ht="13.5" customHeight="1" x14ac:dyDescent="0.2">
      <c r="A700" s="7" t="s">
        <v>89</v>
      </c>
      <c r="B700" s="3" t="s">
        <v>89</v>
      </c>
      <c r="C700" s="19" t="s">
        <v>93</v>
      </c>
      <c r="D700" s="25" t="s">
        <v>301</v>
      </c>
    </row>
    <row r="701" spans="1:4" ht="13.5" customHeight="1" x14ac:dyDescent="0.2">
      <c r="A701" s="88" t="s">
        <v>90</v>
      </c>
      <c r="B701" s="89" t="s">
        <v>89</v>
      </c>
      <c r="C701" s="6">
        <v>2093</v>
      </c>
      <c r="D701" s="8">
        <v>100</v>
      </c>
    </row>
    <row r="702" spans="1:4" ht="13.5" customHeight="1" x14ac:dyDescent="0.2">
      <c r="A702" s="14" t="s">
        <v>8</v>
      </c>
      <c r="B702" s="24" t="s">
        <v>187</v>
      </c>
      <c r="C702" s="17">
        <v>524</v>
      </c>
      <c r="D702" s="5">
        <v>25.035833731485905</v>
      </c>
    </row>
    <row r="703" spans="1:4" ht="13.5" customHeight="1" x14ac:dyDescent="0.2">
      <c r="A703" s="21" t="s">
        <v>125</v>
      </c>
      <c r="B703" s="4" t="s">
        <v>311</v>
      </c>
      <c r="C703" s="23">
        <v>989</v>
      </c>
      <c r="D703" s="10">
        <v>47.252747252747255</v>
      </c>
    </row>
    <row r="704" spans="1:4" ht="13.5" customHeight="1" x14ac:dyDescent="0.2">
      <c r="A704" s="21" t="s">
        <v>234</v>
      </c>
      <c r="B704" s="4" t="s">
        <v>294</v>
      </c>
      <c r="C704" s="23">
        <v>457</v>
      </c>
      <c r="D704" s="10">
        <v>21.834687052078358</v>
      </c>
    </row>
    <row r="705" spans="1:4" ht="13.5" customHeight="1" x14ac:dyDescent="0.2">
      <c r="A705" s="2" t="s">
        <v>338</v>
      </c>
      <c r="B705" s="11" t="s">
        <v>215</v>
      </c>
      <c r="C705" s="1">
        <v>123</v>
      </c>
      <c r="D705" s="22">
        <v>5.8767319636884849</v>
      </c>
    </row>
    <row r="707" spans="1:4" ht="13.5" customHeight="1" x14ac:dyDescent="0.2">
      <c r="A707" s="20" t="s">
        <v>252</v>
      </c>
    </row>
    <row r="708" spans="1:4" ht="13.5" customHeight="1" x14ac:dyDescent="0.2">
      <c r="A708" s="7" t="s">
        <v>89</v>
      </c>
      <c r="B708" s="3" t="s">
        <v>89</v>
      </c>
      <c r="C708" s="19" t="s">
        <v>93</v>
      </c>
      <c r="D708" s="25" t="s">
        <v>301</v>
      </c>
    </row>
    <row r="709" spans="1:4" ht="13.5" customHeight="1" x14ac:dyDescent="0.2">
      <c r="A709" s="88" t="s">
        <v>90</v>
      </c>
      <c r="B709" s="89" t="s">
        <v>89</v>
      </c>
      <c r="C709" s="6">
        <v>2093</v>
      </c>
      <c r="D709" s="8">
        <v>100</v>
      </c>
    </row>
    <row r="710" spans="1:4" ht="13.5" customHeight="1" x14ac:dyDescent="0.2">
      <c r="A710" s="14" t="s">
        <v>8</v>
      </c>
      <c r="B710" s="24" t="s">
        <v>187</v>
      </c>
      <c r="C710" s="17">
        <v>485</v>
      </c>
      <c r="D710" s="5">
        <v>23.172479694218822</v>
      </c>
    </row>
    <row r="711" spans="1:4" ht="13.5" customHeight="1" x14ac:dyDescent="0.2">
      <c r="A711" s="21" t="s">
        <v>125</v>
      </c>
      <c r="B711" s="4" t="s">
        <v>311</v>
      </c>
      <c r="C711" s="23">
        <v>976</v>
      </c>
      <c r="D711" s="10">
        <v>46.631629240324891</v>
      </c>
    </row>
    <row r="712" spans="1:4" ht="13.5" customHeight="1" x14ac:dyDescent="0.2">
      <c r="A712" s="21" t="s">
        <v>234</v>
      </c>
      <c r="B712" s="4" t="s">
        <v>294</v>
      </c>
      <c r="C712" s="23">
        <v>531</v>
      </c>
      <c r="D712" s="10">
        <v>25.370281892021019</v>
      </c>
    </row>
    <row r="713" spans="1:4" ht="13.5" customHeight="1" x14ac:dyDescent="0.2">
      <c r="A713" s="2" t="s">
        <v>338</v>
      </c>
      <c r="B713" s="11" t="s">
        <v>215</v>
      </c>
      <c r="C713" s="1">
        <v>101</v>
      </c>
      <c r="D713" s="22">
        <v>4.8256091734352609</v>
      </c>
    </row>
    <row r="715" spans="1:4" ht="13.5" customHeight="1" x14ac:dyDescent="0.2">
      <c r="A715" s="20" t="s">
        <v>361</v>
      </c>
    </row>
    <row r="716" spans="1:4" ht="13.5" customHeight="1" x14ac:dyDescent="0.2">
      <c r="A716" s="7" t="s">
        <v>89</v>
      </c>
      <c r="B716" s="3" t="s">
        <v>89</v>
      </c>
      <c r="C716" s="19" t="s">
        <v>93</v>
      </c>
      <c r="D716" s="25" t="s">
        <v>301</v>
      </c>
    </row>
    <row r="717" spans="1:4" ht="13.5" customHeight="1" x14ac:dyDescent="0.2">
      <c r="A717" s="88" t="s">
        <v>90</v>
      </c>
      <c r="B717" s="89" t="s">
        <v>89</v>
      </c>
      <c r="C717" s="6">
        <v>2093</v>
      </c>
      <c r="D717" s="8">
        <v>100</v>
      </c>
    </row>
    <row r="718" spans="1:4" ht="13.5" customHeight="1" x14ac:dyDescent="0.2">
      <c r="A718" s="14" t="s">
        <v>8</v>
      </c>
      <c r="B718" s="24" t="s">
        <v>187</v>
      </c>
      <c r="C718" s="17">
        <v>498</v>
      </c>
      <c r="D718" s="5">
        <v>23.793597706641183</v>
      </c>
    </row>
    <row r="719" spans="1:4" ht="13.5" customHeight="1" x14ac:dyDescent="0.2">
      <c r="A719" s="21" t="s">
        <v>125</v>
      </c>
      <c r="B719" s="4" t="s">
        <v>311</v>
      </c>
      <c r="C719" s="23">
        <v>889</v>
      </c>
      <c r="D719" s="10">
        <v>42.474916387959873</v>
      </c>
    </row>
    <row r="720" spans="1:4" ht="13.5" customHeight="1" x14ac:dyDescent="0.2">
      <c r="A720" s="21" t="s">
        <v>234</v>
      </c>
      <c r="B720" s="4" t="s">
        <v>294</v>
      </c>
      <c r="C720" s="23">
        <v>480</v>
      </c>
      <c r="D720" s="10">
        <v>22.933588150979453</v>
      </c>
    </row>
    <row r="721" spans="1:4" ht="13.5" customHeight="1" x14ac:dyDescent="0.2">
      <c r="A721" s="2" t="s">
        <v>338</v>
      </c>
      <c r="B721" s="11" t="s">
        <v>215</v>
      </c>
      <c r="C721" s="1">
        <v>226</v>
      </c>
      <c r="D721" s="22">
        <v>10.797897754419493</v>
      </c>
    </row>
    <row r="723" spans="1:4" ht="13.5" customHeight="1" x14ac:dyDescent="0.2">
      <c r="A723" s="20" t="s">
        <v>331</v>
      </c>
    </row>
    <row r="724" spans="1:4" ht="13.5" customHeight="1" x14ac:dyDescent="0.2">
      <c r="A724" s="7" t="s">
        <v>89</v>
      </c>
      <c r="B724" s="3" t="s">
        <v>89</v>
      </c>
      <c r="C724" s="19" t="s">
        <v>93</v>
      </c>
      <c r="D724" s="25" t="s">
        <v>301</v>
      </c>
    </row>
    <row r="725" spans="1:4" ht="13.5" customHeight="1" x14ac:dyDescent="0.2">
      <c r="A725" s="88" t="s">
        <v>90</v>
      </c>
      <c r="B725" s="89" t="s">
        <v>89</v>
      </c>
      <c r="C725" s="6">
        <v>2093</v>
      </c>
      <c r="D725" s="8">
        <v>100</v>
      </c>
    </row>
    <row r="726" spans="1:4" ht="13.5" customHeight="1" x14ac:dyDescent="0.2">
      <c r="A726" s="14" t="s">
        <v>8</v>
      </c>
      <c r="B726" s="24" t="s">
        <v>187</v>
      </c>
      <c r="C726" s="17">
        <v>627</v>
      </c>
      <c r="D726" s="5">
        <v>29.956999522216911</v>
      </c>
    </row>
    <row r="727" spans="1:4" ht="13.5" customHeight="1" x14ac:dyDescent="0.2">
      <c r="A727" s="21" t="s">
        <v>125</v>
      </c>
      <c r="B727" s="4" t="s">
        <v>311</v>
      </c>
      <c r="C727" s="23">
        <v>814</v>
      </c>
      <c r="D727" s="10">
        <v>38.891543239369327</v>
      </c>
    </row>
    <row r="728" spans="1:4" ht="13.5" customHeight="1" x14ac:dyDescent="0.2">
      <c r="A728" s="21" t="s">
        <v>234</v>
      </c>
      <c r="B728" s="4" t="s">
        <v>294</v>
      </c>
      <c r="C728" s="23">
        <v>397</v>
      </c>
      <c r="D728" s="10">
        <v>18.967988533205922</v>
      </c>
    </row>
    <row r="729" spans="1:4" ht="13.5" customHeight="1" x14ac:dyDescent="0.2">
      <c r="A729" s="2" t="s">
        <v>338</v>
      </c>
      <c r="B729" s="11" t="s">
        <v>215</v>
      </c>
      <c r="C729" s="1">
        <v>255</v>
      </c>
      <c r="D729" s="22">
        <v>12.183468705207835</v>
      </c>
    </row>
    <row r="731" spans="1:4" ht="13.5" customHeight="1" x14ac:dyDescent="0.2">
      <c r="A731" s="20" t="s">
        <v>149</v>
      </c>
    </row>
    <row r="732" spans="1:4" ht="13.5" customHeight="1" x14ac:dyDescent="0.2">
      <c r="A732" s="7" t="s">
        <v>89</v>
      </c>
      <c r="B732" s="3" t="s">
        <v>89</v>
      </c>
      <c r="C732" s="19" t="s">
        <v>93</v>
      </c>
      <c r="D732" s="25" t="s">
        <v>301</v>
      </c>
    </row>
    <row r="733" spans="1:4" ht="13.5" customHeight="1" x14ac:dyDescent="0.2">
      <c r="A733" s="88" t="s">
        <v>90</v>
      </c>
      <c r="B733" s="89" t="s">
        <v>89</v>
      </c>
      <c r="C733" s="6">
        <v>2093</v>
      </c>
      <c r="D733" s="8">
        <v>100</v>
      </c>
    </row>
    <row r="734" spans="1:4" ht="13.5" customHeight="1" x14ac:dyDescent="0.2">
      <c r="A734" s="14" t="s">
        <v>8</v>
      </c>
      <c r="B734" s="24" t="s">
        <v>437</v>
      </c>
      <c r="C734" s="17">
        <v>990</v>
      </c>
      <c r="D734" s="5">
        <v>47.300525561395126</v>
      </c>
    </row>
    <row r="735" spans="1:4" ht="13.5" customHeight="1" x14ac:dyDescent="0.2">
      <c r="A735" s="21" t="s">
        <v>125</v>
      </c>
      <c r="B735" s="4" t="s">
        <v>131</v>
      </c>
      <c r="C735" s="23">
        <v>626</v>
      </c>
      <c r="D735" s="10">
        <v>29.90922121356904</v>
      </c>
    </row>
    <row r="736" spans="1:4" ht="13.5" customHeight="1" x14ac:dyDescent="0.2">
      <c r="A736" s="21" t="s">
        <v>234</v>
      </c>
      <c r="B736" s="4" t="s">
        <v>75</v>
      </c>
      <c r="C736" s="23">
        <v>588</v>
      </c>
      <c r="D736" s="10">
        <v>28.093645484949832</v>
      </c>
    </row>
    <row r="737" spans="1:4" ht="13.5" customHeight="1" x14ac:dyDescent="0.2">
      <c r="A737" s="21" t="s">
        <v>338</v>
      </c>
      <c r="B737" s="4" t="s">
        <v>53</v>
      </c>
      <c r="C737" s="23">
        <v>755</v>
      </c>
      <c r="D737" s="10">
        <v>36.072623029144765</v>
      </c>
    </row>
    <row r="738" spans="1:4" ht="13.5" customHeight="1" x14ac:dyDescent="0.2">
      <c r="A738" s="21" t="s">
        <v>332</v>
      </c>
      <c r="B738" s="4" t="s">
        <v>51</v>
      </c>
      <c r="C738" s="23">
        <v>512</v>
      </c>
      <c r="D738" s="10">
        <v>24.462494027711418</v>
      </c>
    </row>
    <row r="739" spans="1:4" ht="13.5" customHeight="1" x14ac:dyDescent="0.2">
      <c r="A739" s="21" t="s">
        <v>20</v>
      </c>
      <c r="B739" s="4" t="s">
        <v>144</v>
      </c>
      <c r="C739" s="23">
        <v>207</v>
      </c>
      <c r="D739" s="10">
        <v>9.8901098901098905</v>
      </c>
    </row>
    <row r="740" spans="1:4" ht="13.5" customHeight="1" x14ac:dyDescent="0.2">
      <c r="A740" s="21" t="s">
        <v>140</v>
      </c>
      <c r="B740" s="4" t="s">
        <v>207</v>
      </c>
      <c r="C740" s="23">
        <v>10</v>
      </c>
      <c r="D740" s="10">
        <v>0.47778308647873868</v>
      </c>
    </row>
    <row r="741" spans="1:4" ht="13.5" customHeight="1" x14ac:dyDescent="0.2">
      <c r="A741" s="2" t="s">
        <v>244</v>
      </c>
      <c r="B741" s="11" t="s">
        <v>380</v>
      </c>
      <c r="C741" s="1">
        <v>387</v>
      </c>
      <c r="D741" s="22">
        <v>18.490205446727188</v>
      </c>
    </row>
    <row r="743" spans="1:4" ht="13.5" customHeight="1" x14ac:dyDescent="0.2">
      <c r="A743" s="20" t="s">
        <v>346</v>
      </c>
    </row>
    <row r="744" spans="1:4" ht="13.5" customHeight="1" x14ac:dyDescent="0.2">
      <c r="A744" s="7"/>
      <c r="B744" s="12"/>
      <c r="C744" s="13" t="s">
        <v>93</v>
      </c>
      <c r="D744" s="16" t="s">
        <v>301</v>
      </c>
    </row>
    <row r="745" spans="1:4" ht="13.5" customHeight="1" x14ac:dyDescent="0.2">
      <c r="A745" s="88" t="s">
        <v>90</v>
      </c>
      <c r="B745" s="90"/>
      <c r="C745" s="6">
        <v>10</v>
      </c>
      <c r="D745" s="8">
        <v>100</v>
      </c>
    </row>
    <row r="746" spans="1:4" ht="13.5" customHeight="1" x14ac:dyDescent="0.2">
      <c r="A746" s="88" t="s">
        <v>86</v>
      </c>
      <c r="B746" s="90"/>
      <c r="C746" s="6">
        <v>10</v>
      </c>
      <c r="D746" s="8">
        <v>100</v>
      </c>
    </row>
    <row r="748" spans="1:4" ht="13.5" customHeight="1" x14ac:dyDescent="0.2">
      <c r="A748" s="20" t="s">
        <v>159</v>
      </c>
    </row>
    <row r="749" spans="1:4" ht="13.5" customHeight="1" x14ac:dyDescent="0.2">
      <c r="A749" s="7" t="s">
        <v>89</v>
      </c>
      <c r="B749" s="3" t="s">
        <v>89</v>
      </c>
      <c r="C749" s="19" t="s">
        <v>93</v>
      </c>
      <c r="D749" s="25" t="s">
        <v>301</v>
      </c>
    </row>
    <row r="750" spans="1:4" ht="13.5" customHeight="1" x14ac:dyDescent="0.2">
      <c r="A750" s="88" t="s">
        <v>90</v>
      </c>
      <c r="B750" s="89" t="s">
        <v>89</v>
      </c>
      <c r="C750" s="6">
        <v>2093</v>
      </c>
      <c r="D750" s="8">
        <v>100</v>
      </c>
    </row>
    <row r="751" spans="1:4" ht="13.5" customHeight="1" x14ac:dyDescent="0.2">
      <c r="A751" s="14" t="s">
        <v>8</v>
      </c>
      <c r="B751" s="24" t="s">
        <v>354</v>
      </c>
      <c r="C751" s="17">
        <v>1112</v>
      </c>
      <c r="D751" s="5">
        <v>53.129479216435733</v>
      </c>
    </row>
    <row r="752" spans="1:4" ht="13.5" customHeight="1" x14ac:dyDescent="0.2">
      <c r="A752" s="21" t="s">
        <v>125</v>
      </c>
      <c r="B752" s="4" t="s">
        <v>177</v>
      </c>
      <c r="C752" s="23">
        <v>562</v>
      </c>
      <c r="D752" s="10">
        <v>26.851409460105113</v>
      </c>
    </row>
    <row r="753" spans="1:4" ht="13.5" customHeight="1" x14ac:dyDescent="0.2">
      <c r="A753" s="21" t="s">
        <v>234</v>
      </c>
      <c r="B753" s="4" t="s">
        <v>112</v>
      </c>
      <c r="C753" s="23">
        <v>420</v>
      </c>
      <c r="D753" s="10">
        <v>20.066889632107024</v>
      </c>
    </row>
    <row r="754" spans="1:4" ht="13.5" customHeight="1" x14ac:dyDescent="0.2">
      <c r="A754" s="21" t="s">
        <v>338</v>
      </c>
      <c r="B754" s="4" t="s">
        <v>358</v>
      </c>
      <c r="C754" s="23">
        <v>686</v>
      </c>
      <c r="D754" s="10">
        <v>32.775919732441473</v>
      </c>
    </row>
    <row r="755" spans="1:4" ht="13.5" customHeight="1" x14ac:dyDescent="0.2">
      <c r="A755" s="21" t="s">
        <v>332</v>
      </c>
      <c r="B755" s="4" t="s">
        <v>60</v>
      </c>
      <c r="C755" s="23">
        <v>282</v>
      </c>
      <c r="D755" s="10">
        <v>13.473483038700429</v>
      </c>
    </row>
    <row r="756" spans="1:4" ht="13.5" customHeight="1" x14ac:dyDescent="0.2">
      <c r="A756" s="21" t="s">
        <v>20</v>
      </c>
      <c r="B756" s="4" t="s">
        <v>13</v>
      </c>
      <c r="C756" s="23">
        <v>320</v>
      </c>
      <c r="D756" s="10">
        <v>15.289058767319636</v>
      </c>
    </row>
    <row r="757" spans="1:4" ht="13.5" customHeight="1" x14ac:dyDescent="0.2">
      <c r="A757" s="21" t="s">
        <v>140</v>
      </c>
      <c r="B757" s="4" t="s">
        <v>392</v>
      </c>
      <c r="C757" s="23">
        <v>499</v>
      </c>
      <c r="D757" s="10">
        <v>23.841376015289061</v>
      </c>
    </row>
    <row r="758" spans="1:4" ht="13.5" customHeight="1" x14ac:dyDescent="0.2">
      <c r="A758" s="21" t="s">
        <v>244</v>
      </c>
      <c r="B758" s="4" t="s">
        <v>48</v>
      </c>
      <c r="C758" s="23">
        <v>540</v>
      </c>
      <c r="D758" s="10">
        <v>25.800286669851889</v>
      </c>
    </row>
    <row r="759" spans="1:4" ht="13.5" customHeight="1" x14ac:dyDescent="0.2">
      <c r="A759" s="21" t="s">
        <v>238</v>
      </c>
      <c r="B759" s="4" t="s">
        <v>139</v>
      </c>
      <c r="C759" s="23">
        <v>176</v>
      </c>
      <c r="D759" s="10">
        <v>8.4089823220257998</v>
      </c>
    </row>
    <row r="760" spans="1:4" ht="13.5" customHeight="1" x14ac:dyDescent="0.2">
      <c r="A760" s="21" t="s">
        <v>81</v>
      </c>
      <c r="B760" s="4" t="s">
        <v>425</v>
      </c>
      <c r="C760" s="23">
        <v>253</v>
      </c>
      <c r="D760" s="10">
        <v>12.087912087912088</v>
      </c>
    </row>
    <row r="761" spans="1:4" ht="13.5" customHeight="1" x14ac:dyDescent="0.2">
      <c r="A761" s="21" t="s">
        <v>196</v>
      </c>
      <c r="B761" s="4" t="s">
        <v>44</v>
      </c>
      <c r="C761" s="23">
        <v>274</v>
      </c>
      <c r="D761" s="10">
        <v>13.091256569517437</v>
      </c>
    </row>
    <row r="762" spans="1:4" ht="13.5" customHeight="1" x14ac:dyDescent="0.2">
      <c r="A762" s="21" t="s">
        <v>299</v>
      </c>
      <c r="B762" s="4" t="s">
        <v>343</v>
      </c>
      <c r="C762" s="23">
        <v>80</v>
      </c>
      <c r="D762" s="10">
        <v>3.8222646918299095</v>
      </c>
    </row>
    <row r="763" spans="1:4" ht="13.5" customHeight="1" x14ac:dyDescent="0.2">
      <c r="A763" s="21" t="s">
        <v>292</v>
      </c>
      <c r="B763" s="4" t="s">
        <v>207</v>
      </c>
      <c r="C763" s="23">
        <v>5</v>
      </c>
      <c r="D763" s="10">
        <v>0.23889154323936934</v>
      </c>
    </row>
    <row r="764" spans="1:4" ht="13.5" customHeight="1" x14ac:dyDescent="0.2">
      <c r="A764" s="2" t="s">
        <v>415</v>
      </c>
      <c r="B764" s="11" t="s">
        <v>142</v>
      </c>
      <c r="C764" s="1">
        <v>178</v>
      </c>
      <c r="D764" s="22">
        <v>8.5045389393215487</v>
      </c>
    </row>
    <row r="766" spans="1:4" ht="13.5" customHeight="1" x14ac:dyDescent="0.2">
      <c r="A766" s="20" t="s">
        <v>404</v>
      </c>
    </row>
    <row r="767" spans="1:4" ht="13.5" customHeight="1" x14ac:dyDescent="0.2">
      <c r="A767" s="7"/>
      <c r="B767" s="12"/>
      <c r="C767" s="13" t="s">
        <v>93</v>
      </c>
      <c r="D767" s="16" t="s">
        <v>301</v>
      </c>
    </row>
    <row r="768" spans="1:4" ht="13.5" customHeight="1" x14ac:dyDescent="0.2">
      <c r="A768" s="88" t="s">
        <v>90</v>
      </c>
      <c r="B768" s="90"/>
      <c r="C768" s="6">
        <v>5</v>
      </c>
      <c r="D768" s="8">
        <v>100</v>
      </c>
    </row>
    <row r="769" spans="1:4" ht="13.5" customHeight="1" x14ac:dyDescent="0.2">
      <c r="A769" s="88" t="s">
        <v>86</v>
      </c>
      <c r="B769" s="90"/>
      <c r="C769" s="6">
        <v>5</v>
      </c>
      <c r="D769" s="8">
        <v>100</v>
      </c>
    </row>
    <row r="771" spans="1:4" ht="13.5" customHeight="1" x14ac:dyDescent="0.2">
      <c r="A771" s="20" t="s">
        <v>403</v>
      </c>
    </row>
    <row r="772" spans="1:4" ht="13.5" customHeight="1" x14ac:dyDescent="0.2">
      <c r="A772" s="7"/>
      <c r="B772" s="12"/>
      <c r="C772" s="13" t="s">
        <v>93</v>
      </c>
      <c r="D772" s="16" t="s">
        <v>301</v>
      </c>
    </row>
    <row r="773" spans="1:4" ht="13.5" customHeight="1" x14ac:dyDescent="0.2">
      <c r="A773" s="88" t="s">
        <v>90</v>
      </c>
      <c r="B773" s="90"/>
      <c r="C773" s="6">
        <v>282</v>
      </c>
      <c r="D773" s="8">
        <v>100</v>
      </c>
    </row>
    <row r="774" spans="1:4" ht="13.5" customHeight="1" x14ac:dyDescent="0.2">
      <c r="A774" s="88" t="s">
        <v>86</v>
      </c>
      <c r="B774" s="90"/>
      <c r="C774" s="6">
        <v>282</v>
      </c>
      <c r="D774" s="8">
        <v>100</v>
      </c>
    </row>
    <row r="776" spans="1:4" ht="13.5" customHeight="1" x14ac:dyDescent="0.2">
      <c r="A776" s="20" t="s">
        <v>1</v>
      </c>
    </row>
    <row r="777" spans="1:4" ht="13.5" customHeight="1" x14ac:dyDescent="0.2">
      <c r="A777" s="7" t="s">
        <v>89</v>
      </c>
      <c r="B777" s="3" t="s">
        <v>89</v>
      </c>
      <c r="C777" s="19" t="s">
        <v>93</v>
      </c>
      <c r="D777" s="25" t="s">
        <v>301</v>
      </c>
    </row>
    <row r="778" spans="1:4" ht="13.5" customHeight="1" x14ac:dyDescent="0.2">
      <c r="A778" s="88" t="s">
        <v>90</v>
      </c>
      <c r="B778" s="89" t="s">
        <v>89</v>
      </c>
      <c r="C778" s="6">
        <v>540</v>
      </c>
      <c r="D778" s="8">
        <v>100</v>
      </c>
    </row>
    <row r="779" spans="1:4" ht="13.5" customHeight="1" x14ac:dyDescent="0.2">
      <c r="A779" s="14" t="s">
        <v>8</v>
      </c>
      <c r="B779" s="24" t="s">
        <v>375</v>
      </c>
      <c r="C779" s="17">
        <v>215</v>
      </c>
      <c r="D779" s="5">
        <v>39.814814814814817</v>
      </c>
    </row>
    <row r="780" spans="1:4" ht="13.5" customHeight="1" x14ac:dyDescent="0.2">
      <c r="A780" s="21" t="s">
        <v>125</v>
      </c>
      <c r="B780" s="4" t="s">
        <v>355</v>
      </c>
      <c r="C780" s="23">
        <v>324</v>
      </c>
      <c r="D780" s="10">
        <v>60</v>
      </c>
    </row>
    <row r="781" spans="1:4" ht="13.5" customHeight="1" x14ac:dyDescent="0.2">
      <c r="A781" s="21" t="s">
        <v>234</v>
      </c>
      <c r="B781" s="4" t="s">
        <v>277</v>
      </c>
      <c r="C781" s="23">
        <v>224</v>
      </c>
      <c r="D781" s="10">
        <v>41.481481481481481</v>
      </c>
    </row>
    <row r="782" spans="1:4" ht="13.5" customHeight="1" x14ac:dyDescent="0.2">
      <c r="A782" s="21" t="s">
        <v>338</v>
      </c>
      <c r="B782" s="4" t="s">
        <v>259</v>
      </c>
      <c r="C782" s="23">
        <v>108</v>
      </c>
      <c r="D782" s="10">
        <v>20</v>
      </c>
    </row>
    <row r="783" spans="1:4" ht="13.5" customHeight="1" x14ac:dyDescent="0.2">
      <c r="A783" s="2" t="s">
        <v>332</v>
      </c>
      <c r="B783" s="11" t="s">
        <v>207</v>
      </c>
      <c r="C783" s="1">
        <v>7</v>
      </c>
      <c r="D783" s="22">
        <v>1.2962962962962963</v>
      </c>
    </row>
    <row r="785" spans="1:4" ht="13.5" customHeight="1" x14ac:dyDescent="0.2">
      <c r="A785" s="20" t="s">
        <v>106</v>
      </c>
    </row>
    <row r="786" spans="1:4" ht="13.5" customHeight="1" x14ac:dyDescent="0.2">
      <c r="A786" s="7"/>
      <c r="B786" s="12"/>
      <c r="C786" s="13" t="s">
        <v>93</v>
      </c>
      <c r="D786" s="16" t="s">
        <v>301</v>
      </c>
    </row>
    <row r="787" spans="1:4" ht="13.5" customHeight="1" x14ac:dyDescent="0.2">
      <c r="A787" s="88" t="s">
        <v>90</v>
      </c>
      <c r="B787" s="90"/>
      <c r="C787" s="6">
        <v>7</v>
      </c>
      <c r="D787" s="8">
        <v>100</v>
      </c>
    </row>
    <row r="788" spans="1:4" ht="13.5" customHeight="1" x14ac:dyDescent="0.2">
      <c r="A788" s="88" t="s">
        <v>86</v>
      </c>
      <c r="B788" s="90"/>
      <c r="C788" s="6">
        <v>7</v>
      </c>
      <c r="D788" s="8">
        <v>100</v>
      </c>
    </row>
    <row r="790" spans="1:4" ht="13.5" customHeight="1" x14ac:dyDescent="0.2">
      <c r="A790" s="20" t="s">
        <v>79</v>
      </c>
    </row>
    <row r="791" spans="1:4" ht="13.5" customHeight="1" x14ac:dyDescent="0.2">
      <c r="A791" s="7" t="s">
        <v>89</v>
      </c>
      <c r="B791" s="3" t="s">
        <v>89</v>
      </c>
      <c r="C791" s="19" t="s">
        <v>93</v>
      </c>
      <c r="D791" s="25" t="s">
        <v>301</v>
      </c>
    </row>
    <row r="792" spans="1:4" ht="13.5" customHeight="1" x14ac:dyDescent="0.2">
      <c r="A792" s="88" t="s">
        <v>90</v>
      </c>
      <c r="B792" s="89" t="s">
        <v>89</v>
      </c>
      <c r="C792" s="6">
        <v>2093</v>
      </c>
      <c r="D792" s="8">
        <v>100</v>
      </c>
    </row>
    <row r="793" spans="1:4" ht="13.5" customHeight="1" x14ac:dyDescent="0.2">
      <c r="A793" s="14" t="s">
        <v>8</v>
      </c>
      <c r="B793" s="24" t="s">
        <v>2</v>
      </c>
      <c r="C793" s="17">
        <v>335</v>
      </c>
      <c r="D793" s="5">
        <v>16.005733397037744</v>
      </c>
    </row>
    <row r="794" spans="1:4" ht="13.5" customHeight="1" x14ac:dyDescent="0.2">
      <c r="A794" s="21" t="s">
        <v>125</v>
      </c>
      <c r="B794" s="4" t="s">
        <v>164</v>
      </c>
      <c r="C794" s="23">
        <v>697</v>
      </c>
      <c r="D794" s="10">
        <v>33.301481127568081</v>
      </c>
    </row>
    <row r="795" spans="1:4" ht="13.5" customHeight="1" x14ac:dyDescent="0.2">
      <c r="A795" s="21" t="s">
        <v>234</v>
      </c>
      <c r="B795" s="4" t="s">
        <v>302</v>
      </c>
      <c r="C795" s="23">
        <v>455</v>
      </c>
      <c r="D795" s="10">
        <v>21.739130434782609</v>
      </c>
    </row>
    <row r="796" spans="1:4" ht="13.5" customHeight="1" x14ac:dyDescent="0.2">
      <c r="A796" s="21" t="s">
        <v>338</v>
      </c>
      <c r="B796" s="4" t="s">
        <v>251</v>
      </c>
      <c r="C796" s="23">
        <v>258</v>
      </c>
      <c r="D796" s="10">
        <v>12.326803631151458</v>
      </c>
    </row>
    <row r="797" spans="1:4" ht="13.5" customHeight="1" x14ac:dyDescent="0.2">
      <c r="A797" s="2" t="s">
        <v>332</v>
      </c>
      <c r="B797" s="11" t="s">
        <v>257</v>
      </c>
      <c r="C797" s="1">
        <v>348</v>
      </c>
      <c r="D797" s="22">
        <v>16.626851409460105</v>
      </c>
    </row>
    <row r="799" spans="1:4" ht="13.5" customHeight="1" x14ac:dyDescent="0.2">
      <c r="A799" s="20" t="s">
        <v>61</v>
      </c>
    </row>
    <row r="800" spans="1:4" ht="13.5" customHeight="1" x14ac:dyDescent="0.2">
      <c r="A800" s="7" t="s">
        <v>89</v>
      </c>
      <c r="B800" s="3" t="s">
        <v>89</v>
      </c>
      <c r="C800" s="19" t="s">
        <v>93</v>
      </c>
      <c r="D800" s="25" t="s">
        <v>301</v>
      </c>
    </row>
    <row r="801" spans="1:4" ht="13.5" customHeight="1" x14ac:dyDescent="0.2">
      <c r="A801" s="88" t="s">
        <v>90</v>
      </c>
      <c r="B801" s="89" t="s">
        <v>89</v>
      </c>
      <c r="C801" s="6">
        <v>2093</v>
      </c>
      <c r="D801" s="8">
        <v>100</v>
      </c>
    </row>
    <row r="802" spans="1:4" ht="13.5" customHeight="1" x14ac:dyDescent="0.2">
      <c r="A802" s="14" t="s">
        <v>8</v>
      </c>
      <c r="B802" s="24" t="s">
        <v>2</v>
      </c>
      <c r="C802" s="17">
        <v>266</v>
      </c>
      <c r="D802" s="5">
        <v>12.709030100334449</v>
      </c>
    </row>
    <row r="803" spans="1:4" ht="13.5" customHeight="1" x14ac:dyDescent="0.2">
      <c r="A803" s="21" t="s">
        <v>125</v>
      </c>
      <c r="B803" s="4" t="s">
        <v>164</v>
      </c>
      <c r="C803" s="23">
        <v>706</v>
      </c>
      <c r="D803" s="10">
        <v>33.731485905398948</v>
      </c>
    </row>
    <row r="804" spans="1:4" ht="13.5" customHeight="1" x14ac:dyDescent="0.2">
      <c r="A804" s="21" t="s">
        <v>234</v>
      </c>
      <c r="B804" s="4" t="s">
        <v>302</v>
      </c>
      <c r="C804" s="23">
        <v>587</v>
      </c>
      <c r="D804" s="10">
        <v>28.045867176301961</v>
      </c>
    </row>
    <row r="805" spans="1:4" ht="13.5" customHeight="1" x14ac:dyDescent="0.2">
      <c r="A805" s="21" t="s">
        <v>338</v>
      </c>
      <c r="B805" s="4" t="s">
        <v>251</v>
      </c>
      <c r="C805" s="23">
        <v>179</v>
      </c>
      <c r="D805" s="10">
        <v>8.5523172479694214</v>
      </c>
    </row>
    <row r="806" spans="1:4" ht="13.5" customHeight="1" x14ac:dyDescent="0.2">
      <c r="A806" s="2" t="s">
        <v>332</v>
      </c>
      <c r="B806" s="11" t="s">
        <v>257</v>
      </c>
      <c r="C806" s="1">
        <v>355</v>
      </c>
      <c r="D806" s="22">
        <v>16.961299569995223</v>
      </c>
    </row>
    <row r="808" spans="1:4" ht="13.5" customHeight="1" x14ac:dyDescent="0.2">
      <c r="A808" s="20" t="s">
        <v>30</v>
      </c>
    </row>
    <row r="809" spans="1:4" ht="13.5" customHeight="1" x14ac:dyDescent="0.2">
      <c r="A809" s="7" t="s">
        <v>89</v>
      </c>
      <c r="B809" s="3" t="s">
        <v>89</v>
      </c>
      <c r="C809" s="19" t="s">
        <v>93</v>
      </c>
      <c r="D809" s="25" t="s">
        <v>301</v>
      </c>
    </row>
    <row r="810" spans="1:4" ht="13.5" customHeight="1" x14ac:dyDescent="0.2">
      <c r="A810" s="88" t="s">
        <v>90</v>
      </c>
      <c r="B810" s="89" t="s">
        <v>89</v>
      </c>
      <c r="C810" s="6">
        <v>2093</v>
      </c>
      <c r="D810" s="8">
        <v>100</v>
      </c>
    </row>
    <row r="811" spans="1:4" ht="13.5" customHeight="1" x14ac:dyDescent="0.2">
      <c r="A811" s="14" t="s">
        <v>8</v>
      </c>
      <c r="B811" s="24" t="s">
        <v>329</v>
      </c>
      <c r="C811" s="17">
        <v>526</v>
      </c>
      <c r="D811" s="5">
        <v>25.131390348781654</v>
      </c>
    </row>
    <row r="812" spans="1:4" ht="13.5" customHeight="1" x14ac:dyDescent="0.2">
      <c r="A812" s="21" t="s">
        <v>125</v>
      </c>
      <c r="B812" s="4" t="s">
        <v>122</v>
      </c>
      <c r="C812" s="23">
        <v>637</v>
      </c>
      <c r="D812" s="10">
        <v>30.434782608695652</v>
      </c>
    </row>
    <row r="813" spans="1:4" ht="13.5" customHeight="1" x14ac:dyDescent="0.2">
      <c r="A813" s="21" t="s">
        <v>234</v>
      </c>
      <c r="B813" s="4" t="s">
        <v>130</v>
      </c>
      <c r="C813" s="23">
        <v>848</v>
      </c>
      <c r="D813" s="10">
        <v>40.516005733397037</v>
      </c>
    </row>
    <row r="814" spans="1:4" ht="13.5" customHeight="1" x14ac:dyDescent="0.2">
      <c r="A814" s="21" t="s">
        <v>338</v>
      </c>
      <c r="B814" s="4" t="s">
        <v>424</v>
      </c>
      <c r="C814" s="23">
        <v>420</v>
      </c>
      <c r="D814" s="10">
        <v>20.066889632107024</v>
      </c>
    </row>
    <row r="815" spans="1:4" ht="13.5" customHeight="1" x14ac:dyDescent="0.2">
      <c r="A815" s="21" t="s">
        <v>332</v>
      </c>
      <c r="B815" s="4" t="s">
        <v>46</v>
      </c>
      <c r="C815" s="23">
        <v>498</v>
      </c>
      <c r="D815" s="10">
        <v>23.793597706641183</v>
      </c>
    </row>
    <row r="816" spans="1:4" ht="13.5" customHeight="1" x14ac:dyDescent="0.2">
      <c r="A816" s="21" t="s">
        <v>20</v>
      </c>
      <c r="B816" s="4" t="s">
        <v>193</v>
      </c>
      <c r="C816" s="23">
        <v>488</v>
      </c>
      <c r="D816" s="10">
        <v>23.315814620162445</v>
      </c>
    </row>
    <row r="817" spans="1:4" ht="13.5" customHeight="1" x14ac:dyDescent="0.2">
      <c r="A817" s="21" t="s">
        <v>140</v>
      </c>
      <c r="B817" s="4" t="s">
        <v>207</v>
      </c>
      <c r="C817" s="23">
        <v>5</v>
      </c>
      <c r="D817" s="10">
        <v>0.23889154323936934</v>
      </c>
    </row>
    <row r="818" spans="1:4" ht="13.5" customHeight="1" x14ac:dyDescent="0.2">
      <c r="A818" s="2" t="s">
        <v>244</v>
      </c>
      <c r="B818" s="11" t="s">
        <v>188</v>
      </c>
      <c r="C818" s="1">
        <v>351</v>
      </c>
      <c r="D818" s="22">
        <v>16.770186335403725</v>
      </c>
    </row>
    <row r="820" spans="1:4" ht="13.5" customHeight="1" x14ac:dyDescent="0.2">
      <c r="A820" s="20" t="s">
        <v>87</v>
      </c>
    </row>
    <row r="821" spans="1:4" ht="13.5" customHeight="1" x14ac:dyDescent="0.2">
      <c r="A821" s="7"/>
      <c r="B821" s="12"/>
      <c r="C821" s="13" t="s">
        <v>93</v>
      </c>
      <c r="D821" s="16" t="s">
        <v>301</v>
      </c>
    </row>
    <row r="822" spans="1:4" ht="13.5" customHeight="1" x14ac:dyDescent="0.2">
      <c r="A822" s="88" t="s">
        <v>90</v>
      </c>
      <c r="B822" s="90"/>
      <c r="C822" s="6">
        <v>5</v>
      </c>
      <c r="D822" s="8">
        <v>100</v>
      </c>
    </row>
    <row r="823" spans="1:4" ht="13.5" customHeight="1" x14ac:dyDescent="0.2">
      <c r="A823" s="88" t="s">
        <v>86</v>
      </c>
      <c r="B823" s="90"/>
      <c r="C823" s="6">
        <v>5</v>
      </c>
      <c r="D823" s="8">
        <v>100</v>
      </c>
    </row>
    <row r="825" spans="1:4" ht="13.5" customHeight="1" x14ac:dyDescent="0.2">
      <c r="A825" s="20" t="s">
        <v>365</v>
      </c>
    </row>
    <row r="826" spans="1:4" ht="13.5" customHeight="1" x14ac:dyDescent="0.2">
      <c r="A826" s="7" t="s">
        <v>89</v>
      </c>
      <c r="B826" s="3" t="s">
        <v>89</v>
      </c>
      <c r="C826" s="19" t="s">
        <v>93</v>
      </c>
      <c r="D826" s="25" t="s">
        <v>301</v>
      </c>
    </row>
    <row r="827" spans="1:4" ht="13.5" customHeight="1" x14ac:dyDescent="0.2">
      <c r="A827" s="88" t="s">
        <v>90</v>
      </c>
      <c r="B827" s="89" t="s">
        <v>89</v>
      </c>
      <c r="C827" s="6">
        <v>2093</v>
      </c>
      <c r="D827" s="8">
        <v>100</v>
      </c>
    </row>
    <row r="828" spans="1:4" ht="13.5" customHeight="1" x14ac:dyDescent="0.2">
      <c r="A828" s="14" t="s">
        <v>8</v>
      </c>
      <c r="B828" s="24" t="s">
        <v>249</v>
      </c>
      <c r="C828" s="17">
        <v>589</v>
      </c>
      <c r="D828" s="5">
        <v>28.141423793597706</v>
      </c>
    </row>
    <row r="829" spans="1:4" ht="13.5" customHeight="1" x14ac:dyDescent="0.2">
      <c r="A829" s="21" t="s">
        <v>125</v>
      </c>
      <c r="B829" s="4" t="s">
        <v>432</v>
      </c>
      <c r="C829" s="23">
        <v>791</v>
      </c>
      <c r="D829" s="10">
        <v>37.792642140468232</v>
      </c>
    </row>
    <row r="830" spans="1:4" ht="13.5" customHeight="1" x14ac:dyDescent="0.2">
      <c r="A830" s="21" t="s">
        <v>234</v>
      </c>
      <c r="B830" s="4" t="s">
        <v>245</v>
      </c>
      <c r="C830" s="23">
        <v>506</v>
      </c>
      <c r="D830" s="10">
        <v>24.175824175824175</v>
      </c>
    </row>
    <row r="831" spans="1:4" ht="13.5" customHeight="1" x14ac:dyDescent="0.2">
      <c r="A831" s="21" t="s">
        <v>338</v>
      </c>
      <c r="B831" s="4" t="s">
        <v>39</v>
      </c>
      <c r="C831" s="23">
        <v>636</v>
      </c>
      <c r="D831" s="10">
        <v>30.387004300047781</v>
      </c>
    </row>
    <row r="832" spans="1:4" ht="13.5" customHeight="1" x14ac:dyDescent="0.2">
      <c r="A832" s="21" t="s">
        <v>332</v>
      </c>
      <c r="B832" s="4" t="s">
        <v>193</v>
      </c>
      <c r="C832" s="23">
        <v>577</v>
      </c>
      <c r="D832" s="10">
        <v>27.56808408982322</v>
      </c>
    </row>
    <row r="833" spans="1:4" ht="13.5" customHeight="1" x14ac:dyDescent="0.2">
      <c r="A833" s="21" t="s">
        <v>20</v>
      </c>
      <c r="B833" s="4" t="s">
        <v>207</v>
      </c>
      <c r="C833" s="23">
        <v>3</v>
      </c>
      <c r="D833" s="10">
        <v>0.1433349259436216</v>
      </c>
    </row>
    <row r="834" spans="1:4" ht="13.5" customHeight="1" x14ac:dyDescent="0.2">
      <c r="A834" s="2" t="s">
        <v>140</v>
      </c>
      <c r="B834" s="11" t="s">
        <v>188</v>
      </c>
      <c r="C834" s="1">
        <v>378</v>
      </c>
      <c r="D834" s="22">
        <v>18.060200668896321</v>
      </c>
    </row>
    <row r="836" spans="1:4" ht="13.5" customHeight="1" x14ac:dyDescent="0.2">
      <c r="A836" s="20" t="s">
        <v>85</v>
      </c>
    </row>
    <row r="837" spans="1:4" ht="13.5" customHeight="1" x14ac:dyDescent="0.2">
      <c r="A837" s="7"/>
      <c r="B837" s="12"/>
      <c r="C837" s="13" t="s">
        <v>93</v>
      </c>
      <c r="D837" s="16" t="s">
        <v>301</v>
      </c>
    </row>
    <row r="838" spans="1:4" ht="13.5" customHeight="1" x14ac:dyDescent="0.2">
      <c r="A838" s="88" t="s">
        <v>90</v>
      </c>
      <c r="B838" s="90"/>
      <c r="C838" s="6">
        <v>3</v>
      </c>
      <c r="D838" s="8">
        <v>100</v>
      </c>
    </row>
    <row r="839" spans="1:4" ht="13.5" customHeight="1" x14ac:dyDescent="0.2">
      <c r="A839" s="88" t="s">
        <v>86</v>
      </c>
      <c r="B839" s="90"/>
      <c r="C839" s="6">
        <v>3</v>
      </c>
      <c r="D839" s="8">
        <v>100</v>
      </c>
    </row>
    <row r="841" spans="1:4" ht="13.5" customHeight="1" x14ac:dyDescent="0.2">
      <c r="A841" s="20" t="s">
        <v>147</v>
      </c>
    </row>
    <row r="842" spans="1:4" ht="13.5" customHeight="1" x14ac:dyDescent="0.2">
      <c r="A842" s="7" t="s">
        <v>89</v>
      </c>
      <c r="B842" s="3" t="s">
        <v>89</v>
      </c>
      <c r="C842" s="19" t="s">
        <v>93</v>
      </c>
      <c r="D842" s="25" t="s">
        <v>301</v>
      </c>
    </row>
    <row r="843" spans="1:4" ht="13.5" customHeight="1" x14ac:dyDescent="0.2">
      <c r="A843" s="88" t="s">
        <v>90</v>
      </c>
      <c r="B843" s="89" t="s">
        <v>89</v>
      </c>
      <c r="C843" s="6">
        <v>1097</v>
      </c>
      <c r="D843" s="8">
        <v>100</v>
      </c>
    </row>
    <row r="844" spans="1:4" ht="13.5" customHeight="1" x14ac:dyDescent="0.2">
      <c r="A844" s="14" t="s">
        <v>8</v>
      </c>
      <c r="B844" s="24" t="s">
        <v>3</v>
      </c>
      <c r="C844" s="17">
        <v>118</v>
      </c>
      <c r="D844" s="5">
        <v>10.756608933454876</v>
      </c>
    </row>
    <row r="845" spans="1:4" ht="13.5" customHeight="1" x14ac:dyDescent="0.2">
      <c r="A845" s="21" t="s">
        <v>125</v>
      </c>
      <c r="B845" s="4" t="s">
        <v>233</v>
      </c>
      <c r="C845" s="23">
        <v>578</v>
      </c>
      <c r="D845" s="10">
        <v>52.689152233363721</v>
      </c>
    </row>
    <row r="846" spans="1:4" ht="13.5" customHeight="1" x14ac:dyDescent="0.2">
      <c r="A846" s="21" t="s">
        <v>234</v>
      </c>
      <c r="B846" s="4" t="s">
        <v>284</v>
      </c>
      <c r="C846" s="23">
        <v>344</v>
      </c>
      <c r="D846" s="10">
        <v>31.358249772105744</v>
      </c>
    </row>
    <row r="847" spans="1:4" ht="13.5" customHeight="1" x14ac:dyDescent="0.2">
      <c r="A847" s="21" t="s">
        <v>338</v>
      </c>
      <c r="B847" s="4" t="s">
        <v>429</v>
      </c>
      <c r="C847" s="23">
        <v>46</v>
      </c>
      <c r="D847" s="10">
        <v>4.193254329990884</v>
      </c>
    </row>
    <row r="848" spans="1:4" ht="13.5" customHeight="1" x14ac:dyDescent="0.2">
      <c r="A848" s="2" t="s">
        <v>332</v>
      </c>
      <c r="B848" s="11" t="s">
        <v>267</v>
      </c>
      <c r="C848" s="1">
        <v>11</v>
      </c>
      <c r="D848" s="22">
        <v>1.0027347310847767</v>
      </c>
    </row>
    <row r="850" spans="1:4" ht="13.5" customHeight="1" x14ac:dyDescent="0.2">
      <c r="A850" s="20" t="s">
        <v>273</v>
      </c>
    </row>
    <row r="851" spans="1:4" ht="13.5" customHeight="1" x14ac:dyDescent="0.2">
      <c r="A851" s="7" t="s">
        <v>89</v>
      </c>
      <c r="B851" s="3" t="s">
        <v>89</v>
      </c>
      <c r="C851" s="19" t="s">
        <v>93</v>
      </c>
      <c r="D851" s="25" t="s">
        <v>301</v>
      </c>
    </row>
    <row r="852" spans="1:4" ht="13.5" customHeight="1" x14ac:dyDescent="0.2">
      <c r="A852" s="88" t="s">
        <v>90</v>
      </c>
      <c r="B852" s="89" t="s">
        <v>89</v>
      </c>
      <c r="C852" s="6">
        <v>626</v>
      </c>
      <c r="D852" s="8">
        <v>100</v>
      </c>
    </row>
    <row r="853" spans="1:4" ht="13.5" customHeight="1" x14ac:dyDescent="0.2">
      <c r="A853" s="14" t="s">
        <v>8</v>
      </c>
      <c r="B853" s="24" t="s">
        <v>3</v>
      </c>
      <c r="C853" s="17">
        <v>72</v>
      </c>
      <c r="D853" s="5">
        <v>11.501597444089457</v>
      </c>
    </row>
    <row r="854" spans="1:4" ht="13.5" customHeight="1" x14ac:dyDescent="0.2">
      <c r="A854" s="21" t="s">
        <v>125</v>
      </c>
      <c r="B854" s="4" t="s">
        <v>233</v>
      </c>
      <c r="C854" s="23">
        <v>311</v>
      </c>
      <c r="D854" s="10">
        <v>49.680511182108624</v>
      </c>
    </row>
    <row r="855" spans="1:4" ht="13.5" customHeight="1" x14ac:dyDescent="0.2">
      <c r="A855" s="21" t="s">
        <v>234</v>
      </c>
      <c r="B855" s="4" t="s">
        <v>284</v>
      </c>
      <c r="C855" s="23">
        <v>211</v>
      </c>
      <c r="D855" s="10">
        <v>33.706070287539937</v>
      </c>
    </row>
    <row r="856" spans="1:4" ht="13.5" customHeight="1" x14ac:dyDescent="0.2">
      <c r="A856" s="21" t="s">
        <v>338</v>
      </c>
      <c r="B856" s="4" t="s">
        <v>429</v>
      </c>
      <c r="C856" s="23">
        <v>24</v>
      </c>
      <c r="D856" s="10">
        <v>3.8338658146964857</v>
      </c>
    </row>
    <row r="857" spans="1:4" ht="13.5" customHeight="1" x14ac:dyDescent="0.2">
      <c r="A857" s="2" t="s">
        <v>332</v>
      </c>
      <c r="B857" s="11" t="s">
        <v>267</v>
      </c>
      <c r="C857" s="1">
        <v>8</v>
      </c>
      <c r="D857" s="22">
        <v>1.2779552715654954</v>
      </c>
    </row>
    <row r="859" spans="1:4" ht="13.5" customHeight="1" x14ac:dyDescent="0.2">
      <c r="A859" s="20" t="s">
        <v>436</v>
      </c>
    </row>
    <row r="860" spans="1:4" ht="13.5" customHeight="1" x14ac:dyDescent="0.2">
      <c r="A860" s="7" t="s">
        <v>89</v>
      </c>
      <c r="B860" s="3" t="s">
        <v>89</v>
      </c>
      <c r="C860" s="19" t="s">
        <v>93</v>
      </c>
      <c r="D860" s="25" t="s">
        <v>301</v>
      </c>
    </row>
    <row r="861" spans="1:4" ht="13.5" customHeight="1" x14ac:dyDescent="0.2">
      <c r="A861" s="88" t="s">
        <v>90</v>
      </c>
      <c r="B861" s="89" t="s">
        <v>89</v>
      </c>
      <c r="C861" s="6">
        <v>534</v>
      </c>
      <c r="D861" s="8">
        <v>100</v>
      </c>
    </row>
    <row r="862" spans="1:4" ht="13.5" customHeight="1" x14ac:dyDescent="0.2">
      <c r="A862" s="14" t="s">
        <v>8</v>
      </c>
      <c r="B862" s="24" t="s">
        <v>3</v>
      </c>
      <c r="C862" s="17">
        <v>74</v>
      </c>
      <c r="D862" s="5">
        <v>13.857677902621724</v>
      </c>
    </row>
    <row r="863" spans="1:4" ht="13.5" customHeight="1" x14ac:dyDescent="0.2">
      <c r="A863" s="21" t="s">
        <v>125</v>
      </c>
      <c r="B863" s="4" t="s">
        <v>233</v>
      </c>
      <c r="C863" s="23">
        <v>252</v>
      </c>
      <c r="D863" s="10">
        <v>47.191011235955052</v>
      </c>
    </row>
    <row r="864" spans="1:4" ht="13.5" customHeight="1" x14ac:dyDescent="0.2">
      <c r="A864" s="21" t="s">
        <v>234</v>
      </c>
      <c r="B864" s="4" t="s">
        <v>284</v>
      </c>
      <c r="C864" s="23">
        <v>184</v>
      </c>
      <c r="D864" s="10">
        <v>34.456928838951306</v>
      </c>
    </row>
    <row r="865" spans="1:4" ht="13.5" customHeight="1" x14ac:dyDescent="0.2">
      <c r="A865" s="21" t="s">
        <v>338</v>
      </c>
      <c r="B865" s="4" t="s">
        <v>429</v>
      </c>
      <c r="C865" s="23">
        <v>21</v>
      </c>
      <c r="D865" s="10">
        <v>3.9325842696629216</v>
      </c>
    </row>
    <row r="866" spans="1:4" ht="13.5" customHeight="1" x14ac:dyDescent="0.2">
      <c r="A866" s="2" t="s">
        <v>332</v>
      </c>
      <c r="B866" s="11" t="s">
        <v>267</v>
      </c>
      <c r="C866" s="1">
        <v>3</v>
      </c>
      <c r="D866" s="22">
        <v>0.5617977528089888</v>
      </c>
    </row>
    <row r="868" spans="1:4" ht="13.5" customHeight="1" x14ac:dyDescent="0.2">
      <c r="A868" s="20" t="s">
        <v>209</v>
      </c>
    </row>
    <row r="869" spans="1:4" ht="13.5" customHeight="1" x14ac:dyDescent="0.2">
      <c r="A869" s="7" t="s">
        <v>89</v>
      </c>
      <c r="B869" s="3" t="s">
        <v>89</v>
      </c>
      <c r="C869" s="19" t="s">
        <v>93</v>
      </c>
      <c r="D869" s="25" t="s">
        <v>301</v>
      </c>
    </row>
    <row r="870" spans="1:4" ht="13.5" customHeight="1" x14ac:dyDescent="0.2">
      <c r="A870" s="88" t="s">
        <v>90</v>
      </c>
      <c r="B870" s="89" t="s">
        <v>89</v>
      </c>
      <c r="C870" s="6">
        <v>636</v>
      </c>
      <c r="D870" s="8">
        <v>100</v>
      </c>
    </row>
    <row r="871" spans="1:4" ht="13.5" customHeight="1" x14ac:dyDescent="0.2">
      <c r="A871" s="14" t="s">
        <v>8</v>
      </c>
      <c r="B871" s="24" t="s">
        <v>3</v>
      </c>
      <c r="C871" s="17">
        <v>70</v>
      </c>
      <c r="D871" s="5">
        <v>11.0062893081761</v>
      </c>
    </row>
    <row r="872" spans="1:4" ht="13.5" customHeight="1" x14ac:dyDescent="0.2">
      <c r="A872" s="21" t="s">
        <v>125</v>
      </c>
      <c r="B872" s="4" t="s">
        <v>233</v>
      </c>
      <c r="C872" s="23">
        <v>315</v>
      </c>
      <c r="D872" s="10">
        <v>49.528301886792455</v>
      </c>
    </row>
    <row r="873" spans="1:4" ht="13.5" customHeight="1" x14ac:dyDescent="0.2">
      <c r="A873" s="21" t="s">
        <v>234</v>
      </c>
      <c r="B873" s="4" t="s">
        <v>284</v>
      </c>
      <c r="C873" s="23">
        <v>209</v>
      </c>
      <c r="D873" s="10">
        <v>32.861635220125784</v>
      </c>
    </row>
    <row r="874" spans="1:4" ht="13.5" customHeight="1" x14ac:dyDescent="0.2">
      <c r="A874" s="21" t="s">
        <v>338</v>
      </c>
      <c r="B874" s="4" t="s">
        <v>429</v>
      </c>
      <c r="C874" s="23">
        <v>37</v>
      </c>
      <c r="D874" s="10">
        <v>5.817610062893082</v>
      </c>
    </row>
    <row r="875" spans="1:4" ht="13.5" customHeight="1" x14ac:dyDescent="0.2">
      <c r="A875" s="2" t="s">
        <v>332</v>
      </c>
      <c r="B875" s="11" t="s">
        <v>267</v>
      </c>
      <c r="C875" s="1">
        <v>5</v>
      </c>
      <c r="D875" s="22">
        <v>0.78616352201257866</v>
      </c>
    </row>
    <row r="877" spans="1:4" ht="13.5" customHeight="1" x14ac:dyDescent="0.2">
      <c r="A877" s="20" t="s">
        <v>160</v>
      </c>
    </row>
    <row r="878" spans="1:4" ht="13.5" customHeight="1" x14ac:dyDescent="0.2">
      <c r="A878" s="7" t="s">
        <v>89</v>
      </c>
      <c r="B878" s="3" t="s">
        <v>89</v>
      </c>
      <c r="C878" s="19" t="s">
        <v>93</v>
      </c>
      <c r="D878" s="25" t="s">
        <v>301</v>
      </c>
    </row>
    <row r="879" spans="1:4" ht="13.5" customHeight="1" x14ac:dyDescent="0.2">
      <c r="A879" s="88" t="s">
        <v>90</v>
      </c>
      <c r="B879" s="89" t="s">
        <v>89</v>
      </c>
      <c r="C879" s="6">
        <v>334</v>
      </c>
      <c r="D879" s="8">
        <v>100</v>
      </c>
    </row>
    <row r="880" spans="1:4" ht="13.5" customHeight="1" x14ac:dyDescent="0.2">
      <c r="A880" s="14" t="s">
        <v>8</v>
      </c>
      <c r="B880" s="24" t="s">
        <v>3</v>
      </c>
      <c r="C880" s="17">
        <v>64</v>
      </c>
      <c r="D880" s="5">
        <v>19.161676646706585</v>
      </c>
    </row>
    <row r="881" spans="1:4" ht="13.5" customHeight="1" x14ac:dyDescent="0.2">
      <c r="A881" s="21" t="s">
        <v>125</v>
      </c>
      <c r="B881" s="4" t="s">
        <v>233</v>
      </c>
      <c r="C881" s="23">
        <v>150</v>
      </c>
      <c r="D881" s="10">
        <v>44.91017964071856</v>
      </c>
    </row>
    <row r="882" spans="1:4" ht="13.5" customHeight="1" x14ac:dyDescent="0.2">
      <c r="A882" s="21" t="s">
        <v>234</v>
      </c>
      <c r="B882" s="4" t="s">
        <v>284</v>
      </c>
      <c r="C882" s="23">
        <v>105</v>
      </c>
      <c r="D882" s="10">
        <v>31.437125748502993</v>
      </c>
    </row>
    <row r="883" spans="1:4" ht="13.5" customHeight="1" x14ac:dyDescent="0.2">
      <c r="A883" s="21" t="s">
        <v>338</v>
      </c>
      <c r="B883" s="4" t="s">
        <v>429</v>
      </c>
      <c r="C883" s="23">
        <v>8</v>
      </c>
      <c r="D883" s="10">
        <v>2.3952095808383231</v>
      </c>
    </row>
    <row r="884" spans="1:4" ht="13.5" customHeight="1" x14ac:dyDescent="0.2">
      <c r="A884" s="2" t="s">
        <v>332</v>
      </c>
      <c r="B884" s="11" t="s">
        <v>267</v>
      </c>
      <c r="C884" s="1">
        <v>7</v>
      </c>
      <c r="D884" s="22">
        <v>2.0958083832335328</v>
      </c>
    </row>
    <row r="886" spans="1:4" ht="13.5" customHeight="1" x14ac:dyDescent="0.2">
      <c r="A886" s="20" t="s">
        <v>221</v>
      </c>
    </row>
    <row r="887" spans="1:4" ht="13.5" customHeight="1" x14ac:dyDescent="0.2">
      <c r="A887" s="7" t="s">
        <v>89</v>
      </c>
      <c r="B887" s="3" t="s">
        <v>89</v>
      </c>
      <c r="C887" s="19" t="s">
        <v>93</v>
      </c>
      <c r="D887" s="25" t="s">
        <v>301</v>
      </c>
    </row>
    <row r="888" spans="1:4" ht="13.5" customHeight="1" x14ac:dyDescent="0.2">
      <c r="A888" s="88" t="s">
        <v>90</v>
      </c>
      <c r="B888" s="89" t="s">
        <v>89</v>
      </c>
      <c r="C888" s="6">
        <v>369</v>
      </c>
      <c r="D888" s="8">
        <v>100</v>
      </c>
    </row>
    <row r="889" spans="1:4" ht="13.5" customHeight="1" x14ac:dyDescent="0.2">
      <c r="A889" s="14" t="s">
        <v>8</v>
      </c>
      <c r="B889" s="24" t="s">
        <v>3</v>
      </c>
      <c r="C889" s="17">
        <v>44</v>
      </c>
      <c r="D889" s="5">
        <v>11.924119241192411</v>
      </c>
    </row>
    <row r="890" spans="1:4" ht="13.5" customHeight="1" x14ac:dyDescent="0.2">
      <c r="A890" s="21" t="s">
        <v>125</v>
      </c>
      <c r="B890" s="4" t="s">
        <v>233</v>
      </c>
      <c r="C890" s="23">
        <v>181</v>
      </c>
      <c r="D890" s="10">
        <v>49.051490514905154</v>
      </c>
    </row>
    <row r="891" spans="1:4" ht="13.5" customHeight="1" x14ac:dyDescent="0.2">
      <c r="A891" s="21" t="s">
        <v>234</v>
      </c>
      <c r="B891" s="4" t="s">
        <v>284</v>
      </c>
      <c r="C891" s="23">
        <v>127</v>
      </c>
      <c r="D891" s="10">
        <v>34.417344173441734</v>
      </c>
    </row>
    <row r="892" spans="1:4" ht="13.5" customHeight="1" x14ac:dyDescent="0.2">
      <c r="A892" s="21" t="s">
        <v>338</v>
      </c>
      <c r="B892" s="4" t="s">
        <v>429</v>
      </c>
      <c r="C892" s="23">
        <v>13</v>
      </c>
      <c r="D892" s="10">
        <v>3.523035230352304</v>
      </c>
    </row>
    <row r="893" spans="1:4" ht="13.5" customHeight="1" x14ac:dyDescent="0.2">
      <c r="A893" s="2" t="s">
        <v>332</v>
      </c>
      <c r="B893" s="11" t="s">
        <v>267</v>
      </c>
      <c r="C893" s="1">
        <v>4</v>
      </c>
      <c r="D893" s="22">
        <v>1.084010840108401</v>
      </c>
    </row>
    <row r="895" spans="1:4" ht="13.5" customHeight="1" x14ac:dyDescent="0.2">
      <c r="A895" s="20" t="s">
        <v>72</v>
      </c>
    </row>
    <row r="896" spans="1:4" ht="13.5" customHeight="1" x14ac:dyDescent="0.2">
      <c r="A896" s="7" t="s">
        <v>89</v>
      </c>
      <c r="B896" s="3" t="s">
        <v>89</v>
      </c>
      <c r="C896" s="19" t="s">
        <v>93</v>
      </c>
      <c r="D896" s="25" t="s">
        <v>301</v>
      </c>
    </row>
    <row r="897" spans="1:4" ht="13.5" customHeight="1" x14ac:dyDescent="0.2">
      <c r="A897" s="88" t="s">
        <v>90</v>
      </c>
      <c r="B897" s="89" t="s">
        <v>89</v>
      </c>
      <c r="C897" s="6">
        <v>770</v>
      </c>
      <c r="D897" s="8">
        <v>100</v>
      </c>
    </row>
    <row r="898" spans="1:4" ht="13.5" customHeight="1" x14ac:dyDescent="0.2">
      <c r="A898" s="14" t="s">
        <v>8</v>
      </c>
      <c r="B898" s="24" t="s">
        <v>3</v>
      </c>
      <c r="C898" s="17">
        <v>100</v>
      </c>
      <c r="D898" s="5">
        <v>12.987012987012987</v>
      </c>
    </row>
    <row r="899" spans="1:4" ht="13.5" customHeight="1" x14ac:dyDescent="0.2">
      <c r="A899" s="21" t="s">
        <v>125</v>
      </c>
      <c r="B899" s="4" t="s">
        <v>233</v>
      </c>
      <c r="C899" s="23">
        <v>377</v>
      </c>
      <c r="D899" s="10">
        <v>48.961038961038959</v>
      </c>
    </row>
    <row r="900" spans="1:4" ht="13.5" customHeight="1" x14ac:dyDescent="0.2">
      <c r="A900" s="21" t="s">
        <v>234</v>
      </c>
      <c r="B900" s="4" t="s">
        <v>284</v>
      </c>
      <c r="C900" s="23">
        <v>266</v>
      </c>
      <c r="D900" s="10">
        <v>34.545454545454547</v>
      </c>
    </row>
    <row r="901" spans="1:4" ht="13.5" customHeight="1" x14ac:dyDescent="0.2">
      <c r="A901" s="21" t="s">
        <v>338</v>
      </c>
      <c r="B901" s="4" t="s">
        <v>429</v>
      </c>
      <c r="C901" s="23">
        <v>16</v>
      </c>
      <c r="D901" s="10">
        <v>2.0779220779220782</v>
      </c>
    </row>
    <row r="902" spans="1:4" ht="13.5" customHeight="1" x14ac:dyDescent="0.2">
      <c r="A902" s="2" t="s">
        <v>332</v>
      </c>
      <c r="B902" s="11" t="s">
        <v>267</v>
      </c>
      <c r="C902" s="1">
        <v>11</v>
      </c>
      <c r="D902" s="22">
        <v>1.4285714285714286</v>
      </c>
    </row>
    <row r="904" spans="1:4" ht="13.5" customHeight="1" x14ac:dyDescent="0.2">
      <c r="A904" s="20" t="s">
        <v>74</v>
      </c>
    </row>
    <row r="905" spans="1:4" ht="13.5" customHeight="1" x14ac:dyDescent="0.2">
      <c r="A905" s="7" t="s">
        <v>89</v>
      </c>
      <c r="B905" s="3" t="s">
        <v>89</v>
      </c>
      <c r="C905" s="19" t="s">
        <v>93</v>
      </c>
      <c r="D905" s="25" t="s">
        <v>301</v>
      </c>
    </row>
    <row r="906" spans="1:4" ht="13.5" customHeight="1" x14ac:dyDescent="0.2">
      <c r="A906" s="88" t="s">
        <v>90</v>
      </c>
      <c r="B906" s="89" t="s">
        <v>89</v>
      </c>
      <c r="C906" s="6">
        <v>2093</v>
      </c>
      <c r="D906" s="8">
        <v>100</v>
      </c>
    </row>
    <row r="907" spans="1:4" ht="13.5" customHeight="1" x14ac:dyDescent="0.2">
      <c r="A907" s="14" t="s">
        <v>8</v>
      </c>
      <c r="B907" s="24" t="s">
        <v>25</v>
      </c>
      <c r="C907" s="17">
        <v>434</v>
      </c>
      <c r="D907" s="5">
        <v>20.735785953177256</v>
      </c>
    </row>
    <row r="908" spans="1:4" ht="13.5" customHeight="1" x14ac:dyDescent="0.2">
      <c r="A908" s="21" t="s">
        <v>125</v>
      </c>
      <c r="B908" s="4" t="s">
        <v>214</v>
      </c>
      <c r="C908" s="23">
        <v>445</v>
      </c>
      <c r="D908" s="10">
        <v>21.261347348303872</v>
      </c>
    </row>
    <row r="909" spans="1:4" ht="13.5" customHeight="1" x14ac:dyDescent="0.2">
      <c r="A909" s="21" t="s">
        <v>234</v>
      </c>
      <c r="B909" s="4" t="s">
        <v>364</v>
      </c>
      <c r="C909" s="23">
        <v>468</v>
      </c>
      <c r="D909" s="10">
        <v>22.360248447204967</v>
      </c>
    </row>
    <row r="910" spans="1:4" ht="13.5" customHeight="1" x14ac:dyDescent="0.2">
      <c r="A910" s="21" t="s">
        <v>338</v>
      </c>
      <c r="B910" s="4" t="s">
        <v>68</v>
      </c>
      <c r="C910" s="23">
        <v>337</v>
      </c>
      <c r="D910" s="10">
        <v>16.101290014333493</v>
      </c>
    </row>
    <row r="911" spans="1:4" ht="13.5" customHeight="1" x14ac:dyDescent="0.2">
      <c r="A911" s="21" t="s">
        <v>332</v>
      </c>
      <c r="B911" s="4" t="s">
        <v>99</v>
      </c>
      <c r="C911" s="23">
        <v>549</v>
      </c>
      <c r="D911" s="10">
        <v>26.230291447682752</v>
      </c>
    </row>
    <row r="912" spans="1:4" ht="13.5" customHeight="1" x14ac:dyDescent="0.2">
      <c r="A912" s="21" t="s">
        <v>20</v>
      </c>
      <c r="B912" s="4" t="s">
        <v>247</v>
      </c>
      <c r="C912" s="23">
        <v>419</v>
      </c>
      <c r="D912" s="10">
        <v>20.019111323459146</v>
      </c>
    </row>
    <row r="913" spans="1:4" ht="13.5" customHeight="1" x14ac:dyDescent="0.2">
      <c r="A913" s="21" t="s">
        <v>140</v>
      </c>
      <c r="B913" s="4" t="s">
        <v>114</v>
      </c>
      <c r="C913" s="23">
        <v>889</v>
      </c>
      <c r="D913" s="10">
        <v>42.474916387959873</v>
      </c>
    </row>
    <row r="914" spans="1:4" ht="13.5" customHeight="1" x14ac:dyDescent="0.2">
      <c r="A914" s="21" t="s">
        <v>244</v>
      </c>
      <c r="B914" s="4" t="s">
        <v>264</v>
      </c>
      <c r="C914" s="23">
        <v>555</v>
      </c>
      <c r="D914" s="10">
        <v>26.516961299569996</v>
      </c>
    </row>
    <row r="915" spans="1:4" ht="13.5" customHeight="1" x14ac:dyDescent="0.2">
      <c r="A915" s="21" t="s">
        <v>238</v>
      </c>
      <c r="B915" s="4" t="s">
        <v>397</v>
      </c>
      <c r="C915" s="23">
        <v>104</v>
      </c>
      <c r="D915" s="10">
        <v>4.9689440993788825</v>
      </c>
    </row>
    <row r="916" spans="1:4" ht="13.5" customHeight="1" x14ac:dyDescent="0.2">
      <c r="A916" s="21" t="s">
        <v>81</v>
      </c>
      <c r="B916" s="4" t="s">
        <v>207</v>
      </c>
      <c r="C916" s="23">
        <v>8</v>
      </c>
      <c r="D916" s="10">
        <v>0.38222646918299091</v>
      </c>
    </row>
    <row r="917" spans="1:4" ht="13.5" customHeight="1" x14ac:dyDescent="0.2">
      <c r="A917" s="2" t="s">
        <v>196</v>
      </c>
      <c r="B917" s="11" t="s">
        <v>426</v>
      </c>
      <c r="C917" s="1">
        <v>233</v>
      </c>
      <c r="D917" s="22">
        <v>11.132345914954611</v>
      </c>
    </row>
    <row r="919" spans="1:4" ht="13.5" customHeight="1" x14ac:dyDescent="0.2">
      <c r="A919" s="20" t="s">
        <v>382</v>
      </c>
    </row>
    <row r="920" spans="1:4" ht="13.5" customHeight="1" x14ac:dyDescent="0.2">
      <c r="A920" s="7"/>
      <c r="B920" s="12"/>
      <c r="C920" s="13" t="s">
        <v>93</v>
      </c>
      <c r="D920" s="16" t="s">
        <v>301</v>
      </c>
    </row>
    <row r="921" spans="1:4" ht="13.5" customHeight="1" x14ac:dyDescent="0.2">
      <c r="A921" s="88" t="s">
        <v>90</v>
      </c>
      <c r="B921" s="90"/>
      <c r="C921" s="6">
        <v>8</v>
      </c>
      <c r="D921" s="8">
        <v>100</v>
      </c>
    </row>
    <row r="922" spans="1:4" ht="13.5" customHeight="1" x14ac:dyDescent="0.2">
      <c r="A922" s="88" t="s">
        <v>86</v>
      </c>
      <c r="B922" s="90"/>
      <c r="C922" s="6">
        <v>8</v>
      </c>
      <c r="D922" s="8">
        <v>100</v>
      </c>
    </row>
    <row r="924" spans="1:4" ht="13.5" customHeight="1" x14ac:dyDescent="0.2">
      <c r="A924" s="20" t="s">
        <v>371</v>
      </c>
    </row>
    <row r="925" spans="1:4" ht="13.5" customHeight="1" x14ac:dyDescent="0.2">
      <c r="A925" s="7" t="s">
        <v>89</v>
      </c>
      <c r="B925" s="3" t="s">
        <v>89</v>
      </c>
      <c r="C925" s="19" t="s">
        <v>93</v>
      </c>
      <c r="D925" s="25" t="s">
        <v>301</v>
      </c>
    </row>
    <row r="926" spans="1:4" ht="13.5" customHeight="1" x14ac:dyDescent="0.2">
      <c r="A926" s="88" t="s">
        <v>90</v>
      </c>
      <c r="B926" s="89" t="s">
        <v>89</v>
      </c>
      <c r="C926" s="6">
        <v>2093</v>
      </c>
      <c r="D926" s="8">
        <v>100</v>
      </c>
    </row>
    <row r="927" spans="1:4" ht="13.5" customHeight="1" x14ac:dyDescent="0.2">
      <c r="A927" s="14" t="s">
        <v>8</v>
      </c>
      <c r="B927" s="24" t="s">
        <v>66</v>
      </c>
      <c r="C927" s="17">
        <v>849</v>
      </c>
      <c r="D927" s="5">
        <v>40.563784042044915</v>
      </c>
    </row>
    <row r="928" spans="1:4" ht="13.5" customHeight="1" x14ac:dyDescent="0.2">
      <c r="A928" s="21" t="s">
        <v>125</v>
      </c>
      <c r="B928" s="4" t="s">
        <v>173</v>
      </c>
      <c r="C928" s="23">
        <v>1093</v>
      </c>
      <c r="D928" s="10">
        <v>52.221691352126129</v>
      </c>
    </row>
    <row r="929" spans="1:4" ht="13.5" customHeight="1" x14ac:dyDescent="0.2">
      <c r="A929" s="21" t="s">
        <v>234</v>
      </c>
      <c r="B929" s="4" t="s">
        <v>58</v>
      </c>
      <c r="C929" s="23">
        <v>659</v>
      </c>
      <c r="D929" s="10">
        <v>31.485905398948876</v>
      </c>
    </row>
    <row r="930" spans="1:4" ht="13.5" customHeight="1" x14ac:dyDescent="0.2">
      <c r="A930" s="21" t="s">
        <v>338</v>
      </c>
      <c r="B930" s="4" t="s">
        <v>285</v>
      </c>
      <c r="C930" s="23">
        <v>255</v>
      </c>
      <c r="D930" s="10">
        <v>12.183468705207835</v>
      </c>
    </row>
    <row r="931" spans="1:4" ht="13.5" customHeight="1" x14ac:dyDescent="0.2">
      <c r="A931" s="21" t="s">
        <v>332</v>
      </c>
      <c r="B931" s="4" t="s">
        <v>207</v>
      </c>
      <c r="C931" s="23">
        <v>10</v>
      </c>
      <c r="D931" s="10">
        <v>0.47778308647873868</v>
      </c>
    </row>
    <row r="932" spans="1:4" ht="13.5" customHeight="1" x14ac:dyDescent="0.2">
      <c r="A932" s="2" t="s">
        <v>20</v>
      </c>
      <c r="B932" s="11" t="s">
        <v>426</v>
      </c>
      <c r="C932" s="1">
        <v>414</v>
      </c>
      <c r="D932" s="22">
        <v>19.780219780219781</v>
      </c>
    </row>
    <row r="934" spans="1:4" ht="13.5" customHeight="1" x14ac:dyDescent="0.2">
      <c r="A934" s="20" t="s">
        <v>278</v>
      </c>
    </row>
    <row r="935" spans="1:4" ht="13.5" customHeight="1" x14ac:dyDescent="0.2">
      <c r="A935" s="7"/>
      <c r="B935" s="12"/>
      <c r="C935" s="13" t="s">
        <v>93</v>
      </c>
      <c r="D935" s="16" t="s">
        <v>301</v>
      </c>
    </row>
    <row r="936" spans="1:4" ht="13.5" customHeight="1" x14ac:dyDescent="0.2">
      <c r="A936" s="88" t="s">
        <v>90</v>
      </c>
      <c r="B936" s="90"/>
      <c r="C936" s="6">
        <v>10</v>
      </c>
      <c r="D936" s="8">
        <v>100</v>
      </c>
    </row>
    <row r="937" spans="1:4" ht="13.5" customHeight="1" x14ac:dyDescent="0.2">
      <c r="A937" s="88" t="s">
        <v>86</v>
      </c>
      <c r="B937" s="90"/>
      <c r="C937" s="6">
        <v>10</v>
      </c>
      <c r="D937" s="8">
        <v>100</v>
      </c>
    </row>
    <row r="939" spans="1:4" ht="13.5" customHeight="1" x14ac:dyDescent="0.2">
      <c r="A939" s="20" t="s">
        <v>41</v>
      </c>
    </row>
    <row r="940" spans="1:4" ht="13.5" customHeight="1" x14ac:dyDescent="0.2">
      <c r="A940" s="7" t="s">
        <v>89</v>
      </c>
      <c r="B940" s="3" t="s">
        <v>89</v>
      </c>
      <c r="C940" s="19" t="s">
        <v>93</v>
      </c>
      <c r="D940" s="25" t="s">
        <v>301</v>
      </c>
    </row>
    <row r="941" spans="1:4" ht="13.5" customHeight="1" x14ac:dyDescent="0.2">
      <c r="A941" s="88" t="s">
        <v>90</v>
      </c>
      <c r="B941" s="89" t="s">
        <v>89</v>
      </c>
      <c r="C941" s="6">
        <v>2093</v>
      </c>
      <c r="D941" s="8">
        <v>100</v>
      </c>
    </row>
    <row r="942" spans="1:4" ht="13.5" customHeight="1" x14ac:dyDescent="0.2">
      <c r="A942" s="14" t="s">
        <v>8</v>
      </c>
      <c r="B942" s="24" t="s">
        <v>104</v>
      </c>
      <c r="C942" s="17">
        <v>99</v>
      </c>
      <c r="D942" s="5">
        <v>4.7300525561395128</v>
      </c>
    </row>
    <row r="943" spans="1:4" ht="13.5" customHeight="1" x14ac:dyDescent="0.2">
      <c r="A943" s="21" t="s">
        <v>125</v>
      </c>
      <c r="B943" s="4" t="s">
        <v>12</v>
      </c>
      <c r="C943" s="23">
        <v>255</v>
      </c>
      <c r="D943" s="10">
        <v>12.183468705207835</v>
      </c>
    </row>
    <row r="944" spans="1:4" ht="13.5" customHeight="1" x14ac:dyDescent="0.2">
      <c r="A944" s="21" t="s">
        <v>234</v>
      </c>
      <c r="B944" s="4" t="s">
        <v>18</v>
      </c>
      <c r="C944" s="23">
        <v>413</v>
      </c>
      <c r="D944" s="10">
        <v>19.732441471571907</v>
      </c>
    </row>
    <row r="945" spans="1:4" ht="13.5" customHeight="1" x14ac:dyDescent="0.2">
      <c r="A945" s="21" t="s">
        <v>338</v>
      </c>
      <c r="B945" s="4" t="s">
        <v>50</v>
      </c>
      <c r="C945" s="23">
        <v>373</v>
      </c>
      <c r="D945" s="10">
        <v>17.821309125656953</v>
      </c>
    </row>
    <row r="946" spans="1:4" ht="13.5" customHeight="1" x14ac:dyDescent="0.2">
      <c r="A946" s="21" t="s">
        <v>332</v>
      </c>
      <c r="B946" s="4" t="s">
        <v>119</v>
      </c>
      <c r="C946" s="23">
        <v>316</v>
      </c>
      <c r="D946" s="10">
        <v>15.097945532728142</v>
      </c>
    </row>
    <row r="947" spans="1:4" ht="13.5" customHeight="1" x14ac:dyDescent="0.2">
      <c r="A947" s="21" t="s">
        <v>20</v>
      </c>
      <c r="B947" s="4" t="s">
        <v>111</v>
      </c>
      <c r="C947" s="23">
        <v>183</v>
      </c>
      <c r="D947" s="10">
        <v>8.7434304825609175</v>
      </c>
    </row>
    <row r="948" spans="1:4" ht="13.5" customHeight="1" x14ac:dyDescent="0.2">
      <c r="A948" s="21" t="s">
        <v>140</v>
      </c>
      <c r="B948" s="4" t="s">
        <v>313</v>
      </c>
      <c r="C948" s="23">
        <v>177</v>
      </c>
      <c r="D948" s="10">
        <v>8.4567606306736742</v>
      </c>
    </row>
    <row r="949" spans="1:4" ht="13.5" customHeight="1" x14ac:dyDescent="0.2">
      <c r="A949" s="2" t="s">
        <v>244</v>
      </c>
      <c r="B949" s="11" t="s">
        <v>257</v>
      </c>
      <c r="C949" s="1">
        <v>277</v>
      </c>
      <c r="D949" s="22">
        <v>13.234591495461061</v>
      </c>
    </row>
    <row r="951" spans="1:4" ht="13.5" customHeight="1" x14ac:dyDescent="0.2">
      <c r="A951" s="20" t="s">
        <v>10</v>
      </c>
    </row>
    <row r="952" spans="1:4" ht="13.5" customHeight="1" x14ac:dyDescent="0.2">
      <c r="A952" s="7" t="s">
        <v>89</v>
      </c>
      <c r="B952" s="3" t="s">
        <v>89</v>
      </c>
      <c r="C952" s="19" t="s">
        <v>93</v>
      </c>
      <c r="D952" s="25" t="s">
        <v>301</v>
      </c>
    </row>
    <row r="953" spans="1:4" ht="13.5" customHeight="1" x14ac:dyDescent="0.2">
      <c r="A953" s="88" t="s">
        <v>90</v>
      </c>
      <c r="B953" s="89" t="s">
        <v>89</v>
      </c>
      <c r="C953" s="6">
        <v>2093</v>
      </c>
      <c r="D953" s="8">
        <v>100</v>
      </c>
    </row>
    <row r="954" spans="1:4" ht="13.5" customHeight="1" x14ac:dyDescent="0.2">
      <c r="A954" s="14" t="s">
        <v>8</v>
      </c>
      <c r="B954" s="24" t="s">
        <v>104</v>
      </c>
      <c r="C954" s="17">
        <v>91</v>
      </c>
      <c r="D954" s="5">
        <v>4.3478260869565215</v>
      </c>
    </row>
    <row r="955" spans="1:4" ht="13.5" customHeight="1" x14ac:dyDescent="0.2">
      <c r="A955" s="21" t="s">
        <v>125</v>
      </c>
      <c r="B955" s="4" t="s">
        <v>12</v>
      </c>
      <c r="C955" s="23">
        <v>240</v>
      </c>
      <c r="D955" s="10">
        <v>11.466794075489727</v>
      </c>
    </row>
    <row r="956" spans="1:4" ht="13.5" customHeight="1" x14ac:dyDescent="0.2">
      <c r="A956" s="21" t="s">
        <v>234</v>
      </c>
      <c r="B956" s="4" t="s">
        <v>18</v>
      </c>
      <c r="C956" s="23">
        <v>414</v>
      </c>
      <c r="D956" s="10">
        <v>19.780219780219781</v>
      </c>
    </row>
    <row r="957" spans="1:4" ht="13.5" customHeight="1" x14ac:dyDescent="0.2">
      <c r="A957" s="21" t="s">
        <v>338</v>
      </c>
      <c r="B957" s="4" t="s">
        <v>50</v>
      </c>
      <c r="C957" s="23">
        <v>372</v>
      </c>
      <c r="D957" s="10">
        <v>17.773530817009078</v>
      </c>
    </row>
    <row r="958" spans="1:4" ht="13.5" customHeight="1" x14ac:dyDescent="0.2">
      <c r="A958" s="21" t="s">
        <v>332</v>
      </c>
      <c r="B958" s="4" t="s">
        <v>119</v>
      </c>
      <c r="C958" s="23">
        <v>322</v>
      </c>
      <c r="D958" s="10">
        <v>15.384615384615383</v>
      </c>
    </row>
    <row r="959" spans="1:4" ht="13.5" customHeight="1" x14ac:dyDescent="0.2">
      <c r="A959" s="21" t="s">
        <v>20</v>
      </c>
      <c r="B959" s="4" t="s">
        <v>111</v>
      </c>
      <c r="C959" s="23">
        <v>160</v>
      </c>
      <c r="D959" s="10">
        <v>7.6445293836598189</v>
      </c>
    </row>
    <row r="960" spans="1:4" ht="13.5" customHeight="1" x14ac:dyDescent="0.2">
      <c r="A960" s="21" t="s">
        <v>140</v>
      </c>
      <c r="B960" s="4" t="s">
        <v>313</v>
      </c>
      <c r="C960" s="23">
        <v>191</v>
      </c>
      <c r="D960" s="10">
        <v>9.1256569517439079</v>
      </c>
    </row>
    <row r="961" spans="1:4" ht="13.5" customHeight="1" x14ac:dyDescent="0.2">
      <c r="A961" s="2" t="s">
        <v>244</v>
      </c>
      <c r="B961" s="11" t="s">
        <v>257</v>
      </c>
      <c r="C961" s="1">
        <v>303</v>
      </c>
      <c r="D961" s="22">
        <v>14.476827520305781</v>
      </c>
    </row>
    <row r="963" spans="1:4" ht="13.5" customHeight="1" x14ac:dyDescent="0.2">
      <c r="A963" s="20" t="s">
        <v>341</v>
      </c>
    </row>
    <row r="964" spans="1:4" ht="13.5" customHeight="1" x14ac:dyDescent="0.2">
      <c r="A964" s="7" t="s">
        <v>89</v>
      </c>
      <c r="B964" s="3" t="s">
        <v>89</v>
      </c>
      <c r="C964" s="19" t="s">
        <v>93</v>
      </c>
      <c r="D964" s="25" t="s">
        <v>301</v>
      </c>
    </row>
    <row r="965" spans="1:4" ht="13.5" customHeight="1" x14ac:dyDescent="0.2">
      <c r="A965" s="88" t="s">
        <v>90</v>
      </c>
      <c r="B965" s="89" t="s">
        <v>89</v>
      </c>
      <c r="C965" s="6">
        <v>2093</v>
      </c>
      <c r="D965" s="8">
        <v>100</v>
      </c>
    </row>
    <row r="966" spans="1:4" ht="13.5" customHeight="1" x14ac:dyDescent="0.2">
      <c r="A966" s="14" t="s">
        <v>8</v>
      </c>
      <c r="B966" s="24" t="s">
        <v>104</v>
      </c>
      <c r="C966" s="17">
        <v>56</v>
      </c>
      <c r="D966" s="5">
        <v>2.6755852842809364</v>
      </c>
    </row>
    <row r="967" spans="1:4" ht="13.5" customHeight="1" x14ac:dyDescent="0.2">
      <c r="A967" s="21" t="s">
        <v>125</v>
      </c>
      <c r="B967" s="4" t="s">
        <v>12</v>
      </c>
      <c r="C967" s="23">
        <v>174</v>
      </c>
      <c r="D967" s="10">
        <v>8.3134257047300526</v>
      </c>
    </row>
    <row r="968" spans="1:4" ht="13.5" customHeight="1" x14ac:dyDescent="0.2">
      <c r="A968" s="21" t="s">
        <v>234</v>
      </c>
      <c r="B968" s="4" t="s">
        <v>18</v>
      </c>
      <c r="C968" s="23">
        <v>378</v>
      </c>
      <c r="D968" s="10">
        <v>18.060200668896321</v>
      </c>
    </row>
    <row r="969" spans="1:4" ht="13.5" customHeight="1" x14ac:dyDescent="0.2">
      <c r="A969" s="21" t="s">
        <v>338</v>
      </c>
      <c r="B969" s="4" t="s">
        <v>50</v>
      </c>
      <c r="C969" s="23">
        <v>789</v>
      </c>
      <c r="D969" s="10">
        <v>37.697085523172476</v>
      </c>
    </row>
    <row r="970" spans="1:4" ht="13.5" customHeight="1" x14ac:dyDescent="0.2">
      <c r="A970" s="21" t="s">
        <v>332</v>
      </c>
      <c r="B970" s="4" t="s">
        <v>119</v>
      </c>
      <c r="C970" s="23">
        <v>263</v>
      </c>
      <c r="D970" s="10">
        <v>12.565695174390827</v>
      </c>
    </row>
    <row r="971" spans="1:4" ht="13.5" customHeight="1" x14ac:dyDescent="0.2">
      <c r="A971" s="21" t="s">
        <v>20</v>
      </c>
      <c r="B971" s="4" t="s">
        <v>111</v>
      </c>
      <c r="C971" s="23">
        <v>88</v>
      </c>
      <c r="D971" s="10">
        <v>4.2044911610129008</v>
      </c>
    </row>
    <row r="972" spans="1:4" ht="13.5" customHeight="1" x14ac:dyDescent="0.2">
      <c r="A972" s="21" t="s">
        <v>140</v>
      </c>
      <c r="B972" s="4" t="s">
        <v>313</v>
      </c>
      <c r="C972" s="23">
        <v>60</v>
      </c>
      <c r="D972" s="10">
        <v>2.8666985188724321</v>
      </c>
    </row>
    <row r="973" spans="1:4" ht="13.5" customHeight="1" x14ac:dyDescent="0.2">
      <c r="A973" s="2" t="s">
        <v>244</v>
      </c>
      <c r="B973" s="11" t="s">
        <v>257</v>
      </c>
      <c r="C973" s="1">
        <v>285</v>
      </c>
      <c r="D973" s="22">
        <v>13.616817964644053</v>
      </c>
    </row>
    <row r="975" spans="1:4" ht="13.5" customHeight="1" x14ac:dyDescent="0.2">
      <c r="A975" s="20" t="s">
        <v>366</v>
      </c>
    </row>
    <row r="976" spans="1:4" ht="13.5" customHeight="1" x14ac:dyDescent="0.2">
      <c r="A976" s="7" t="s">
        <v>89</v>
      </c>
      <c r="B976" s="3" t="s">
        <v>89</v>
      </c>
      <c r="C976" s="19" t="s">
        <v>93</v>
      </c>
      <c r="D976" s="25" t="s">
        <v>301</v>
      </c>
    </row>
    <row r="977" spans="1:4" ht="13.5" customHeight="1" x14ac:dyDescent="0.2">
      <c r="A977" s="88" t="s">
        <v>90</v>
      </c>
      <c r="B977" s="89" t="s">
        <v>89</v>
      </c>
      <c r="C977" s="6">
        <v>2093</v>
      </c>
      <c r="D977" s="8">
        <v>100</v>
      </c>
    </row>
    <row r="978" spans="1:4" ht="13.5" customHeight="1" x14ac:dyDescent="0.2">
      <c r="A978" s="14" t="s">
        <v>8</v>
      </c>
      <c r="B978" s="24" t="s">
        <v>104</v>
      </c>
      <c r="C978" s="17">
        <v>89</v>
      </c>
      <c r="D978" s="5">
        <v>4.2522694696607743</v>
      </c>
    </row>
    <row r="979" spans="1:4" ht="13.5" customHeight="1" x14ac:dyDescent="0.2">
      <c r="A979" s="21" t="s">
        <v>125</v>
      </c>
      <c r="B979" s="4" t="s">
        <v>12</v>
      </c>
      <c r="C979" s="23">
        <v>238</v>
      </c>
      <c r="D979" s="10">
        <v>11.371237458193979</v>
      </c>
    </row>
    <row r="980" spans="1:4" ht="13.5" customHeight="1" x14ac:dyDescent="0.2">
      <c r="A980" s="21" t="s">
        <v>234</v>
      </c>
      <c r="B980" s="4" t="s">
        <v>18</v>
      </c>
      <c r="C980" s="23">
        <v>501</v>
      </c>
      <c r="D980" s="10">
        <v>23.936932632584806</v>
      </c>
    </row>
    <row r="981" spans="1:4" ht="13.5" customHeight="1" x14ac:dyDescent="0.2">
      <c r="A981" s="21" t="s">
        <v>338</v>
      </c>
      <c r="B981" s="4" t="s">
        <v>50</v>
      </c>
      <c r="C981" s="23">
        <v>516</v>
      </c>
      <c r="D981" s="10">
        <v>24.653607262302916</v>
      </c>
    </row>
    <row r="982" spans="1:4" ht="13.5" customHeight="1" x14ac:dyDescent="0.2">
      <c r="A982" s="21" t="s">
        <v>332</v>
      </c>
      <c r="B982" s="4" t="s">
        <v>119</v>
      </c>
      <c r="C982" s="23">
        <v>171</v>
      </c>
      <c r="D982" s="10">
        <v>8.170090778786431</v>
      </c>
    </row>
    <row r="983" spans="1:4" ht="13.5" customHeight="1" x14ac:dyDescent="0.2">
      <c r="A983" s="21" t="s">
        <v>20</v>
      </c>
      <c r="B983" s="4" t="s">
        <v>111</v>
      </c>
      <c r="C983" s="23">
        <v>58</v>
      </c>
      <c r="D983" s="10">
        <v>2.7711419015766841</v>
      </c>
    </row>
    <row r="984" spans="1:4" ht="13.5" customHeight="1" x14ac:dyDescent="0.2">
      <c r="A984" s="21" t="s">
        <v>140</v>
      </c>
      <c r="B984" s="4" t="s">
        <v>313</v>
      </c>
      <c r="C984" s="23">
        <v>47</v>
      </c>
      <c r="D984" s="10">
        <v>2.245580506450072</v>
      </c>
    </row>
    <row r="985" spans="1:4" ht="13.5" customHeight="1" x14ac:dyDescent="0.2">
      <c r="A985" s="2" t="s">
        <v>244</v>
      </c>
      <c r="B985" s="11" t="s">
        <v>257</v>
      </c>
      <c r="C985" s="1">
        <v>473</v>
      </c>
      <c r="D985" s="22">
        <v>22.599139990444336</v>
      </c>
    </row>
    <row r="987" spans="1:4" ht="13.5" customHeight="1" x14ac:dyDescent="0.2">
      <c r="A987" s="20" t="s">
        <v>23</v>
      </c>
    </row>
    <row r="988" spans="1:4" ht="13.5" customHeight="1" x14ac:dyDescent="0.2">
      <c r="A988" s="7" t="s">
        <v>89</v>
      </c>
      <c r="B988" s="3" t="s">
        <v>89</v>
      </c>
      <c r="C988" s="19" t="s">
        <v>93</v>
      </c>
      <c r="D988" s="25" t="s">
        <v>301</v>
      </c>
    </row>
    <row r="989" spans="1:4" ht="13.5" customHeight="1" x14ac:dyDescent="0.2">
      <c r="A989" s="88" t="s">
        <v>90</v>
      </c>
      <c r="B989" s="89" t="s">
        <v>89</v>
      </c>
      <c r="C989" s="6">
        <v>2093</v>
      </c>
      <c r="D989" s="8">
        <v>100</v>
      </c>
    </row>
    <row r="990" spans="1:4" ht="13.5" customHeight="1" x14ac:dyDescent="0.2">
      <c r="A990" s="14" t="s">
        <v>8</v>
      </c>
      <c r="B990" s="24" t="s">
        <v>133</v>
      </c>
      <c r="C990" s="17">
        <v>75</v>
      </c>
      <c r="D990" s="5">
        <v>3.5833731485905402</v>
      </c>
    </row>
    <row r="991" spans="1:4" ht="13.5" customHeight="1" x14ac:dyDescent="0.2">
      <c r="A991" s="21" t="s">
        <v>125</v>
      </c>
      <c r="B991" s="4" t="s">
        <v>129</v>
      </c>
      <c r="C991" s="23">
        <v>247</v>
      </c>
      <c r="D991" s="10">
        <v>11.801242236024844</v>
      </c>
    </row>
    <row r="992" spans="1:4" ht="13.5" customHeight="1" x14ac:dyDescent="0.2">
      <c r="A992" s="21" t="s">
        <v>234</v>
      </c>
      <c r="B992" s="4" t="s">
        <v>288</v>
      </c>
      <c r="C992" s="23">
        <v>515</v>
      </c>
      <c r="D992" s="10">
        <v>24.605828953655042</v>
      </c>
    </row>
    <row r="993" spans="1:4" ht="13.5" customHeight="1" x14ac:dyDescent="0.2">
      <c r="A993" s="21" t="s">
        <v>338</v>
      </c>
      <c r="B993" s="4" t="s">
        <v>35</v>
      </c>
      <c r="C993" s="23">
        <v>487</v>
      </c>
      <c r="D993" s="10">
        <v>23.268036311514575</v>
      </c>
    </row>
    <row r="994" spans="1:4" ht="13.5" customHeight="1" x14ac:dyDescent="0.2">
      <c r="A994" s="21" t="s">
        <v>332</v>
      </c>
      <c r="B994" s="4" t="s">
        <v>82</v>
      </c>
      <c r="C994" s="23">
        <v>127</v>
      </c>
      <c r="D994" s="10">
        <v>6.067845198279981</v>
      </c>
    </row>
    <row r="995" spans="1:4" ht="13.5" customHeight="1" x14ac:dyDescent="0.2">
      <c r="A995" s="21" t="s">
        <v>20</v>
      </c>
      <c r="B995" s="4" t="s">
        <v>330</v>
      </c>
      <c r="C995" s="23">
        <v>77</v>
      </c>
      <c r="D995" s="10">
        <v>3.6789297658862878</v>
      </c>
    </row>
    <row r="996" spans="1:4" ht="13.5" customHeight="1" x14ac:dyDescent="0.2">
      <c r="A996" s="21" t="s">
        <v>140</v>
      </c>
      <c r="B996" s="4" t="s">
        <v>227</v>
      </c>
      <c r="C996" s="23">
        <v>40</v>
      </c>
      <c r="D996" s="10">
        <v>1.9111323459149547</v>
      </c>
    </row>
    <row r="997" spans="1:4" ht="13.5" customHeight="1" x14ac:dyDescent="0.2">
      <c r="A997" s="2" t="s">
        <v>244</v>
      </c>
      <c r="B997" s="11" t="s">
        <v>257</v>
      </c>
      <c r="C997" s="1">
        <v>525</v>
      </c>
      <c r="D997" s="22">
        <v>25.083612040133779</v>
      </c>
    </row>
  </sheetData>
  <mergeCells count="122">
    <mergeCell ref="A3:B3"/>
    <mergeCell ref="A31:B31"/>
    <mergeCell ref="A32:B32"/>
    <mergeCell ref="A36:B36"/>
    <mergeCell ref="A50:B50"/>
    <mergeCell ref="A102:B102"/>
    <mergeCell ref="A110:B110"/>
    <mergeCell ref="A120:B120"/>
    <mergeCell ref="A132:B132"/>
    <mergeCell ref="A133:B133"/>
    <mergeCell ref="A137:B137"/>
    <mergeCell ref="A145:B145"/>
    <mergeCell ref="A156:B156"/>
    <mergeCell ref="A163:B163"/>
    <mergeCell ref="A172:B172"/>
    <mergeCell ref="A179:B179"/>
    <mergeCell ref="A188:B188"/>
    <mergeCell ref="A197:B197"/>
    <mergeCell ref="A209:B209"/>
    <mergeCell ref="A221:B221"/>
    <mergeCell ref="A222:B222"/>
    <mergeCell ref="A226:B226"/>
    <mergeCell ref="A227:B227"/>
    <mergeCell ref="A231:B231"/>
    <mergeCell ref="A239:B239"/>
    <mergeCell ref="A247:B247"/>
    <mergeCell ref="A261:B261"/>
    <mergeCell ref="A275:B275"/>
    <mergeCell ref="A276:B276"/>
    <mergeCell ref="A280:B280"/>
    <mergeCell ref="A281:B281"/>
    <mergeCell ref="A285:B285"/>
    <mergeCell ref="A297:B297"/>
    <mergeCell ref="A309:B309"/>
    <mergeCell ref="A310:B310"/>
    <mergeCell ref="A314:B314"/>
    <mergeCell ref="A315:B315"/>
    <mergeCell ref="A319:B319"/>
    <mergeCell ref="A335:B335"/>
    <mergeCell ref="A351:B351"/>
    <mergeCell ref="A364:B364"/>
    <mergeCell ref="A377:B377"/>
    <mergeCell ref="A390:B390"/>
    <mergeCell ref="A405:B405"/>
    <mergeCell ref="A420:B420"/>
    <mergeCell ref="A433:B433"/>
    <mergeCell ref="A446:B446"/>
    <mergeCell ref="A459:B459"/>
    <mergeCell ref="A468:B468"/>
    <mergeCell ref="A477:B477"/>
    <mergeCell ref="A486:B486"/>
    <mergeCell ref="A495:B495"/>
    <mergeCell ref="A504:B504"/>
    <mergeCell ref="A513:B513"/>
    <mergeCell ref="A525:B525"/>
    <mergeCell ref="A526:B526"/>
    <mergeCell ref="A530:B530"/>
    <mergeCell ref="A546:B546"/>
    <mergeCell ref="A562:B562"/>
    <mergeCell ref="A578:B578"/>
    <mergeCell ref="A594:B594"/>
    <mergeCell ref="A610:B610"/>
    <mergeCell ref="A626:B626"/>
    <mergeCell ref="A642:B642"/>
    <mergeCell ref="A643:B643"/>
    <mergeCell ref="A647:B647"/>
    <mergeCell ref="A648:B648"/>
    <mergeCell ref="A652:B652"/>
    <mergeCell ref="A653:B653"/>
    <mergeCell ref="A657:B657"/>
    <mergeCell ref="A658:B658"/>
    <mergeCell ref="A662:B662"/>
    <mergeCell ref="A663:B663"/>
    <mergeCell ref="A667:B667"/>
    <mergeCell ref="A668:B668"/>
    <mergeCell ref="A672:B672"/>
    <mergeCell ref="A673:B673"/>
    <mergeCell ref="A677:B677"/>
    <mergeCell ref="A688:B688"/>
    <mergeCell ref="A689:B689"/>
    <mergeCell ref="A693:B693"/>
    <mergeCell ref="A701:B701"/>
    <mergeCell ref="A709:B709"/>
    <mergeCell ref="A717:B717"/>
    <mergeCell ref="A725:B725"/>
    <mergeCell ref="A733:B733"/>
    <mergeCell ref="A745:B745"/>
    <mergeCell ref="A746:B746"/>
    <mergeCell ref="A750:B750"/>
    <mergeCell ref="A768:B768"/>
    <mergeCell ref="A769:B769"/>
    <mergeCell ref="A773:B773"/>
    <mergeCell ref="A774:B774"/>
    <mergeCell ref="A778:B778"/>
    <mergeCell ref="A787:B787"/>
    <mergeCell ref="A788:B788"/>
    <mergeCell ref="A792:B792"/>
    <mergeCell ref="A801:B801"/>
    <mergeCell ref="A810:B810"/>
    <mergeCell ref="A822:B822"/>
    <mergeCell ref="A823:B823"/>
    <mergeCell ref="A827:B827"/>
    <mergeCell ref="A838:B838"/>
    <mergeCell ref="A839:B839"/>
    <mergeCell ref="A843:B843"/>
    <mergeCell ref="A852:B852"/>
    <mergeCell ref="A861:B861"/>
    <mergeCell ref="A870:B870"/>
    <mergeCell ref="A941:B941"/>
    <mergeCell ref="A953:B953"/>
    <mergeCell ref="A965:B965"/>
    <mergeCell ref="A977:B977"/>
    <mergeCell ref="A989:B989"/>
    <mergeCell ref="A879:B879"/>
    <mergeCell ref="A888:B888"/>
    <mergeCell ref="A897:B897"/>
    <mergeCell ref="A906:B906"/>
    <mergeCell ref="A921:B921"/>
    <mergeCell ref="A922:B922"/>
    <mergeCell ref="A926:B926"/>
    <mergeCell ref="A936:B936"/>
    <mergeCell ref="A937:B937"/>
  </mergeCells>
  <phoneticPr fontId="3"/>
  <pageMargins left="0.78700000000000003" right="0.78700000000000003" top="0.98399999999999999" bottom="0.98399999999999999" header="0.51200000000000001" footer="0.51200000000000001"/>
  <pageSetup paperSize="9" orientation="portrait"/>
  <headerFooter>
    <oddHeader>&amp;Cお勤め先に関するアンケート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506"/>
  <sheetViews>
    <sheetView showGridLines="0" zoomScaleNormal="100" workbookViewId="0"/>
  </sheetViews>
  <sheetFormatPr defaultColWidth="9" defaultRowHeight="11" x14ac:dyDescent="0.2"/>
  <cols>
    <col min="1" max="1" width="9" style="31"/>
    <col min="2" max="2" width="13.453125" style="31" customWidth="1"/>
    <col min="3" max="3" width="27.453125" style="31" customWidth="1"/>
    <col min="4" max="4" width="4.6328125" style="31" customWidth="1"/>
    <col min="5" max="15" width="9" style="31"/>
    <col min="16" max="16" width="7.36328125" style="31" bestFit="1" customWidth="1"/>
    <col min="17" max="16384" width="9" style="31"/>
  </cols>
  <sheetData>
    <row r="2" spans="2:13" s="29" customFormat="1" x14ac:dyDescent="0.2">
      <c r="B2" s="28"/>
    </row>
    <row r="3" spans="2:13" x14ac:dyDescent="0.2">
      <c r="B3" s="30" t="s">
        <v>438</v>
      </c>
    </row>
    <row r="4" spans="2:13" ht="22" x14ac:dyDescent="0.2">
      <c r="B4" s="91" t="s">
        <v>327</v>
      </c>
      <c r="C4" s="32" t="s">
        <v>439</v>
      </c>
      <c r="D4" s="33"/>
      <c r="E4" s="34"/>
      <c r="F4" s="35"/>
    </row>
    <row r="5" spans="2:13" x14ac:dyDescent="0.2">
      <c r="B5" s="92"/>
      <c r="C5" s="36"/>
      <c r="D5" s="36"/>
      <c r="E5" s="37" t="s">
        <v>440</v>
      </c>
      <c r="F5" s="38" t="s">
        <v>441</v>
      </c>
    </row>
    <row r="6" spans="2:13" ht="11.25" customHeight="1" x14ac:dyDescent="0.2">
      <c r="B6" s="39">
        <v>1</v>
      </c>
      <c r="C6" s="40" t="s">
        <v>442</v>
      </c>
      <c r="D6" s="41"/>
      <c r="E6" s="42">
        <v>0</v>
      </c>
      <c r="F6" s="43">
        <v>0</v>
      </c>
      <c r="G6"/>
      <c r="H6"/>
      <c r="I6"/>
      <c r="J6"/>
      <c r="K6"/>
      <c r="L6"/>
      <c r="M6"/>
    </row>
    <row r="7" spans="2:13" ht="13" x14ac:dyDescent="0.2">
      <c r="B7" s="44">
        <v>2</v>
      </c>
      <c r="C7" s="45" t="s">
        <v>443</v>
      </c>
      <c r="D7" s="46"/>
      <c r="E7" s="47">
        <v>0</v>
      </c>
      <c r="F7" s="48">
        <v>0</v>
      </c>
      <c r="G7"/>
      <c r="H7"/>
      <c r="I7"/>
      <c r="J7"/>
      <c r="K7"/>
      <c r="L7"/>
      <c r="M7"/>
    </row>
    <row r="8" spans="2:13" ht="13" x14ac:dyDescent="0.2">
      <c r="B8" s="44">
        <v>3</v>
      </c>
      <c r="C8" s="45" t="s">
        <v>444</v>
      </c>
      <c r="D8" s="46"/>
      <c r="E8" s="47">
        <v>0</v>
      </c>
      <c r="F8" s="48">
        <v>0</v>
      </c>
      <c r="G8"/>
      <c r="H8"/>
      <c r="I8"/>
      <c r="J8"/>
      <c r="K8"/>
      <c r="L8"/>
      <c r="M8"/>
    </row>
    <row r="9" spans="2:13" ht="13" x14ac:dyDescent="0.2">
      <c r="B9" s="44">
        <v>4</v>
      </c>
      <c r="C9" s="45" t="s">
        <v>445</v>
      </c>
      <c r="D9" s="46"/>
      <c r="E9" s="47">
        <v>60</v>
      </c>
      <c r="F9" s="48">
        <v>11.9047619047619</v>
      </c>
      <c r="G9"/>
      <c r="H9"/>
      <c r="I9"/>
      <c r="J9"/>
      <c r="K9"/>
      <c r="L9"/>
      <c r="M9"/>
    </row>
    <row r="10" spans="2:13" ht="13" x14ac:dyDescent="0.2">
      <c r="B10" s="44">
        <v>5</v>
      </c>
      <c r="C10" s="45" t="s">
        <v>446</v>
      </c>
      <c r="D10" s="46"/>
      <c r="E10" s="47">
        <v>61</v>
      </c>
      <c r="F10" s="48">
        <v>12.103174603174599</v>
      </c>
      <c r="G10"/>
      <c r="H10"/>
      <c r="I10"/>
      <c r="J10"/>
      <c r="K10"/>
      <c r="L10"/>
      <c r="M10"/>
    </row>
    <row r="11" spans="2:13" ht="22" x14ac:dyDescent="0.2">
      <c r="B11" s="44">
        <v>6</v>
      </c>
      <c r="C11" s="45" t="s">
        <v>447</v>
      </c>
      <c r="D11" s="46"/>
      <c r="E11" s="47">
        <v>5</v>
      </c>
      <c r="F11" s="48">
        <v>0.99206349206349198</v>
      </c>
      <c r="G11"/>
      <c r="H11"/>
      <c r="I11"/>
      <c r="J11"/>
      <c r="K11"/>
      <c r="L11"/>
      <c r="M11"/>
    </row>
    <row r="12" spans="2:13" ht="13" x14ac:dyDescent="0.2">
      <c r="B12" s="44">
        <v>7</v>
      </c>
      <c r="C12" s="45" t="s">
        <v>448</v>
      </c>
      <c r="D12" s="46"/>
      <c r="E12" s="47">
        <v>15</v>
      </c>
      <c r="F12" s="48">
        <v>2.9761904761904798</v>
      </c>
      <c r="G12"/>
      <c r="H12"/>
      <c r="I12"/>
      <c r="J12"/>
      <c r="K12"/>
      <c r="L12"/>
      <c r="M12"/>
    </row>
    <row r="13" spans="2:13" ht="13" x14ac:dyDescent="0.2">
      <c r="B13" s="44">
        <v>8</v>
      </c>
      <c r="C13" s="45" t="s">
        <v>449</v>
      </c>
      <c r="D13" s="46"/>
      <c r="E13" s="47">
        <v>4</v>
      </c>
      <c r="F13" s="48">
        <v>0.79365079365079405</v>
      </c>
      <c r="G13"/>
      <c r="H13"/>
      <c r="I13"/>
      <c r="J13"/>
      <c r="K13"/>
      <c r="L13"/>
      <c r="M13"/>
    </row>
    <row r="14" spans="2:13" ht="22" x14ac:dyDescent="0.2">
      <c r="B14" s="44">
        <v>9</v>
      </c>
      <c r="C14" s="45" t="s">
        <v>450</v>
      </c>
      <c r="D14" s="46"/>
      <c r="E14" s="47">
        <v>22</v>
      </c>
      <c r="F14" s="48">
        <v>4.3650793650793602</v>
      </c>
      <c r="G14"/>
      <c r="H14"/>
      <c r="I14"/>
      <c r="J14"/>
      <c r="K14"/>
      <c r="L14"/>
      <c r="M14"/>
    </row>
    <row r="15" spans="2:13" ht="22" x14ac:dyDescent="0.2">
      <c r="B15" s="44">
        <v>10</v>
      </c>
      <c r="C15" s="45" t="s">
        <v>451</v>
      </c>
      <c r="D15" s="46"/>
      <c r="E15" s="47">
        <v>18</v>
      </c>
      <c r="F15" s="48">
        <v>3.5714285714285698</v>
      </c>
      <c r="G15"/>
      <c r="H15"/>
      <c r="I15"/>
      <c r="J15"/>
      <c r="K15"/>
      <c r="L15"/>
      <c r="M15"/>
    </row>
    <row r="16" spans="2:13" ht="33" x14ac:dyDescent="0.2">
      <c r="B16" s="44">
        <v>11</v>
      </c>
      <c r="C16" s="45" t="s">
        <v>452</v>
      </c>
      <c r="D16" s="46"/>
      <c r="E16" s="47">
        <v>5</v>
      </c>
      <c r="F16" s="48">
        <v>0.99206349206349198</v>
      </c>
      <c r="G16"/>
      <c r="H16"/>
      <c r="I16"/>
      <c r="J16"/>
      <c r="K16"/>
      <c r="L16"/>
      <c r="M16"/>
    </row>
    <row r="17" spans="2:13" ht="13" x14ac:dyDescent="0.2">
      <c r="B17" s="44">
        <v>12</v>
      </c>
      <c r="C17" s="45" t="s">
        <v>453</v>
      </c>
      <c r="D17" s="46"/>
      <c r="E17" s="47">
        <v>18</v>
      </c>
      <c r="F17" s="48">
        <v>3.5714285714285698</v>
      </c>
      <c r="G17"/>
      <c r="H17"/>
      <c r="I17"/>
      <c r="J17"/>
      <c r="K17"/>
      <c r="L17"/>
      <c r="M17"/>
    </row>
    <row r="18" spans="2:13" ht="13" x14ac:dyDescent="0.2">
      <c r="B18" s="44">
        <v>13</v>
      </c>
      <c r="C18" s="45" t="s">
        <v>454</v>
      </c>
      <c r="D18" s="46"/>
      <c r="E18" s="47">
        <v>52</v>
      </c>
      <c r="F18" s="48">
        <v>10.3174603174603</v>
      </c>
      <c r="G18"/>
      <c r="H18"/>
      <c r="I18"/>
      <c r="J18"/>
      <c r="K18"/>
      <c r="L18"/>
      <c r="M18"/>
    </row>
    <row r="19" spans="2:13" ht="13" x14ac:dyDescent="0.2">
      <c r="B19" s="44">
        <v>14</v>
      </c>
      <c r="C19" s="45" t="s">
        <v>455</v>
      </c>
      <c r="D19" s="46"/>
      <c r="E19" s="47">
        <v>52</v>
      </c>
      <c r="F19" s="48">
        <v>10.3174603174603</v>
      </c>
      <c r="G19"/>
      <c r="H19"/>
      <c r="I19"/>
      <c r="J19"/>
      <c r="K19"/>
      <c r="L19"/>
      <c r="M19"/>
    </row>
    <row r="20" spans="2:13" ht="13" x14ac:dyDescent="0.2">
      <c r="B20" s="44">
        <v>15</v>
      </c>
      <c r="C20" s="45" t="s">
        <v>456</v>
      </c>
      <c r="D20" s="46"/>
      <c r="E20" s="47">
        <v>19</v>
      </c>
      <c r="F20" s="48">
        <v>3.7698412698412702</v>
      </c>
      <c r="G20"/>
      <c r="H20"/>
      <c r="I20"/>
      <c r="J20"/>
      <c r="K20"/>
      <c r="L20"/>
      <c r="M20"/>
    </row>
    <row r="21" spans="2:13" ht="22" x14ac:dyDescent="0.2">
      <c r="B21" s="44">
        <v>16</v>
      </c>
      <c r="C21" s="45" t="s">
        <v>457</v>
      </c>
      <c r="D21" s="46"/>
      <c r="E21" s="47">
        <v>22</v>
      </c>
      <c r="F21" s="48">
        <v>4.3650793650793602</v>
      </c>
      <c r="G21"/>
      <c r="H21"/>
      <c r="I21"/>
      <c r="J21"/>
      <c r="K21"/>
      <c r="L21"/>
      <c r="M21"/>
    </row>
    <row r="22" spans="2:13" ht="13" x14ac:dyDescent="0.2">
      <c r="B22" s="44">
        <v>17</v>
      </c>
      <c r="C22" s="45" t="s">
        <v>458</v>
      </c>
      <c r="D22" s="46"/>
      <c r="E22" s="47">
        <v>22</v>
      </c>
      <c r="F22" s="48">
        <v>4.3650793650793602</v>
      </c>
      <c r="G22"/>
      <c r="H22"/>
      <c r="I22"/>
      <c r="J22"/>
      <c r="K22"/>
      <c r="L22"/>
      <c r="M22"/>
    </row>
    <row r="23" spans="2:13" ht="22" x14ac:dyDescent="0.2">
      <c r="B23" s="44">
        <v>18</v>
      </c>
      <c r="C23" s="45" t="s">
        <v>459</v>
      </c>
      <c r="D23" s="46"/>
      <c r="E23" s="47">
        <v>9</v>
      </c>
      <c r="F23" s="48">
        <v>1.78571428571429</v>
      </c>
      <c r="G23"/>
      <c r="H23"/>
      <c r="I23"/>
      <c r="J23"/>
      <c r="K23"/>
      <c r="L23"/>
      <c r="M23"/>
    </row>
    <row r="24" spans="2:13" ht="13" x14ac:dyDescent="0.2">
      <c r="B24" s="44">
        <v>19</v>
      </c>
      <c r="C24" s="45" t="s">
        <v>460</v>
      </c>
      <c r="D24" s="46"/>
      <c r="E24" s="47">
        <v>42</v>
      </c>
      <c r="F24" s="48">
        <v>8.3333333333333304</v>
      </c>
      <c r="G24"/>
      <c r="H24"/>
      <c r="I24"/>
      <c r="J24"/>
      <c r="K24"/>
      <c r="L24"/>
      <c r="M24"/>
    </row>
    <row r="25" spans="2:13" ht="13" x14ac:dyDescent="0.2">
      <c r="B25" s="44">
        <v>20</v>
      </c>
      <c r="C25" s="45" t="s">
        <v>461</v>
      </c>
      <c r="D25" s="46"/>
      <c r="E25" s="47">
        <v>49</v>
      </c>
      <c r="F25" s="48">
        <v>9.7222222222222197</v>
      </c>
      <c r="G25"/>
      <c r="H25"/>
      <c r="I25"/>
      <c r="J25"/>
      <c r="K25"/>
      <c r="L25"/>
      <c r="M25"/>
    </row>
    <row r="26" spans="2:13" ht="13" x14ac:dyDescent="0.2">
      <c r="B26" s="44">
        <v>21</v>
      </c>
      <c r="C26" s="45" t="s">
        <v>462</v>
      </c>
      <c r="D26" s="46"/>
      <c r="E26" s="47">
        <v>7</v>
      </c>
      <c r="F26" s="48">
        <v>1.3888888888888899</v>
      </c>
      <c r="G26"/>
      <c r="H26"/>
      <c r="I26"/>
      <c r="J26"/>
      <c r="K26"/>
      <c r="L26"/>
      <c r="M26"/>
    </row>
    <row r="27" spans="2:13" ht="22" x14ac:dyDescent="0.2">
      <c r="B27" s="44">
        <v>22</v>
      </c>
      <c r="C27" s="45" t="s">
        <v>463</v>
      </c>
      <c r="D27" s="46"/>
      <c r="E27" s="47">
        <v>22</v>
      </c>
      <c r="F27" s="48">
        <v>4.3650793650793602</v>
      </c>
      <c r="G27"/>
      <c r="H27"/>
      <c r="I27"/>
      <c r="J27"/>
      <c r="K27"/>
      <c r="L27"/>
      <c r="M27"/>
    </row>
    <row r="28" spans="2:13" ht="22" x14ac:dyDescent="0.2">
      <c r="B28" s="44">
        <v>23</v>
      </c>
      <c r="C28" s="45" t="s">
        <v>464</v>
      </c>
      <c r="D28" s="46"/>
      <c r="E28" s="47">
        <v>0</v>
      </c>
      <c r="F28" s="48">
        <v>0</v>
      </c>
      <c r="G28"/>
      <c r="H28"/>
      <c r="I28"/>
      <c r="J28"/>
      <c r="K28"/>
      <c r="L28"/>
      <c r="M28"/>
    </row>
    <row r="29" spans="2:13" ht="13" x14ac:dyDescent="0.2">
      <c r="B29" s="49">
        <v>24</v>
      </c>
      <c r="C29" s="50" t="s">
        <v>465</v>
      </c>
      <c r="D29" s="51"/>
      <c r="E29" s="52">
        <v>0</v>
      </c>
      <c r="F29" s="53">
        <v>0</v>
      </c>
      <c r="G29"/>
      <c r="H29"/>
      <c r="I29"/>
      <c r="J29"/>
      <c r="K29"/>
      <c r="L29"/>
      <c r="M29"/>
    </row>
    <row r="30" spans="2:13" ht="11.25" customHeight="1" x14ac:dyDescent="0.2">
      <c r="B30" s="54"/>
      <c r="C30" s="55" t="s">
        <v>90</v>
      </c>
      <c r="D30" s="56"/>
      <c r="E30" s="57">
        <v>504</v>
      </c>
      <c r="F30" s="58">
        <v>100</v>
      </c>
    </row>
    <row r="32" spans="2:13" s="29" customFormat="1" x14ac:dyDescent="0.2">
      <c r="B32" s="28"/>
    </row>
    <row r="34" spans="2:6" s="29" customFormat="1" x14ac:dyDescent="0.2">
      <c r="B34" s="28"/>
    </row>
    <row r="35" spans="2:6" x14ac:dyDescent="0.2">
      <c r="B35" s="30" t="s">
        <v>466</v>
      </c>
    </row>
    <row r="36" spans="2:6" ht="121" x14ac:dyDescent="0.2">
      <c r="B36" s="91" t="s">
        <v>15</v>
      </c>
      <c r="C36" s="32" t="s">
        <v>467</v>
      </c>
      <c r="D36" s="33"/>
      <c r="E36" s="34"/>
      <c r="F36" s="35"/>
    </row>
    <row r="37" spans="2:6" x14ac:dyDescent="0.2">
      <c r="B37" s="92"/>
      <c r="C37" s="36"/>
      <c r="D37" s="36"/>
      <c r="E37" s="37" t="s">
        <v>440</v>
      </c>
      <c r="F37" s="38" t="s">
        <v>441</v>
      </c>
    </row>
    <row r="38" spans="2:6" x14ac:dyDescent="0.2">
      <c r="B38" s="39">
        <v>1</v>
      </c>
      <c r="C38" s="40" t="s">
        <v>468</v>
      </c>
      <c r="D38" s="41"/>
      <c r="E38" s="42">
        <v>0</v>
      </c>
      <c r="F38" s="43">
        <v>0</v>
      </c>
    </row>
    <row r="39" spans="2:6" x14ac:dyDescent="0.2">
      <c r="B39" s="44">
        <v>2</v>
      </c>
      <c r="C39" s="45" t="s">
        <v>469</v>
      </c>
      <c r="D39" s="46"/>
      <c r="E39" s="47">
        <v>70</v>
      </c>
      <c r="F39" s="48">
        <v>13.8888888888889</v>
      </c>
    </row>
    <row r="40" spans="2:6" x14ac:dyDescent="0.2">
      <c r="B40" s="44">
        <v>3</v>
      </c>
      <c r="C40" s="45" t="s">
        <v>470</v>
      </c>
      <c r="D40" s="46"/>
      <c r="E40" s="47">
        <v>62</v>
      </c>
      <c r="F40" s="48">
        <v>12.301587301587301</v>
      </c>
    </row>
    <row r="41" spans="2:6" x14ac:dyDescent="0.2">
      <c r="B41" s="44">
        <v>4</v>
      </c>
      <c r="C41" s="45" t="s">
        <v>471</v>
      </c>
      <c r="D41" s="46"/>
      <c r="E41" s="47">
        <v>88</v>
      </c>
      <c r="F41" s="48">
        <v>17.460317460317501</v>
      </c>
    </row>
    <row r="42" spans="2:6" x14ac:dyDescent="0.2">
      <c r="B42" s="44">
        <v>5</v>
      </c>
      <c r="C42" s="45" t="s">
        <v>472</v>
      </c>
      <c r="D42" s="46"/>
      <c r="E42" s="47">
        <v>58</v>
      </c>
      <c r="F42" s="48">
        <v>11.507936507936501</v>
      </c>
    </row>
    <row r="43" spans="2:6" x14ac:dyDescent="0.2">
      <c r="B43" s="44">
        <v>6</v>
      </c>
      <c r="C43" s="45" t="s">
        <v>473</v>
      </c>
      <c r="D43" s="46"/>
      <c r="E43" s="47">
        <v>74</v>
      </c>
      <c r="F43" s="48">
        <v>14.6825396825397</v>
      </c>
    </row>
    <row r="44" spans="2:6" x14ac:dyDescent="0.2">
      <c r="B44" s="44">
        <v>7</v>
      </c>
      <c r="C44" s="45" t="s">
        <v>474</v>
      </c>
      <c r="D44" s="46"/>
      <c r="E44" s="47">
        <v>77</v>
      </c>
      <c r="F44" s="48">
        <v>15.2777777777778</v>
      </c>
    </row>
    <row r="45" spans="2:6" x14ac:dyDescent="0.2">
      <c r="B45" s="44">
        <v>8</v>
      </c>
      <c r="C45" s="45" t="s">
        <v>475</v>
      </c>
      <c r="D45" s="46"/>
      <c r="E45" s="47">
        <v>27</v>
      </c>
      <c r="F45" s="48">
        <v>5.3571428571428603</v>
      </c>
    </row>
    <row r="46" spans="2:6" x14ac:dyDescent="0.2">
      <c r="B46" s="44">
        <v>9</v>
      </c>
      <c r="C46" s="45" t="s">
        <v>476</v>
      </c>
      <c r="D46" s="46"/>
      <c r="E46" s="47">
        <v>21</v>
      </c>
      <c r="F46" s="48">
        <v>4.1666666666666696</v>
      </c>
    </row>
    <row r="47" spans="2:6" x14ac:dyDescent="0.2">
      <c r="B47" s="49">
        <v>10</v>
      </c>
      <c r="C47" s="50" t="s">
        <v>477</v>
      </c>
      <c r="D47" s="51"/>
      <c r="E47" s="52">
        <v>27</v>
      </c>
      <c r="F47" s="53">
        <v>5.3571428571428603</v>
      </c>
    </row>
    <row r="48" spans="2:6" x14ac:dyDescent="0.2">
      <c r="B48" s="54"/>
      <c r="C48" s="55" t="s">
        <v>90</v>
      </c>
      <c r="D48" s="56"/>
      <c r="E48" s="57">
        <v>504</v>
      </c>
      <c r="F48" s="58">
        <v>100</v>
      </c>
    </row>
    <row r="50" spans="2:6" s="29" customFormat="1" x14ac:dyDescent="0.2">
      <c r="B50" s="28"/>
    </row>
    <row r="52" spans="2:6" s="29" customFormat="1" x14ac:dyDescent="0.2">
      <c r="B52" s="28"/>
    </row>
    <row r="53" spans="2:6" x14ac:dyDescent="0.2">
      <c r="B53" s="30" t="s">
        <v>478</v>
      </c>
    </row>
    <row r="54" spans="2:6" ht="22" x14ac:dyDescent="0.2">
      <c r="B54" s="91" t="s">
        <v>128</v>
      </c>
      <c r="C54" s="32" t="s">
        <v>479</v>
      </c>
      <c r="D54" s="33"/>
      <c r="E54" s="34"/>
      <c r="F54" s="35"/>
    </row>
    <row r="55" spans="2:6" x14ac:dyDescent="0.2">
      <c r="B55" s="92"/>
      <c r="C55" s="36"/>
      <c r="D55" s="36"/>
      <c r="E55" s="37" t="s">
        <v>440</v>
      </c>
      <c r="F55" s="38" t="s">
        <v>441</v>
      </c>
    </row>
    <row r="56" spans="2:6" x14ac:dyDescent="0.2">
      <c r="B56" s="39">
        <v>1</v>
      </c>
      <c r="C56" s="40" t="s">
        <v>480</v>
      </c>
      <c r="D56" s="41"/>
      <c r="E56" s="42">
        <v>120</v>
      </c>
      <c r="F56" s="43">
        <v>23.8095238095238</v>
      </c>
    </row>
    <row r="57" spans="2:6" x14ac:dyDescent="0.2">
      <c r="B57" s="44">
        <v>2</v>
      </c>
      <c r="C57" s="45" t="s">
        <v>481</v>
      </c>
      <c r="D57" s="46"/>
      <c r="E57" s="47">
        <v>85</v>
      </c>
      <c r="F57" s="48">
        <v>16.865079365079399</v>
      </c>
    </row>
    <row r="58" spans="2:6" x14ac:dyDescent="0.2">
      <c r="B58" s="44">
        <v>3</v>
      </c>
      <c r="C58" s="45" t="s">
        <v>482</v>
      </c>
      <c r="D58" s="46"/>
      <c r="E58" s="47">
        <v>122</v>
      </c>
      <c r="F58" s="48">
        <v>24.206349206349199</v>
      </c>
    </row>
    <row r="59" spans="2:6" x14ac:dyDescent="0.2">
      <c r="B59" s="44">
        <v>4</v>
      </c>
      <c r="C59" s="45" t="s">
        <v>483</v>
      </c>
      <c r="D59" s="46"/>
      <c r="E59" s="47">
        <v>97</v>
      </c>
      <c r="F59" s="48">
        <v>19.246031746031701</v>
      </c>
    </row>
    <row r="60" spans="2:6" x14ac:dyDescent="0.2">
      <c r="B60" s="44">
        <v>5</v>
      </c>
      <c r="C60" s="45" t="s">
        <v>484</v>
      </c>
      <c r="D60" s="46"/>
      <c r="E60" s="47">
        <v>51</v>
      </c>
      <c r="F60" s="48">
        <v>10.119047619047601</v>
      </c>
    </row>
    <row r="61" spans="2:6" x14ac:dyDescent="0.2">
      <c r="B61" s="49">
        <v>6</v>
      </c>
      <c r="C61" s="50" t="s">
        <v>485</v>
      </c>
      <c r="D61" s="51"/>
      <c r="E61" s="52">
        <v>29</v>
      </c>
      <c r="F61" s="53">
        <v>5.7539682539682504</v>
      </c>
    </row>
    <row r="62" spans="2:6" x14ac:dyDescent="0.2">
      <c r="B62" s="54"/>
      <c r="C62" s="55" t="s">
        <v>90</v>
      </c>
      <c r="D62" s="56"/>
      <c r="E62" s="57">
        <v>504</v>
      </c>
      <c r="F62" s="58">
        <v>100</v>
      </c>
    </row>
    <row r="64" spans="2:6" s="29" customFormat="1" x14ac:dyDescent="0.2">
      <c r="B64" s="28"/>
    </row>
    <row r="65" spans="2:6" x14ac:dyDescent="0.2">
      <c r="B65" s="30" t="s">
        <v>486</v>
      </c>
    </row>
    <row r="66" spans="2:6" ht="22" x14ac:dyDescent="0.2">
      <c r="B66" s="91" t="s">
        <v>487</v>
      </c>
      <c r="C66" s="32" t="s">
        <v>488</v>
      </c>
      <c r="D66" s="33"/>
      <c r="E66" s="34"/>
      <c r="F66" s="35"/>
    </row>
    <row r="67" spans="2:6" x14ac:dyDescent="0.2">
      <c r="B67" s="92"/>
      <c r="C67" s="36"/>
      <c r="D67" s="36"/>
      <c r="E67" s="37" t="s">
        <v>440</v>
      </c>
      <c r="F67" s="38" t="s">
        <v>441</v>
      </c>
    </row>
    <row r="68" spans="2:6" ht="55" x14ac:dyDescent="0.2">
      <c r="B68" s="39">
        <v>1</v>
      </c>
      <c r="C68" s="40" t="s">
        <v>489</v>
      </c>
      <c r="D68" s="41"/>
      <c r="E68" s="42">
        <v>79</v>
      </c>
      <c r="F68" s="43">
        <v>15.674603174603201</v>
      </c>
    </row>
    <row r="69" spans="2:6" ht="33" x14ac:dyDescent="0.2">
      <c r="B69" s="44">
        <v>2</v>
      </c>
      <c r="C69" s="45" t="s">
        <v>490</v>
      </c>
      <c r="D69" s="46"/>
      <c r="E69" s="47">
        <v>65</v>
      </c>
      <c r="F69" s="48">
        <v>12.896825396825401</v>
      </c>
    </row>
    <row r="70" spans="2:6" ht="33" x14ac:dyDescent="0.2">
      <c r="B70" s="44">
        <v>3</v>
      </c>
      <c r="C70" s="45" t="s">
        <v>491</v>
      </c>
      <c r="D70" s="46"/>
      <c r="E70" s="47">
        <v>76</v>
      </c>
      <c r="F70" s="48">
        <v>15.0793650793651</v>
      </c>
    </row>
    <row r="71" spans="2:6" ht="22" x14ac:dyDescent="0.2">
      <c r="B71" s="44">
        <v>4</v>
      </c>
      <c r="C71" s="45" t="s">
        <v>492</v>
      </c>
      <c r="D71" s="46"/>
      <c r="E71" s="47">
        <v>119</v>
      </c>
      <c r="F71" s="48">
        <v>23.6111111111111</v>
      </c>
    </row>
    <row r="72" spans="2:6" ht="22" x14ac:dyDescent="0.2">
      <c r="B72" s="44">
        <v>5</v>
      </c>
      <c r="C72" s="45" t="s">
        <v>493</v>
      </c>
      <c r="D72" s="46"/>
      <c r="E72" s="47">
        <v>31</v>
      </c>
      <c r="F72" s="48">
        <v>6.1507936507936503</v>
      </c>
    </row>
    <row r="73" spans="2:6" ht="22" x14ac:dyDescent="0.2">
      <c r="B73" s="44">
        <v>6</v>
      </c>
      <c r="C73" s="45" t="s">
        <v>494</v>
      </c>
      <c r="D73" s="46"/>
      <c r="E73" s="47">
        <v>23</v>
      </c>
      <c r="F73" s="48">
        <v>4.5634920634920597</v>
      </c>
    </row>
    <row r="74" spans="2:6" ht="33" x14ac:dyDescent="0.2">
      <c r="B74" s="44">
        <v>7</v>
      </c>
      <c r="C74" s="45" t="s">
        <v>495</v>
      </c>
      <c r="D74" s="46"/>
      <c r="E74" s="47">
        <v>86</v>
      </c>
      <c r="F74" s="48">
        <v>17.063492063492099</v>
      </c>
    </row>
    <row r="75" spans="2:6" x14ac:dyDescent="0.2">
      <c r="B75" s="49">
        <v>8</v>
      </c>
      <c r="C75" s="50" t="s">
        <v>465</v>
      </c>
      <c r="D75" s="51"/>
      <c r="E75" s="52">
        <v>25</v>
      </c>
      <c r="F75" s="53">
        <v>4.9603174603174596</v>
      </c>
    </row>
    <row r="76" spans="2:6" x14ac:dyDescent="0.2">
      <c r="B76" s="54"/>
      <c r="C76" s="55" t="s">
        <v>90</v>
      </c>
      <c r="D76" s="56"/>
      <c r="E76" s="57">
        <v>504</v>
      </c>
      <c r="F76" s="58">
        <v>100</v>
      </c>
    </row>
    <row r="78" spans="2:6" s="29" customFormat="1" x14ac:dyDescent="0.2">
      <c r="B78" s="28"/>
    </row>
    <row r="79" spans="2:6" x14ac:dyDescent="0.2">
      <c r="B79" s="30" t="s">
        <v>496</v>
      </c>
    </row>
    <row r="80" spans="2:6" ht="22" x14ac:dyDescent="0.2">
      <c r="B80" s="91" t="s">
        <v>497</v>
      </c>
      <c r="C80" s="32" t="s">
        <v>498</v>
      </c>
      <c r="D80" s="33"/>
      <c r="E80" s="34"/>
      <c r="F80" s="35"/>
    </row>
    <row r="81" spans="2:6" x14ac:dyDescent="0.2">
      <c r="B81" s="92"/>
      <c r="C81" s="36"/>
      <c r="D81" s="36"/>
      <c r="E81" s="37" t="s">
        <v>440</v>
      </c>
      <c r="F81" s="38" t="s">
        <v>441</v>
      </c>
    </row>
    <row r="82" spans="2:6" x14ac:dyDescent="0.2">
      <c r="B82" s="39">
        <v>1</v>
      </c>
      <c r="C82" s="40" t="s">
        <v>499</v>
      </c>
      <c r="D82" s="41"/>
      <c r="E82" s="42">
        <v>147</v>
      </c>
      <c r="F82" s="43">
        <v>29.1666666666667</v>
      </c>
    </row>
    <row r="83" spans="2:6" ht="22" x14ac:dyDescent="0.2">
      <c r="B83" s="44">
        <v>2</v>
      </c>
      <c r="C83" s="45" t="s">
        <v>500</v>
      </c>
      <c r="D83" s="46"/>
      <c r="E83" s="47">
        <v>205</v>
      </c>
      <c r="F83" s="48">
        <v>40.674603174603199</v>
      </c>
    </row>
    <row r="84" spans="2:6" x14ac:dyDescent="0.2">
      <c r="B84" s="44">
        <v>3</v>
      </c>
      <c r="C84" s="45" t="s">
        <v>501</v>
      </c>
      <c r="D84" s="46"/>
      <c r="E84" s="47">
        <v>152</v>
      </c>
      <c r="F84" s="48">
        <v>30.158730158730201</v>
      </c>
    </row>
    <row r="85" spans="2:6" x14ac:dyDescent="0.2">
      <c r="B85" s="49">
        <v>4</v>
      </c>
      <c r="C85" s="50" t="s">
        <v>465</v>
      </c>
      <c r="D85" s="51"/>
      <c r="E85" s="52">
        <v>0</v>
      </c>
      <c r="F85" s="53">
        <v>0</v>
      </c>
    </row>
    <row r="86" spans="2:6" x14ac:dyDescent="0.2">
      <c r="B86" s="54"/>
      <c r="C86" s="55" t="s">
        <v>90</v>
      </c>
      <c r="D86" s="56"/>
      <c r="E86" s="57">
        <v>504</v>
      </c>
      <c r="F86" s="58">
        <v>100</v>
      </c>
    </row>
    <row r="88" spans="2:6" s="29" customFormat="1" x14ac:dyDescent="0.2">
      <c r="B88" s="28"/>
    </row>
    <row r="89" spans="2:6" x14ac:dyDescent="0.2">
      <c r="B89" s="30" t="s">
        <v>502</v>
      </c>
    </row>
    <row r="90" spans="2:6" ht="44" x14ac:dyDescent="0.2">
      <c r="B90" s="91" t="s">
        <v>333</v>
      </c>
      <c r="C90" s="32" t="s">
        <v>503</v>
      </c>
      <c r="D90" s="33"/>
      <c r="E90" s="34"/>
      <c r="F90" s="35"/>
    </row>
    <row r="91" spans="2:6" x14ac:dyDescent="0.2">
      <c r="B91" s="92"/>
      <c r="C91" s="36"/>
      <c r="D91" s="36"/>
      <c r="E91" s="37" t="s">
        <v>440</v>
      </c>
      <c r="F91" s="38" t="s">
        <v>441</v>
      </c>
    </row>
    <row r="92" spans="2:6" x14ac:dyDescent="0.2">
      <c r="B92" s="39">
        <v>1</v>
      </c>
      <c r="C92" s="40" t="s">
        <v>504</v>
      </c>
      <c r="D92" s="41"/>
      <c r="E92" s="42">
        <v>12</v>
      </c>
      <c r="F92" s="43">
        <v>2.38095238095238</v>
      </c>
    </row>
    <row r="93" spans="2:6" x14ac:dyDescent="0.2">
      <c r="B93" s="44">
        <v>2</v>
      </c>
      <c r="C93" s="45" t="s">
        <v>505</v>
      </c>
      <c r="D93" s="46"/>
      <c r="E93" s="47">
        <v>102</v>
      </c>
      <c r="F93" s="48">
        <v>20.238095238095202</v>
      </c>
    </row>
    <row r="94" spans="2:6" x14ac:dyDescent="0.2">
      <c r="B94" s="44">
        <v>3</v>
      </c>
      <c r="C94" s="45" t="s">
        <v>506</v>
      </c>
      <c r="D94" s="46"/>
      <c r="E94" s="47">
        <v>153</v>
      </c>
      <c r="F94" s="48">
        <v>30.3571428571429</v>
      </c>
    </row>
    <row r="95" spans="2:6" x14ac:dyDescent="0.2">
      <c r="B95" s="44">
        <v>4</v>
      </c>
      <c r="C95" s="45" t="s">
        <v>507</v>
      </c>
      <c r="D95" s="46"/>
      <c r="E95" s="47">
        <v>103</v>
      </c>
      <c r="F95" s="48">
        <v>20.436507936507901</v>
      </c>
    </row>
    <row r="96" spans="2:6" x14ac:dyDescent="0.2">
      <c r="B96" s="44">
        <v>5</v>
      </c>
      <c r="C96" s="45" t="s">
        <v>508</v>
      </c>
      <c r="D96" s="46"/>
      <c r="E96" s="47">
        <v>57</v>
      </c>
      <c r="F96" s="48">
        <v>11.3095238095238</v>
      </c>
    </row>
    <row r="97" spans="2:6" x14ac:dyDescent="0.2">
      <c r="B97" s="44">
        <v>6</v>
      </c>
      <c r="C97" s="45" t="s">
        <v>509</v>
      </c>
      <c r="D97" s="46"/>
      <c r="E97" s="47">
        <v>49</v>
      </c>
      <c r="F97" s="48">
        <v>9.7222222222222197</v>
      </c>
    </row>
    <row r="98" spans="2:6" x14ac:dyDescent="0.2">
      <c r="B98" s="49">
        <v>7</v>
      </c>
      <c r="C98" s="50" t="s">
        <v>510</v>
      </c>
      <c r="D98" s="51"/>
      <c r="E98" s="52">
        <v>28</v>
      </c>
      <c r="F98" s="53">
        <v>5.5555555555555598</v>
      </c>
    </row>
    <row r="99" spans="2:6" x14ac:dyDescent="0.2">
      <c r="B99" s="54"/>
      <c r="C99" s="55" t="s">
        <v>90</v>
      </c>
      <c r="D99" s="56"/>
      <c r="E99" s="57">
        <v>504</v>
      </c>
      <c r="F99" s="58">
        <v>100</v>
      </c>
    </row>
    <row r="101" spans="2:6" s="29" customFormat="1" x14ac:dyDescent="0.2">
      <c r="B101" s="28"/>
    </row>
    <row r="102" spans="2:6" x14ac:dyDescent="0.2">
      <c r="B102" s="30" t="s">
        <v>511</v>
      </c>
    </row>
    <row r="103" spans="2:6" ht="33" x14ac:dyDescent="0.2">
      <c r="B103" s="91" t="s">
        <v>21</v>
      </c>
      <c r="C103" s="32" t="s">
        <v>512</v>
      </c>
      <c r="D103" s="33"/>
      <c r="E103" s="34"/>
      <c r="F103" s="35"/>
    </row>
    <row r="104" spans="2:6" x14ac:dyDescent="0.2">
      <c r="B104" s="92"/>
      <c r="C104" s="36"/>
      <c r="D104" s="36"/>
      <c r="E104" s="37" t="s">
        <v>440</v>
      </c>
      <c r="F104" s="38" t="s">
        <v>441</v>
      </c>
    </row>
    <row r="105" spans="2:6" ht="22" x14ac:dyDescent="0.2">
      <c r="B105" s="39">
        <v>1</v>
      </c>
      <c r="C105" s="40" t="s">
        <v>513</v>
      </c>
      <c r="D105" s="41"/>
      <c r="E105" s="42">
        <v>152</v>
      </c>
      <c r="F105" s="43">
        <v>30.158730158730201</v>
      </c>
    </row>
    <row r="106" spans="2:6" x14ac:dyDescent="0.2">
      <c r="B106" s="44">
        <v>2</v>
      </c>
      <c r="C106" s="45" t="s">
        <v>514</v>
      </c>
      <c r="D106" s="46"/>
      <c r="E106" s="47">
        <v>208</v>
      </c>
      <c r="F106" s="48">
        <v>41.269841269841301</v>
      </c>
    </row>
    <row r="107" spans="2:6" ht="22" x14ac:dyDescent="0.2">
      <c r="B107" s="49">
        <v>3</v>
      </c>
      <c r="C107" s="50" t="s">
        <v>515</v>
      </c>
      <c r="D107" s="51"/>
      <c r="E107" s="52">
        <v>144</v>
      </c>
      <c r="F107" s="53">
        <v>28.571428571428601</v>
      </c>
    </row>
    <row r="108" spans="2:6" x14ac:dyDescent="0.2">
      <c r="B108" s="54"/>
      <c r="C108" s="55" t="s">
        <v>90</v>
      </c>
      <c r="D108" s="56"/>
      <c r="E108" s="57">
        <v>504</v>
      </c>
      <c r="F108" s="58">
        <v>100</v>
      </c>
    </row>
    <row r="110" spans="2:6" s="29" customFormat="1" x14ac:dyDescent="0.2">
      <c r="B110" s="28"/>
    </row>
    <row r="111" spans="2:6" x14ac:dyDescent="0.2">
      <c r="B111" s="30" t="s">
        <v>516</v>
      </c>
    </row>
    <row r="112" spans="2:6" ht="77" x14ac:dyDescent="0.2">
      <c r="B112" s="91" t="s">
        <v>141</v>
      </c>
      <c r="C112" s="32" t="s">
        <v>517</v>
      </c>
      <c r="D112" s="33"/>
      <c r="E112" s="34"/>
      <c r="F112" s="35"/>
    </row>
    <row r="113" spans="2:6" x14ac:dyDescent="0.2">
      <c r="B113" s="92"/>
      <c r="C113" s="36"/>
      <c r="D113" s="36"/>
      <c r="E113" s="37" t="s">
        <v>440</v>
      </c>
      <c r="F113" s="38" t="s">
        <v>441</v>
      </c>
    </row>
    <row r="114" spans="2:6" x14ac:dyDescent="0.2">
      <c r="B114" s="39">
        <v>1</v>
      </c>
      <c r="C114" s="40" t="s">
        <v>518</v>
      </c>
      <c r="D114" s="41"/>
      <c r="E114" s="42">
        <v>231</v>
      </c>
      <c r="F114" s="43">
        <v>45.8333333333333</v>
      </c>
    </row>
    <row r="115" spans="2:6" x14ac:dyDescent="0.2">
      <c r="B115" s="44">
        <v>2</v>
      </c>
      <c r="C115" s="45" t="s">
        <v>519</v>
      </c>
      <c r="D115" s="46"/>
      <c r="E115" s="47">
        <v>153</v>
      </c>
      <c r="F115" s="48">
        <v>30.3571428571429</v>
      </c>
    </row>
    <row r="116" spans="2:6" x14ac:dyDescent="0.2">
      <c r="B116" s="44">
        <v>3</v>
      </c>
      <c r="C116" s="45" t="s">
        <v>520</v>
      </c>
      <c r="D116" s="46"/>
      <c r="E116" s="47">
        <v>120</v>
      </c>
      <c r="F116" s="48">
        <v>23.8095238095238</v>
      </c>
    </row>
    <row r="117" spans="2:6" ht="22" x14ac:dyDescent="0.2">
      <c r="B117" s="44">
        <v>4</v>
      </c>
      <c r="C117" s="45" t="s">
        <v>521</v>
      </c>
      <c r="D117" s="46"/>
      <c r="E117" s="47">
        <v>0</v>
      </c>
      <c r="F117" s="48">
        <v>0</v>
      </c>
    </row>
    <row r="118" spans="2:6" x14ac:dyDescent="0.2">
      <c r="B118" s="49">
        <v>5</v>
      </c>
      <c r="C118" s="50" t="s">
        <v>522</v>
      </c>
      <c r="D118" s="51"/>
      <c r="E118" s="52">
        <v>0</v>
      </c>
      <c r="F118" s="53">
        <v>0</v>
      </c>
    </row>
    <row r="119" spans="2:6" x14ac:dyDescent="0.2">
      <c r="B119" s="54"/>
      <c r="C119" s="55" t="s">
        <v>90</v>
      </c>
      <c r="D119" s="56"/>
      <c r="E119" s="57">
        <v>504</v>
      </c>
      <c r="F119" s="58">
        <v>100</v>
      </c>
    </row>
    <row r="121" spans="2:6" s="29" customFormat="1" x14ac:dyDescent="0.2">
      <c r="B121" s="28"/>
    </row>
    <row r="122" spans="2:6" x14ac:dyDescent="0.2">
      <c r="B122" s="30" t="s">
        <v>523</v>
      </c>
    </row>
    <row r="123" spans="2:6" ht="44" x14ac:dyDescent="0.2">
      <c r="B123" s="91" t="s">
        <v>377</v>
      </c>
      <c r="C123" s="32" t="s">
        <v>524</v>
      </c>
      <c r="D123" s="33"/>
      <c r="E123" s="34"/>
      <c r="F123" s="35"/>
    </row>
    <row r="124" spans="2:6" x14ac:dyDescent="0.2">
      <c r="B124" s="92"/>
      <c r="C124" s="36"/>
      <c r="D124" s="36"/>
      <c r="E124" s="37" t="s">
        <v>440</v>
      </c>
      <c r="F124" s="38" t="s">
        <v>441</v>
      </c>
    </row>
    <row r="125" spans="2:6" x14ac:dyDescent="0.2">
      <c r="B125" s="39">
        <v>1</v>
      </c>
      <c r="C125" s="40" t="s">
        <v>525</v>
      </c>
      <c r="D125" s="41"/>
      <c r="E125" s="42">
        <v>232</v>
      </c>
      <c r="F125" s="43">
        <v>46.031746031746003</v>
      </c>
    </row>
    <row r="126" spans="2:6" x14ac:dyDescent="0.2">
      <c r="B126" s="44">
        <v>2</v>
      </c>
      <c r="C126" s="45" t="s">
        <v>526</v>
      </c>
      <c r="D126" s="46"/>
      <c r="E126" s="47">
        <v>272</v>
      </c>
      <c r="F126" s="48">
        <v>53.968253968253997</v>
      </c>
    </row>
    <row r="127" spans="2:6" x14ac:dyDescent="0.2">
      <c r="B127" s="49">
        <v>3</v>
      </c>
      <c r="C127" s="50" t="s">
        <v>527</v>
      </c>
      <c r="D127" s="51"/>
      <c r="E127" s="52">
        <v>0</v>
      </c>
      <c r="F127" s="53">
        <v>0</v>
      </c>
    </row>
    <row r="128" spans="2:6" x14ac:dyDescent="0.2">
      <c r="B128" s="54"/>
      <c r="C128" s="55" t="s">
        <v>90</v>
      </c>
      <c r="D128" s="56"/>
      <c r="E128" s="57">
        <v>504</v>
      </c>
      <c r="F128" s="58">
        <v>100</v>
      </c>
    </row>
    <row r="130" spans="2:13" s="29" customFormat="1" x14ac:dyDescent="0.2">
      <c r="B130" s="28"/>
    </row>
    <row r="132" spans="2:13" s="29" customFormat="1" x14ac:dyDescent="0.2"/>
    <row r="133" spans="2:13" x14ac:dyDescent="0.2">
      <c r="B133" s="30" t="s">
        <v>528</v>
      </c>
    </row>
    <row r="134" spans="2:13" x14ac:dyDescent="0.2">
      <c r="B134" s="91" t="s">
        <v>529</v>
      </c>
      <c r="C134" s="33"/>
      <c r="D134" s="33"/>
      <c r="E134" s="59"/>
      <c r="F134" s="60">
        <v>1</v>
      </c>
      <c r="G134" s="61">
        <v>2</v>
      </c>
      <c r="H134" s="61">
        <v>3</v>
      </c>
      <c r="I134" s="61">
        <v>4</v>
      </c>
      <c r="J134" s="62">
        <v>5</v>
      </c>
    </row>
    <row r="135" spans="2:13" ht="55" x14ac:dyDescent="0.2">
      <c r="B135" s="93"/>
      <c r="C135" s="63" t="s">
        <v>530</v>
      </c>
      <c r="D135" s="64"/>
      <c r="E135" s="65" t="s">
        <v>531</v>
      </c>
      <c r="F135" s="66" t="s">
        <v>532</v>
      </c>
      <c r="G135" s="67" t="s">
        <v>533</v>
      </c>
      <c r="H135" s="67" t="s">
        <v>534</v>
      </c>
      <c r="I135" s="67" t="s">
        <v>535</v>
      </c>
      <c r="J135" s="68" t="s">
        <v>536</v>
      </c>
    </row>
    <row r="136" spans="2:13" x14ac:dyDescent="0.2">
      <c r="B136" s="92"/>
      <c r="C136" s="36"/>
      <c r="D136" s="36"/>
      <c r="E136" s="69"/>
      <c r="F136" s="70"/>
      <c r="G136" s="71"/>
      <c r="H136" s="71"/>
      <c r="I136" s="71"/>
      <c r="J136" s="72"/>
    </row>
    <row r="137" spans="2:13" x14ac:dyDescent="0.2">
      <c r="B137" s="94" t="s">
        <v>537</v>
      </c>
      <c r="C137" s="96" t="s">
        <v>538</v>
      </c>
      <c r="D137" s="73"/>
      <c r="E137" s="74">
        <v>504</v>
      </c>
      <c r="F137" s="75">
        <v>205</v>
      </c>
      <c r="G137" s="76">
        <v>170</v>
      </c>
      <c r="H137" s="76">
        <v>80</v>
      </c>
      <c r="I137" s="76">
        <v>35</v>
      </c>
      <c r="J137" s="77">
        <v>14</v>
      </c>
    </row>
    <row r="138" spans="2:13" x14ac:dyDescent="0.2">
      <c r="B138" s="95"/>
      <c r="C138" s="97"/>
      <c r="D138" s="78"/>
      <c r="E138" s="79">
        <v>100</v>
      </c>
      <c r="F138" s="80">
        <v>40.674603174603199</v>
      </c>
      <c r="G138" s="81">
        <v>33.730158730158699</v>
      </c>
      <c r="H138" s="81">
        <v>15.8730158730159</v>
      </c>
      <c r="I138" s="81">
        <v>6.9444444444444402</v>
      </c>
      <c r="J138" s="82">
        <v>2.7777777777777799</v>
      </c>
    </row>
    <row r="139" spans="2:13" x14ac:dyDescent="0.2">
      <c r="B139" s="94" t="s">
        <v>539</v>
      </c>
      <c r="C139" s="96" t="s">
        <v>540</v>
      </c>
      <c r="D139" s="73"/>
      <c r="E139" s="74">
        <v>504</v>
      </c>
      <c r="F139" s="75">
        <v>193</v>
      </c>
      <c r="G139" s="76">
        <v>161</v>
      </c>
      <c r="H139" s="76">
        <v>94</v>
      </c>
      <c r="I139" s="76">
        <v>40</v>
      </c>
      <c r="J139" s="77">
        <v>16</v>
      </c>
    </row>
    <row r="140" spans="2:13" x14ac:dyDescent="0.2">
      <c r="B140" s="98"/>
      <c r="C140" s="99"/>
      <c r="D140" s="83"/>
      <c r="E140" s="84">
        <v>100</v>
      </c>
      <c r="F140" s="85">
        <v>38.293650793650798</v>
      </c>
      <c r="G140" s="86">
        <v>31.9444444444444</v>
      </c>
      <c r="H140" s="86">
        <v>18.650793650793702</v>
      </c>
      <c r="I140" s="86">
        <v>7.9365079365079403</v>
      </c>
      <c r="J140" s="87">
        <v>3.17460317460317</v>
      </c>
    </row>
    <row r="142" spans="2:13" s="29" customFormat="1" x14ac:dyDescent="0.2"/>
    <row r="143" spans="2:13" x14ac:dyDescent="0.2">
      <c r="B143" s="30" t="s">
        <v>541</v>
      </c>
    </row>
    <row r="144" spans="2:13" x14ac:dyDescent="0.2">
      <c r="B144" s="91" t="s">
        <v>542</v>
      </c>
      <c r="C144" s="33"/>
      <c r="D144" s="33"/>
      <c r="E144" s="59"/>
      <c r="F144" s="60">
        <v>1</v>
      </c>
      <c r="G144" s="61">
        <v>2</v>
      </c>
      <c r="H144" s="61">
        <v>3</v>
      </c>
      <c r="I144" s="61">
        <v>4</v>
      </c>
      <c r="J144" s="61">
        <v>5</v>
      </c>
      <c r="K144" s="61">
        <v>6</v>
      </c>
      <c r="L144" s="61">
        <v>7</v>
      </c>
      <c r="M144" s="62">
        <v>8</v>
      </c>
    </row>
    <row r="145" spans="2:13" ht="88" x14ac:dyDescent="0.2">
      <c r="B145" s="93"/>
      <c r="C145" s="63" t="s">
        <v>543</v>
      </c>
      <c r="D145" s="64"/>
      <c r="E145" s="65" t="s">
        <v>531</v>
      </c>
      <c r="F145" s="66" t="s">
        <v>544</v>
      </c>
      <c r="G145" s="67" t="s">
        <v>545</v>
      </c>
      <c r="H145" s="67" t="s">
        <v>546</v>
      </c>
      <c r="I145" s="67" t="s">
        <v>547</v>
      </c>
      <c r="J145" s="67" t="s">
        <v>548</v>
      </c>
      <c r="K145" s="67" t="s">
        <v>549</v>
      </c>
      <c r="L145" s="67" t="s">
        <v>465</v>
      </c>
      <c r="M145" s="68" t="s">
        <v>550</v>
      </c>
    </row>
    <row r="146" spans="2:13" x14ac:dyDescent="0.2">
      <c r="B146" s="92"/>
      <c r="C146" s="36"/>
      <c r="D146" s="36"/>
      <c r="E146" s="69"/>
      <c r="F146" s="70"/>
      <c r="G146" s="71"/>
      <c r="H146" s="71"/>
      <c r="I146" s="71"/>
      <c r="J146" s="71"/>
      <c r="K146" s="71"/>
      <c r="L146" s="71"/>
      <c r="M146" s="72"/>
    </row>
    <row r="147" spans="2:13" x14ac:dyDescent="0.2">
      <c r="B147" s="94" t="s">
        <v>551</v>
      </c>
      <c r="C147" s="96" t="s">
        <v>552</v>
      </c>
      <c r="D147" s="73"/>
      <c r="E147" s="74">
        <v>504</v>
      </c>
      <c r="F147" s="75">
        <v>159</v>
      </c>
      <c r="G147" s="76">
        <v>95</v>
      </c>
      <c r="H147" s="76">
        <v>94</v>
      </c>
      <c r="I147" s="76">
        <v>50</v>
      </c>
      <c r="J147" s="76">
        <v>73</v>
      </c>
      <c r="K147" s="76">
        <v>24</v>
      </c>
      <c r="L147" s="76">
        <v>0</v>
      </c>
      <c r="M147" s="77">
        <v>9</v>
      </c>
    </row>
    <row r="148" spans="2:13" x14ac:dyDescent="0.2">
      <c r="B148" s="95"/>
      <c r="C148" s="97"/>
      <c r="D148" s="78"/>
      <c r="E148" s="79">
        <v>100</v>
      </c>
      <c r="F148" s="80">
        <v>31.547619047619001</v>
      </c>
      <c r="G148" s="81">
        <v>18.849206349206298</v>
      </c>
      <c r="H148" s="81">
        <v>18.650793650793702</v>
      </c>
      <c r="I148" s="81">
        <v>9.9206349206349191</v>
      </c>
      <c r="J148" s="81">
        <v>14.484126984127</v>
      </c>
      <c r="K148" s="81">
        <v>4.7619047619047601</v>
      </c>
      <c r="L148" s="81">
        <v>0</v>
      </c>
      <c r="M148" s="82">
        <v>1.78571428571429</v>
      </c>
    </row>
    <row r="149" spans="2:13" x14ac:dyDescent="0.2">
      <c r="B149" s="94" t="s">
        <v>553</v>
      </c>
      <c r="C149" s="96" t="s">
        <v>554</v>
      </c>
      <c r="D149" s="73"/>
      <c r="E149" s="74">
        <v>504</v>
      </c>
      <c r="F149" s="75">
        <v>130</v>
      </c>
      <c r="G149" s="76">
        <v>83</v>
      </c>
      <c r="H149" s="76">
        <v>96</v>
      </c>
      <c r="I149" s="76">
        <v>68</v>
      </c>
      <c r="J149" s="76">
        <v>93</v>
      </c>
      <c r="K149" s="76">
        <v>26</v>
      </c>
      <c r="L149" s="76">
        <v>0</v>
      </c>
      <c r="M149" s="77">
        <v>8</v>
      </c>
    </row>
    <row r="150" spans="2:13" x14ac:dyDescent="0.2">
      <c r="B150" s="98"/>
      <c r="C150" s="99"/>
      <c r="D150" s="83"/>
      <c r="E150" s="84">
        <v>100</v>
      </c>
      <c r="F150" s="85">
        <v>25.793650793650801</v>
      </c>
      <c r="G150" s="86">
        <v>16.468253968254</v>
      </c>
      <c r="H150" s="86">
        <v>19.047619047619001</v>
      </c>
      <c r="I150" s="86">
        <v>13.492063492063499</v>
      </c>
      <c r="J150" s="86">
        <v>18.452380952380999</v>
      </c>
      <c r="K150" s="86">
        <v>5.1587301587301599</v>
      </c>
      <c r="L150" s="86">
        <v>0</v>
      </c>
      <c r="M150" s="87">
        <v>1.5873015873015901</v>
      </c>
    </row>
    <row r="152" spans="2:13" s="29" customFormat="1" x14ac:dyDescent="0.2"/>
    <row r="153" spans="2:13" x14ac:dyDescent="0.2">
      <c r="B153" s="30" t="s">
        <v>555</v>
      </c>
    </row>
    <row r="154" spans="2:13" x14ac:dyDescent="0.2">
      <c r="B154" s="91" t="s">
        <v>556</v>
      </c>
      <c r="C154" s="33"/>
      <c r="D154" s="33"/>
      <c r="E154" s="59"/>
      <c r="F154" s="60">
        <v>1</v>
      </c>
      <c r="G154" s="61">
        <v>2</v>
      </c>
      <c r="H154" s="61">
        <v>3</v>
      </c>
      <c r="I154" s="62">
        <v>4</v>
      </c>
    </row>
    <row r="155" spans="2:13" ht="121" x14ac:dyDescent="0.2">
      <c r="B155" s="93"/>
      <c r="C155" s="63" t="s">
        <v>557</v>
      </c>
      <c r="D155" s="64"/>
      <c r="E155" s="65" t="s">
        <v>558</v>
      </c>
      <c r="F155" s="66" t="s">
        <v>559</v>
      </c>
      <c r="G155" s="67" t="s">
        <v>560</v>
      </c>
      <c r="H155" s="67" t="s">
        <v>561</v>
      </c>
      <c r="I155" s="68" t="s">
        <v>562</v>
      </c>
    </row>
    <row r="156" spans="2:13" x14ac:dyDescent="0.2">
      <c r="B156" s="92"/>
      <c r="C156" s="36"/>
      <c r="D156" s="36"/>
      <c r="E156" s="69"/>
      <c r="F156" s="70"/>
      <c r="G156" s="71"/>
      <c r="H156" s="71"/>
      <c r="I156" s="72"/>
    </row>
    <row r="157" spans="2:13" x14ac:dyDescent="0.2">
      <c r="B157" s="94" t="s">
        <v>563</v>
      </c>
      <c r="C157" s="96" t="s">
        <v>564</v>
      </c>
      <c r="D157" s="73"/>
      <c r="E157" s="74">
        <v>496</v>
      </c>
      <c r="F157" s="75">
        <v>292</v>
      </c>
      <c r="G157" s="76">
        <v>147</v>
      </c>
      <c r="H157" s="76">
        <v>49</v>
      </c>
      <c r="I157" s="77">
        <v>8</v>
      </c>
    </row>
    <row r="158" spans="2:13" x14ac:dyDescent="0.2">
      <c r="B158" s="95"/>
      <c r="C158" s="97"/>
      <c r="D158" s="78"/>
      <c r="E158" s="79">
        <v>100</v>
      </c>
      <c r="F158" s="80">
        <v>58.870967741935502</v>
      </c>
      <c r="G158" s="81">
        <v>29.637096774193601</v>
      </c>
      <c r="H158" s="81">
        <v>9.8790322580645196</v>
      </c>
      <c r="I158" s="82">
        <v>1.61290322580645</v>
      </c>
    </row>
    <row r="159" spans="2:13" x14ac:dyDescent="0.2">
      <c r="B159" s="94" t="s">
        <v>565</v>
      </c>
      <c r="C159" s="96" t="s">
        <v>566</v>
      </c>
      <c r="D159" s="73"/>
      <c r="E159" s="74">
        <v>496</v>
      </c>
      <c r="F159" s="75">
        <v>225</v>
      </c>
      <c r="G159" s="76">
        <v>181</v>
      </c>
      <c r="H159" s="76">
        <v>73</v>
      </c>
      <c r="I159" s="77">
        <v>17</v>
      </c>
    </row>
    <row r="160" spans="2:13" x14ac:dyDescent="0.2">
      <c r="B160" s="98"/>
      <c r="C160" s="99"/>
      <c r="D160" s="83"/>
      <c r="E160" s="84">
        <v>100</v>
      </c>
      <c r="F160" s="85">
        <v>45.362903225806399</v>
      </c>
      <c r="G160" s="86">
        <v>36.491935483871003</v>
      </c>
      <c r="H160" s="86">
        <v>14.7177419354839</v>
      </c>
      <c r="I160" s="87">
        <v>3.42741935483871</v>
      </c>
    </row>
    <row r="162" spans="2:15" s="29" customFormat="1" x14ac:dyDescent="0.2"/>
    <row r="163" spans="2:15" x14ac:dyDescent="0.2">
      <c r="B163" s="30" t="s">
        <v>567</v>
      </c>
    </row>
    <row r="164" spans="2:15" x14ac:dyDescent="0.2">
      <c r="B164" s="91" t="s">
        <v>568</v>
      </c>
      <c r="C164" s="33"/>
      <c r="D164" s="33"/>
      <c r="E164" s="59"/>
      <c r="F164" s="60">
        <v>1</v>
      </c>
      <c r="G164" s="61">
        <v>2</v>
      </c>
      <c r="H164" s="61">
        <v>3</v>
      </c>
      <c r="I164" s="61">
        <v>4</v>
      </c>
      <c r="J164" s="61">
        <v>5</v>
      </c>
      <c r="K164" s="61">
        <v>6</v>
      </c>
      <c r="L164" s="61">
        <v>7</v>
      </c>
      <c r="M164" s="61">
        <v>8</v>
      </c>
      <c r="N164" s="61">
        <v>9</v>
      </c>
      <c r="O164" s="62">
        <v>10</v>
      </c>
    </row>
    <row r="165" spans="2:15" ht="77" x14ac:dyDescent="0.2">
      <c r="B165" s="93"/>
      <c r="C165" s="63" t="s">
        <v>569</v>
      </c>
      <c r="D165" s="64"/>
      <c r="E165" s="65" t="s">
        <v>570</v>
      </c>
      <c r="F165" s="66" t="s">
        <v>571</v>
      </c>
      <c r="G165" s="67" t="s">
        <v>572</v>
      </c>
      <c r="H165" s="67" t="s">
        <v>573</v>
      </c>
      <c r="I165" s="67" t="s">
        <v>574</v>
      </c>
      <c r="J165" s="67" t="s">
        <v>575</v>
      </c>
      <c r="K165" s="67" t="s">
        <v>576</v>
      </c>
      <c r="L165" s="67" t="s">
        <v>577</v>
      </c>
      <c r="M165" s="67" t="s">
        <v>578</v>
      </c>
      <c r="N165" s="67" t="s">
        <v>579</v>
      </c>
      <c r="O165" s="68" t="s">
        <v>465</v>
      </c>
    </row>
    <row r="166" spans="2:15" x14ac:dyDescent="0.2">
      <c r="B166" s="92"/>
      <c r="C166" s="36"/>
      <c r="D166" s="36"/>
      <c r="E166" s="69"/>
      <c r="F166" s="70"/>
      <c r="G166" s="71"/>
      <c r="H166" s="71"/>
      <c r="I166" s="71"/>
      <c r="J166" s="71"/>
      <c r="K166" s="71"/>
      <c r="L166" s="71"/>
      <c r="M166" s="71"/>
      <c r="N166" s="71"/>
      <c r="O166" s="72"/>
    </row>
    <row r="167" spans="2:15" x14ac:dyDescent="0.2">
      <c r="B167" s="94" t="s">
        <v>580</v>
      </c>
      <c r="C167" s="96" t="s">
        <v>581</v>
      </c>
      <c r="D167" s="73"/>
      <c r="E167" s="74">
        <v>504</v>
      </c>
      <c r="F167" s="75">
        <v>195</v>
      </c>
      <c r="G167" s="76">
        <v>214</v>
      </c>
      <c r="H167" s="76">
        <v>178</v>
      </c>
      <c r="I167" s="76">
        <v>144</v>
      </c>
      <c r="J167" s="76">
        <v>148</v>
      </c>
      <c r="K167" s="76">
        <v>179</v>
      </c>
      <c r="L167" s="76">
        <v>148</v>
      </c>
      <c r="M167" s="76">
        <v>113</v>
      </c>
      <c r="N167" s="76">
        <v>64</v>
      </c>
      <c r="O167" s="77">
        <v>0</v>
      </c>
    </row>
    <row r="168" spans="2:15" x14ac:dyDescent="0.2">
      <c r="B168" s="95"/>
      <c r="C168" s="97"/>
      <c r="D168" s="78"/>
      <c r="E168" s="79">
        <v>100</v>
      </c>
      <c r="F168" s="80">
        <v>38.690476190476197</v>
      </c>
      <c r="G168" s="81">
        <v>42.460317460317498</v>
      </c>
      <c r="H168" s="81">
        <v>35.317460317460302</v>
      </c>
      <c r="I168" s="81">
        <v>28.571428571428601</v>
      </c>
      <c r="J168" s="81">
        <v>29.365079365079399</v>
      </c>
      <c r="K168" s="81">
        <v>35.515873015872998</v>
      </c>
      <c r="L168" s="81">
        <v>29.365079365079399</v>
      </c>
      <c r="M168" s="81">
        <v>22.4206349206349</v>
      </c>
      <c r="N168" s="81">
        <v>12.698412698412699</v>
      </c>
      <c r="O168" s="82">
        <v>0</v>
      </c>
    </row>
    <row r="169" spans="2:15" x14ac:dyDescent="0.2">
      <c r="B169" s="94" t="s">
        <v>582</v>
      </c>
      <c r="C169" s="96" t="s">
        <v>540</v>
      </c>
      <c r="D169" s="73"/>
      <c r="E169" s="74">
        <v>504</v>
      </c>
      <c r="F169" s="75">
        <v>158</v>
      </c>
      <c r="G169" s="76">
        <v>155</v>
      </c>
      <c r="H169" s="76">
        <v>168</v>
      </c>
      <c r="I169" s="76">
        <v>169</v>
      </c>
      <c r="J169" s="76">
        <v>167</v>
      </c>
      <c r="K169" s="76">
        <v>192</v>
      </c>
      <c r="L169" s="76">
        <v>185</v>
      </c>
      <c r="M169" s="76">
        <v>135</v>
      </c>
      <c r="N169" s="76">
        <v>80</v>
      </c>
      <c r="O169" s="77">
        <v>0</v>
      </c>
    </row>
    <row r="170" spans="2:15" x14ac:dyDescent="0.2">
      <c r="B170" s="98"/>
      <c r="C170" s="99"/>
      <c r="D170" s="83"/>
      <c r="E170" s="84">
        <v>100</v>
      </c>
      <c r="F170" s="85">
        <v>31.349206349206298</v>
      </c>
      <c r="G170" s="86">
        <v>30.753968253968299</v>
      </c>
      <c r="H170" s="86">
        <v>33.3333333333333</v>
      </c>
      <c r="I170" s="86">
        <v>33.531746031746003</v>
      </c>
      <c r="J170" s="86">
        <v>33.134920634920597</v>
      </c>
      <c r="K170" s="86">
        <v>38.095238095238102</v>
      </c>
      <c r="L170" s="86">
        <v>36.706349206349202</v>
      </c>
      <c r="M170" s="86">
        <v>26.785714285714299</v>
      </c>
      <c r="N170" s="86">
        <v>15.8730158730159</v>
      </c>
      <c r="O170" s="87">
        <v>0</v>
      </c>
    </row>
    <row r="172" spans="2:15" s="29" customFormat="1" x14ac:dyDescent="0.2"/>
    <row r="173" spans="2:15" x14ac:dyDescent="0.2">
      <c r="B173" s="30" t="s">
        <v>583</v>
      </c>
    </row>
    <row r="174" spans="2:15" x14ac:dyDescent="0.2">
      <c r="B174" s="91" t="s">
        <v>584</v>
      </c>
      <c r="C174" s="33"/>
      <c r="D174" s="33"/>
      <c r="E174" s="59"/>
      <c r="F174" s="60">
        <v>1</v>
      </c>
      <c r="G174" s="61">
        <v>2</v>
      </c>
      <c r="H174" s="61">
        <v>3</v>
      </c>
      <c r="I174" s="61">
        <v>4</v>
      </c>
      <c r="J174" s="61">
        <v>5</v>
      </c>
      <c r="K174" s="61">
        <v>6</v>
      </c>
      <c r="L174" s="61">
        <v>7</v>
      </c>
      <c r="M174" s="62">
        <v>8</v>
      </c>
    </row>
    <row r="175" spans="2:15" ht="88" x14ac:dyDescent="0.2">
      <c r="B175" s="93"/>
      <c r="C175" s="63" t="s">
        <v>585</v>
      </c>
      <c r="D175" s="64"/>
      <c r="E175" s="65" t="s">
        <v>531</v>
      </c>
      <c r="F175" s="66" t="s">
        <v>586</v>
      </c>
      <c r="G175" s="67" t="s">
        <v>587</v>
      </c>
      <c r="H175" s="67" t="s">
        <v>588</v>
      </c>
      <c r="I175" s="67" t="s">
        <v>589</v>
      </c>
      <c r="J175" s="67" t="s">
        <v>590</v>
      </c>
      <c r="K175" s="67" t="s">
        <v>591</v>
      </c>
      <c r="L175" s="67" t="s">
        <v>592</v>
      </c>
      <c r="M175" s="68" t="s">
        <v>593</v>
      </c>
    </row>
    <row r="176" spans="2:15" x14ac:dyDescent="0.2">
      <c r="B176" s="92"/>
      <c r="C176" s="36"/>
      <c r="D176" s="36"/>
      <c r="E176" s="69"/>
      <c r="F176" s="70"/>
      <c r="G176" s="71"/>
      <c r="H176" s="71"/>
      <c r="I176" s="71"/>
      <c r="J176" s="71"/>
      <c r="K176" s="71"/>
      <c r="L176" s="71"/>
      <c r="M176" s="72"/>
    </row>
    <row r="177" spans="2:17" x14ac:dyDescent="0.2">
      <c r="B177" s="94" t="s">
        <v>594</v>
      </c>
      <c r="C177" s="96" t="s">
        <v>538</v>
      </c>
      <c r="D177" s="73"/>
      <c r="E177" s="74">
        <v>504</v>
      </c>
      <c r="F177" s="75">
        <v>148</v>
      </c>
      <c r="G177" s="76">
        <v>188</v>
      </c>
      <c r="H177" s="76">
        <v>231</v>
      </c>
      <c r="I177" s="76">
        <v>180</v>
      </c>
      <c r="J177" s="76">
        <v>143</v>
      </c>
      <c r="K177" s="76">
        <v>113</v>
      </c>
      <c r="L177" s="76">
        <v>2</v>
      </c>
      <c r="M177" s="77">
        <v>4</v>
      </c>
    </row>
    <row r="178" spans="2:17" x14ac:dyDescent="0.2">
      <c r="B178" s="95"/>
      <c r="C178" s="97"/>
      <c r="D178" s="78"/>
      <c r="E178" s="79">
        <v>100</v>
      </c>
      <c r="F178" s="80">
        <v>29.365079365079399</v>
      </c>
      <c r="G178" s="81">
        <v>37.301587301587297</v>
      </c>
      <c r="H178" s="81">
        <v>45.8333333333333</v>
      </c>
      <c r="I178" s="81">
        <v>35.714285714285701</v>
      </c>
      <c r="J178" s="81">
        <v>28.373015873015898</v>
      </c>
      <c r="K178" s="81">
        <v>22.4206349206349</v>
      </c>
      <c r="L178" s="81">
        <v>0.39682539682539703</v>
      </c>
      <c r="M178" s="82">
        <v>0.79365079365079405</v>
      </c>
    </row>
    <row r="179" spans="2:17" x14ac:dyDescent="0.2">
      <c r="B179" s="94" t="s">
        <v>595</v>
      </c>
      <c r="C179" s="96" t="s">
        <v>596</v>
      </c>
      <c r="D179" s="73"/>
      <c r="E179" s="74">
        <v>504</v>
      </c>
      <c r="F179" s="75">
        <v>108</v>
      </c>
      <c r="G179" s="76">
        <v>173</v>
      </c>
      <c r="H179" s="76">
        <v>192</v>
      </c>
      <c r="I179" s="76">
        <v>216</v>
      </c>
      <c r="J179" s="76">
        <v>173</v>
      </c>
      <c r="K179" s="76">
        <v>130</v>
      </c>
      <c r="L179" s="76">
        <v>2</v>
      </c>
      <c r="M179" s="77">
        <v>8</v>
      </c>
    </row>
    <row r="180" spans="2:17" x14ac:dyDescent="0.2">
      <c r="B180" s="98"/>
      <c r="C180" s="99"/>
      <c r="D180" s="83"/>
      <c r="E180" s="84">
        <v>100</v>
      </c>
      <c r="F180" s="85">
        <v>21.428571428571399</v>
      </c>
      <c r="G180" s="86">
        <v>34.325396825396801</v>
      </c>
      <c r="H180" s="86">
        <v>38.095238095238102</v>
      </c>
      <c r="I180" s="86">
        <v>42.857142857142897</v>
      </c>
      <c r="J180" s="86">
        <v>34.325396825396801</v>
      </c>
      <c r="K180" s="86">
        <v>25.793650793650801</v>
      </c>
      <c r="L180" s="86">
        <v>0.39682539682539703</v>
      </c>
      <c r="M180" s="87">
        <v>1.5873015873015901</v>
      </c>
    </row>
    <row r="182" spans="2:17" s="29" customFormat="1" x14ac:dyDescent="0.2"/>
    <row r="183" spans="2:17" x14ac:dyDescent="0.2">
      <c r="B183" s="30" t="s">
        <v>597</v>
      </c>
    </row>
    <row r="184" spans="2:17" x14ac:dyDescent="0.2">
      <c r="B184" s="91" t="s">
        <v>598</v>
      </c>
      <c r="C184" s="33"/>
      <c r="D184" s="33"/>
      <c r="E184" s="59"/>
      <c r="F184" s="60">
        <v>1</v>
      </c>
      <c r="G184" s="61">
        <v>2</v>
      </c>
      <c r="H184" s="61">
        <v>3</v>
      </c>
      <c r="I184" s="61">
        <v>4</v>
      </c>
      <c r="J184" s="61">
        <v>5</v>
      </c>
      <c r="K184" s="61">
        <v>6</v>
      </c>
      <c r="L184" s="61">
        <v>7</v>
      </c>
      <c r="M184" s="61">
        <v>8</v>
      </c>
      <c r="N184" s="61">
        <v>9</v>
      </c>
      <c r="O184" s="61">
        <v>10</v>
      </c>
      <c r="P184" s="61">
        <v>11</v>
      </c>
      <c r="Q184" s="62">
        <v>12</v>
      </c>
    </row>
    <row r="185" spans="2:17" ht="176" x14ac:dyDescent="0.2">
      <c r="B185" s="93"/>
      <c r="C185" s="63" t="s">
        <v>599</v>
      </c>
      <c r="D185" s="64"/>
      <c r="E185" s="65" t="s">
        <v>570</v>
      </c>
      <c r="F185" s="66" t="s">
        <v>600</v>
      </c>
      <c r="G185" s="67" t="s">
        <v>601</v>
      </c>
      <c r="H185" s="67" t="s">
        <v>602</v>
      </c>
      <c r="I185" s="67" t="s">
        <v>603</v>
      </c>
      <c r="J185" s="67" t="s">
        <v>604</v>
      </c>
      <c r="K185" s="67" t="s">
        <v>605</v>
      </c>
      <c r="L185" s="67" t="s">
        <v>606</v>
      </c>
      <c r="M185" s="67" t="s">
        <v>607</v>
      </c>
      <c r="N185" s="67" t="s">
        <v>608</v>
      </c>
      <c r="O185" s="67" t="s">
        <v>609</v>
      </c>
      <c r="P185" s="67" t="s">
        <v>610</v>
      </c>
      <c r="Q185" s="68" t="s">
        <v>611</v>
      </c>
    </row>
    <row r="186" spans="2:17" x14ac:dyDescent="0.2">
      <c r="B186" s="92"/>
      <c r="C186" s="36"/>
      <c r="D186" s="36"/>
      <c r="E186" s="69"/>
      <c r="F186" s="70"/>
      <c r="G186" s="71"/>
      <c r="H186" s="71"/>
      <c r="I186" s="71"/>
      <c r="J186" s="71"/>
      <c r="K186" s="71"/>
      <c r="L186" s="71"/>
      <c r="M186" s="71"/>
      <c r="N186" s="71"/>
      <c r="O186" s="71"/>
      <c r="P186" s="71"/>
      <c r="Q186" s="72"/>
    </row>
    <row r="187" spans="2:17" x14ac:dyDescent="0.2">
      <c r="B187" s="94" t="s">
        <v>612</v>
      </c>
      <c r="C187" s="96" t="s">
        <v>538</v>
      </c>
      <c r="D187" s="73"/>
      <c r="E187" s="74">
        <v>504</v>
      </c>
      <c r="F187" s="75">
        <v>222</v>
      </c>
      <c r="G187" s="76">
        <v>192</v>
      </c>
      <c r="H187" s="76">
        <v>162</v>
      </c>
      <c r="I187" s="76">
        <v>104</v>
      </c>
      <c r="J187" s="76">
        <v>102</v>
      </c>
      <c r="K187" s="76">
        <v>101</v>
      </c>
      <c r="L187" s="76">
        <v>128</v>
      </c>
      <c r="M187" s="76">
        <v>110</v>
      </c>
      <c r="N187" s="76">
        <v>68</v>
      </c>
      <c r="O187" s="76">
        <v>94</v>
      </c>
      <c r="P187" s="76">
        <v>30</v>
      </c>
      <c r="Q187" s="77">
        <v>6</v>
      </c>
    </row>
    <row r="188" spans="2:17" x14ac:dyDescent="0.2">
      <c r="B188" s="95"/>
      <c r="C188" s="97"/>
      <c r="D188" s="78"/>
      <c r="E188" s="79">
        <v>100</v>
      </c>
      <c r="F188" s="80">
        <v>44.047619047619001</v>
      </c>
      <c r="G188" s="81">
        <v>38.095238095238102</v>
      </c>
      <c r="H188" s="81">
        <v>32.142857142857103</v>
      </c>
      <c r="I188" s="81">
        <v>20.634920634920601</v>
      </c>
      <c r="J188" s="81">
        <v>20.238095238095202</v>
      </c>
      <c r="K188" s="81">
        <v>20.039682539682499</v>
      </c>
      <c r="L188" s="81">
        <v>25.396825396825399</v>
      </c>
      <c r="M188" s="81">
        <v>21.825396825396801</v>
      </c>
      <c r="N188" s="81">
        <v>13.492063492063499</v>
      </c>
      <c r="O188" s="81">
        <v>18.650793650793702</v>
      </c>
      <c r="P188" s="81">
        <v>5.9523809523809499</v>
      </c>
      <c r="Q188" s="82">
        <v>1.19047619047619</v>
      </c>
    </row>
    <row r="189" spans="2:17" x14ac:dyDescent="0.2">
      <c r="B189" s="94" t="s">
        <v>613</v>
      </c>
      <c r="C189" s="96" t="s">
        <v>540</v>
      </c>
      <c r="D189" s="73"/>
      <c r="E189" s="74">
        <v>504</v>
      </c>
      <c r="F189" s="75">
        <v>185</v>
      </c>
      <c r="G189" s="76">
        <v>171</v>
      </c>
      <c r="H189" s="76">
        <v>191</v>
      </c>
      <c r="I189" s="76">
        <v>139</v>
      </c>
      <c r="J189" s="76">
        <v>142</v>
      </c>
      <c r="K189" s="76">
        <v>126</v>
      </c>
      <c r="L189" s="76">
        <v>109</v>
      </c>
      <c r="M189" s="76">
        <v>106</v>
      </c>
      <c r="N189" s="76">
        <v>77</v>
      </c>
      <c r="O189" s="76">
        <v>87</v>
      </c>
      <c r="P189" s="76">
        <v>41</v>
      </c>
      <c r="Q189" s="77">
        <v>7</v>
      </c>
    </row>
    <row r="190" spans="2:17" x14ac:dyDescent="0.2">
      <c r="B190" s="98"/>
      <c r="C190" s="99"/>
      <c r="D190" s="83"/>
      <c r="E190" s="84">
        <v>100</v>
      </c>
      <c r="F190" s="85">
        <v>36.706349206349202</v>
      </c>
      <c r="G190" s="86">
        <v>33.928571428571402</v>
      </c>
      <c r="H190" s="86">
        <v>37.896825396825399</v>
      </c>
      <c r="I190" s="86">
        <v>27.5793650793651</v>
      </c>
      <c r="J190" s="86">
        <v>28.174603174603199</v>
      </c>
      <c r="K190" s="86">
        <v>25</v>
      </c>
      <c r="L190" s="86">
        <v>21.626984126984102</v>
      </c>
      <c r="M190" s="86">
        <v>21.031746031746</v>
      </c>
      <c r="N190" s="86">
        <v>15.2777777777778</v>
      </c>
      <c r="O190" s="86">
        <v>17.261904761904798</v>
      </c>
      <c r="P190" s="86">
        <v>8.1349206349206291</v>
      </c>
      <c r="Q190" s="87">
        <v>1.3888888888888899</v>
      </c>
    </row>
    <row r="192" spans="2:17" s="29" customFormat="1" x14ac:dyDescent="0.2"/>
    <row r="193" spans="2:16" x14ac:dyDescent="0.2">
      <c r="B193" s="30" t="s">
        <v>614</v>
      </c>
    </row>
    <row r="194" spans="2:16" x14ac:dyDescent="0.2">
      <c r="B194" s="91" t="s">
        <v>615</v>
      </c>
      <c r="C194" s="33"/>
      <c r="D194" s="33"/>
      <c r="E194" s="59"/>
      <c r="F194" s="60">
        <v>1</v>
      </c>
      <c r="G194" s="61">
        <v>2</v>
      </c>
      <c r="H194" s="61">
        <v>3</v>
      </c>
      <c r="I194" s="61">
        <v>4</v>
      </c>
      <c r="J194" s="61">
        <v>5</v>
      </c>
      <c r="K194" s="61">
        <v>6</v>
      </c>
      <c r="L194" s="61">
        <v>7</v>
      </c>
      <c r="M194" s="61">
        <v>8</v>
      </c>
      <c r="N194" s="62">
        <v>9</v>
      </c>
    </row>
    <row r="195" spans="2:16" ht="55" x14ac:dyDescent="0.2">
      <c r="B195" s="93"/>
      <c r="C195" s="63" t="s">
        <v>616</v>
      </c>
      <c r="D195" s="64"/>
      <c r="E195" s="65" t="s">
        <v>531</v>
      </c>
      <c r="F195" s="66" t="s">
        <v>617</v>
      </c>
      <c r="G195" s="67" t="s">
        <v>618</v>
      </c>
      <c r="H195" s="67" t="s">
        <v>619</v>
      </c>
      <c r="I195" s="67" t="s">
        <v>620</v>
      </c>
      <c r="J195" s="67" t="s">
        <v>621</v>
      </c>
      <c r="K195" s="67" t="s">
        <v>622</v>
      </c>
      <c r="L195" s="67" t="s">
        <v>623</v>
      </c>
      <c r="M195" s="67" t="s">
        <v>624</v>
      </c>
      <c r="N195" s="68" t="s">
        <v>625</v>
      </c>
    </row>
    <row r="196" spans="2:16" x14ac:dyDescent="0.2">
      <c r="B196" s="92"/>
      <c r="C196" s="36"/>
      <c r="D196" s="36"/>
      <c r="E196" s="69"/>
      <c r="F196" s="70"/>
      <c r="G196" s="71"/>
      <c r="H196" s="71"/>
      <c r="I196" s="71"/>
      <c r="J196" s="71"/>
      <c r="K196" s="71"/>
      <c r="L196" s="71"/>
      <c r="M196" s="71"/>
      <c r="N196" s="72"/>
    </row>
    <row r="197" spans="2:16" x14ac:dyDescent="0.2">
      <c r="B197" s="94" t="s">
        <v>626</v>
      </c>
      <c r="C197" s="96" t="s">
        <v>538</v>
      </c>
      <c r="D197" s="73"/>
      <c r="E197" s="74">
        <v>222</v>
      </c>
      <c r="F197" s="75">
        <v>15</v>
      </c>
      <c r="G197" s="76">
        <v>18</v>
      </c>
      <c r="H197" s="76">
        <v>35</v>
      </c>
      <c r="I197" s="76">
        <v>48</v>
      </c>
      <c r="J197" s="76">
        <v>26</v>
      </c>
      <c r="K197" s="76">
        <v>32</v>
      </c>
      <c r="L197" s="76">
        <v>30</v>
      </c>
      <c r="M197" s="76">
        <v>12</v>
      </c>
      <c r="N197" s="77">
        <v>6</v>
      </c>
    </row>
    <row r="198" spans="2:16" x14ac:dyDescent="0.2">
      <c r="B198" s="95"/>
      <c r="C198" s="97"/>
      <c r="D198" s="78"/>
      <c r="E198" s="79">
        <v>100</v>
      </c>
      <c r="F198" s="80">
        <v>6.7567567567567597</v>
      </c>
      <c r="G198" s="81">
        <v>8.1081081081081106</v>
      </c>
      <c r="H198" s="81">
        <v>15.765765765765799</v>
      </c>
      <c r="I198" s="81">
        <v>21.6216216216216</v>
      </c>
      <c r="J198" s="81">
        <v>11.7117117117117</v>
      </c>
      <c r="K198" s="81">
        <v>14.4144144144144</v>
      </c>
      <c r="L198" s="81">
        <v>13.5135135135135</v>
      </c>
      <c r="M198" s="81">
        <v>5.4054054054054097</v>
      </c>
      <c r="N198" s="82">
        <v>2.7027027027027</v>
      </c>
    </row>
    <row r="199" spans="2:16" x14ac:dyDescent="0.2">
      <c r="B199" s="94" t="s">
        <v>627</v>
      </c>
      <c r="C199" s="96" t="s">
        <v>628</v>
      </c>
      <c r="D199" s="73"/>
      <c r="E199" s="74">
        <v>185</v>
      </c>
      <c r="F199" s="75">
        <v>9</v>
      </c>
      <c r="G199" s="76">
        <v>11</v>
      </c>
      <c r="H199" s="76">
        <v>15</v>
      </c>
      <c r="I199" s="76">
        <v>26</v>
      </c>
      <c r="J199" s="76">
        <v>18</v>
      </c>
      <c r="K199" s="76">
        <v>30</v>
      </c>
      <c r="L199" s="76">
        <v>26</v>
      </c>
      <c r="M199" s="76">
        <v>27</v>
      </c>
      <c r="N199" s="77">
        <v>23</v>
      </c>
    </row>
    <row r="200" spans="2:16" x14ac:dyDescent="0.2">
      <c r="B200" s="95"/>
      <c r="C200" s="97"/>
      <c r="D200" s="78"/>
      <c r="E200" s="79">
        <v>100</v>
      </c>
      <c r="F200" s="80">
        <v>4.8648648648648596</v>
      </c>
      <c r="G200" s="81">
        <v>5.9459459459459501</v>
      </c>
      <c r="H200" s="81">
        <v>8.1081081081081106</v>
      </c>
      <c r="I200" s="81">
        <v>14.054054054054101</v>
      </c>
      <c r="J200" s="81">
        <v>9.7297297297297298</v>
      </c>
      <c r="K200" s="81">
        <v>16.2162162162162</v>
      </c>
      <c r="L200" s="81">
        <v>14.054054054054101</v>
      </c>
      <c r="M200" s="81">
        <v>14.5945945945946</v>
      </c>
      <c r="N200" s="82">
        <v>12.4324324324324</v>
      </c>
    </row>
    <row r="201" spans="2:16" x14ac:dyDescent="0.2">
      <c r="B201" s="94" t="s">
        <v>629</v>
      </c>
      <c r="C201" s="96" t="s">
        <v>630</v>
      </c>
      <c r="D201" s="73"/>
      <c r="E201" s="74">
        <v>185</v>
      </c>
      <c r="F201" s="75">
        <v>6</v>
      </c>
      <c r="G201" s="76">
        <v>14</v>
      </c>
      <c r="H201" s="76">
        <v>15</v>
      </c>
      <c r="I201" s="76">
        <v>23</v>
      </c>
      <c r="J201" s="76">
        <v>18</v>
      </c>
      <c r="K201" s="76">
        <v>25</v>
      </c>
      <c r="L201" s="76">
        <v>35</v>
      </c>
      <c r="M201" s="76">
        <v>25</v>
      </c>
      <c r="N201" s="77">
        <v>24</v>
      </c>
    </row>
    <row r="202" spans="2:16" x14ac:dyDescent="0.2">
      <c r="B202" s="98"/>
      <c r="C202" s="99"/>
      <c r="D202" s="83"/>
      <c r="E202" s="84">
        <v>100</v>
      </c>
      <c r="F202" s="85">
        <v>3.2432432432432399</v>
      </c>
      <c r="G202" s="86">
        <v>7.5675675675675702</v>
      </c>
      <c r="H202" s="86">
        <v>8.1081081081081106</v>
      </c>
      <c r="I202" s="86">
        <v>12.4324324324324</v>
      </c>
      <c r="J202" s="86">
        <v>9.7297297297297298</v>
      </c>
      <c r="K202" s="86">
        <v>13.5135135135135</v>
      </c>
      <c r="L202" s="86">
        <v>18.918918918918902</v>
      </c>
      <c r="M202" s="86">
        <v>13.5135135135135</v>
      </c>
      <c r="N202" s="87">
        <v>12.972972972973</v>
      </c>
    </row>
    <row r="204" spans="2:16" s="29" customFormat="1" x14ac:dyDescent="0.2"/>
    <row r="205" spans="2:16" x14ac:dyDescent="0.2">
      <c r="B205" s="30" t="s">
        <v>631</v>
      </c>
    </row>
    <row r="206" spans="2:16" x14ac:dyDescent="0.2">
      <c r="B206" s="91" t="s">
        <v>632</v>
      </c>
      <c r="C206" s="33"/>
      <c r="D206" s="33"/>
      <c r="E206" s="59"/>
      <c r="F206" s="60">
        <v>1</v>
      </c>
      <c r="G206" s="61">
        <v>2</v>
      </c>
      <c r="H206" s="61">
        <v>3</v>
      </c>
      <c r="I206" s="61">
        <v>4</v>
      </c>
      <c r="J206" s="61">
        <v>5</v>
      </c>
      <c r="K206" s="61">
        <v>6</v>
      </c>
      <c r="L206" s="61">
        <v>7</v>
      </c>
      <c r="M206" s="61">
        <v>8</v>
      </c>
      <c r="N206" s="61">
        <v>9</v>
      </c>
      <c r="O206" s="61">
        <v>10</v>
      </c>
      <c r="P206" s="62">
        <v>11</v>
      </c>
    </row>
    <row r="207" spans="2:16" ht="121" x14ac:dyDescent="0.2">
      <c r="B207" s="93"/>
      <c r="C207" s="63" t="s">
        <v>633</v>
      </c>
      <c r="D207" s="64"/>
      <c r="E207" s="65" t="s">
        <v>570</v>
      </c>
      <c r="F207" s="66" t="s">
        <v>634</v>
      </c>
      <c r="G207" s="67" t="s">
        <v>635</v>
      </c>
      <c r="H207" s="67" t="s">
        <v>636</v>
      </c>
      <c r="I207" s="67" t="s">
        <v>637</v>
      </c>
      <c r="J207" s="67" t="s">
        <v>638</v>
      </c>
      <c r="K207" s="67" t="s">
        <v>639</v>
      </c>
      <c r="L207" s="67" t="s">
        <v>640</v>
      </c>
      <c r="M207" s="67" t="s">
        <v>641</v>
      </c>
      <c r="N207" s="67" t="s">
        <v>642</v>
      </c>
      <c r="O207" s="67" t="s">
        <v>643</v>
      </c>
      <c r="P207" s="68" t="s">
        <v>644</v>
      </c>
    </row>
    <row r="208" spans="2:16" x14ac:dyDescent="0.2">
      <c r="B208" s="92"/>
      <c r="C208" s="36"/>
      <c r="D208" s="36"/>
      <c r="E208" s="69"/>
      <c r="F208" s="70"/>
      <c r="G208" s="71"/>
      <c r="H208" s="71"/>
      <c r="I208" s="71"/>
      <c r="J208" s="71"/>
      <c r="K208" s="71"/>
      <c r="L208" s="71"/>
      <c r="M208" s="71"/>
      <c r="N208" s="71"/>
      <c r="O208" s="71"/>
      <c r="P208" s="72"/>
    </row>
    <row r="209" spans="2:16" x14ac:dyDescent="0.2">
      <c r="B209" s="94" t="s">
        <v>645</v>
      </c>
      <c r="C209" s="96" t="s">
        <v>581</v>
      </c>
      <c r="D209" s="73"/>
      <c r="E209" s="74">
        <v>504</v>
      </c>
      <c r="F209" s="75">
        <v>167</v>
      </c>
      <c r="G209" s="76">
        <v>160</v>
      </c>
      <c r="H209" s="76">
        <v>221</v>
      </c>
      <c r="I209" s="76">
        <v>202</v>
      </c>
      <c r="J209" s="76">
        <v>164</v>
      </c>
      <c r="K209" s="76">
        <v>89</v>
      </c>
      <c r="L209" s="76">
        <v>117</v>
      </c>
      <c r="M209" s="76">
        <v>90</v>
      </c>
      <c r="N209" s="76">
        <v>69</v>
      </c>
      <c r="O209" s="76">
        <v>45</v>
      </c>
      <c r="P209" s="77">
        <v>7</v>
      </c>
    </row>
    <row r="210" spans="2:16" x14ac:dyDescent="0.2">
      <c r="B210" s="95"/>
      <c r="C210" s="97"/>
      <c r="D210" s="78"/>
      <c r="E210" s="79">
        <v>100</v>
      </c>
      <c r="F210" s="80">
        <v>33.134920634920597</v>
      </c>
      <c r="G210" s="81">
        <v>31.746031746031701</v>
      </c>
      <c r="H210" s="81">
        <v>43.849206349206298</v>
      </c>
      <c r="I210" s="81">
        <v>40.079365079365097</v>
      </c>
      <c r="J210" s="81">
        <v>32.539682539682502</v>
      </c>
      <c r="K210" s="81">
        <v>17.658730158730201</v>
      </c>
      <c r="L210" s="81">
        <v>23.214285714285701</v>
      </c>
      <c r="M210" s="81">
        <v>17.8571428571429</v>
      </c>
      <c r="N210" s="81">
        <v>13.6904761904762</v>
      </c>
      <c r="O210" s="81">
        <v>8.9285714285714306</v>
      </c>
      <c r="P210" s="82">
        <v>1.3888888888888899</v>
      </c>
    </row>
    <row r="211" spans="2:16" x14ac:dyDescent="0.2">
      <c r="B211" s="94" t="s">
        <v>646</v>
      </c>
      <c r="C211" s="96" t="s">
        <v>596</v>
      </c>
      <c r="D211" s="73"/>
      <c r="E211" s="74">
        <v>504</v>
      </c>
      <c r="F211" s="75">
        <v>172</v>
      </c>
      <c r="G211" s="76">
        <v>145</v>
      </c>
      <c r="H211" s="76">
        <v>194</v>
      </c>
      <c r="I211" s="76">
        <v>229</v>
      </c>
      <c r="J211" s="76">
        <v>243</v>
      </c>
      <c r="K211" s="76">
        <v>128</v>
      </c>
      <c r="L211" s="76">
        <v>144</v>
      </c>
      <c r="M211" s="76">
        <v>104</v>
      </c>
      <c r="N211" s="76">
        <v>86</v>
      </c>
      <c r="O211" s="76">
        <v>48</v>
      </c>
      <c r="P211" s="77">
        <v>4</v>
      </c>
    </row>
    <row r="212" spans="2:16" x14ac:dyDescent="0.2">
      <c r="B212" s="98"/>
      <c r="C212" s="99"/>
      <c r="D212" s="83"/>
      <c r="E212" s="84">
        <v>100</v>
      </c>
      <c r="F212" s="85">
        <v>34.126984126984098</v>
      </c>
      <c r="G212" s="86">
        <v>28.769841269841301</v>
      </c>
      <c r="H212" s="86">
        <v>38.492063492063501</v>
      </c>
      <c r="I212" s="86">
        <v>45.436507936507901</v>
      </c>
      <c r="J212" s="86">
        <v>48.214285714285701</v>
      </c>
      <c r="K212" s="86">
        <v>25.396825396825399</v>
      </c>
      <c r="L212" s="86">
        <v>28.571428571428601</v>
      </c>
      <c r="M212" s="86">
        <v>20.634920634920601</v>
      </c>
      <c r="N212" s="86">
        <v>17.063492063492099</v>
      </c>
      <c r="O212" s="86">
        <v>9.5238095238095202</v>
      </c>
      <c r="P212" s="87">
        <v>0.79365079365079405</v>
      </c>
    </row>
    <row r="214" spans="2:16" s="29" customFormat="1" x14ac:dyDescent="0.2"/>
    <row r="215" spans="2:16" x14ac:dyDescent="0.2">
      <c r="B215" s="30" t="s">
        <v>647</v>
      </c>
    </row>
    <row r="216" spans="2:16" x14ac:dyDescent="0.2">
      <c r="B216" s="91" t="s">
        <v>648</v>
      </c>
      <c r="C216" s="33"/>
      <c r="D216" s="33"/>
      <c r="E216" s="59"/>
      <c r="F216" s="60">
        <v>1</v>
      </c>
      <c r="G216" s="61">
        <v>2</v>
      </c>
      <c r="H216" s="61">
        <v>3</v>
      </c>
      <c r="I216" s="61">
        <v>4</v>
      </c>
      <c r="J216" s="61">
        <v>5</v>
      </c>
      <c r="K216" s="61">
        <v>6</v>
      </c>
      <c r="L216" s="61">
        <v>7</v>
      </c>
      <c r="M216" s="61">
        <v>8</v>
      </c>
      <c r="N216" s="62">
        <v>9</v>
      </c>
    </row>
    <row r="217" spans="2:16" ht="77" x14ac:dyDescent="0.2">
      <c r="B217" s="93"/>
      <c r="C217" s="63" t="s">
        <v>649</v>
      </c>
      <c r="D217" s="64"/>
      <c r="E217" s="65" t="s">
        <v>570</v>
      </c>
      <c r="F217" s="66" t="s">
        <v>650</v>
      </c>
      <c r="G217" s="67" t="s">
        <v>651</v>
      </c>
      <c r="H217" s="67" t="s">
        <v>652</v>
      </c>
      <c r="I217" s="67" t="s">
        <v>653</v>
      </c>
      <c r="J217" s="67" t="s">
        <v>654</v>
      </c>
      <c r="K217" s="67" t="s">
        <v>655</v>
      </c>
      <c r="L217" s="67" t="s">
        <v>656</v>
      </c>
      <c r="M217" s="67" t="s">
        <v>657</v>
      </c>
      <c r="N217" s="68" t="s">
        <v>658</v>
      </c>
    </row>
    <row r="218" spans="2:16" x14ac:dyDescent="0.2">
      <c r="B218" s="92"/>
      <c r="C218" s="36"/>
      <c r="D218" s="36"/>
      <c r="E218" s="69"/>
      <c r="F218" s="70"/>
      <c r="G218" s="71"/>
      <c r="H218" s="71"/>
      <c r="I218" s="71"/>
      <c r="J218" s="71"/>
      <c r="K218" s="71"/>
      <c r="L218" s="71"/>
      <c r="M218" s="71"/>
      <c r="N218" s="72"/>
    </row>
    <row r="219" spans="2:16" x14ac:dyDescent="0.2">
      <c r="B219" s="94" t="s">
        <v>659</v>
      </c>
      <c r="C219" s="96" t="s">
        <v>552</v>
      </c>
      <c r="D219" s="73"/>
      <c r="E219" s="74">
        <v>164</v>
      </c>
      <c r="F219" s="75">
        <v>11</v>
      </c>
      <c r="G219" s="76">
        <v>15</v>
      </c>
      <c r="H219" s="76">
        <v>24</v>
      </c>
      <c r="I219" s="76">
        <v>22</v>
      </c>
      <c r="J219" s="76">
        <v>30</v>
      </c>
      <c r="K219" s="76">
        <v>21</v>
      </c>
      <c r="L219" s="76">
        <v>17</v>
      </c>
      <c r="M219" s="76">
        <v>12</v>
      </c>
      <c r="N219" s="77">
        <v>12</v>
      </c>
    </row>
    <row r="220" spans="2:16" x14ac:dyDescent="0.2">
      <c r="B220" s="95"/>
      <c r="C220" s="97"/>
      <c r="D220" s="78"/>
      <c r="E220" s="79">
        <v>100</v>
      </c>
      <c r="F220" s="80">
        <v>6.7073170731707297</v>
      </c>
      <c r="G220" s="81">
        <v>9.1463414634146307</v>
      </c>
      <c r="H220" s="81">
        <v>14.634146341463399</v>
      </c>
      <c r="I220" s="81">
        <v>13.4146341463415</v>
      </c>
      <c r="J220" s="81">
        <v>18.292682926829301</v>
      </c>
      <c r="K220" s="81">
        <v>12.8048780487805</v>
      </c>
      <c r="L220" s="81">
        <v>10.365853658536601</v>
      </c>
      <c r="M220" s="81">
        <v>7.3170731707317103</v>
      </c>
      <c r="N220" s="82">
        <v>7.3170731707317103</v>
      </c>
    </row>
    <row r="221" spans="2:16" x14ac:dyDescent="0.2">
      <c r="B221" s="94" t="s">
        <v>660</v>
      </c>
      <c r="C221" s="96" t="s">
        <v>661</v>
      </c>
      <c r="D221" s="73"/>
      <c r="E221" s="74">
        <v>243</v>
      </c>
      <c r="F221" s="75">
        <v>5</v>
      </c>
      <c r="G221" s="76">
        <v>9</v>
      </c>
      <c r="H221" s="76">
        <v>23</v>
      </c>
      <c r="I221" s="76">
        <v>31</v>
      </c>
      <c r="J221" s="76">
        <v>40</v>
      </c>
      <c r="K221" s="76">
        <v>33</v>
      </c>
      <c r="L221" s="76">
        <v>33</v>
      </c>
      <c r="M221" s="76">
        <v>23</v>
      </c>
      <c r="N221" s="77">
        <v>46</v>
      </c>
    </row>
    <row r="222" spans="2:16" x14ac:dyDescent="0.2">
      <c r="B222" s="95"/>
      <c r="C222" s="97"/>
      <c r="D222" s="78"/>
      <c r="E222" s="79">
        <v>100</v>
      </c>
      <c r="F222" s="80">
        <v>2.0576131687242798</v>
      </c>
      <c r="G222" s="81">
        <v>3.7037037037037002</v>
      </c>
      <c r="H222" s="81">
        <v>9.4650205761316908</v>
      </c>
      <c r="I222" s="81">
        <v>12.7572016460905</v>
      </c>
      <c r="J222" s="81">
        <v>16.460905349794199</v>
      </c>
      <c r="K222" s="81">
        <v>13.580246913580201</v>
      </c>
      <c r="L222" s="81">
        <v>13.580246913580201</v>
      </c>
      <c r="M222" s="81">
        <v>9.4650205761316908</v>
      </c>
      <c r="N222" s="82">
        <v>18.930041152263399</v>
      </c>
    </row>
    <row r="223" spans="2:16" x14ac:dyDescent="0.2">
      <c r="B223" s="94" t="s">
        <v>662</v>
      </c>
      <c r="C223" s="96" t="s">
        <v>630</v>
      </c>
      <c r="D223" s="73"/>
      <c r="E223" s="74">
        <v>243</v>
      </c>
      <c r="F223" s="75">
        <v>5</v>
      </c>
      <c r="G223" s="76">
        <v>9</v>
      </c>
      <c r="H223" s="76">
        <v>20</v>
      </c>
      <c r="I223" s="76">
        <v>33</v>
      </c>
      <c r="J223" s="76">
        <v>25</v>
      </c>
      <c r="K223" s="76">
        <v>36</v>
      </c>
      <c r="L223" s="76">
        <v>41</v>
      </c>
      <c r="M223" s="76">
        <v>32</v>
      </c>
      <c r="N223" s="77">
        <v>42</v>
      </c>
    </row>
    <row r="224" spans="2:16" x14ac:dyDescent="0.2">
      <c r="B224" s="98"/>
      <c r="C224" s="99"/>
      <c r="D224" s="83"/>
      <c r="E224" s="84">
        <v>100</v>
      </c>
      <c r="F224" s="85">
        <v>2.0576131687242798</v>
      </c>
      <c r="G224" s="86">
        <v>3.7037037037037002</v>
      </c>
      <c r="H224" s="86">
        <v>8.2304526748971192</v>
      </c>
      <c r="I224" s="86">
        <v>13.580246913580201</v>
      </c>
      <c r="J224" s="86">
        <v>10.2880658436214</v>
      </c>
      <c r="K224" s="86">
        <v>14.814814814814801</v>
      </c>
      <c r="L224" s="86">
        <v>16.872427983539101</v>
      </c>
      <c r="M224" s="86">
        <v>13.1687242798354</v>
      </c>
      <c r="N224" s="87">
        <v>17.283950617283899</v>
      </c>
    </row>
    <row r="226" spans="2:10" s="29" customFormat="1" x14ac:dyDescent="0.2"/>
    <row r="227" spans="2:10" x14ac:dyDescent="0.2">
      <c r="B227" s="30" t="s">
        <v>663</v>
      </c>
    </row>
    <row r="228" spans="2:10" x14ac:dyDescent="0.2">
      <c r="B228" s="91" t="s">
        <v>664</v>
      </c>
      <c r="C228" s="33"/>
      <c r="D228" s="33"/>
      <c r="E228" s="59"/>
      <c r="F228" s="60">
        <v>1</v>
      </c>
      <c r="G228" s="61">
        <v>2</v>
      </c>
      <c r="H228" s="61">
        <v>3</v>
      </c>
      <c r="I228" s="61">
        <v>4</v>
      </c>
      <c r="J228" s="62">
        <v>5</v>
      </c>
    </row>
    <row r="229" spans="2:10" ht="55" x14ac:dyDescent="0.2">
      <c r="B229" s="93"/>
      <c r="C229" s="63" t="s">
        <v>665</v>
      </c>
      <c r="D229" s="64"/>
      <c r="E229" s="65" t="s">
        <v>570</v>
      </c>
      <c r="F229" s="66" t="s">
        <v>666</v>
      </c>
      <c r="G229" s="67" t="s">
        <v>667</v>
      </c>
      <c r="H229" s="67" t="s">
        <v>668</v>
      </c>
      <c r="I229" s="67" t="s">
        <v>669</v>
      </c>
      <c r="J229" s="68" t="s">
        <v>670</v>
      </c>
    </row>
    <row r="230" spans="2:10" x14ac:dyDescent="0.2">
      <c r="B230" s="92"/>
      <c r="C230" s="36"/>
      <c r="D230" s="36"/>
      <c r="E230" s="69"/>
      <c r="F230" s="70"/>
      <c r="G230" s="71"/>
      <c r="H230" s="71"/>
      <c r="I230" s="71"/>
      <c r="J230" s="72"/>
    </row>
    <row r="231" spans="2:10" x14ac:dyDescent="0.2">
      <c r="B231" s="94" t="s">
        <v>671</v>
      </c>
      <c r="C231" s="96" t="s">
        <v>672</v>
      </c>
      <c r="D231" s="73"/>
      <c r="E231" s="74">
        <v>144</v>
      </c>
      <c r="F231" s="75">
        <v>23</v>
      </c>
      <c r="G231" s="76">
        <v>60</v>
      </c>
      <c r="H231" s="76">
        <v>50</v>
      </c>
      <c r="I231" s="76">
        <v>10</v>
      </c>
      <c r="J231" s="77">
        <v>1</v>
      </c>
    </row>
    <row r="232" spans="2:10" x14ac:dyDescent="0.2">
      <c r="B232" s="95"/>
      <c r="C232" s="97"/>
      <c r="D232" s="78"/>
      <c r="E232" s="79">
        <v>100</v>
      </c>
      <c r="F232" s="80">
        <v>15.9722222222222</v>
      </c>
      <c r="G232" s="81">
        <v>41.6666666666667</v>
      </c>
      <c r="H232" s="81">
        <v>34.7222222222222</v>
      </c>
      <c r="I232" s="81">
        <v>6.9444444444444402</v>
      </c>
      <c r="J232" s="82">
        <v>0.69444444444444398</v>
      </c>
    </row>
    <row r="233" spans="2:10" x14ac:dyDescent="0.2">
      <c r="B233" s="94" t="s">
        <v>673</v>
      </c>
      <c r="C233" s="96" t="s">
        <v>674</v>
      </c>
      <c r="D233" s="73"/>
      <c r="E233" s="74">
        <v>144</v>
      </c>
      <c r="F233" s="75">
        <v>25</v>
      </c>
      <c r="G233" s="76">
        <v>48</v>
      </c>
      <c r="H233" s="76">
        <v>50</v>
      </c>
      <c r="I233" s="76">
        <v>19</v>
      </c>
      <c r="J233" s="77">
        <v>2</v>
      </c>
    </row>
    <row r="234" spans="2:10" x14ac:dyDescent="0.2">
      <c r="B234" s="95"/>
      <c r="C234" s="97"/>
      <c r="D234" s="78"/>
      <c r="E234" s="79">
        <v>100</v>
      </c>
      <c r="F234" s="80">
        <v>17.3611111111111</v>
      </c>
      <c r="G234" s="81">
        <v>33.3333333333333</v>
      </c>
      <c r="H234" s="81">
        <v>34.7222222222222</v>
      </c>
      <c r="I234" s="81">
        <v>13.1944444444444</v>
      </c>
      <c r="J234" s="82">
        <v>1.3888888888888899</v>
      </c>
    </row>
    <row r="235" spans="2:10" x14ac:dyDescent="0.2">
      <c r="B235" s="94" t="s">
        <v>675</v>
      </c>
      <c r="C235" s="96" t="s">
        <v>676</v>
      </c>
      <c r="D235" s="73"/>
      <c r="E235" s="74">
        <v>144</v>
      </c>
      <c r="F235" s="75">
        <v>27</v>
      </c>
      <c r="G235" s="76">
        <v>43</v>
      </c>
      <c r="H235" s="76">
        <v>48</v>
      </c>
      <c r="I235" s="76">
        <v>24</v>
      </c>
      <c r="J235" s="77">
        <v>2</v>
      </c>
    </row>
    <row r="236" spans="2:10" x14ac:dyDescent="0.2">
      <c r="B236" s="95"/>
      <c r="C236" s="97"/>
      <c r="D236" s="78"/>
      <c r="E236" s="79">
        <v>100</v>
      </c>
      <c r="F236" s="80">
        <v>18.75</v>
      </c>
      <c r="G236" s="81">
        <v>29.8611111111111</v>
      </c>
      <c r="H236" s="81">
        <v>33.3333333333333</v>
      </c>
      <c r="I236" s="81">
        <v>16.6666666666667</v>
      </c>
      <c r="J236" s="82">
        <v>1.3888888888888899</v>
      </c>
    </row>
    <row r="237" spans="2:10" x14ac:dyDescent="0.2">
      <c r="B237" s="94" t="s">
        <v>677</v>
      </c>
      <c r="C237" s="96" t="s">
        <v>678</v>
      </c>
      <c r="D237" s="73"/>
      <c r="E237" s="74">
        <v>144</v>
      </c>
      <c r="F237" s="75">
        <v>35</v>
      </c>
      <c r="G237" s="76">
        <v>55</v>
      </c>
      <c r="H237" s="76">
        <v>39</v>
      </c>
      <c r="I237" s="76">
        <v>13</v>
      </c>
      <c r="J237" s="77">
        <v>2</v>
      </c>
    </row>
    <row r="238" spans="2:10" x14ac:dyDescent="0.2">
      <c r="B238" s="95"/>
      <c r="C238" s="97"/>
      <c r="D238" s="78"/>
      <c r="E238" s="79">
        <v>100</v>
      </c>
      <c r="F238" s="80">
        <v>24.3055555555556</v>
      </c>
      <c r="G238" s="81">
        <v>38.1944444444444</v>
      </c>
      <c r="H238" s="81">
        <v>27.0833333333333</v>
      </c>
      <c r="I238" s="81">
        <v>9.0277777777777803</v>
      </c>
      <c r="J238" s="82">
        <v>1.3888888888888899</v>
      </c>
    </row>
    <row r="239" spans="2:10" x14ac:dyDescent="0.2">
      <c r="B239" s="94" t="s">
        <v>679</v>
      </c>
      <c r="C239" s="96" t="s">
        <v>680</v>
      </c>
      <c r="D239" s="73"/>
      <c r="E239" s="74">
        <v>144</v>
      </c>
      <c r="F239" s="75">
        <v>29</v>
      </c>
      <c r="G239" s="76">
        <v>45</v>
      </c>
      <c r="H239" s="76">
        <v>44</v>
      </c>
      <c r="I239" s="76">
        <v>20</v>
      </c>
      <c r="J239" s="77">
        <v>6</v>
      </c>
    </row>
    <row r="240" spans="2:10" x14ac:dyDescent="0.2">
      <c r="B240" s="95"/>
      <c r="C240" s="97"/>
      <c r="D240" s="78"/>
      <c r="E240" s="79">
        <v>100</v>
      </c>
      <c r="F240" s="80">
        <v>20.1388888888889</v>
      </c>
      <c r="G240" s="81">
        <v>31.25</v>
      </c>
      <c r="H240" s="81">
        <v>30.5555555555556</v>
      </c>
      <c r="I240" s="81">
        <v>13.8888888888889</v>
      </c>
      <c r="J240" s="82">
        <v>4.1666666666666696</v>
      </c>
    </row>
    <row r="241" spans="2:10" x14ac:dyDescent="0.2">
      <c r="B241" s="94" t="s">
        <v>681</v>
      </c>
      <c r="C241" s="96" t="s">
        <v>682</v>
      </c>
      <c r="D241" s="73"/>
      <c r="E241" s="74">
        <v>144</v>
      </c>
      <c r="F241" s="75">
        <v>26</v>
      </c>
      <c r="G241" s="76">
        <v>51</v>
      </c>
      <c r="H241" s="76">
        <v>45</v>
      </c>
      <c r="I241" s="76">
        <v>19</v>
      </c>
      <c r="J241" s="77">
        <v>3</v>
      </c>
    </row>
    <row r="242" spans="2:10" x14ac:dyDescent="0.2">
      <c r="B242" s="98"/>
      <c r="C242" s="99"/>
      <c r="D242" s="83"/>
      <c r="E242" s="84">
        <v>100</v>
      </c>
      <c r="F242" s="85">
        <v>18.0555555555556</v>
      </c>
      <c r="G242" s="86">
        <v>35.4166666666667</v>
      </c>
      <c r="H242" s="86">
        <v>31.25</v>
      </c>
      <c r="I242" s="86">
        <v>13.1944444444444</v>
      </c>
      <c r="J242" s="87">
        <v>2.0833333333333299</v>
      </c>
    </row>
    <row r="244" spans="2:10" s="29" customFormat="1" x14ac:dyDescent="0.2">
      <c r="B244" s="28"/>
    </row>
    <row r="245" spans="2:10" x14ac:dyDescent="0.2">
      <c r="B245" s="30" t="s">
        <v>683</v>
      </c>
    </row>
    <row r="246" spans="2:10" ht="22" x14ac:dyDescent="0.2">
      <c r="B246" s="91" t="s">
        <v>342</v>
      </c>
      <c r="C246" s="32" t="s">
        <v>684</v>
      </c>
      <c r="D246" s="33"/>
      <c r="E246" s="34"/>
      <c r="F246" s="35"/>
    </row>
    <row r="247" spans="2:10" x14ac:dyDescent="0.2">
      <c r="B247" s="92"/>
      <c r="C247" s="36"/>
      <c r="D247" s="36"/>
      <c r="E247" s="37" t="s">
        <v>440</v>
      </c>
      <c r="F247" s="38" t="s">
        <v>441</v>
      </c>
    </row>
    <row r="248" spans="2:10" ht="55" x14ac:dyDescent="0.2">
      <c r="B248" s="39">
        <v>1</v>
      </c>
      <c r="C248" s="40" t="s">
        <v>685</v>
      </c>
      <c r="D248" s="41"/>
      <c r="E248" s="42">
        <v>228</v>
      </c>
      <c r="F248" s="43">
        <v>45.238095238095198</v>
      </c>
    </row>
    <row r="249" spans="2:10" ht="33" x14ac:dyDescent="0.2">
      <c r="B249" s="44">
        <v>2</v>
      </c>
      <c r="C249" s="45" t="s">
        <v>686</v>
      </c>
      <c r="D249" s="46"/>
      <c r="E249" s="47">
        <v>202</v>
      </c>
      <c r="F249" s="48">
        <v>40.079365079365097</v>
      </c>
    </row>
    <row r="250" spans="2:10" ht="33" x14ac:dyDescent="0.2">
      <c r="B250" s="44">
        <v>3</v>
      </c>
      <c r="C250" s="45" t="s">
        <v>491</v>
      </c>
      <c r="D250" s="46"/>
      <c r="E250" s="47">
        <v>191</v>
      </c>
      <c r="F250" s="48">
        <v>37.896825396825399</v>
      </c>
    </row>
    <row r="251" spans="2:10" ht="22" x14ac:dyDescent="0.2">
      <c r="B251" s="44">
        <v>4</v>
      </c>
      <c r="C251" s="45" t="s">
        <v>687</v>
      </c>
      <c r="D251" s="46"/>
      <c r="E251" s="47">
        <v>216</v>
      </c>
      <c r="F251" s="48">
        <v>42.857142857142897</v>
      </c>
    </row>
    <row r="252" spans="2:10" ht="22" x14ac:dyDescent="0.2">
      <c r="B252" s="44">
        <v>5</v>
      </c>
      <c r="C252" s="45" t="s">
        <v>688</v>
      </c>
      <c r="D252" s="46"/>
      <c r="E252" s="47">
        <v>155</v>
      </c>
      <c r="F252" s="48">
        <v>30.753968253968299</v>
      </c>
    </row>
    <row r="253" spans="2:10" ht="22" x14ac:dyDescent="0.2">
      <c r="B253" s="44">
        <v>6</v>
      </c>
      <c r="C253" s="45" t="s">
        <v>689</v>
      </c>
      <c r="D253" s="46"/>
      <c r="E253" s="47">
        <v>133</v>
      </c>
      <c r="F253" s="48">
        <v>26.3888888888889</v>
      </c>
    </row>
    <row r="254" spans="2:10" ht="33" x14ac:dyDescent="0.2">
      <c r="B254" s="44">
        <v>7</v>
      </c>
      <c r="C254" s="45" t="s">
        <v>495</v>
      </c>
      <c r="D254" s="46"/>
      <c r="E254" s="47">
        <v>142</v>
      </c>
      <c r="F254" s="48">
        <v>28.174603174603199</v>
      </c>
    </row>
    <row r="255" spans="2:10" x14ac:dyDescent="0.2">
      <c r="B255" s="49">
        <v>8</v>
      </c>
      <c r="C255" s="50" t="s">
        <v>465</v>
      </c>
      <c r="D255" s="51"/>
      <c r="E255" s="52">
        <v>0</v>
      </c>
      <c r="F255" s="53">
        <v>0</v>
      </c>
    </row>
    <row r="256" spans="2:10" x14ac:dyDescent="0.2">
      <c r="B256" s="54"/>
      <c r="C256" s="55" t="s">
        <v>90</v>
      </c>
      <c r="D256" s="56"/>
      <c r="E256" s="57">
        <v>504</v>
      </c>
      <c r="F256" s="58">
        <v>100</v>
      </c>
    </row>
    <row r="258" spans="2:17" s="29" customFormat="1" x14ac:dyDescent="0.2"/>
    <row r="259" spans="2:17" x14ac:dyDescent="0.2">
      <c r="B259" s="30" t="s">
        <v>690</v>
      </c>
    </row>
    <row r="260" spans="2:17" x14ac:dyDescent="0.2">
      <c r="B260" s="91" t="s">
        <v>691</v>
      </c>
      <c r="C260" s="33"/>
      <c r="D260" s="33"/>
      <c r="E260" s="59"/>
      <c r="F260" s="60">
        <v>1</v>
      </c>
      <c r="G260" s="61">
        <v>2</v>
      </c>
      <c r="H260" s="61">
        <v>3</v>
      </c>
      <c r="I260" s="61">
        <v>4</v>
      </c>
      <c r="J260" s="61">
        <v>5</v>
      </c>
      <c r="K260" s="61">
        <v>6</v>
      </c>
      <c r="L260" s="61">
        <v>7</v>
      </c>
      <c r="M260" s="61">
        <v>8</v>
      </c>
      <c r="N260" s="61">
        <v>9</v>
      </c>
      <c r="O260" s="61">
        <v>10</v>
      </c>
      <c r="P260" s="61">
        <v>11</v>
      </c>
      <c r="Q260" s="62">
        <v>12</v>
      </c>
    </row>
    <row r="261" spans="2:17" ht="88" x14ac:dyDescent="0.2">
      <c r="B261" s="93"/>
      <c r="C261" s="63" t="s">
        <v>692</v>
      </c>
      <c r="D261" s="64"/>
      <c r="E261" s="65" t="s">
        <v>570</v>
      </c>
      <c r="F261" s="66" t="s">
        <v>693</v>
      </c>
      <c r="G261" s="67" t="s">
        <v>694</v>
      </c>
      <c r="H261" s="67" t="s">
        <v>695</v>
      </c>
      <c r="I261" s="67" t="s">
        <v>696</v>
      </c>
      <c r="J261" s="67" t="s">
        <v>697</v>
      </c>
      <c r="K261" s="67" t="s">
        <v>698</v>
      </c>
      <c r="L261" s="67" t="s">
        <v>699</v>
      </c>
      <c r="M261" s="67" t="s">
        <v>700</v>
      </c>
      <c r="N261" s="67" t="s">
        <v>701</v>
      </c>
      <c r="O261" s="67" t="s">
        <v>702</v>
      </c>
      <c r="P261" s="67" t="s">
        <v>592</v>
      </c>
      <c r="Q261" s="68" t="s">
        <v>703</v>
      </c>
    </row>
    <row r="262" spans="2:17" x14ac:dyDescent="0.2">
      <c r="B262" s="92"/>
      <c r="C262" s="36"/>
      <c r="D262" s="36"/>
      <c r="E262" s="69"/>
      <c r="F262" s="70"/>
      <c r="G262" s="71"/>
      <c r="H262" s="71"/>
      <c r="I262" s="71"/>
      <c r="J262" s="71"/>
      <c r="K262" s="71"/>
      <c r="L262" s="71"/>
      <c r="M262" s="71"/>
      <c r="N262" s="71"/>
      <c r="O262" s="71"/>
      <c r="P262" s="71"/>
      <c r="Q262" s="72"/>
    </row>
    <row r="263" spans="2:17" x14ac:dyDescent="0.2">
      <c r="B263" s="94" t="s">
        <v>704</v>
      </c>
      <c r="C263" s="96" t="s">
        <v>705</v>
      </c>
      <c r="D263" s="73"/>
      <c r="E263" s="74">
        <v>228</v>
      </c>
      <c r="F263" s="75">
        <v>84</v>
      </c>
      <c r="G263" s="76">
        <v>72</v>
      </c>
      <c r="H263" s="76">
        <v>135</v>
      </c>
      <c r="I263" s="76">
        <v>125</v>
      </c>
      <c r="J263" s="76">
        <v>129</v>
      </c>
      <c r="K263" s="76">
        <v>56</v>
      </c>
      <c r="L263" s="76">
        <v>42</v>
      </c>
      <c r="M263" s="76">
        <v>48</v>
      </c>
      <c r="N263" s="76">
        <v>25</v>
      </c>
      <c r="O263" s="76">
        <v>70</v>
      </c>
      <c r="P263" s="76">
        <v>1</v>
      </c>
      <c r="Q263" s="77">
        <v>3</v>
      </c>
    </row>
    <row r="264" spans="2:17" x14ac:dyDescent="0.2">
      <c r="B264" s="95"/>
      <c r="C264" s="97"/>
      <c r="D264" s="78"/>
      <c r="E264" s="79">
        <v>100</v>
      </c>
      <c r="F264" s="80">
        <v>36.842105263157897</v>
      </c>
      <c r="G264" s="81">
        <v>31.578947368421101</v>
      </c>
      <c r="H264" s="81">
        <v>59.210526315789501</v>
      </c>
      <c r="I264" s="81">
        <v>54.824561403508802</v>
      </c>
      <c r="J264" s="81">
        <v>56.578947368420998</v>
      </c>
      <c r="K264" s="81">
        <v>24.5614035087719</v>
      </c>
      <c r="L264" s="81">
        <v>18.421052631578899</v>
      </c>
      <c r="M264" s="81">
        <v>21.052631578947398</v>
      </c>
      <c r="N264" s="81">
        <v>10.9649122807018</v>
      </c>
      <c r="O264" s="81">
        <v>30.7017543859649</v>
      </c>
      <c r="P264" s="81">
        <v>0.43859649122806998</v>
      </c>
      <c r="Q264" s="82">
        <v>1.31578947368421</v>
      </c>
    </row>
    <row r="265" spans="2:17" x14ac:dyDescent="0.2">
      <c r="B265" s="94" t="s">
        <v>706</v>
      </c>
      <c r="C265" s="96" t="s">
        <v>707</v>
      </c>
      <c r="D265" s="73"/>
      <c r="E265" s="74">
        <v>202</v>
      </c>
      <c r="F265" s="75">
        <v>63</v>
      </c>
      <c r="G265" s="76">
        <v>76</v>
      </c>
      <c r="H265" s="76">
        <v>113</v>
      </c>
      <c r="I265" s="76">
        <v>118</v>
      </c>
      <c r="J265" s="76">
        <v>97</v>
      </c>
      <c r="K265" s="76">
        <v>51</v>
      </c>
      <c r="L265" s="76">
        <v>44</v>
      </c>
      <c r="M265" s="76">
        <v>43</v>
      </c>
      <c r="N265" s="76">
        <v>27</v>
      </c>
      <c r="O265" s="76">
        <v>54</v>
      </c>
      <c r="P265" s="76">
        <v>0</v>
      </c>
      <c r="Q265" s="77">
        <v>0</v>
      </c>
    </row>
    <row r="266" spans="2:17" x14ac:dyDescent="0.2">
      <c r="B266" s="95"/>
      <c r="C266" s="97"/>
      <c r="D266" s="78"/>
      <c r="E266" s="79">
        <v>100</v>
      </c>
      <c r="F266" s="80">
        <v>31.1881188118812</v>
      </c>
      <c r="G266" s="81">
        <v>37.6237623762376</v>
      </c>
      <c r="H266" s="81">
        <v>55.940594059405903</v>
      </c>
      <c r="I266" s="81">
        <v>58.4158415841584</v>
      </c>
      <c r="J266" s="81">
        <v>48.019801980197997</v>
      </c>
      <c r="K266" s="81">
        <v>25.247524752475201</v>
      </c>
      <c r="L266" s="81">
        <v>21.782178217821802</v>
      </c>
      <c r="M266" s="81">
        <v>21.287128712871301</v>
      </c>
      <c r="N266" s="81">
        <v>13.3663366336634</v>
      </c>
      <c r="O266" s="81">
        <v>26.7326732673267</v>
      </c>
      <c r="P266" s="81">
        <v>0</v>
      </c>
      <c r="Q266" s="82">
        <v>0</v>
      </c>
    </row>
    <row r="267" spans="2:17" x14ac:dyDescent="0.2">
      <c r="B267" s="94" t="s">
        <v>708</v>
      </c>
      <c r="C267" s="96" t="s">
        <v>709</v>
      </c>
      <c r="D267" s="73"/>
      <c r="E267" s="74">
        <v>191</v>
      </c>
      <c r="F267" s="75">
        <v>62</v>
      </c>
      <c r="G267" s="76">
        <v>59</v>
      </c>
      <c r="H267" s="76">
        <v>103</v>
      </c>
      <c r="I267" s="76">
        <v>95</v>
      </c>
      <c r="J267" s="76">
        <v>97</v>
      </c>
      <c r="K267" s="76">
        <v>49</v>
      </c>
      <c r="L267" s="76">
        <v>38</v>
      </c>
      <c r="M267" s="76">
        <v>34</v>
      </c>
      <c r="N267" s="76">
        <v>29</v>
      </c>
      <c r="O267" s="76">
        <v>51</v>
      </c>
      <c r="P267" s="76">
        <v>0</v>
      </c>
      <c r="Q267" s="77">
        <v>1</v>
      </c>
    </row>
    <row r="268" spans="2:17" x14ac:dyDescent="0.2">
      <c r="B268" s="95"/>
      <c r="C268" s="97"/>
      <c r="D268" s="78"/>
      <c r="E268" s="79">
        <v>100</v>
      </c>
      <c r="F268" s="80">
        <v>32.460732984293202</v>
      </c>
      <c r="G268" s="81">
        <v>30.890052356020899</v>
      </c>
      <c r="H268" s="81">
        <v>53.926701570680599</v>
      </c>
      <c r="I268" s="81">
        <v>49.738219895287997</v>
      </c>
      <c r="J268" s="81">
        <v>50.7853403141361</v>
      </c>
      <c r="K268" s="81">
        <v>25.654450261780099</v>
      </c>
      <c r="L268" s="81">
        <v>19.895287958115201</v>
      </c>
      <c r="M268" s="81">
        <v>17.801047120418801</v>
      </c>
      <c r="N268" s="81">
        <v>15.183246073298401</v>
      </c>
      <c r="O268" s="81">
        <v>26.701570680628301</v>
      </c>
      <c r="P268" s="81">
        <v>0</v>
      </c>
      <c r="Q268" s="82">
        <v>0.52356020942408399</v>
      </c>
    </row>
    <row r="269" spans="2:17" x14ac:dyDescent="0.2">
      <c r="B269" s="94" t="s">
        <v>710</v>
      </c>
      <c r="C269" s="96" t="s">
        <v>711</v>
      </c>
      <c r="D269" s="73"/>
      <c r="E269" s="74">
        <v>216</v>
      </c>
      <c r="F269" s="75">
        <v>61</v>
      </c>
      <c r="G269" s="76">
        <v>54</v>
      </c>
      <c r="H269" s="76">
        <v>123</v>
      </c>
      <c r="I269" s="76">
        <v>129</v>
      </c>
      <c r="J269" s="76">
        <v>126</v>
      </c>
      <c r="K269" s="76">
        <v>49</v>
      </c>
      <c r="L269" s="76">
        <v>36</v>
      </c>
      <c r="M269" s="76">
        <v>43</v>
      </c>
      <c r="N269" s="76">
        <v>30</v>
      </c>
      <c r="O269" s="76">
        <v>46</v>
      </c>
      <c r="P269" s="76">
        <v>0</v>
      </c>
      <c r="Q269" s="77">
        <v>2</v>
      </c>
    </row>
    <row r="270" spans="2:17" x14ac:dyDescent="0.2">
      <c r="B270" s="95"/>
      <c r="C270" s="97"/>
      <c r="D270" s="78"/>
      <c r="E270" s="79">
        <v>100</v>
      </c>
      <c r="F270" s="80">
        <v>28.240740740740701</v>
      </c>
      <c r="G270" s="81">
        <v>25</v>
      </c>
      <c r="H270" s="81">
        <v>56.9444444444444</v>
      </c>
      <c r="I270" s="81">
        <v>59.7222222222222</v>
      </c>
      <c r="J270" s="81">
        <v>58.3333333333333</v>
      </c>
      <c r="K270" s="81">
        <v>22.685185185185201</v>
      </c>
      <c r="L270" s="81">
        <v>16.6666666666667</v>
      </c>
      <c r="M270" s="81">
        <v>19.907407407407401</v>
      </c>
      <c r="N270" s="81">
        <v>13.8888888888889</v>
      </c>
      <c r="O270" s="81">
        <v>21.296296296296301</v>
      </c>
      <c r="P270" s="81">
        <v>0</v>
      </c>
      <c r="Q270" s="82">
        <v>0.92592592592592604</v>
      </c>
    </row>
    <row r="271" spans="2:17" x14ac:dyDescent="0.2">
      <c r="B271" s="94" t="s">
        <v>712</v>
      </c>
      <c r="C271" s="96" t="s">
        <v>713</v>
      </c>
      <c r="D271" s="73"/>
      <c r="E271" s="74">
        <v>155</v>
      </c>
      <c r="F271" s="75">
        <v>51</v>
      </c>
      <c r="G271" s="76">
        <v>48</v>
      </c>
      <c r="H271" s="76">
        <v>96</v>
      </c>
      <c r="I271" s="76">
        <v>86</v>
      </c>
      <c r="J271" s="76">
        <v>83</v>
      </c>
      <c r="K271" s="76">
        <v>40</v>
      </c>
      <c r="L271" s="76">
        <v>39</v>
      </c>
      <c r="M271" s="76">
        <v>30</v>
      </c>
      <c r="N271" s="76">
        <v>28</v>
      </c>
      <c r="O271" s="76">
        <v>33</v>
      </c>
      <c r="P271" s="76">
        <v>0</v>
      </c>
      <c r="Q271" s="77">
        <v>1</v>
      </c>
    </row>
    <row r="272" spans="2:17" x14ac:dyDescent="0.2">
      <c r="B272" s="95"/>
      <c r="C272" s="97"/>
      <c r="D272" s="78"/>
      <c r="E272" s="79">
        <v>100</v>
      </c>
      <c r="F272" s="80">
        <v>32.903225806451601</v>
      </c>
      <c r="G272" s="81">
        <v>30.9677419354839</v>
      </c>
      <c r="H272" s="81">
        <v>61.935483870967701</v>
      </c>
      <c r="I272" s="81">
        <v>55.4838709677419</v>
      </c>
      <c r="J272" s="81">
        <v>53.548387096774199</v>
      </c>
      <c r="K272" s="81">
        <v>25.806451612903199</v>
      </c>
      <c r="L272" s="81">
        <v>25.161290322580601</v>
      </c>
      <c r="M272" s="81">
        <v>19.354838709677399</v>
      </c>
      <c r="N272" s="81">
        <v>18.064516129032299</v>
      </c>
      <c r="O272" s="81">
        <v>21.290322580645199</v>
      </c>
      <c r="P272" s="81">
        <v>0</v>
      </c>
      <c r="Q272" s="82">
        <v>0.64516129032258096</v>
      </c>
    </row>
    <row r="273" spans="2:17" x14ac:dyDescent="0.2">
      <c r="B273" s="94" t="s">
        <v>714</v>
      </c>
      <c r="C273" s="96" t="s">
        <v>715</v>
      </c>
      <c r="D273" s="73"/>
      <c r="E273" s="74">
        <v>133</v>
      </c>
      <c r="F273" s="75">
        <v>36</v>
      </c>
      <c r="G273" s="76">
        <v>35</v>
      </c>
      <c r="H273" s="76">
        <v>69</v>
      </c>
      <c r="I273" s="76">
        <v>81</v>
      </c>
      <c r="J273" s="76">
        <v>71</v>
      </c>
      <c r="K273" s="76">
        <v>32</v>
      </c>
      <c r="L273" s="76">
        <v>31</v>
      </c>
      <c r="M273" s="76">
        <v>29</v>
      </c>
      <c r="N273" s="76">
        <v>23</v>
      </c>
      <c r="O273" s="76">
        <v>43</v>
      </c>
      <c r="P273" s="76">
        <v>0</v>
      </c>
      <c r="Q273" s="77">
        <v>2</v>
      </c>
    </row>
    <row r="274" spans="2:17" x14ac:dyDescent="0.2">
      <c r="B274" s="95"/>
      <c r="C274" s="97"/>
      <c r="D274" s="78"/>
      <c r="E274" s="79">
        <v>100</v>
      </c>
      <c r="F274" s="80">
        <v>27.067669172932298</v>
      </c>
      <c r="G274" s="81">
        <v>26.315789473684202</v>
      </c>
      <c r="H274" s="81">
        <v>51.879699248120303</v>
      </c>
      <c r="I274" s="81">
        <v>60.902255639097703</v>
      </c>
      <c r="J274" s="81">
        <v>53.383458646616504</v>
      </c>
      <c r="K274" s="81">
        <v>24.060150375939799</v>
      </c>
      <c r="L274" s="81">
        <v>23.308270676691698</v>
      </c>
      <c r="M274" s="81">
        <v>21.804511278195498</v>
      </c>
      <c r="N274" s="81">
        <v>17.293233082706799</v>
      </c>
      <c r="O274" s="81">
        <v>32.330827067669198</v>
      </c>
      <c r="P274" s="81">
        <v>0</v>
      </c>
      <c r="Q274" s="82">
        <v>1.5037593984962401</v>
      </c>
    </row>
    <row r="275" spans="2:17" x14ac:dyDescent="0.2">
      <c r="B275" s="94" t="s">
        <v>716</v>
      </c>
      <c r="C275" s="96" t="s">
        <v>717</v>
      </c>
      <c r="D275" s="73"/>
      <c r="E275" s="74">
        <v>142</v>
      </c>
      <c r="F275" s="75">
        <v>60</v>
      </c>
      <c r="G275" s="76">
        <v>61</v>
      </c>
      <c r="H275" s="76">
        <v>99</v>
      </c>
      <c r="I275" s="76">
        <v>101</v>
      </c>
      <c r="J275" s="76">
        <v>75</v>
      </c>
      <c r="K275" s="76">
        <v>37</v>
      </c>
      <c r="L275" s="76">
        <v>30</v>
      </c>
      <c r="M275" s="76">
        <v>32</v>
      </c>
      <c r="N275" s="76">
        <v>26</v>
      </c>
      <c r="O275" s="76">
        <v>60</v>
      </c>
      <c r="P275" s="76">
        <v>0</v>
      </c>
      <c r="Q275" s="77">
        <v>1</v>
      </c>
    </row>
    <row r="276" spans="2:17" x14ac:dyDescent="0.2">
      <c r="B276" s="98"/>
      <c r="C276" s="99"/>
      <c r="D276" s="83"/>
      <c r="E276" s="84">
        <v>100</v>
      </c>
      <c r="F276" s="85">
        <v>42.253521126760603</v>
      </c>
      <c r="G276" s="86">
        <v>42.957746478873197</v>
      </c>
      <c r="H276" s="86">
        <v>69.7183098591549</v>
      </c>
      <c r="I276" s="86">
        <v>71.126760563380302</v>
      </c>
      <c r="J276" s="86">
        <v>52.816901408450697</v>
      </c>
      <c r="K276" s="86">
        <v>26.056338028169002</v>
      </c>
      <c r="L276" s="86">
        <v>21.126760563380302</v>
      </c>
      <c r="M276" s="86">
        <v>22.5352112676056</v>
      </c>
      <c r="N276" s="86">
        <v>18.309859154929601</v>
      </c>
      <c r="O276" s="86">
        <v>42.253521126760603</v>
      </c>
      <c r="P276" s="86">
        <v>0</v>
      </c>
      <c r="Q276" s="87">
        <v>0.70422535211267601</v>
      </c>
    </row>
    <row r="278" spans="2:17" s="29" customFormat="1" x14ac:dyDescent="0.2">
      <c r="B278" s="28"/>
    </row>
    <row r="279" spans="2:17" x14ac:dyDescent="0.2">
      <c r="B279" s="30" t="s">
        <v>718</v>
      </c>
    </row>
    <row r="280" spans="2:17" ht="110" x14ac:dyDescent="0.2">
      <c r="B280" s="91" t="s">
        <v>400</v>
      </c>
      <c r="C280" s="32" t="s">
        <v>719</v>
      </c>
      <c r="D280" s="33"/>
      <c r="E280" s="34"/>
      <c r="F280" s="35"/>
    </row>
    <row r="281" spans="2:17" x14ac:dyDescent="0.2">
      <c r="B281" s="92"/>
      <c r="C281" s="36"/>
      <c r="D281" s="36"/>
      <c r="E281" s="37" t="s">
        <v>440</v>
      </c>
      <c r="F281" s="38" t="s">
        <v>441</v>
      </c>
    </row>
    <row r="282" spans="2:17" ht="22" x14ac:dyDescent="0.2">
      <c r="B282" s="39">
        <v>1</v>
      </c>
      <c r="C282" s="40" t="s">
        <v>720</v>
      </c>
      <c r="D282" s="41"/>
      <c r="E282" s="42">
        <v>184</v>
      </c>
      <c r="F282" s="43">
        <v>36.507936507936499</v>
      </c>
    </row>
    <row r="283" spans="2:17" x14ac:dyDescent="0.2">
      <c r="B283" s="44">
        <v>2</v>
      </c>
      <c r="C283" s="45" t="s">
        <v>721</v>
      </c>
      <c r="D283" s="46"/>
      <c r="E283" s="47">
        <v>252</v>
      </c>
      <c r="F283" s="48">
        <v>50</v>
      </c>
    </row>
    <row r="284" spans="2:17" ht="22" x14ac:dyDescent="0.2">
      <c r="B284" s="44">
        <v>3</v>
      </c>
      <c r="C284" s="45" t="s">
        <v>722</v>
      </c>
      <c r="D284" s="46"/>
      <c r="E284" s="47">
        <v>268</v>
      </c>
      <c r="F284" s="48">
        <v>53.174603174603199</v>
      </c>
    </row>
    <row r="285" spans="2:17" x14ac:dyDescent="0.2">
      <c r="B285" s="44">
        <v>4</v>
      </c>
      <c r="C285" s="45" t="s">
        <v>723</v>
      </c>
      <c r="D285" s="46"/>
      <c r="E285" s="47">
        <v>187</v>
      </c>
      <c r="F285" s="48">
        <v>37.103174603174601</v>
      </c>
    </row>
    <row r="286" spans="2:17" x14ac:dyDescent="0.2">
      <c r="B286" s="44">
        <v>5</v>
      </c>
      <c r="C286" s="45" t="s">
        <v>724</v>
      </c>
      <c r="D286" s="46"/>
      <c r="E286" s="47">
        <v>124</v>
      </c>
      <c r="F286" s="48">
        <v>24.603174603174601</v>
      </c>
    </row>
    <row r="287" spans="2:17" x14ac:dyDescent="0.2">
      <c r="B287" s="44">
        <v>6</v>
      </c>
      <c r="C287" s="45" t="s">
        <v>725</v>
      </c>
      <c r="D287" s="46"/>
      <c r="E287" s="47">
        <v>0</v>
      </c>
      <c r="F287" s="48">
        <v>0</v>
      </c>
    </row>
    <row r="288" spans="2:17" x14ac:dyDescent="0.2">
      <c r="B288" s="49">
        <v>7</v>
      </c>
      <c r="C288" s="50" t="s">
        <v>593</v>
      </c>
      <c r="D288" s="51"/>
      <c r="E288" s="52">
        <v>5</v>
      </c>
      <c r="F288" s="53">
        <v>0.99206349206349198</v>
      </c>
    </row>
    <row r="289" spans="2:9" x14ac:dyDescent="0.2">
      <c r="B289" s="54"/>
      <c r="C289" s="55" t="s">
        <v>90</v>
      </c>
      <c r="D289" s="56"/>
      <c r="E289" s="57">
        <v>504</v>
      </c>
      <c r="F289" s="58">
        <v>100</v>
      </c>
    </row>
    <row r="291" spans="2:9" s="29" customFormat="1" x14ac:dyDescent="0.2"/>
    <row r="292" spans="2:9" x14ac:dyDescent="0.2">
      <c r="B292" s="30" t="s">
        <v>726</v>
      </c>
    </row>
    <row r="293" spans="2:9" x14ac:dyDescent="0.2">
      <c r="B293" s="91" t="s">
        <v>727</v>
      </c>
      <c r="C293" s="33"/>
      <c r="D293" s="33"/>
      <c r="E293" s="59"/>
      <c r="F293" s="60">
        <v>1</v>
      </c>
      <c r="G293" s="61">
        <v>2</v>
      </c>
      <c r="H293" s="61">
        <v>3</v>
      </c>
      <c r="I293" s="62">
        <v>4</v>
      </c>
    </row>
    <row r="294" spans="2:9" ht="44" x14ac:dyDescent="0.2">
      <c r="B294" s="93"/>
      <c r="C294" s="63" t="s">
        <v>728</v>
      </c>
      <c r="D294" s="64"/>
      <c r="E294" s="65" t="s">
        <v>558</v>
      </c>
      <c r="F294" s="66" t="s">
        <v>729</v>
      </c>
      <c r="G294" s="67" t="s">
        <v>730</v>
      </c>
      <c r="H294" s="67" t="s">
        <v>731</v>
      </c>
      <c r="I294" s="68" t="s">
        <v>732</v>
      </c>
    </row>
    <row r="295" spans="2:9" x14ac:dyDescent="0.2">
      <c r="B295" s="92"/>
      <c r="C295" s="36"/>
      <c r="D295" s="36"/>
      <c r="E295" s="69"/>
      <c r="F295" s="70"/>
      <c r="G295" s="71"/>
      <c r="H295" s="71"/>
      <c r="I295" s="72"/>
    </row>
    <row r="296" spans="2:9" x14ac:dyDescent="0.2">
      <c r="B296" s="94" t="s">
        <v>733</v>
      </c>
      <c r="C296" s="96" t="s">
        <v>734</v>
      </c>
      <c r="D296" s="73"/>
      <c r="E296" s="74">
        <v>504</v>
      </c>
      <c r="F296" s="75">
        <v>111</v>
      </c>
      <c r="G296" s="76">
        <v>238</v>
      </c>
      <c r="H296" s="76">
        <v>141</v>
      </c>
      <c r="I296" s="77">
        <v>14</v>
      </c>
    </row>
    <row r="297" spans="2:9" x14ac:dyDescent="0.2">
      <c r="B297" s="95"/>
      <c r="C297" s="97"/>
      <c r="D297" s="78"/>
      <c r="E297" s="79">
        <v>100</v>
      </c>
      <c r="F297" s="80">
        <v>22.023809523809501</v>
      </c>
      <c r="G297" s="81">
        <v>47.2222222222222</v>
      </c>
      <c r="H297" s="81">
        <v>27.976190476190499</v>
      </c>
      <c r="I297" s="82">
        <v>2.7777777777777799</v>
      </c>
    </row>
    <row r="298" spans="2:9" x14ac:dyDescent="0.2">
      <c r="B298" s="94" t="s">
        <v>735</v>
      </c>
      <c r="C298" s="96" t="s">
        <v>736</v>
      </c>
      <c r="D298" s="73"/>
      <c r="E298" s="74">
        <v>504</v>
      </c>
      <c r="F298" s="75">
        <v>90</v>
      </c>
      <c r="G298" s="76">
        <v>211</v>
      </c>
      <c r="H298" s="76">
        <v>184</v>
      </c>
      <c r="I298" s="77">
        <v>19</v>
      </c>
    </row>
    <row r="299" spans="2:9" x14ac:dyDescent="0.2">
      <c r="B299" s="95"/>
      <c r="C299" s="97"/>
      <c r="D299" s="78"/>
      <c r="E299" s="79">
        <v>100</v>
      </c>
      <c r="F299" s="80">
        <v>17.8571428571429</v>
      </c>
      <c r="G299" s="81">
        <v>41.865079365079403</v>
      </c>
      <c r="H299" s="81">
        <v>36.507936507936499</v>
      </c>
      <c r="I299" s="82">
        <v>3.7698412698412702</v>
      </c>
    </row>
    <row r="300" spans="2:9" x14ac:dyDescent="0.2">
      <c r="B300" s="94" t="s">
        <v>737</v>
      </c>
      <c r="C300" s="96" t="s">
        <v>738</v>
      </c>
      <c r="D300" s="73"/>
      <c r="E300" s="74">
        <v>504</v>
      </c>
      <c r="F300" s="75">
        <v>117</v>
      </c>
      <c r="G300" s="76">
        <v>190</v>
      </c>
      <c r="H300" s="76">
        <v>175</v>
      </c>
      <c r="I300" s="77">
        <v>22</v>
      </c>
    </row>
    <row r="301" spans="2:9" x14ac:dyDescent="0.2">
      <c r="B301" s="95"/>
      <c r="C301" s="97"/>
      <c r="D301" s="78"/>
      <c r="E301" s="79">
        <v>100</v>
      </c>
      <c r="F301" s="80">
        <v>23.214285714285701</v>
      </c>
      <c r="G301" s="81">
        <v>37.698412698412703</v>
      </c>
      <c r="H301" s="81">
        <v>34.7222222222222</v>
      </c>
      <c r="I301" s="82">
        <v>4.3650793650793602</v>
      </c>
    </row>
    <row r="302" spans="2:9" x14ac:dyDescent="0.2">
      <c r="B302" s="94" t="s">
        <v>739</v>
      </c>
      <c r="C302" s="96" t="s">
        <v>740</v>
      </c>
      <c r="D302" s="73"/>
      <c r="E302" s="74">
        <v>504</v>
      </c>
      <c r="F302" s="75">
        <v>134</v>
      </c>
      <c r="G302" s="76">
        <v>182</v>
      </c>
      <c r="H302" s="76">
        <v>157</v>
      </c>
      <c r="I302" s="77">
        <v>31</v>
      </c>
    </row>
    <row r="303" spans="2:9" x14ac:dyDescent="0.2">
      <c r="B303" s="95"/>
      <c r="C303" s="97"/>
      <c r="D303" s="78"/>
      <c r="E303" s="79">
        <v>100</v>
      </c>
      <c r="F303" s="80">
        <v>26.587301587301599</v>
      </c>
      <c r="G303" s="81">
        <v>36.1111111111111</v>
      </c>
      <c r="H303" s="81">
        <v>31.150793650793702</v>
      </c>
      <c r="I303" s="82">
        <v>6.1507936507936503</v>
      </c>
    </row>
    <row r="304" spans="2:9" x14ac:dyDescent="0.2">
      <c r="B304" s="94" t="s">
        <v>741</v>
      </c>
      <c r="C304" s="96" t="s">
        <v>742</v>
      </c>
      <c r="D304" s="73"/>
      <c r="E304" s="74">
        <v>504</v>
      </c>
      <c r="F304" s="75">
        <v>119</v>
      </c>
      <c r="G304" s="76">
        <v>200</v>
      </c>
      <c r="H304" s="76">
        <v>166</v>
      </c>
      <c r="I304" s="77">
        <v>19</v>
      </c>
    </row>
    <row r="305" spans="2:9" x14ac:dyDescent="0.2">
      <c r="B305" s="98"/>
      <c r="C305" s="99"/>
      <c r="D305" s="83"/>
      <c r="E305" s="84">
        <v>100</v>
      </c>
      <c r="F305" s="85">
        <v>23.6111111111111</v>
      </c>
      <c r="G305" s="86">
        <v>39.682539682539698</v>
      </c>
      <c r="H305" s="86">
        <v>32.936507936507901</v>
      </c>
      <c r="I305" s="87">
        <v>3.7698412698412702</v>
      </c>
    </row>
    <row r="307" spans="2:9" s="29" customFormat="1" x14ac:dyDescent="0.2">
      <c r="B307" s="28"/>
    </row>
    <row r="308" spans="2:9" x14ac:dyDescent="0.2">
      <c r="B308" s="30" t="s">
        <v>743</v>
      </c>
    </row>
    <row r="309" spans="2:9" ht="44" x14ac:dyDescent="0.2">
      <c r="B309" s="91" t="s">
        <v>744</v>
      </c>
      <c r="C309" s="32" t="s">
        <v>745</v>
      </c>
      <c r="D309" s="33"/>
      <c r="E309" s="34"/>
      <c r="F309" s="35"/>
    </row>
    <row r="310" spans="2:9" x14ac:dyDescent="0.2">
      <c r="B310" s="92"/>
      <c r="C310" s="36"/>
      <c r="D310" s="36"/>
      <c r="E310" s="37" t="s">
        <v>440</v>
      </c>
      <c r="F310" s="38" t="s">
        <v>441</v>
      </c>
    </row>
    <row r="311" spans="2:9" ht="22" x14ac:dyDescent="0.2">
      <c r="B311" s="39">
        <v>1</v>
      </c>
      <c r="C311" s="40" t="s">
        <v>746</v>
      </c>
      <c r="D311" s="41"/>
      <c r="E311" s="42">
        <v>207</v>
      </c>
      <c r="F311" s="43">
        <v>41.071428571428598</v>
      </c>
    </row>
    <row r="312" spans="2:9" ht="22" x14ac:dyDescent="0.2">
      <c r="B312" s="44">
        <v>2</v>
      </c>
      <c r="C312" s="45" t="s">
        <v>747</v>
      </c>
      <c r="D312" s="46"/>
      <c r="E312" s="47">
        <v>182</v>
      </c>
      <c r="F312" s="48">
        <v>36.1111111111111</v>
      </c>
    </row>
    <row r="313" spans="2:9" ht="22" x14ac:dyDescent="0.2">
      <c r="B313" s="44">
        <v>3</v>
      </c>
      <c r="C313" s="45" t="s">
        <v>748</v>
      </c>
      <c r="D313" s="46"/>
      <c r="E313" s="47">
        <v>251</v>
      </c>
      <c r="F313" s="48">
        <v>49.801587301587297</v>
      </c>
    </row>
    <row r="314" spans="2:9" ht="22" x14ac:dyDescent="0.2">
      <c r="B314" s="44">
        <v>4</v>
      </c>
      <c r="C314" s="45" t="s">
        <v>749</v>
      </c>
      <c r="D314" s="46"/>
      <c r="E314" s="47">
        <v>205</v>
      </c>
      <c r="F314" s="48">
        <v>40.674603174603199</v>
      </c>
    </row>
    <row r="315" spans="2:9" x14ac:dyDescent="0.2">
      <c r="B315" s="44">
        <v>5</v>
      </c>
      <c r="C315" s="45" t="s">
        <v>750</v>
      </c>
      <c r="D315" s="46"/>
      <c r="E315" s="47">
        <v>136</v>
      </c>
      <c r="F315" s="48">
        <v>26.984126984126998</v>
      </c>
    </row>
    <row r="316" spans="2:9" ht="22" x14ac:dyDescent="0.2">
      <c r="B316" s="44">
        <v>6</v>
      </c>
      <c r="C316" s="45" t="s">
        <v>751</v>
      </c>
      <c r="D316" s="46"/>
      <c r="E316" s="47">
        <v>83</v>
      </c>
      <c r="F316" s="48">
        <v>16.468253968254</v>
      </c>
    </row>
    <row r="317" spans="2:9" x14ac:dyDescent="0.2">
      <c r="B317" s="44">
        <v>7</v>
      </c>
      <c r="C317" s="45" t="s">
        <v>725</v>
      </c>
      <c r="D317" s="46"/>
      <c r="E317" s="47">
        <v>0</v>
      </c>
      <c r="F317" s="48">
        <v>0</v>
      </c>
    </row>
    <row r="318" spans="2:9" x14ac:dyDescent="0.2">
      <c r="B318" s="49">
        <v>8</v>
      </c>
      <c r="C318" s="50" t="s">
        <v>752</v>
      </c>
      <c r="D318" s="51"/>
      <c r="E318" s="52">
        <v>8</v>
      </c>
      <c r="F318" s="53">
        <v>1.5873015873015901</v>
      </c>
    </row>
    <row r="319" spans="2:9" x14ac:dyDescent="0.2">
      <c r="B319" s="54"/>
      <c r="C319" s="55" t="s">
        <v>90</v>
      </c>
      <c r="D319" s="56"/>
      <c r="E319" s="57">
        <v>504</v>
      </c>
      <c r="F319" s="58">
        <v>100</v>
      </c>
    </row>
    <row r="321" spans="2:6" s="29" customFormat="1" x14ac:dyDescent="0.2">
      <c r="B321" s="28"/>
    </row>
    <row r="322" spans="2:6" x14ac:dyDescent="0.2">
      <c r="B322" s="30" t="s">
        <v>753</v>
      </c>
    </row>
    <row r="323" spans="2:6" ht="33" x14ac:dyDescent="0.2">
      <c r="B323" s="91" t="s">
        <v>754</v>
      </c>
      <c r="C323" s="32" t="s">
        <v>755</v>
      </c>
      <c r="D323" s="33"/>
      <c r="E323" s="34"/>
      <c r="F323" s="35"/>
    </row>
    <row r="324" spans="2:6" x14ac:dyDescent="0.2">
      <c r="B324" s="92"/>
      <c r="C324" s="36"/>
      <c r="D324" s="36"/>
      <c r="E324" s="37" t="s">
        <v>440</v>
      </c>
      <c r="F324" s="38" t="s">
        <v>441</v>
      </c>
    </row>
    <row r="325" spans="2:6" x14ac:dyDescent="0.2">
      <c r="B325" s="39">
        <v>1</v>
      </c>
      <c r="C325" s="40" t="s">
        <v>756</v>
      </c>
      <c r="D325" s="41"/>
      <c r="E325" s="42">
        <v>137</v>
      </c>
      <c r="F325" s="43">
        <v>27.182539682539701</v>
      </c>
    </row>
    <row r="326" spans="2:6" x14ac:dyDescent="0.2">
      <c r="B326" s="44">
        <v>2</v>
      </c>
      <c r="C326" s="45" t="s">
        <v>757</v>
      </c>
      <c r="D326" s="46"/>
      <c r="E326" s="47">
        <v>139</v>
      </c>
      <c r="F326" s="48">
        <v>27.5793650793651</v>
      </c>
    </row>
    <row r="327" spans="2:6" ht="22" x14ac:dyDescent="0.2">
      <c r="B327" s="44">
        <v>3</v>
      </c>
      <c r="C327" s="45" t="s">
        <v>758</v>
      </c>
      <c r="D327" s="46"/>
      <c r="E327" s="47">
        <v>150</v>
      </c>
      <c r="F327" s="48">
        <v>29.761904761904798</v>
      </c>
    </row>
    <row r="328" spans="2:6" x14ac:dyDescent="0.2">
      <c r="B328" s="44">
        <v>4</v>
      </c>
      <c r="C328" s="45" t="s">
        <v>759</v>
      </c>
      <c r="D328" s="46"/>
      <c r="E328" s="47">
        <v>155</v>
      </c>
      <c r="F328" s="48">
        <v>30.753968253968299</v>
      </c>
    </row>
    <row r="329" spans="2:6" x14ac:dyDescent="0.2">
      <c r="B329" s="44">
        <v>5</v>
      </c>
      <c r="C329" s="45" t="s">
        <v>760</v>
      </c>
      <c r="D329" s="46"/>
      <c r="E329" s="47">
        <v>133</v>
      </c>
      <c r="F329" s="48">
        <v>26.3888888888889</v>
      </c>
    </row>
    <row r="330" spans="2:6" ht="22" x14ac:dyDescent="0.2">
      <c r="B330" s="44">
        <v>6</v>
      </c>
      <c r="C330" s="45" t="s">
        <v>761</v>
      </c>
      <c r="D330" s="46"/>
      <c r="E330" s="47">
        <v>110</v>
      </c>
      <c r="F330" s="48">
        <v>21.825396825396801</v>
      </c>
    </row>
    <row r="331" spans="2:6" ht="22" x14ac:dyDescent="0.2">
      <c r="B331" s="44">
        <v>7</v>
      </c>
      <c r="C331" s="45" t="s">
        <v>762</v>
      </c>
      <c r="D331" s="46"/>
      <c r="E331" s="47">
        <v>131</v>
      </c>
      <c r="F331" s="48">
        <v>25.992063492063501</v>
      </c>
    </row>
    <row r="332" spans="2:6" x14ac:dyDescent="0.2">
      <c r="B332" s="44">
        <v>8</v>
      </c>
      <c r="C332" s="45" t="s">
        <v>763</v>
      </c>
      <c r="D332" s="46"/>
      <c r="E332" s="47">
        <v>108</v>
      </c>
      <c r="F332" s="48">
        <v>21.428571428571399</v>
      </c>
    </row>
    <row r="333" spans="2:6" x14ac:dyDescent="0.2">
      <c r="B333" s="44">
        <v>9</v>
      </c>
      <c r="C333" s="45" t="s">
        <v>764</v>
      </c>
      <c r="D333" s="46"/>
      <c r="E333" s="47">
        <v>75</v>
      </c>
      <c r="F333" s="48">
        <v>14.880952380952399</v>
      </c>
    </row>
    <row r="334" spans="2:6" x14ac:dyDescent="0.2">
      <c r="B334" s="44">
        <v>10</v>
      </c>
      <c r="C334" s="45" t="s">
        <v>765</v>
      </c>
      <c r="D334" s="46"/>
      <c r="E334" s="47">
        <v>60</v>
      </c>
      <c r="F334" s="48">
        <v>11.9047619047619</v>
      </c>
    </row>
    <row r="335" spans="2:6" ht="22" x14ac:dyDescent="0.2">
      <c r="B335" s="44">
        <v>11</v>
      </c>
      <c r="C335" s="45" t="s">
        <v>766</v>
      </c>
      <c r="D335" s="46"/>
      <c r="E335" s="47">
        <v>77</v>
      </c>
      <c r="F335" s="48">
        <v>15.2777777777778</v>
      </c>
    </row>
    <row r="336" spans="2:6" ht="22" x14ac:dyDescent="0.2">
      <c r="B336" s="44">
        <v>12</v>
      </c>
      <c r="C336" s="45" t="s">
        <v>767</v>
      </c>
      <c r="D336" s="46"/>
      <c r="E336" s="47">
        <v>39</v>
      </c>
      <c r="F336" s="48">
        <v>7.7380952380952399</v>
      </c>
    </row>
    <row r="337" spans="2:6" x14ac:dyDescent="0.2">
      <c r="B337" s="44">
        <v>13</v>
      </c>
      <c r="C337" s="45" t="s">
        <v>465</v>
      </c>
      <c r="D337" s="46"/>
      <c r="E337" s="47">
        <v>1</v>
      </c>
      <c r="F337" s="48">
        <v>0.19841269841269801</v>
      </c>
    </row>
    <row r="338" spans="2:6" x14ac:dyDescent="0.2">
      <c r="B338" s="49">
        <v>14</v>
      </c>
      <c r="C338" s="50" t="s">
        <v>768</v>
      </c>
      <c r="D338" s="51"/>
      <c r="E338" s="52">
        <v>23</v>
      </c>
      <c r="F338" s="53">
        <v>4.5634920634920597</v>
      </c>
    </row>
    <row r="339" spans="2:6" x14ac:dyDescent="0.2">
      <c r="B339" s="54"/>
      <c r="C339" s="55" t="s">
        <v>90</v>
      </c>
      <c r="D339" s="56"/>
      <c r="E339" s="57">
        <v>504</v>
      </c>
      <c r="F339" s="58">
        <v>100</v>
      </c>
    </row>
    <row r="341" spans="2:6" s="29" customFormat="1" x14ac:dyDescent="0.2">
      <c r="B341" s="28"/>
    </row>
    <row r="342" spans="2:6" x14ac:dyDescent="0.2">
      <c r="B342" s="30" t="s">
        <v>769</v>
      </c>
    </row>
    <row r="343" spans="2:6" ht="33" x14ac:dyDescent="0.2">
      <c r="B343" s="91" t="s">
        <v>770</v>
      </c>
      <c r="C343" s="32" t="s">
        <v>771</v>
      </c>
      <c r="D343" s="33"/>
      <c r="E343" s="34"/>
      <c r="F343" s="35"/>
    </row>
    <row r="344" spans="2:6" x14ac:dyDescent="0.2">
      <c r="B344" s="92"/>
      <c r="C344" s="36"/>
      <c r="D344" s="36"/>
      <c r="E344" s="37" t="s">
        <v>440</v>
      </c>
      <c r="F344" s="38" t="s">
        <v>441</v>
      </c>
    </row>
    <row r="345" spans="2:6" ht="33" x14ac:dyDescent="0.2">
      <c r="B345" s="39">
        <v>1</v>
      </c>
      <c r="C345" s="40" t="s">
        <v>772</v>
      </c>
      <c r="D345" s="41"/>
      <c r="E345" s="42">
        <v>43</v>
      </c>
      <c r="F345" s="43">
        <v>39.814814814814802</v>
      </c>
    </row>
    <row r="346" spans="2:6" ht="33" x14ac:dyDescent="0.2">
      <c r="B346" s="44">
        <v>2</v>
      </c>
      <c r="C346" s="45" t="s">
        <v>773</v>
      </c>
      <c r="D346" s="46"/>
      <c r="E346" s="47">
        <v>60</v>
      </c>
      <c r="F346" s="48">
        <v>55.5555555555556</v>
      </c>
    </row>
    <row r="347" spans="2:6" ht="22" x14ac:dyDescent="0.2">
      <c r="B347" s="44">
        <v>3</v>
      </c>
      <c r="C347" s="45" t="s">
        <v>774</v>
      </c>
      <c r="D347" s="46"/>
      <c r="E347" s="47">
        <v>55</v>
      </c>
      <c r="F347" s="48">
        <v>50.925925925925903</v>
      </c>
    </row>
    <row r="348" spans="2:6" ht="33" x14ac:dyDescent="0.2">
      <c r="B348" s="44">
        <v>4</v>
      </c>
      <c r="C348" s="45" t="s">
        <v>775</v>
      </c>
      <c r="D348" s="46"/>
      <c r="E348" s="47">
        <v>32</v>
      </c>
      <c r="F348" s="48">
        <v>29.629629629629601</v>
      </c>
    </row>
    <row r="349" spans="2:6" x14ac:dyDescent="0.2">
      <c r="B349" s="49">
        <v>5</v>
      </c>
      <c r="C349" s="50" t="s">
        <v>725</v>
      </c>
      <c r="D349" s="51"/>
      <c r="E349" s="52">
        <v>0</v>
      </c>
      <c r="F349" s="53">
        <v>0</v>
      </c>
    </row>
    <row r="350" spans="2:6" x14ac:dyDescent="0.2">
      <c r="B350" s="54"/>
      <c r="C350" s="55" t="s">
        <v>90</v>
      </c>
      <c r="D350" s="56"/>
      <c r="E350" s="57">
        <v>108</v>
      </c>
      <c r="F350" s="58">
        <v>100</v>
      </c>
    </row>
    <row r="352" spans="2:6" s="29" customFormat="1" x14ac:dyDescent="0.2"/>
    <row r="353" spans="2:10" x14ac:dyDescent="0.2">
      <c r="B353" s="30" t="s">
        <v>776</v>
      </c>
    </row>
    <row r="354" spans="2:10" x14ac:dyDescent="0.2">
      <c r="B354" s="91" t="s">
        <v>777</v>
      </c>
      <c r="C354" s="33"/>
      <c r="D354" s="33"/>
      <c r="E354" s="59"/>
      <c r="F354" s="60">
        <v>1</v>
      </c>
      <c r="G354" s="61">
        <v>2</v>
      </c>
      <c r="H354" s="61">
        <v>3</v>
      </c>
      <c r="I354" s="61">
        <v>4</v>
      </c>
      <c r="J354" s="62">
        <v>5</v>
      </c>
    </row>
    <row r="355" spans="2:10" ht="77" x14ac:dyDescent="0.2">
      <c r="B355" s="93"/>
      <c r="C355" s="63" t="s">
        <v>778</v>
      </c>
      <c r="D355" s="64"/>
      <c r="E355" s="65" t="s">
        <v>531</v>
      </c>
      <c r="F355" s="66" t="s">
        <v>779</v>
      </c>
      <c r="G355" s="67" t="s">
        <v>780</v>
      </c>
      <c r="H355" s="67" t="s">
        <v>781</v>
      </c>
      <c r="I355" s="67" t="s">
        <v>782</v>
      </c>
      <c r="J355" s="68" t="s">
        <v>783</v>
      </c>
    </row>
    <row r="356" spans="2:10" x14ac:dyDescent="0.2">
      <c r="B356" s="92"/>
      <c r="C356" s="36"/>
      <c r="D356" s="36"/>
      <c r="E356" s="69"/>
      <c r="F356" s="70"/>
      <c r="G356" s="71"/>
      <c r="H356" s="71"/>
      <c r="I356" s="71"/>
      <c r="J356" s="72"/>
    </row>
    <row r="357" spans="2:10" x14ac:dyDescent="0.2">
      <c r="B357" s="94" t="s">
        <v>784</v>
      </c>
      <c r="C357" s="96" t="s">
        <v>785</v>
      </c>
      <c r="D357" s="73"/>
      <c r="E357" s="74">
        <v>504</v>
      </c>
      <c r="F357" s="75">
        <v>169</v>
      </c>
      <c r="G357" s="76">
        <v>198</v>
      </c>
      <c r="H357" s="76">
        <v>92</v>
      </c>
      <c r="I357" s="76">
        <v>33</v>
      </c>
      <c r="J357" s="77">
        <v>12</v>
      </c>
    </row>
    <row r="358" spans="2:10" x14ac:dyDescent="0.2">
      <c r="B358" s="95"/>
      <c r="C358" s="97"/>
      <c r="D358" s="78"/>
      <c r="E358" s="79">
        <v>100</v>
      </c>
      <c r="F358" s="80">
        <v>33.531746031746003</v>
      </c>
      <c r="G358" s="81">
        <v>39.285714285714299</v>
      </c>
      <c r="H358" s="81">
        <v>18.253968253968299</v>
      </c>
      <c r="I358" s="81">
        <v>6.5476190476190501</v>
      </c>
      <c r="J358" s="82">
        <v>2.38095238095238</v>
      </c>
    </row>
    <row r="359" spans="2:10" x14ac:dyDescent="0.2">
      <c r="B359" s="94" t="s">
        <v>786</v>
      </c>
      <c r="C359" s="96" t="s">
        <v>787</v>
      </c>
      <c r="D359" s="73"/>
      <c r="E359" s="74">
        <v>504</v>
      </c>
      <c r="F359" s="75">
        <v>143</v>
      </c>
      <c r="G359" s="76">
        <v>199</v>
      </c>
      <c r="H359" s="76">
        <v>116</v>
      </c>
      <c r="I359" s="76">
        <v>34</v>
      </c>
      <c r="J359" s="77">
        <v>12</v>
      </c>
    </row>
    <row r="360" spans="2:10" x14ac:dyDescent="0.2">
      <c r="B360" s="98"/>
      <c r="C360" s="99"/>
      <c r="D360" s="83"/>
      <c r="E360" s="84">
        <v>100</v>
      </c>
      <c r="F360" s="85">
        <v>28.373015873015898</v>
      </c>
      <c r="G360" s="86">
        <v>39.484126984127002</v>
      </c>
      <c r="H360" s="86">
        <v>23.015873015873002</v>
      </c>
      <c r="I360" s="86">
        <v>6.7460317460317496</v>
      </c>
      <c r="J360" s="87">
        <v>2.38095238095238</v>
      </c>
    </row>
    <row r="362" spans="2:10" s="29" customFormat="1" x14ac:dyDescent="0.2">
      <c r="B362" s="28"/>
    </row>
    <row r="363" spans="2:10" x14ac:dyDescent="0.2">
      <c r="B363" s="30" t="s">
        <v>788</v>
      </c>
    </row>
    <row r="364" spans="2:10" ht="55" x14ac:dyDescent="0.2">
      <c r="B364" s="91" t="s">
        <v>293</v>
      </c>
      <c r="C364" s="32" t="s">
        <v>789</v>
      </c>
      <c r="D364" s="33"/>
      <c r="E364" s="34"/>
      <c r="F364" s="35"/>
    </row>
    <row r="365" spans="2:10" x14ac:dyDescent="0.2">
      <c r="B365" s="92"/>
      <c r="C365" s="36"/>
      <c r="D365" s="36"/>
      <c r="E365" s="37" t="s">
        <v>440</v>
      </c>
      <c r="F365" s="38" t="s">
        <v>441</v>
      </c>
    </row>
    <row r="366" spans="2:10" ht="33" x14ac:dyDescent="0.2">
      <c r="B366" s="39">
        <v>1</v>
      </c>
      <c r="C366" s="40" t="s">
        <v>790</v>
      </c>
      <c r="D366" s="41"/>
      <c r="E366" s="42">
        <v>134</v>
      </c>
      <c r="F366" s="43">
        <v>26.587301587301599</v>
      </c>
    </row>
    <row r="367" spans="2:10" ht="22" x14ac:dyDescent="0.2">
      <c r="B367" s="44">
        <v>2</v>
      </c>
      <c r="C367" s="45" t="s">
        <v>791</v>
      </c>
      <c r="D367" s="46"/>
      <c r="E367" s="47">
        <v>212</v>
      </c>
      <c r="F367" s="48">
        <v>42.063492063492099</v>
      </c>
    </row>
    <row r="368" spans="2:10" ht="33" x14ac:dyDescent="0.2">
      <c r="B368" s="44">
        <v>3</v>
      </c>
      <c r="C368" s="45" t="s">
        <v>792</v>
      </c>
      <c r="D368" s="46"/>
      <c r="E368" s="47">
        <v>238</v>
      </c>
      <c r="F368" s="48">
        <v>47.2222222222222</v>
      </c>
    </row>
    <row r="369" spans="2:6" ht="44" x14ac:dyDescent="0.2">
      <c r="B369" s="44">
        <v>4</v>
      </c>
      <c r="C369" s="45" t="s">
        <v>793</v>
      </c>
      <c r="D369" s="46"/>
      <c r="E369" s="47">
        <v>173</v>
      </c>
      <c r="F369" s="48">
        <v>34.325396825396801</v>
      </c>
    </row>
    <row r="370" spans="2:6" ht="33" x14ac:dyDescent="0.2">
      <c r="B370" s="44">
        <v>5</v>
      </c>
      <c r="C370" s="45" t="s">
        <v>794</v>
      </c>
      <c r="D370" s="46"/>
      <c r="E370" s="47">
        <v>115</v>
      </c>
      <c r="F370" s="48">
        <v>22.817460317460299</v>
      </c>
    </row>
    <row r="371" spans="2:6" ht="22" x14ac:dyDescent="0.2">
      <c r="B371" s="44">
        <v>6</v>
      </c>
      <c r="C371" s="45" t="s">
        <v>795</v>
      </c>
      <c r="D371" s="46"/>
      <c r="E371" s="47">
        <v>73</v>
      </c>
      <c r="F371" s="48">
        <v>14.484126984127</v>
      </c>
    </row>
    <row r="372" spans="2:6" x14ac:dyDescent="0.2">
      <c r="B372" s="44">
        <v>7</v>
      </c>
      <c r="C372" s="45" t="s">
        <v>465</v>
      </c>
      <c r="D372" s="46"/>
      <c r="E372" s="47">
        <v>0</v>
      </c>
      <c r="F372" s="48">
        <v>0</v>
      </c>
    </row>
    <row r="373" spans="2:6" ht="22" x14ac:dyDescent="0.2">
      <c r="B373" s="49">
        <v>8</v>
      </c>
      <c r="C373" s="50" t="s">
        <v>796</v>
      </c>
      <c r="D373" s="51"/>
      <c r="E373" s="52">
        <v>29</v>
      </c>
      <c r="F373" s="53">
        <v>5.7539682539682504</v>
      </c>
    </row>
    <row r="374" spans="2:6" x14ac:dyDescent="0.2">
      <c r="B374" s="54"/>
      <c r="C374" s="55" t="s">
        <v>90</v>
      </c>
      <c r="D374" s="56"/>
      <c r="E374" s="57">
        <v>504</v>
      </c>
      <c r="F374" s="58">
        <v>100</v>
      </c>
    </row>
    <row r="376" spans="2:6" s="29" customFormat="1" x14ac:dyDescent="0.2">
      <c r="B376" s="28"/>
    </row>
    <row r="377" spans="2:6" x14ac:dyDescent="0.2">
      <c r="B377" s="30" t="s">
        <v>797</v>
      </c>
    </row>
    <row r="378" spans="2:6" ht="88" x14ac:dyDescent="0.2">
      <c r="B378" s="91" t="s">
        <v>417</v>
      </c>
      <c r="C378" s="32" t="s">
        <v>798</v>
      </c>
      <c r="D378" s="33"/>
      <c r="E378" s="34"/>
      <c r="F378" s="35"/>
    </row>
    <row r="379" spans="2:6" x14ac:dyDescent="0.2">
      <c r="B379" s="92"/>
      <c r="C379" s="36"/>
      <c r="D379" s="36"/>
      <c r="E379" s="37" t="s">
        <v>440</v>
      </c>
      <c r="F379" s="38" t="s">
        <v>441</v>
      </c>
    </row>
    <row r="380" spans="2:6" ht="33" x14ac:dyDescent="0.2">
      <c r="B380" s="39">
        <v>1</v>
      </c>
      <c r="C380" s="40" t="s">
        <v>799</v>
      </c>
      <c r="D380" s="41"/>
      <c r="E380" s="42">
        <v>164</v>
      </c>
      <c r="F380" s="43">
        <v>32.539682539682502</v>
      </c>
    </row>
    <row r="381" spans="2:6" ht="44" x14ac:dyDescent="0.2">
      <c r="B381" s="44">
        <v>2</v>
      </c>
      <c r="C381" s="45" t="s">
        <v>800</v>
      </c>
      <c r="D381" s="46"/>
      <c r="E381" s="47">
        <v>251</v>
      </c>
      <c r="F381" s="48">
        <v>49.801587301587297</v>
      </c>
    </row>
    <row r="382" spans="2:6" ht="22" x14ac:dyDescent="0.2">
      <c r="B382" s="44">
        <v>3</v>
      </c>
      <c r="C382" s="45" t="s">
        <v>801</v>
      </c>
      <c r="D382" s="46"/>
      <c r="E382" s="47">
        <v>177</v>
      </c>
      <c r="F382" s="48">
        <v>35.119047619047599</v>
      </c>
    </row>
    <row r="383" spans="2:6" ht="33" x14ac:dyDescent="0.2">
      <c r="B383" s="44">
        <v>4</v>
      </c>
      <c r="C383" s="45" t="s">
        <v>802</v>
      </c>
      <c r="D383" s="46"/>
      <c r="E383" s="47">
        <v>155</v>
      </c>
      <c r="F383" s="48">
        <v>30.753968253968299</v>
      </c>
    </row>
    <row r="384" spans="2:6" ht="22" x14ac:dyDescent="0.2">
      <c r="B384" s="44">
        <v>5</v>
      </c>
      <c r="C384" s="45" t="s">
        <v>803</v>
      </c>
      <c r="D384" s="46"/>
      <c r="E384" s="47">
        <v>108</v>
      </c>
      <c r="F384" s="48">
        <v>21.428571428571399</v>
      </c>
    </row>
    <row r="385" spans="2:10" x14ac:dyDescent="0.2">
      <c r="B385" s="44">
        <v>6</v>
      </c>
      <c r="C385" s="45" t="s">
        <v>725</v>
      </c>
      <c r="D385" s="46"/>
      <c r="E385" s="47">
        <v>1</v>
      </c>
      <c r="F385" s="48">
        <v>0.19841269841269801</v>
      </c>
    </row>
    <row r="386" spans="2:10" ht="22" x14ac:dyDescent="0.2">
      <c r="B386" s="49">
        <v>7</v>
      </c>
      <c r="C386" s="50" t="s">
        <v>804</v>
      </c>
      <c r="D386" s="51"/>
      <c r="E386" s="52">
        <v>30</v>
      </c>
      <c r="F386" s="53">
        <v>5.9523809523809499</v>
      </c>
    </row>
    <row r="387" spans="2:10" x14ac:dyDescent="0.2">
      <c r="B387" s="54"/>
      <c r="C387" s="55" t="s">
        <v>90</v>
      </c>
      <c r="D387" s="56"/>
      <c r="E387" s="57">
        <v>504</v>
      </c>
      <c r="F387" s="58">
        <v>100</v>
      </c>
    </row>
    <row r="389" spans="2:10" s="29" customFormat="1" x14ac:dyDescent="0.2"/>
    <row r="390" spans="2:10" x14ac:dyDescent="0.2">
      <c r="B390" s="30" t="s">
        <v>805</v>
      </c>
    </row>
    <row r="391" spans="2:10" x14ac:dyDescent="0.2">
      <c r="B391" s="91" t="s">
        <v>806</v>
      </c>
      <c r="C391" s="33"/>
      <c r="D391" s="33"/>
      <c r="E391" s="59"/>
      <c r="F391" s="60">
        <v>1</v>
      </c>
      <c r="G391" s="61">
        <v>2</v>
      </c>
      <c r="H391" s="61">
        <v>3</v>
      </c>
      <c r="I391" s="61">
        <v>4</v>
      </c>
      <c r="J391" s="62">
        <v>5</v>
      </c>
    </row>
    <row r="392" spans="2:10" ht="55" x14ac:dyDescent="0.2">
      <c r="B392" s="93"/>
      <c r="C392" s="63" t="s">
        <v>807</v>
      </c>
      <c r="D392" s="64"/>
      <c r="E392" s="65" t="s">
        <v>531</v>
      </c>
      <c r="F392" s="66" t="s">
        <v>808</v>
      </c>
      <c r="G392" s="67" t="s">
        <v>809</v>
      </c>
      <c r="H392" s="67" t="s">
        <v>810</v>
      </c>
      <c r="I392" s="67" t="s">
        <v>811</v>
      </c>
      <c r="J392" s="68" t="s">
        <v>812</v>
      </c>
    </row>
    <row r="393" spans="2:10" x14ac:dyDescent="0.2">
      <c r="B393" s="92"/>
      <c r="C393" s="36"/>
      <c r="D393" s="36"/>
      <c r="E393" s="69"/>
      <c r="F393" s="70"/>
      <c r="G393" s="71"/>
      <c r="H393" s="71"/>
      <c r="I393" s="71"/>
      <c r="J393" s="72"/>
    </row>
    <row r="394" spans="2:10" x14ac:dyDescent="0.2">
      <c r="B394" s="94" t="s">
        <v>813</v>
      </c>
      <c r="C394" s="96" t="s">
        <v>814</v>
      </c>
      <c r="D394" s="73"/>
      <c r="E394" s="74">
        <v>228</v>
      </c>
      <c r="F394" s="75">
        <v>89</v>
      </c>
      <c r="G394" s="76">
        <v>102</v>
      </c>
      <c r="H394" s="76">
        <v>31</v>
      </c>
      <c r="I394" s="76">
        <v>5</v>
      </c>
      <c r="J394" s="77">
        <v>1</v>
      </c>
    </row>
    <row r="395" spans="2:10" x14ac:dyDescent="0.2">
      <c r="B395" s="95"/>
      <c r="C395" s="97"/>
      <c r="D395" s="78"/>
      <c r="E395" s="79">
        <v>100</v>
      </c>
      <c r="F395" s="80">
        <v>39.035087719298197</v>
      </c>
      <c r="G395" s="81">
        <v>44.7368421052632</v>
      </c>
      <c r="H395" s="81">
        <v>13.596491228070199</v>
      </c>
      <c r="I395" s="81">
        <v>2.1929824561403501</v>
      </c>
      <c r="J395" s="82">
        <v>0.43859649122806998</v>
      </c>
    </row>
    <row r="396" spans="2:10" x14ac:dyDescent="0.2">
      <c r="B396" s="94" t="s">
        <v>815</v>
      </c>
      <c r="C396" s="96" t="s">
        <v>707</v>
      </c>
      <c r="D396" s="73"/>
      <c r="E396" s="74">
        <v>202</v>
      </c>
      <c r="F396" s="75">
        <v>75</v>
      </c>
      <c r="G396" s="76">
        <v>84</v>
      </c>
      <c r="H396" s="76">
        <v>34</v>
      </c>
      <c r="I396" s="76">
        <v>7</v>
      </c>
      <c r="J396" s="77">
        <v>2</v>
      </c>
    </row>
    <row r="397" spans="2:10" x14ac:dyDescent="0.2">
      <c r="B397" s="95"/>
      <c r="C397" s="97"/>
      <c r="D397" s="78"/>
      <c r="E397" s="79">
        <v>100</v>
      </c>
      <c r="F397" s="80">
        <v>37.1287128712871</v>
      </c>
      <c r="G397" s="81">
        <v>41.5841584158416</v>
      </c>
      <c r="H397" s="81">
        <v>16.8316831683168</v>
      </c>
      <c r="I397" s="81">
        <v>3.4653465346534702</v>
      </c>
      <c r="J397" s="82">
        <v>0.99009900990098998</v>
      </c>
    </row>
    <row r="398" spans="2:10" x14ac:dyDescent="0.2">
      <c r="B398" s="94" t="s">
        <v>816</v>
      </c>
      <c r="C398" s="96" t="s">
        <v>709</v>
      </c>
      <c r="D398" s="73"/>
      <c r="E398" s="74">
        <v>191</v>
      </c>
      <c r="F398" s="75">
        <v>59</v>
      </c>
      <c r="G398" s="76">
        <v>88</v>
      </c>
      <c r="H398" s="76">
        <v>35</v>
      </c>
      <c r="I398" s="76">
        <v>6</v>
      </c>
      <c r="J398" s="77">
        <v>3</v>
      </c>
    </row>
    <row r="399" spans="2:10" x14ac:dyDescent="0.2">
      <c r="B399" s="95"/>
      <c r="C399" s="97"/>
      <c r="D399" s="78"/>
      <c r="E399" s="79">
        <v>100</v>
      </c>
      <c r="F399" s="80">
        <v>30.890052356020899</v>
      </c>
      <c r="G399" s="81">
        <v>46.073298429319401</v>
      </c>
      <c r="H399" s="81">
        <v>18.324607329842902</v>
      </c>
      <c r="I399" s="81">
        <v>3.1413612565445002</v>
      </c>
      <c r="J399" s="82">
        <v>1.5706806282722501</v>
      </c>
    </row>
    <row r="400" spans="2:10" x14ac:dyDescent="0.2">
      <c r="B400" s="94" t="s">
        <v>817</v>
      </c>
      <c r="C400" s="96" t="s">
        <v>492</v>
      </c>
      <c r="D400" s="73"/>
      <c r="E400" s="74">
        <v>216</v>
      </c>
      <c r="F400" s="75">
        <v>70</v>
      </c>
      <c r="G400" s="76">
        <v>94</v>
      </c>
      <c r="H400" s="76">
        <v>40</v>
      </c>
      <c r="I400" s="76">
        <v>11</v>
      </c>
      <c r="J400" s="77">
        <v>1</v>
      </c>
    </row>
    <row r="401" spans="2:10" x14ac:dyDescent="0.2">
      <c r="B401" s="95"/>
      <c r="C401" s="97"/>
      <c r="D401" s="78"/>
      <c r="E401" s="79">
        <v>100</v>
      </c>
      <c r="F401" s="80">
        <v>32.407407407407398</v>
      </c>
      <c r="G401" s="81">
        <v>43.518518518518498</v>
      </c>
      <c r="H401" s="81">
        <v>18.518518518518501</v>
      </c>
      <c r="I401" s="81">
        <v>5.0925925925925899</v>
      </c>
      <c r="J401" s="82">
        <v>0.46296296296296302</v>
      </c>
    </row>
    <row r="402" spans="2:10" x14ac:dyDescent="0.2">
      <c r="B402" s="94" t="s">
        <v>818</v>
      </c>
      <c r="C402" s="96" t="s">
        <v>493</v>
      </c>
      <c r="D402" s="73"/>
      <c r="E402" s="74">
        <v>155</v>
      </c>
      <c r="F402" s="75">
        <v>51</v>
      </c>
      <c r="G402" s="76">
        <v>60</v>
      </c>
      <c r="H402" s="76">
        <v>35</v>
      </c>
      <c r="I402" s="76">
        <v>9</v>
      </c>
      <c r="J402" s="77">
        <v>0</v>
      </c>
    </row>
    <row r="403" spans="2:10" x14ac:dyDescent="0.2">
      <c r="B403" s="95"/>
      <c r="C403" s="97"/>
      <c r="D403" s="78"/>
      <c r="E403" s="79">
        <v>100</v>
      </c>
      <c r="F403" s="80">
        <v>32.903225806451601</v>
      </c>
      <c r="G403" s="81">
        <v>38.709677419354797</v>
      </c>
      <c r="H403" s="81">
        <v>22.580645161290299</v>
      </c>
      <c r="I403" s="81">
        <v>5.8064516129032304</v>
      </c>
      <c r="J403" s="82">
        <v>0</v>
      </c>
    </row>
    <row r="404" spans="2:10" x14ac:dyDescent="0.2">
      <c r="B404" s="94" t="s">
        <v>819</v>
      </c>
      <c r="C404" s="96" t="s">
        <v>820</v>
      </c>
      <c r="D404" s="73"/>
      <c r="E404" s="74">
        <v>133</v>
      </c>
      <c r="F404" s="75">
        <v>39</v>
      </c>
      <c r="G404" s="76">
        <v>51</v>
      </c>
      <c r="H404" s="76">
        <v>32</v>
      </c>
      <c r="I404" s="76">
        <v>11</v>
      </c>
      <c r="J404" s="77">
        <v>0</v>
      </c>
    </row>
    <row r="405" spans="2:10" x14ac:dyDescent="0.2">
      <c r="B405" s="95"/>
      <c r="C405" s="97"/>
      <c r="D405" s="78"/>
      <c r="E405" s="79">
        <v>100</v>
      </c>
      <c r="F405" s="80">
        <v>29.323308270676701</v>
      </c>
      <c r="G405" s="81">
        <v>38.345864661654097</v>
      </c>
      <c r="H405" s="81">
        <v>24.060150375939799</v>
      </c>
      <c r="I405" s="81">
        <v>8.2706766917293209</v>
      </c>
      <c r="J405" s="82">
        <v>0</v>
      </c>
    </row>
    <row r="406" spans="2:10" x14ac:dyDescent="0.2">
      <c r="B406" s="94" t="s">
        <v>821</v>
      </c>
      <c r="C406" s="96" t="s">
        <v>822</v>
      </c>
      <c r="D406" s="73"/>
      <c r="E406" s="74">
        <v>142</v>
      </c>
      <c r="F406" s="75">
        <v>66</v>
      </c>
      <c r="G406" s="76">
        <v>45</v>
      </c>
      <c r="H406" s="76">
        <v>26</v>
      </c>
      <c r="I406" s="76">
        <v>5</v>
      </c>
      <c r="J406" s="77">
        <v>0</v>
      </c>
    </row>
    <row r="407" spans="2:10" x14ac:dyDescent="0.2">
      <c r="B407" s="98"/>
      <c r="C407" s="99"/>
      <c r="D407" s="83"/>
      <c r="E407" s="84">
        <v>100</v>
      </c>
      <c r="F407" s="85">
        <v>46.478873239436602</v>
      </c>
      <c r="G407" s="86">
        <v>31.690140845070399</v>
      </c>
      <c r="H407" s="86">
        <v>18.309859154929601</v>
      </c>
      <c r="I407" s="86">
        <v>3.52112676056338</v>
      </c>
      <c r="J407" s="87">
        <v>0</v>
      </c>
    </row>
    <row r="409" spans="2:10" s="29" customFormat="1" x14ac:dyDescent="0.2">
      <c r="B409" s="28"/>
    </row>
    <row r="410" spans="2:10" x14ac:dyDescent="0.2">
      <c r="B410" s="30" t="s">
        <v>823</v>
      </c>
    </row>
    <row r="411" spans="2:10" ht="33" x14ac:dyDescent="0.2">
      <c r="B411" s="91" t="s">
        <v>84</v>
      </c>
      <c r="C411" s="32" t="s">
        <v>824</v>
      </c>
      <c r="D411" s="33"/>
      <c r="E411" s="34"/>
      <c r="F411" s="35"/>
    </row>
    <row r="412" spans="2:10" x14ac:dyDescent="0.2">
      <c r="B412" s="92"/>
      <c r="C412" s="36"/>
      <c r="D412" s="36"/>
      <c r="E412" s="37" t="s">
        <v>440</v>
      </c>
      <c r="F412" s="38" t="s">
        <v>441</v>
      </c>
    </row>
    <row r="413" spans="2:10" ht="22" x14ac:dyDescent="0.2">
      <c r="B413" s="39">
        <v>1</v>
      </c>
      <c r="C413" s="40" t="s">
        <v>571</v>
      </c>
      <c r="D413" s="41"/>
      <c r="E413" s="42">
        <v>141</v>
      </c>
      <c r="F413" s="43">
        <v>27.976190476190499</v>
      </c>
    </row>
    <row r="414" spans="2:10" ht="22" x14ac:dyDescent="0.2">
      <c r="B414" s="44">
        <v>2</v>
      </c>
      <c r="C414" s="45" t="s">
        <v>825</v>
      </c>
      <c r="D414" s="46"/>
      <c r="E414" s="47">
        <v>169</v>
      </c>
      <c r="F414" s="48">
        <v>33.531746031746003</v>
      </c>
    </row>
    <row r="415" spans="2:10" x14ac:dyDescent="0.2">
      <c r="B415" s="44">
        <v>3</v>
      </c>
      <c r="C415" s="45" t="s">
        <v>826</v>
      </c>
      <c r="D415" s="46"/>
      <c r="E415" s="47">
        <v>179</v>
      </c>
      <c r="F415" s="48">
        <v>35.515873015872998</v>
      </c>
    </row>
    <row r="416" spans="2:10" x14ac:dyDescent="0.2">
      <c r="B416" s="44">
        <v>4</v>
      </c>
      <c r="C416" s="45" t="s">
        <v>574</v>
      </c>
      <c r="D416" s="46"/>
      <c r="E416" s="47">
        <v>185</v>
      </c>
      <c r="F416" s="48">
        <v>36.706349206349202</v>
      </c>
    </row>
    <row r="417" spans="2:6" x14ac:dyDescent="0.2">
      <c r="B417" s="44">
        <v>5</v>
      </c>
      <c r="C417" s="45" t="s">
        <v>827</v>
      </c>
      <c r="D417" s="46"/>
      <c r="E417" s="47">
        <v>188</v>
      </c>
      <c r="F417" s="48">
        <v>37.301587301587297</v>
      </c>
    </row>
    <row r="418" spans="2:6" x14ac:dyDescent="0.2">
      <c r="B418" s="44">
        <v>6</v>
      </c>
      <c r="C418" s="45" t="s">
        <v>576</v>
      </c>
      <c r="D418" s="46"/>
      <c r="E418" s="47">
        <v>177</v>
      </c>
      <c r="F418" s="48">
        <v>35.119047619047599</v>
      </c>
    </row>
    <row r="419" spans="2:6" ht="22" x14ac:dyDescent="0.2">
      <c r="B419" s="44">
        <v>7</v>
      </c>
      <c r="C419" s="45" t="s">
        <v>828</v>
      </c>
      <c r="D419" s="46"/>
      <c r="E419" s="47">
        <v>156</v>
      </c>
      <c r="F419" s="48">
        <v>30.952380952380999</v>
      </c>
    </row>
    <row r="420" spans="2:6" ht="22" x14ac:dyDescent="0.2">
      <c r="B420" s="44">
        <v>8</v>
      </c>
      <c r="C420" s="45" t="s">
        <v>829</v>
      </c>
      <c r="D420" s="46"/>
      <c r="E420" s="47">
        <v>116</v>
      </c>
      <c r="F420" s="48">
        <v>23.015873015873002</v>
      </c>
    </row>
    <row r="421" spans="2:6" ht="22" x14ac:dyDescent="0.2">
      <c r="B421" s="44">
        <v>9</v>
      </c>
      <c r="C421" s="45" t="s">
        <v>579</v>
      </c>
      <c r="D421" s="46"/>
      <c r="E421" s="47">
        <v>73</v>
      </c>
      <c r="F421" s="48">
        <v>14.484126984127</v>
      </c>
    </row>
    <row r="422" spans="2:6" x14ac:dyDescent="0.2">
      <c r="B422" s="44">
        <v>10</v>
      </c>
      <c r="C422" s="45" t="s">
        <v>592</v>
      </c>
      <c r="D422" s="46"/>
      <c r="E422" s="47">
        <v>0</v>
      </c>
      <c r="F422" s="48">
        <v>0</v>
      </c>
    </row>
    <row r="423" spans="2:6" x14ac:dyDescent="0.2">
      <c r="B423" s="49">
        <v>11</v>
      </c>
      <c r="C423" s="50" t="s">
        <v>830</v>
      </c>
      <c r="D423" s="51"/>
      <c r="E423" s="52">
        <v>6</v>
      </c>
      <c r="F423" s="53">
        <v>1.19047619047619</v>
      </c>
    </row>
    <row r="424" spans="2:6" x14ac:dyDescent="0.2">
      <c r="B424" s="54"/>
      <c r="C424" s="55" t="s">
        <v>90</v>
      </c>
      <c r="D424" s="56"/>
      <c r="E424" s="57">
        <v>504</v>
      </c>
      <c r="F424" s="58">
        <v>100</v>
      </c>
    </row>
    <row r="426" spans="2:6" s="29" customFormat="1" x14ac:dyDescent="0.2">
      <c r="B426" s="28"/>
    </row>
    <row r="427" spans="2:6" x14ac:dyDescent="0.2">
      <c r="B427" s="30" t="s">
        <v>831</v>
      </c>
    </row>
    <row r="428" spans="2:6" ht="33" x14ac:dyDescent="0.2">
      <c r="B428" s="91" t="s">
        <v>205</v>
      </c>
      <c r="C428" s="32" t="s">
        <v>832</v>
      </c>
      <c r="D428" s="33"/>
      <c r="E428" s="34"/>
      <c r="F428" s="35"/>
    </row>
    <row r="429" spans="2:6" x14ac:dyDescent="0.2">
      <c r="B429" s="92"/>
      <c r="C429" s="36"/>
      <c r="D429" s="36"/>
      <c r="E429" s="37" t="s">
        <v>440</v>
      </c>
      <c r="F429" s="38" t="s">
        <v>441</v>
      </c>
    </row>
    <row r="430" spans="2:6" x14ac:dyDescent="0.2">
      <c r="B430" s="39">
        <v>1</v>
      </c>
      <c r="C430" s="40" t="s">
        <v>833</v>
      </c>
      <c r="D430" s="41"/>
      <c r="E430" s="42">
        <v>181</v>
      </c>
      <c r="F430" s="43">
        <v>35.912698412698397</v>
      </c>
    </row>
    <row r="431" spans="2:6" x14ac:dyDescent="0.2">
      <c r="B431" s="44">
        <v>2</v>
      </c>
      <c r="C431" s="45" t="s">
        <v>834</v>
      </c>
      <c r="D431" s="46"/>
      <c r="E431" s="47">
        <v>276</v>
      </c>
      <c r="F431" s="48">
        <v>54.761904761904802</v>
      </c>
    </row>
    <row r="432" spans="2:6" x14ac:dyDescent="0.2">
      <c r="B432" s="44">
        <v>3</v>
      </c>
      <c r="C432" s="45" t="s">
        <v>835</v>
      </c>
      <c r="D432" s="46"/>
      <c r="E432" s="47">
        <v>250</v>
      </c>
      <c r="F432" s="48">
        <v>49.603174603174601</v>
      </c>
    </row>
    <row r="433" spans="2:6" ht="22" x14ac:dyDescent="0.2">
      <c r="B433" s="44">
        <v>4</v>
      </c>
      <c r="C433" s="45" t="s">
        <v>836</v>
      </c>
      <c r="D433" s="46"/>
      <c r="E433" s="47">
        <v>152</v>
      </c>
      <c r="F433" s="48">
        <v>30.158730158730201</v>
      </c>
    </row>
    <row r="434" spans="2:6" x14ac:dyDescent="0.2">
      <c r="B434" s="44">
        <v>5</v>
      </c>
      <c r="C434" s="45" t="s">
        <v>725</v>
      </c>
      <c r="D434" s="46"/>
      <c r="E434" s="47">
        <v>0</v>
      </c>
      <c r="F434" s="48">
        <v>0</v>
      </c>
    </row>
    <row r="435" spans="2:6" x14ac:dyDescent="0.2">
      <c r="B435" s="49">
        <v>6</v>
      </c>
      <c r="C435" s="50" t="s">
        <v>837</v>
      </c>
      <c r="D435" s="51"/>
      <c r="E435" s="52">
        <v>17</v>
      </c>
      <c r="F435" s="53">
        <v>3.3730158730158699</v>
      </c>
    </row>
    <row r="436" spans="2:6" x14ac:dyDescent="0.2">
      <c r="B436" s="54"/>
      <c r="C436" s="55" t="s">
        <v>90</v>
      </c>
      <c r="D436" s="56"/>
      <c r="E436" s="57">
        <v>504</v>
      </c>
      <c r="F436" s="58">
        <v>100</v>
      </c>
    </row>
    <row r="438" spans="2:6" s="29" customFormat="1" x14ac:dyDescent="0.2">
      <c r="B438" s="28"/>
    </row>
    <row r="439" spans="2:6" x14ac:dyDescent="0.2">
      <c r="B439" s="30" t="s">
        <v>838</v>
      </c>
    </row>
    <row r="440" spans="2:6" ht="66" x14ac:dyDescent="0.2">
      <c r="B440" s="91" t="s">
        <v>283</v>
      </c>
      <c r="C440" s="32" t="s">
        <v>839</v>
      </c>
      <c r="D440" s="33"/>
      <c r="E440" s="34"/>
      <c r="F440" s="35"/>
    </row>
    <row r="441" spans="2:6" x14ac:dyDescent="0.2">
      <c r="B441" s="92"/>
      <c r="C441" s="36"/>
      <c r="D441" s="36"/>
      <c r="E441" s="37" t="s">
        <v>440</v>
      </c>
      <c r="F441" s="38" t="s">
        <v>441</v>
      </c>
    </row>
    <row r="442" spans="2:6" x14ac:dyDescent="0.2">
      <c r="B442" s="39">
        <v>1</v>
      </c>
      <c r="C442" s="40" t="s">
        <v>840</v>
      </c>
      <c r="D442" s="41"/>
      <c r="E442" s="42">
        <v>70</v>
      </c>
      <c r="F442" s="43">
        <v>13.8888888888889</v>
      </c>
    </row>
    <row r="443" spans="2:6" x14ac:dyDescent="0.2">
      <c r="B443" s="44">
        <v>2</v>
      </c>
      <c r="C443" s="45" t="s">
        <v>841</v>
      </c>
      <c r="D443" s="46"/>
      <c r="E443" s="47">
        <v>116</v>
      </c>
      <c r="F443" s="48">
        <v>23.015873015873002</v>
      </c>
    </row>
    <row r="444" spans="2:6" x14ac:dyDescent="0.2">
      <c r="B444" s="44">
        <v>3</v>
      </c>
      <c r="C444" s="45" t="s">
        <v>842</v>
      </c>
      <c r="D444" s="46"/>
      <c r="E444" s="47">
        <v>135</v>
      </c>
      <c r="F444" s="48">
        <v>26.785714285714299</v>
      </c>
    </row>
    <row r="445" spans="2:6" x14ac:dyDescent="0.2">
      <c r="B445" s="44">
        <v>4</v>
      </c>
      <c r="C445" s="45" t="s">
        <v>843</v>
      </c>
      <c r="D445" s="46"/>
      <c r="E445" s="47">
        <v>85</v>
      </c>
      <c r="F445" s="48">
        <v>16.865079365079399</v>
      </c>
    </row>
    <row r="446" spans="2:6" x14ac:dyDescent="0.2">
      <c r="B446" s="44">
        <v>5</v>
      </c>
      <c r="C446" s="45" t="s">
        <v>844</v>
      </c>
      <c r="D446" s="46"/>
      <c r="E446" s="47">
        <v>42</v>
      </c>
      <c r="F446" s="48">
        <v>8.3333333333333304</v>
      </c>
    </row>
    <row r="447" spans="2:6" x14ac:dyDescent="0.2">
      <c r="B447" s="44">
        <v>6</v>
      </c>
      <c r="C447" s="45" t="s">
        <v>845</v>
      </c>
      <c r="D447" s="46"/>
      <c r="E447" s="47">
        <v>34</v>
      </c>
      <c r="F447" s="48">
        <v>6.7460317460317496</v>
      </c>
    </row>
    <row r="448" spans="2:6" x14ac:dyDescent="0.2">
      <c r="B448" s="44">
        <v>7</v>
      </c>
      <c r="C448" s="45" t="s">
        <v>846</v>
      </c>
      <c r="D448" s="46"/>
      <c r="E448" s="47">
        <v>10</v>
      </c>
      <c r="F448" s="48">
        <v>1.98412698412698</v>
      </c>
    </row>
    <row r="449" spans="2:6" x14ac:dyDescent="0.2">
      <c r="B449" s="49">
        <v>8</v>
      </c>
      <c r="C449" s="50" t="s">
        <v>783</v>
      </c>
      <c r="D449" s="51"/>
      <c r="E449" s="52">
        <v>12</v>
      </c>
      <c r="F449" s="53">
        <v>2.38095238095238</v>
      </c>
    </row>
    <row r="450" spans="2:6" x14ac:dyDescent="0.2">
      <c r="B450" s="54"/>
      <c r="C450" s="55" t="s">
        <v>90</v>
      </c>
      <c r="D450" s="56"/>
      <c r="E450" s="57">
        <v>504</v>
      </c>
      <c r="F450" s="58">
        <v>100</v>
      </c>
    </row>
    <row r="452" spans="2:6" s="29" customFormat="1" x14ac:dyDescent="0.2">
      <c r="B452" s="28"/>
    </row>
    <row r="453" spans="2:6" x14ac:dyDescent="0.2">
      <c r="B453" s="30" t="s">
        <v>847</v>
      </c>
    </row>
    <row r="454" spans="2:6" ht="66" x14ac:dyDescent="0.2">
      <c r="B454" s="91" t="s">
        <v>276</v>
      </c>
      <c r="C454" s="32" t="s">
        <v>848</v>
      </c>
      <c r="D454" s="33"/>
      <c r="E454" s="34"/>
      <c r="F454" s="35"/>
    </row>
    <row r="455" spans="2:6" x14ac:dyDescent="0.2">
      <c r="B455" s="92"/>
      <c r="C455" s="36"/>
      <c r="D455" s="36"/>
      <c r="E455" s="37" t="s">
        <v>440</v>
      </c>
      <c r="F455" s="38" t="s">
        <v>441</v>
      </c>
    </row>
    <row r="456" spans="2:6" x14ac:dyDescent="0.2">
      <c r="B456" s="39">
        <v>1</v>
      </c>
      <c r="C456" s="40" t="s">
        <v>849</v>
      </c>
      <c r="D456" s="41"/>
      <c r="E456" s="42">
        <v>60</v>
      </c>
      <c r="F456" s="43">
        <v>11.9047619047619</v>
      </c>
    </row>
    <row r="457" spans="2:6" x14ac:dyDescent="0.2">
      <c r="B457" s="44">
        <v>2</v>
      </c>
      <c r="C457" s="45" t="s">
        <v>850</v>
      </c>
      <c r="D457" s="46"/>
      <c r="E457" s="47">
        <v>109</v>
      </c>
      <c r="F457" s="48">
        <v>21.626984126984102</v>
      </c>
    </row>
    <row r="458" spans="2:6" x14ac:dyDescent="0.2">
      <c r="B458" s="44">
        <v>3</v>
      </c>
      <c r="C458" s="45" t="s">
        <v>842</v>
      </c>
      <c r="D458" s="46"/>
      <c r="E458" s="47">
        <v>154</v>
      </c>
      <c r="F458" s="48">
        <v>30.5555555555556</v>
      </c>
    </row>
    <row r="459" spans="2:6" x14ac:dyDescent="0.2">
      <c r="B459" s="44">
        <v>4</v>
      </c>
      <c r="C459" s="45" t="s">
        <v>851</v>
      </c>
      <c r="D459" s="46"/>
      <c r="E459" s="47">
        <v>89</v>
      </c>
      <c r="F459" s="48">
        <v>17.658730158730201</v>
      </c>
    </row>
    <row r="460" spans="2:6" x14ac:dyDescent="0.2">
      <c r="B460" s="44">
        <v>5</v>
      </c>
      <c r="C460" s="45" t="s">
        <v>852</v>
      </c>
      <c r="D460" s="46"/>
      <c r="E460" s="47">
        <v>48</v>
      </c>
      <c r="F460" s="48">
        <v>9.5238095238095202</v>
      </c>
    </row>
    <row r="461" spans="2:6" x14ac:dyDescent="0.2">
      <c r="B461" s="44">
        <v>6</v>
      </c>
      <c r="C461" s="45" t="s">
        <v>853</v>
      </c>
      <c r="D461" s="46"/>
      <c r="E461" s="47">
        <v>24</v>
      </c>
      <c r="F461" s="48">
        <v>4.7619047619047601</v>
      </c>
    </row>
    <row r="462" spans="2:6" x14ac:dyDescent="0.2">
      <c r="B462" s="44">
        <v>7</v>
      </c>
      <c r="C462" s="45" t="s">
        <v>854</v>
      </c>
      <c r="D462" s="46"/>
      <c r="E462" s="47">
        <v>8</v>
      </c>
      <c r="F462" s="48">
        <v>1.5873015873015901</v>
      </c>
    </row>
    <row r="463" spans="2:6" x14ac:dyDescent="0.2">
      <c r="B463" s="49">
        <v>8</v>
      </c>
      <c r="C463" s="50" t="s">
        <v>783</v>
      </c>
      <c r="D463" s="51"/>
      <c r="E463" s="52">
        <v>12</v>
      </c>
      <c r="F463" s="53">
        <v>2.38095238095238</v>
      </c>
    </row>
    <row r="464" spans="2:6" x14ac:dyDescent="0.2">
      <c r="B464" s="54"/>
      <c r="C464" s="55" t="s">
        <v>90</v>
      </c>
      <c r="D464" s="56"/>
      <c r="E464" s="57">
        <v>504</v>
      </c>
      <c r="F464" s="58">
        <v>100</v>
      </c>
    </row>
    <row r="466" spans="2:6" s="29" customFormat="1" x14ac:dyDescent="0.2">
      <c r="B466" s="28"/>
    </row>
    <row r="467" spans="2:6" x14ac:dyDescent="0.2">
      <c r="B467" s="30" t="s">
        <v>855</v>
      </c>
    </row>
    <row r="468" spans="2:6" ht="77" x14ac:dyDescent="0.2">
      <c r="B468" s="91" t="s">
        <v>396</v>
      </c>
      <c r="C468" s="32" t="s">
        <v>856</v>
      </c>
      <c r="D468" s="33"/>
      <c r="E468" s="34"/>
      <c r="F468" s="35"/>
    </row>
    <row r="469" spans="2:6" x14ac:dyDescent="0.2">
      <c r="B469" s="92"/>
      <c r="C469" s="36"/>
      <c r="D469" s="36"/>
      <c r="E469" s="37" t="s">
        <v>440</v>
      </c>
      <c r="F469" s="38" t="s">
        <v>441</v>
      </c>
    </row>
    <row r="470" spans="2:6" x14ac:dyDescent="0.2">
      <c r="B470" s="39">
        <v>1</v>
      </c>
      <c r="C470" s="40" t="s">
        <v>857</v>
      </c>
      <c r="D470" s="41"/>
      <c r="E470" s="42">
        <v>62</v>
      </c>
      <c r="F470" s="43">
        <v>12.301587301587301</v>
      </c>
    </row>
    <row r="471" spans="2:6" x14ac:dyDescent="0.2">
      <c r="B471" s="44">
        <v>2</v>
      </c>
      <c r="C471" s="45" t="s">
        <v>841</v>
      </c>
      <c r="D471" s="46"/>
      <c r="E471" s="47">
        <v>104</v>
      </c>
      <c r="F471" s="48">
        <v>20.634920634920601</v>
      </c>
    </row>
    <row r="472" spans="2:6" x14ac:dyDescent="0.2">
      <c r="B472" s="44">
        <v>3</v>
      </c>
      <c r="C472" s="45" t="s">
        <v>858</v>
      </c>
      <c r="D472" s="46"/>
      <c r="E472" s="47">
        <v>125</v>
      </c>
      <c r="F472" s="48">
        <v>24.801587301587301</v>
      </c>
    </row>
    <row r="473" spans="2:6" x14ac:dyDescent="0.2">
      <c r="B473" s="44">
        <v>4</v>
      </c>
      <c r="C473" s="45" t="s">
        <v>859</v>
      </c>
      <c r="D473" s="46"/>
      <c r="E473" s="47">
        <v>100</v>
      </c>
      <c r="F473" s="48">
        <v>19.841269841269799</v>
      </c>
    </row>
    <row r="474" spans="2:6" x14ac:dyDescent="0.2">
      <c r="B474" s="44">
        <v>5</v>
      </c>
      <c r="C474" s="45" t="s">
        <v>852</v>
      </c>
      <c r="D474" s="46"/>
      <c r="E474" s="47">
        <v>64</v>
      </c>
      <c r="F474" s="48">
        <v>12.698412698412699</v>
      </c>
    </row>
    <row r="475" spans="2:6" x14ac:dyDescent="0.2">
      <c r="B475" s="44">
        <v>6</v>
      </c>
      <c r="C475" s="45" t="s">
        <v>860</v>
      </c>
      <c r="D475" s="46"/>
      <c r="E475" s="47">
        <v>29</v>
      </c>
      <c r="F475" s="48">
        <v>5.7539682539682504</v>
      </c>
    </row>
    <row r="476" spans="2:6" x14ac:dyDescent="0.2">
      <c r="B476" s="44">
        <v>7</v>
      </c>
      <c r="C476" s="45" t="s">
        <v>854</v>
      </c>
      <c r="D476" s="46"/>
      <c r="E476" s="47">
        <v>14</v>
      </c>
      <c r="F476" s="48">
        <v>2.7777777777777799</v>
      </c>
    </row>
    <row r="477" spans="2:6" x14ac:dyDescent="0.2">
      <c r="B477" s="49">
        <v>8</v>
      </c>
      <c r="C477" s="50" t="s">
        <v>861</v>
      </c>
      <c r="D477" s="51"/>
      <c r="E477" s="52">
        <v>6</v>
      </c>
      <c r="F477" s="53">
        <v>1.19047619047619</v>
      </c>
    </row>
    <row r="478" spans="2:6" x14ac:dyDescent="0.2">
      <c r="B478" s="54"/>
      <c r="C478" s="55" t="s">
        <v>90</v>
      </c>
      <c r="D478" s="56"/>
      <c r="E478" s="57">
        <v>504</v>
      </c>
      <c r="F478" s="58">
        <v>100</v>
      </c>
    </row>
    <row r="480" spans="2:6" s="29" customFormat="1" x14ac:dyDescent="0.2">
      <c r="B480" s="28"/>
    </row>
    <row r="481" spans="2:6" x14ac:dyDescent="0.2">
      <c r="B481" s="30" t="s">
        <v>862</v>
      </c>
    </row>
    <row r="482" spans="2:6" ht="77" x14ac:dyDescent="0.2">
      <c r="B482" s="91" t="s">
        <v>80</v>
      </c>
      <c r="C482" s="32" t="s">
        <v>863</v>
      </c>
      <c r="D482" s="33"/>
      <c r="E482" s="34"/>
      <c r="F482" s="35"/>
    </row>
    <row r="483" spans="2:6" x14ac:dyDescent="0.2">
      <c r="B483" s="92"/>
      <c r="C483" s="36"/>
      <c r="D483" s="36"/>
      <c r="E483" s="37" t="s">
        <v>440</v>
      </c>
      <c r="F483" s="38" t="s">
        <v>441</v>
      </c>
    </row>
    <row r="484" spans="2:6" x14ac:dyDescent="0.2">
      <c r="B484" s="39">
        <v>1</v>
      </c>
      <c r="C484" s="40" t="s">
        <v>840</v>
      </c>
      <c r="D484" s="41"/>
      <c r="E484" s="42">
        <v>62</v>
      </c>
      <c r="F484" s="43">
        <v>12.301587301587301</v>
      </c>
    </row>
    <row r="485" spans="2:6" x14ac:dyDescent="0.2">
      <c r="B485" s="44">
        <v>2</v>
      </c>
      <c r="C485" s="45" t="s">
        <v>850</v>
      </c>
      <c r="D485" s="46"/>
      <c r="E485" s="47">
        <v>105</v>
      </c>
      <c r="F485" s="48">
        <v>20.8333333333333</v>
      </c>
    </row>
    <row r="486" spans="2:6" x14ac:dyDescent="0.2">
      <c r="B486" s="44">
        <v>3</v>
      </c>
      <c r="C486" s="45" t="s">
        <v>842</v>
      </c>
      <c r="D486" s="46"/>
      <c r="E486" s="47">
        <v>134</v>
      </c>
      <c r="F486" s="48">
        <v>26.587301587301599</v>
      </c>
    </row>
    <row r="487" spans="2:6" x14ac:dyDescent="0.2">
      <c r="B487" s="44">
        <v>4</v>
      </c>
      <c r="C487" s="45" t="s">
        <v>843</v>
      </c>
      <c r="D487" s="46"/>
      <c r="E487" s="47">
        <v>111</v>
      </c>
      <c r="F487" s="48">
        <v>22.023809523809501</v>
      </c>
    </row>
    <row r="488" spans="2:6" x14ac:dyDescent="0.2">
      <c r="B488" s="44">
        <v>5</v>
      </c>
      <c r="C488" s="45" t="s">
        <v>852</v>
      </c>
      <c r="D488" s="46"/>
      <c r="E488" s="47">
        <v>39</v>
      </c>
      <c r="F488" s="48">
        <v>7.7380952380952399</v>
      </c>
    </row>
    <row r="489" spans="2:6" x14ac:dyDescent="0.2">
      <c r="B489" s="44">
        <v>6</v>
      </c>
      <c r="C489" s="45" t="s">
        <v>853</v>
      </c>
      <c r="D489" s="46"/>
      <c r="E489" s="47">
        <v>27</v>
      </c>
      <c r="F489" s="48">
        <v>5.3571428571428603</v>
      </c>
    </row>
    <row r="490" spans="2:6" x14ac:dyDescent="0.2">
      <c r="B490" s="44">
        <v>7</v>
      </c>
      <c r="C490" s="45" t="s">
        <v>854</v>
      </c>
      <c r="D490" s="46"/>
      <c r="E490" s="47">
        <v>14</v>
      </c>
      <c r="F490" s="48">
        <v>2.7777777777777799</v>
      </c>
    </row>
    <row r="491" spans="2:6" x14ac:dyDescent="0.2">
      <c r="B491" s="49">
        <v>8</v>
      </c>
      <c r="C491" s="50" t="s">
        <v>783</v>
      </c>
      <c r="D491" s="51"/>
      <c r="E491" s="52">
        <v>12</v>
      </c>
      <c r="F491" s="53">
        <v>2.38095238095238</v>
      </c>
    </row>
    <row r="492" spans="2:6" x14ac:dyDescent="0.2">
      <c r="B492" s="54"/>
      <c r="C492" s="55" t="s">
        <v>90</v>
      </c>
      <c r="D492" s="56"/>
      <c r="E492" s="57">
        <v>504</v>
      </c>
      <c r="F492" s="58">
        <v>100</v>
      </c>
    </row>
    <row r="494" spans="2:6" s="29" customFormat="1" x14ac:dyDescent="0.2">
      <c r="B494" s="28"/>
    </row>
    <row r="495" spans="2:6" x14ac:dyDescent="0.2">
      <c r="B495" s="30" t="s">
        <v>864</v>
      </c>
    </row>
    <row r="496" spans="2:6" ht="99" x14ac:dyDescent="0.2">
      <c r="B496" s="91" t="s">
        <v>194</v>
      </c>
      <c r="C496" s="32" t="s">
        <v>865</v>
      </c>
      <c r="D496" s="33"/>
      <c r="E496" s="34"/>
      <c r="F496" s="35"/>
    </row>
    <row r="497" spans="2:6" x14ac:dyDescent="0.2">
      <c r="B497" s="92"/>
      <c r="C497" s="36"/>
      <c r="D497" s="36"/>
      <c r="E497" s="37" t="s">
        <v>440</v>
      </c>
      <c r="F497" s="38" t="s">
        <v>441</v>
      </c>
    </row>
    <row r="498" spans="2:6" x14ac:dyDescent="0.2">
      <c r="B498" s="39">
        <v>1</v>
      </c>
      <c r="C498" s="40" t="s">
        <v>866</v>
      </c>
      <c r="D498" s="41"/>
      <c r="E498" s="42">
        <v>64</v>
      </c>
      <c r="F498" s="43">
        <v>12.698412698412699</v>
      </c>
    </row>
    <row r="499" spans="2:6" x14ac:dyDescent="0.2">
      <c r="B499" s="44">
        <v>2</v>
      </c>
      <c r="C499" s="45" t="s">
        <v>867</v>
      </c>
      <c r="D499" s="46"/>
      <c r="E499" s="47">
        <v>108</v>
      </c>
      <c r="F499" s="48">
        <v>21.428571428571399</v>
      </c>
    </row>
    <row r="500" spans="2:6" x14ac:dyDescent="0.2">
      <c r="B500" s="44">
        <v>3</v>
      </c>
      <c r="C500" s="45" t="s">
        <v>868</v>
      </c>
      <c r="D500" s="46"/>
      <c r="E500" s="47">
        <v>146</v>
      </c>
      <c r="F500" s="48">
        <v>28.968253968254</v>
      </c>
    </row>
    <row r="501" spans="2:6" x14ac:dyDescent="0.2">
      <c r="B501" s="44">
        <v>4</v>
      </c>
      <c r="C501" s="45" t="s">
        <v>869</v>
      </c>
      <c r="D501" s="46"/>
      <c r="E501" s="47">
        <v>113</v>
      </c>
      <c r="F501" s="48">
        <v>22.4206349206349</v>
      </c>
    </row>
    <row r="502" spans="2:6" x14ac:dyDescent="0.2">
      <c r="B502" s="44">
        <v>5</v>
      </c>
      <c r="C502" s="45" t="s">
        <v>870</v>
      </c>
      <c r="D502" s="46"/>
      <c r="E502" s="47">
        <v>33</v>
      </c>
      <c r="F502" s="48">
        <v>6.5476190476190501</v>
      </c>
    </row>
    <row r="503" spans="2:6" x14ac:dyDescent="0.2">
      <c r="B503" s="44">
        <v>6</v>
      </c>
      <c r="C503" s="45" t="s">
        <v>871</v>
      </c>
      <c r="D503" s="46"/>
      <c r="E503" s="47">
        <v>14</v>
      </c>
      <c r="F503" s="48">
        <v>2.7777777777777799</v>
      </c>
    </row>
    <row r="504" spans="2:6" x14ac:dyDescent="0.2">
      <c r="B504" s="44">
        <v>7</v>
      </c>
      <c r="C504" s="45" t="s">
        <v>872</v>
      </c>
      <c r="D504" s="46"/>
      <c r="E504" s="47">
        <v>10</v>
      </c>
      <c r="F504" s="48">
        <v>1.98412698412698</v>
      </c>
    </row>
    <row r="505" spans="2:6" x14ac:dyDescent="0.2">
      <c r="B505" s="49">
        <v>8</v>
      </c>
      <c r="C505" s="50" t="s">
        <v>873</v>
      </c>
      <c r="D505" s="51"/>
      <c r="E505" s="52">
        <v>16</v>
      </c>
      <c r="F505" s="53">
        <v>3.17460317460317</v>
      </c>
    </row>
    <row r="506" spans="2:6" x14ac:dyDescent="0.2">
      <c r="B506" s="54"/>
      <c r="C506" s="55" t="s">
        <v>90</v>
      </c>
      <c r="D506" s="56"/>
      <c r="E506" s="57">
        <v>504</v>
      </c>
      <c r="F506" s="58">
        <v>100</v>
      </c>
    </row>
  </sheetData>
  <mergeCells count="131">
    <mergeCell ref="B440:B441"/>
    <mergeCell ref="B454:B455"/>
    <mergeCell ref="B468:B469"/>
    <mergeCell ref="B482:B483"/>
    <mergeCell ref="B496:B497"/>
    <mergeCell ref="B404:B405"/>
    <mergeCell ref="C404:C405"/>
    <mergeCell ref="B406:B407"/>
    <mergeCell ref="C406:C407"/>
    <mergeCell ref="B411:B412"/>
    <mergeCell ref="B428:B429"/>
    <mergeCell ref="B398:B399"/>
    <mergeCell ref="C398:C399"/>
    <mergeCell ref="B400:B401"/>
    <mergeCell ref="C400:C401"/>
    <mergeCell ref="B402:B403"/>
    <mergeCell ref="C402:C403"/>
    <mergeCell ref="B364:B365"/>
    <mergeCell ref="B378:B379"/>
    <mergeCell ref="B391:B393"/>
    <mergeCell ref="B394:B395"/>
    <mergeCell ref="C394:C395"/>
    <mergeCell ref="B396:B397"/>
    <mergeCell ref="C396:C397"/>
    <mergeCell ref="B343:B344"/>
    <mergeCell ref="B354:B356"/>
    <mergeCell ref="B357:B358"/>
    <mergeCell ref="C357:C358"/>
    <mergeCell ref="B359:B360"/>
    <mergeCell ref="C359:C360"/>
    <mergeCell ref="B302:B303"/>
    <mergeCell ref="C302:C303"/>
    <mergeCell ref="B304:B305"/>
    <mergeCell ref="C304:C305"/>
    <mergeCell ref="B309:B310"/>
    <mergeCell ref="B323:B324"/>
    <mergeCell ref="B296:B297"/>
    <mergeCell ref="C296:C297"/>
    <mergeCell ref="B298:B299"/>
    <mergeCell ref="C298:C299"/>
    <mergeCell ref="B300:B301"/>
    <mergeCell ref="C300:C301"/>
    <mergeCell ref="B273:B274"/>
    <mergeCell ref="C273:C274"/>
    <mergeCell ref="B275:B276"/>
    <mergeCell ref="C275:C276"/>
    <mergeCell ref="B280:B281"/>
    <mergeCell ref="B293:B295"/>
    <mergeCell ref="B267:B268"/>
    <mergeCell ref="C267:C268"/>
    <mergeCell ref="B269:B270"/>
    <mergeCell ref="C269:C270"/>
    <mergeCell ref="B271:B272"/>
    <mergeCell ref="C271:C272"/>
    <mergeCell ref="B246:B247"/>
    <mergeCell ref="B260:B262"/>
    <mergeCell ref="B263:B264"/>
    <mergeCell ref="C263:C264"/>
    <mergeCell ref="B265:B266"/>
    <mergeCell ref="C265:C266"/>
    <mergeCell ref="B237:B238"/>
    <mergeCell ref="C237:C238"/>
    <mergeCell ref="B239:B240"/>
    <mergeCell ref="C239:C240"/>
    <mergeCell ref="B241:B242"/>
    <mergeCell ref="C241:C242"/>
    <mergeCell ref="B228:B230"/>
    <mergeCell ref="B231:B232"/>
    <mergeCell ref="C231:C232"/>
    <mergeCell ref="B233:B234"/>
    <mergeCell ref="C233:C234"/>
    <mergeCell ref="B235:B236"/>
    <mergeCell ref="C235:C236"/>
    <mergeCell ref="B219:B220"/>
    <mergeCell ref="C219:C220"/>
    <mergeCell ref="B221:B222"/>
    <mergeCell ref="C221:C222"/>
    <mergeCell ref="B223:B224"/>
    <mergeCell ref="C223:C224"/>
    <mergeCell ref="B206:B208"/>
    <mergeCell ref="B209:B210"/>
    <mergeCell ref="C209:C210"/>
    <mergeCell ref="B211:B212"/>
    <mergeCell ref="C211:C212"/>
    <mergeCell ref="B216:B218"/>
    <mergeCell ref="B197:B198"/>
    <mergeCell ref="C197:C198"/>
    <mergeCell ref="B199:B200"/>
    <mergeCell ref="C199:C200"/>
    <mergeCell ref="B201:B202"/>
    <mergeCell ref="C201:C202"/>
    <mergeCell ref="B184:B186"/>
    <mergeCell ref="B187:B188"/>
    <mergeCell ref="C187:C188"/>
    <mergeCell ref="B189:B190"/>
    <mergeCell ref="C189:C190"/>
    <mergeCell ref="B194:B196"/>
    <mergeCell ref="B169:B170"/>
    <mergeCell ref="C169:C170"/>
    <mergeCell ref="B174:B176"/>
    <mergeCell ref="B177:B178"/>
    <mergeCell ref="C177:C178"/>
    <mergeCell ref="B179:B180"/>
    <mergeCell ref="C179:C180"/>
    <mergeCell ref="B157:B158"/>
    <mergeCell ref="C157:C158"/>
    <mergeCell ref="B159:B160"/>
    <mergeCell ref="C159:C160"/>
    <mergeCell ref="B164:B166"/>
    <mergeCell ref="B167:B168"/>
    <mergeCell ref="C167:C168"/>
    <mergeCell ref="B144:B146"/>
    <mergeCell ref="B147:B148"/>
    <mergeCell ref="C147:C148"/>
    <mergeCell ref="B149:B150"/>
    <mergeCell ref="C149:C150"/>
    <mergeCell ref="B154:B156"/>
    <mergeCell ref="B134:B136"/>
    <mergeCell ref="B137:B138"/>
    <mergeCell ref="C137:C138"/>
    <mergeCell ref="B139:B140"/>
    <mergeCell ref="C139:C140"/>
    <mergeCell ref="B66:B67"/>
    <mergeCell ref="B80:B81"/>
    <mergeCell ref="B90:B91"/>
    <mergeCell ref="B103:B104"/>
    <mergeCell ref="B112:B113"/>
    <mergeCell ref="B123:B124"/>
    <mergeCell ref="B4:B5"/>
    <mergeCell ref="B36:B37"/>
    <mergeCell ref="B54:B55"/>
  </mergeCells>
  <phoneticPr fontId="3"/>
  <pageMargins left="0.75" right="0.75" top="1" bottom="1" header="0.51200000000000001" footer="0.51200000000000001"/>
  <pageSetup paperSize="9"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506"/>
  <sheetViews>
    <sheetView showGridLines="0" zoomScaleNormal="100" workbookViewId="0">
      <selection activeCell="B2" sqref="B2"/>
    </sheetView>
  </sheetViews>
  <sheetFormatPr defaultColWidth="7" defaultRowHeight="11" x14ac:dyDescent="0.2"/>
  <cols>
    <col min="1" max="1" width="7" style="31"/>
    <col min="2" max="2" width="13.453125" style="31" customWidth="1"/>
    <col min="3" max="3" width="27.453125" style="31" customWidth="1"/>
    <col min="4" max="4" width="4.6328125" style="31" customWidth="1"/>
    <col min="5" max="15" width="7" style="31"/>
    <col min="16" max="16" width="7.36328125" style="31" bestFit="1" customWidth="1"/>
    <col min="17" max="16384" width="7" style="31"/>
  </cols>
  <sheetData>
    <row r="2" spans="2:16" s="29" customFormat="1" x14ac:dyDescent="0.2">
      <c r="B2" s="28"/>
    </row>
    <row r="3" spans="2:16" ht="13" x14ac:dyDescent="0.2">
      <c r="B3" s="30" t="s">
        <v>438</v>
      </c>
      <c r="G3"/>
      <c r="H3"/>
      <c r="I3"/>
      <c r="J3"/>
      <c r="K3"/>
      <c r="L3"/>
      <c r="M3"/>
      <c r="N3"/>
      <c r="O3"/>
      <c r="P3"/>
    </row>
    <row r="4" spans="2:16" ht="22" x14ac:dyDescent="0.2">
      <c r="B4" s="91" t="s">
        <v>327</v>
      </c>
      <c r="C4" s="32" t="s">
        <v>874</v>
      </c>
      <c r="D4" s="33"/>
      <c r="E4" s="34"/>
      <c r="F4" s="35"/>
      <c r="G4"/>
      <c r="H4"/>
      <c r="I4"/>
      <c r="J4"/>
      <c r="K4"/>
      <c r="L4"/>
      <c r="M4"/>
      <c r="N4"/>
      <c r="O4"/>
      <c r="P4"/>
    </row>
    <row r="5" spans="2:16" ht="13" x14ac:dyDescent="0.2">
      <c r="B5" s="92"/>
      <c r="C5" s="36"/>
      <c r="D5" s="36"/>
      <c r="E5" s="37" t="s">
        <v>440</v>
      </c>
      <c r="F5" s="38" t="s">
        <v>441</v>
      </c>
      <c r="G5"/>
      <c r="H5"/>
      <c r="I5"/>
      <c r="J5"/>
      <c r="K5"/>
      <c r="L5"/>
      <c r="M5"/>
      <c r="N5"/>
      <c r="O5"/>
      <c r="P5"/>
    </row>
    <row r="6" spans="2:16" ht="11.25" customHeight="1" x14ac:dyDescent="0.2">
      <c r="B6" s="39">
        <v>1</v>
      </c>
      <c r="C6" s="40" t="s">
        <v>875</v>
      </c>
      <c r="D6" s="41"/>
      <c r="E6" s="42">
        <v>0</v>
      </c>
      <c r="F6" s="43">
        <v>0</v>
      </c>
      <c r="G6"/>
      <c r="H6"/>
      <c r="I6"/>
      <c r="J6"/>
      <c r="K6"/>
      <c r="L6"/>
      <c r="M6"/>
      <c r="N6"/>
      <c r="O6"/>
      <c r="P6"/>
    </row>
    <row r="7" spans="2:16" ht="13" x14ac:dyDescent="0.2">
      <c r="B7" s="44">
        <v>2</v>
      </c>
      <c r="C7" s="45" t="s">
        <v>876</v>
      </c>
      <c r="D7" s="46"/>
      <c r="E7" s="47">
        <v>0</v>
      </c>
      <c r="F7" s="48">
        <v>0</v>
      </c>
      <c r="G7"/>
      <c r="H7"/>
      <c r="I7"/>
      <c r="J7"/>
      <c r="K7"/>
      <c r="L7"/>
      <c r="M7"/>
      <c r="N7"/>
      <c r="O7"/>
      <c r="P7"/>
    </row>
    <row r="8" spans="2:16" ht="13" x14ac:dyDescent="0.2">
      <c r="B8" s="44">
        <v>3</v>
      </c>
      <c r="C8" s="45" t="s">
        <v>877</v>
      </c>
      <c r="D8" s="46"/>
      <c r="E8" s="47">
        <v>0</v>
      </c>
      <c r="F8" s="48">
        <v>0</v>
      </c>
      <c r="G8"/>
      <c r="H8"/>
      <c r="I8"/>
      <c r="J8"/>
      <c r="K8"/>
      <c r="L8"/>
      <c r="M8"/>
      <c r="N8"/>
      <c r="O8"/>
      <c r="P8"/>
    </row>
    <row r="9" spans="2:16" ht="13" x14ac:dyDescent="0.2">
      <c r="B9" s="44">
        <v>4</v>
      </c>
      <c r="C9" s="45" t="s">
        <v>878</v>
      </c>
      <c r="D9" s="46"/>
      <c r="E9" s="47">
        <v>33</v>
      </c>
      <c r="F9" s="48">
        <v>6.12244897959184</v>
      </c>
      <c r="G9"/>
      <c r="H9"/>
      <c r="I9"/>
      <c r="J9"/>
      <c r="K9"/>
      <c r="L9"/>
      <c r="M9"/>
      <c r="N9"/>
      <c r="O9"/>
      <c r="P9"/>
    </row>
    <row r="10" spans="2:16" ht="13" x14ac:dyDescent="0.2">
      <c r="B10" s="44">
        <v>5</v>
      </c>
      <c r="C10" s="45" t="s">
        <v>879</v>
      </c>
      <c r="D10" s="46"/>
      <c r="E10" s="47">
        <v>82</v>
      </c>
      <c r="F10" s="48">
        <v>15.213358070500901</v>
      </c>
      <c r="G10"/>
      <c r="H10"/>
      <c r="I10"/>
      <c r="J10"/>
      <c r="K10"/>
      <c r="L10"/>
      <c r="M10"/>
      <c r="N10"/>
      <c r="O10"/>
      <c r="P10"/>
    </row>
    <row r="11" spans="2:16" ht="22" x14ac:dyDescent="0.2">
      <c r="B11" s="44">
        <v>6</v>
      </c>
      <c r="C11" s="45" t="s">
        <v>880</v>
      </c>
      <c r="D11" s="46"/>
      <c r="E11" s="47">
        <v>17</v>
      </c>
      <c r="F11" s="48">
        <v>3.1539888682745798</v>
      </c>
      <c r="G11"/>
      <c r="H11"/>
      <c r="I11"/>
      <c r="J11"/>
      <c r="K11"/>
      <c r="L11"/>
      <c r="M11"/>
      <c r="N11"/>
      <c r="O11"/>
      <c r="P11"/>
    </row>
    <row r="12" spans="2:16" ht="22" x14ac:dyDescent="0.2">
      <c r="B12" s="44">
        <v>7</v>
      </c>
      <c r="C12" s="45" t="s">
        <v>881</v>
      </c>
      <c r="D12" s="46"/>
      <c r="E12" s="47">
        <v>15</v>
      </c>
      <c r="F12" s="48">
        <v>2.7829313543599299</v>
      </c>
      <c r="G12"/>
      <c r="H12"/>
      <c r="I12"/>
      <c r="J12"/>
      <c r="K12"/>
      <c r="L12"/>
      <c r="M12"/>
      <c r="N12"/>
      <c r="O12"/>
      <c r="P12"/>
    </row>
    <row r="13" spans="2:16" ht="22" x14ac:dyDescent="0.2">
      <c r="B13" s="44">
        <v>8</v>
      </c>
      <c r="C13" s="45" t="s">
        <v>882</v>
      </c>
      <c r="D13" s="46"/>
      <c r="E13" s="47">
        <v>6</v>
      </c>
      <c r="F13" s="48">
        <v>1.11317254174397</v>
      </c>
      <c r="G13"/>
      <c r="H13"/>
      <c r="I13"/>
      <c r="J13"/>
      <c r="K13"/>
      <c r="L13"/>
      <c r="M13"/>
      <c r="N13"/>
      <c r="O13"/>
      <c r="P13"/>
    </row>
    <row r="14" spans="2:16" ht="22" x14ac:dyDescent="0.2">
      <c r="B14" s="44">
        <v>9</v>
      </c>
      <c r="C14" s="45" t="s">
        <v>883</v>
      </c>
      <c r="D14" s="46"/>
      <c r="E14" s="47">
        <v>23</v>
      </c>
      <c r="F14" s="48">
        <v>4.2671614100185504</v>
      </c>
      <c r="G14"/>
      <c r="H14"/>
      <c r="I14"/>
      <c r="J14"/>
      <c r="K14"/>
      <c r="L14"/>
      <c r="M14"/>
      <c r="N14"/>
      <c r="O14"/>
      <c r="P14"/>
    </row>
    <row r="15" spans="2:16" ht="22" x14ac:dyDescent="0.2">
      <c r="B15" s="44">
        <v>10</v>
      </c>
      <c r="C15" s="45" t="s">
        <v>884</v>
      </c>
      <c r="D15" s="46"/>
      <c r="E15" s="47">
        <v>25</v>
      </c>
      <c r="F15" s="48">
        <v>4.6382189239332101</v>
      </c>
      <c r="G15"/>
      <c r="H15"/>
      <c r="I15"/>
      <c r="J15"/>
      <c r="K15"/>
      <c r="L15"/>
      <c r="M15"/>
      <c r="N15"/>
      <c r="O15"/>
      <c r="P15"/>
    </row>
    <row r="16" spans="2:16" ht="22" x14ac:dyDescent="0.2">
      <c r="B16" s="44">
        <v>11</v>
      </c>
      <c r="C16" s="45" t="s">
        <v>885</v>
      </c>
      <c r="D16" s="46"/>
      <c r="E16" s="47">
        <v>2</v>
      </c>
      <c r="F16" s="48">
        <v>0.37105751391465702</v>
      </c>
      <c r="G16"/>
      <c r="H16"/>
      <c r="I16"/>
      <c r="J16"/>
      <c r="K16"/>
      <c r="L16"/>
      <c r="M16"/>
      <c r="N16"/>
      <c r="O16"/>
      <c r="P16"/>
    </row>
    <row r="17" spans="2:16" ht="13" x14ac:dyDescent="0.2">
      <c r="B17" s="44">
        <v>12</v>
      </c>
      <c r="C17" s="45" t="s">
        <v>886</v>
      </c>
      <c r="D17" s="46"/>
      <c r="E17" s="47">
        <v>41</v>
      </c>
      <c r="F17" s="48">
        <v>7.6066790352504601</v>
      </c>
      <c r="G17"/>
      <c r="H17"/>
      <c r="I17"/>
      <c r="J17"/>
      <c r="K17"/>
      <c r="L17"/>
      <c r="M17"/>
      <c r="N17"/>
      <c r="O17"/>
      <c r="P17"/>
    </row>
    <row r="18" spans="2:16" ht="13" x14ac:dyDescent="0.2">
      <c r="B18" s="44">
        <v>13</v>
      </c>
      <c r="C18" s="45" t="s">
        <v>887</v>
      </c>
      <c r="D18" s="46"/>
      <c r="E18" s="47">
        <v>57</v>
      </c>
      <c r="F18" s="48">
        <v>10.5751391465677</v>
      </c>
      <c r="G18"/>
      <c r="H18"/>
      <c r="I18"/>
      <c r="J18"/>
      <c r="K18"/>
      <c r="L18"/>
      <c r="M18"/>
      <c r="N18"/>
      <c r="O18"/>
      <c r="P18"/>
    </row>
    <row r="19" spans="2:16" ht="13" x14ac:dyDescent="0.2">
      <c r="B19" s="44">
        <v>14</v>
      </c>
      <c r="C19" s="45" t="s">
        <v>888</v>
      </c>
      <c r="D19" s="46"/>
      <c r="E19" s="47">
        <v>75</v>
      </c>
      <c r="F19" s="48">
        <v>13.914656771799599</v>
      </c>
      <c r="G19"/>
      <c r="H19"/>
      <c r="I19"/>
      <c r="J19"/>
      <c r="K19"/>
      <c r="L19"/>
      <c r="M19"/>
      <c r="N19"/>
      <c r="O19"/>
      <c r="P19"/>
    </row>
    <row r="20" spans="2:16" ht="13" x14ac:dyDescent="0.2">
      <c r="B20" s="44">
        <v>15</v>
      </c>
      <c r="C20" s="45" t="s">
        <v>889</v>
      </c>
      <c r="D20" s="46"/>
      <c r="E20" s="47">
        <v>15</v>
      </c>
      <c r="F20" s="48">
        <v>2.7829313543599299</v>
      </c>
      <c r="G20"/>
      <c r="H20"/>
      <c r="I20"/>
      <c r="J20"/>
      <c r="K20"/>
      <c r="L20"/>
      <c r="M20"/>
      <c r="N20"/>
      <c r="O20"/>
      <c r="P20"/>
    </row>
    <row r="21" spans="2:16" ht="22" x14ac:dyDescent="0.2">
      <c r="B21" s="44">
        <v>16</v>
      </c>
      <c r="C21" s="45" t="s">
        <v>890</v>
      </c>
      <c r="D21" s="46"/>
      <c r="E21" s="47">
        <v>14</v>
      </c>
      <c r="F21" s="48">
        <v>2.5974025974026</v>
      </c>
      <c r="G21"/>
      <c r="H21"/>
      <c r="I21"/>
      <c r="J21"/>
      <c r="K21"/>
      <c r="L21"/>
      <c r="M21"/>
      <c r="N21"/>
      <c r="O21"/>
      <c r="P21"/>
    </row>
    <row r="22" spans="2:16" ht="13" x14ac:dyDescent="0.2">
      <c r="B22" s="44">
        <v>17</v>
      </c>
      <c r="C22" s="45" t="s">
        <v>891</v>
      </c>
      <c r="D22" s="46"/>
      <c r="E22" s="47">
        <v>24</v>
      </c>
      <c r="F22" s="48">
        <v>4.4526901669758798</v>
      </c>
      <c r="G22"/>
      <c r="H22"/>
      <c r="I22"/>
      <c r="J22"/>
      <c r="K22"/>
      <c r="L22"/>
      <c r="M22"/>
      <c r="N22"/>
      <c r="O22"/>
      <c r="P22"/>
    </row>
    <row r="23" spans="2:16" ht="33" x14ac:dyDescent="0.2">
      <c r="B23" s="44">
        <v>18</v>
      </c>
      <c r="C23" s="45" t="s">
        <v>892</v>
      </c>
      <c r="D23" s="46"/>
      <c r="E23" s="47">
        <v>10</v>
      </c>
      <c r="F23" s="48">
        <v>1.85528756957328</v>
      </c>
      <c r="G23"/>
      <c r="H23"/>
      <c r="I23"/>
      <c r="J23"/>
      <c r="K23"/>
      <c r="L23"/>
      <c r="M23"/>
      <c r="N23"/>
      <c r="O23"/>
      <c r="P23"/>
    </row>
    <row r="24" spans="2:16" ht="13" x14ac:dyDescent="0.2">
      <c r="B24" s="44">
        <v>19</v>
      </c>
      <c r="C24" s="45" t="s">
        <v>893</v>
      </c>
      <c r="D24" s="46"/>
      <c r="E24" s="47">
        <v>17</v>
      </c>
      <c r="F24" s="48">
        <v>3.1539888682745798</v>
      </c>
      <c r="G24"/>
      <c r="H24"/>
      <c r="I24"/>
      <c r="J24"/>
      <c r="K24"/>
      <c r="L24"/>
      <c r="M24"/>
      <c r="N24"/>
      <c r="O24"/>
      <c r="P24"/>
    </row>
    <row r="25" spans="2:16" ht="13" x14ac:dyDescent="0.2">
      <c r="B25" s="44">
        <v>20</v>
      </c>
      <c r="C25" s="45" t="s">
        <v>894</v>
      </c>
      <c r="D25" s="46"/>
      <c r="E25" s="47">
        <v>33</v>
      </c>
      <c r="F25" s="48">
        <v>6.12244897959184</v>
      </c>
      <c r="G25"/>
      <c r="H25"/>
      <c r="I25"/>
      <c r="J25"/>
      <c r="K25"/>
      <c r="L25"/>
      <c r="M25"/>
      <c r="N25"/>
      <c r="O25"/>
      <c r="P25"/>
    </row>
    <row r="26" spans="2:16" ht="13" x14ac:dyDescent="0.2">
      <c r="B26" s="44">
        <v>21</v>
      </c>
      <c r="C26" s="45" t="s">
        <v>895</v>
      </c>
      <c r="D26" s="46"/>
      <c r="E26" s="47">
        <v>7</v>
      </c>
      <c r="F26" s="48">
        <v>1.2987012987013</v>
      </c>
      <c r="G26"/>
      <c r="H26"/>
      <c r="I26"/>
      <c r="J26"/>
      <c r="K26"/>
      <c r="L26"/>
      <c r="M26"/>
      <c r="N26"/>
      <c r="O26"/>
      <c r="P26"/>
    </row>
    <row r="27" spans="2:16" ht="22" x14ac:dyDescent="0.2">
      <c r="B27" s="44">
        <v>22</v>
      </c>
      <c r="C27" s="45" t="s">
        <v>896</v>
      </c>
      <c r="D27" s="46"/>
      <c r="E27" s="47">
        <v>43</v>
      </c>
      <c r="F27" s="48">
        <v>7.9777365491651198</v>
      </c>
      <c r="G27"/>
      <c r="H27"/>
      <c r="I27"/>
      <c r="J27"/>
      <c r="K27"/>
      <c r="L27"/>
      <c r="M27"/>
      <c r="N27"/>
      <c r="O27"/>
      <c r="P27"/>
    </row>
    <row r="28" spans="2:16" ht="22" x14ac:dyDescent="0.2">
      <c r="B28" s="44">
        <v>23</v>
      </c>
      <c r="C28" s="45" t="s">
        <v>897</v>
      </c>
      <c r="D28" s="46"/>
      <c r="E28" s="47">
        <v>0</v>
      </c>
      <c r="F28" s="48">
        <v>0</v>
      </c>
      <c r="G28"/>
      <c r="H28"/>
      <c r="I28"/>
      <c r="J28"/>
      <c r="K28"/>
      <c r="L28"/>
      <c r="M28"/>
      <c r="N28"/>
      <c r="O28"/>
      <c r="P28"/>
    </row>
    <row r="29" spans="2:16" ht="13" x14ac:dyDescent="0.2">
      <c r="B29" s="49">
        <v>24</v>
      </c>
      <c r="C29" s="50" t="s">
        <v>898</v>
      </c>
      <c r="D29" s="51"/>
      <c r="E29" s="52">
        <v>0</v>
      </c>
      <c r="F29" s="53">
        <v>0</v>
      </c>
      <c r="G29"/>
      <c r="H29"/>
      <c r="I29"/>
      <c r="J29"/>
      <c r="K29"/>
      <c r="L29"/>
      <c r="M29"/>
      <c r="N29"/>
      <c r="O29"/>
      <c r="P29"/>
    </row>
    <row r="30" spans="2:16" ht="11.25" customHeight="1" x14ac:dyDescent="0.2">
      <c r="B30" s="54"/>
      <c r="C30" s="55" t="s">
        <v>90</v>
      </c>
      <c r="D30" s="56"/>
      <c r="E30" s="57">
        <v>539</v>
      </c>
      <c r="F30" s="58">
        <v>100</v>
      </c>
    </row>
    <row r="32" spans="2:16" s="29" customFormat="1" x14ac:dyDescent="0.2">
      <c r="B32" s="28"/>
    </row>
    <row r="34" spans="2:6" s="29" customFormat="1" x14ac:dyDescent="0.2">
      <c r="B34" s="28"/>
    </row>
    <row r="35" spans="2:6" x14ac:dyDescent="0.2">
      <c r="B35" s="30" t="s">
        <v>466</v>
      </c>
    </row>
    <row r="36" spans="2:6" ht="132" x14ac:dyDescent="0.2">
      <c r="B36" s="91" t="s">
        <v>15</v>
      </c>
      <c r="C36" s="32" t="s">
        <v>899</v>
      </c>
      <c r="D36" s="33"/>
      <c r="E36" s="34"/>
      <c r="F36" s="35"/>
    </row>
    <row r="37" spans="2:6" x14ac:dyDescent="0.2">
      <c r="B37" s="92"/>
      <c r="C37" s="36"/>
      <c r="D37" s="36"/>
      <c r="E37" s="37" t="s">
        <v>440</v>
      </c>
      <c r="F37" s="38" t="s">
        <v>441</v>
      </c>
    </row>
    <row r="38" spans="2:6" x14ac:dyDescent="0.2">
      <c r="B38" s="39">
        <v>1</v>
      </c>
      <c r="C38" s="40" t="s">
        <v>900</v>
      </c>
      <c r="D38" s="41"/>
      <c r="E38" s="42">
        <v>0</v>
      </c>
      <c r="F38" s="43">
        <v>0</v>
      </c>
    </row>
    <row r="39" spans="2:6" ht="22" x14ac:dyDescent="0.2">
      <c r="B39" s="44">
        <v>2</v>
      </c>
      <c r="C39" s="45" t="s">
        <v>901</v>
      </c>
      <c r="D39" s="46"/>
      <c r="E39" s="47">
        <v>80</v>
      </c>
      <c r="F39" s="48">
        <v>14.8423005565863</v>
      </c>
    </row>
    <row r="40" spans="2:6" ht="22" x14ac:dyDescent="0.2">
      <c r="B40" s="44">
        <v>3</v>
      </c>
      <c r="C40" s="45" t="s">
        <v>902</v>
      </c>
      <c r="D40" s="46"/>
      <c r="E40" s="47">
        <v>74</v>
      </c>
      <c r="F40" s="48">
        <v>13.729128014842299</v>
      </c>
    </row>
    <row r="41" spans="2:6" ht="22" x14ac:dyDescent="0.2">
      <c r="B41" s="44">
        <v>4</v>
      </c>
      <c r="C41" s="45" t="s">
        <v>903</v>
      </c>
      <c r="D41" s="46"/>
      <c r="E41" s="47">
        <v>78</v>
      </c>
      <c r="F41" s="48">
        <v>14.471243042671601</v>
      </c>
    </row>
    <row r="42" spans="2:6" ht="22" x14ac:dyDescent="0.2">
      <c r="B42" s="44">
        <v>5</v>
      </c>
      <c r="C42" s="45" t="s">
        <v>904</v>
      </c>
      <c r="D42" s="46"/>
      <c r="E42" s="47">
        <v>58</v>
      </c>
      <c r="F42" s="48">
        <v>10.760667903525</v>
      </c>
    </row>
    <row r="43" spans="2:6" ht="22" x14ac:dyDescent="0.2">
      <c r="B43" s="44">
        <v>6</v>
      </c>
      <c r="C43" s="45" t="s">
        <v>905</v>
      </c>
      <c r="D43" s="46"/>
      <c r="E43" s="47">
        <v>72</v>
      </c>
      <c r="F43" s="48">
        <v>13.3580705009276</v>
      </c>
    </row>
    <row r="44" spans="2:6" ht="22" x14ac:dyDescent="0.2">
      <c r="B44" s="44">
        <v>7</v>
      </c>
      <c r="C44" s="45" t="s">
        <v>906</v>
      </c>
      <c r="D44" s="46"/>
      <c r="E44" s="47">
        <v>66</v>
      </c>
      <c r="F44" s="48">
        <v>12.244897959183699</v>
      </c>
    </row>
    <row r="45" spans="2:6" ht="22" x14ac:dyDescent="0.2">
      <c r="B45" s="44">
        <v>8</v>
      </c>
      <c r="C45" s="45" t="s">
        <v>907</v>
      </c>
      <c r="D45" s="46"/>
      <c r="E45" s="47">
        <v>33</v>
      </c>
      <c r="F45" s="48">
        <v>6.12244897959184</v>
      </c>
    </row>
    <row r="46" spans="2:6" ht="22" x14ac:dyDescent="0.2">
      <c r="B46" s="44">
        <v>9</v>
      </c>
      <c r="C46" s="45" t="s">
        <v>908</v>
      </c>
      <c r="D46" s="46"/>
      <c r="E46" s="47">
        <v>37</v>
      </c>
      <c r="F46" s="48">
        <v>6.8645640074211496</v>
      </c>
    </row>
    <row r="47" spans="2:6" x14ac:dyDescent="0.2">
      <c r="B47" s="49">
        <v>10</v>
      </c>
      <c r="C47" s="50" t="s">
        <v>909</v>
      </c>
      <c r="D47" s="51"/>
      <c r="E47" s="52">
        <v>41</v>
      </c>
      <c r="F47" s="53">
        <v>7.6066790352504601</v>
      </c>
    </row>
    <row r="48" spans="2:6" x14ac:dyDescent="0.2">
      <c r="B48" s="54"/>
      <c r="C48" s="55" t="s">
        <v>90</v>
      </c>
      <c r="D48" s="56"/>
      <c r="E48" s="57">
        <v>539</v>
      </c>
      <c r="F48" s="58">
        <v>100</v>
      </c>
    </row>
    <row r="50" spans="2:6" s="29" customFormat="1" x14ac:dyDescent="0.2">
      <c r="B50" s="28"/>
    </row>
    <row r="52" spans="2:6" s="29" customFormat="1" x14ac:dyDescent="0.2">
      <c r="B52" s="28"/>
    </row>
    <row r="53" spans="2:6" x14ac:dyDescent="0.2">
      <c r="B53" s="30" t="s">
        <v>478</v>
      </c>
    </row>
    <row r="54" spans="2:6" ht="22" x14ac:dyDescent="0.2">
      <c r="B54" s="91" t="s">
        <v>128</v>
      </c>
      <c r="C54" s="32" t="s">
        <v>910</v>
      </c>
      <c r="D54" s="33"/>
      <c r="E54" s="34"/>
      <c r="F54" s="35"/>
    </row>
    <row r="55" spans="2:6" x14ac:dyDescent="0.2">
      <c r="B55" s="92"/>
      <c r="C55" s="36"/>
      <c r="D55" s="36"/>
      <c r="E55" s="37" t="s">
        <v>440</v>
      </c>
      <c r="F55" s="38" t="s">
        <v>441</v>
      </c>
    </row>
    <row r="56" spans="2:6" x14ac:dyDescent="0.2">
      <c r="B56" s="39">
        <v>1</v>
      </c>
      <c r="C56" s="40" t="s">
        <v>911</v>
      </c>
      <c r="D56" s="41"/>
      <c r="E56" s="42">
        <v>176</v>
      </c>
      <c r="F56" s="43">
        <v>32.653061224489797</v>
      </c>
    </row>
    <row r="57" spans="2:6" x14ac:dyDescent="0.2">
      <c r="B57" s="44">
        <v>2</v>
      </c>
      <c r="C57" s="45" t="s">
        <v>912</v>
      </c>
      <c r="D57" s="46"/>
      <c r="E57" s="47">
        <v>95</v>
      </c>
      <c r="F57" s="48">
        <v>17.625231910946201</v>
      </c>
    </row>
    <row r="58" spans="2:6" x14ac:dyDescent="0.2">
      <c r="B58" s="44">
        <v>3</v>
      </c>
      <c r="C58" s="45" t="s">
        <v>913</v>
      </c>
      <c r="D58" s="46"/>
      <c r="E58" s="47">
        <v>137</v>
      </c>
      <c r="F58" s="48">
        <v>25.417439703153999</v>
      </c>
    </row>
    <row r="59" spans="2:6" x14ac:dyDescent="0.2">
      <c r="B59" s="44">
        <v>4</v>
      </c>
      <c r="C59" s="45" t="s">
        <v>914</v>
      </c>
      <c r="D59" s="46"/>
      <c r="E59" s="47">
        <v>85</v>
      </c>
      <c r="F59" s="48">
        <v>15.7699443413729</v>
      </c>
    </row>
    <row r="60" spans="2:6" x14ac:dyDescent="0.2">
      <c r="B60" s="44">
        <v>5</v>
      </c>
      <c r="C60" s="45" t="s">
        <v>915</v>
      </c>
      <c r="D60" s="46"/>
      <c r="E60" s="47">
        <v>32</v>
      </c>
      <c r="F60" s="48">
        <v>5.9369202226345097</v>
      </c>
    </row>
    <row r="61" spans="2:6" x14ac:dyDescent="0.2">
      <c r="B61" s="49">
        <v>6</v>
      </c>
      <c r="C61" s="50" t="s">
        <v>916</v>
      </c>
      <c r="D61" s="51"/>
      <c r="E61" s="52">
        <v>14</v>
      </c>
      <c r="F61" s="53">
        <v>2.5974025974026</v>
      </c>
    </row>
    <row r="62" spans="2:6" x14ac:dyDescent="0.2">
      <c r="B62" s="54"/>
      <c r="C62" s="55" t="s">
        <v>90</v>
      </c>
      <c r="D62" s="56"/>
      <c r="E62" s="57">
        <v>539</v>
      </c>
      <c r="F62" s="58">
        <v>100</v>
      </c>
    </row>
    <row r="64" spans="2:6" s="29" customFormat="1" x14ac:dyDescent="0.2">
      <c r="B64" s="28"/>
    </row>
    <row r="65" spans="2:6" x14ac:dyDescent="0.2">
      <c r="B65" s="30" t="s">
        <v>486</v>
      </c>
    </row>
    <row r="66" spans="2:6" ht="33" x14ac:dyDescent="0.2">
      <c r="B66" s="91" t="s">
        <v>487</v>
      </c>
      <c r="C66" s="32" t="s">
        <v>917</v>
      </c>
      <c r="D66" s="33"/>
      <c r="E66" s="34"/>
      <c r="F66" s="35"/>
    </row>
    <row r="67" spans="2:6" x14ac:dyDescent="0.2">
      <c r="B67" s="92"/>
      <c r="C67" s="36"/>
      <c r="D67" s="36"/>
      <c r="E67" s="37" t="s">
        <v>440</v>
      </c>
      <c r="F67" s="38" t="s">
        <v>441</v>
      </c>
    </row>
    <row r="68" spans="2:6" ht="55" x14ac:dyDescent="0.2">
      <c r="B68" s="39">
        <v>1</v>
      </c>
      <c r="C68" s="40" t="s">
        <v>918</v>
      </c>
      <c r="D68" s="41"/>
      <c r="E68" s="42">
        <v>115</v>
      </c>
      <c r="F68" s="43">
        <v>21.3358070500928</v>
      </c>
    </row>
    <row r="69" spans="2:6" ht="44" x14ac:dyDescent="0.2">
      <c r="B69" s="44">
        <v>2</v>
      </c>
      <c r="C69" s="45" t="s">
        <v>919</v>
      </c>
      <c r="D69" s="46"/>
      <c r="E69" s="47">
        <v>47</v>
      </c>
      <c r="F69" s="48">
        <v>8.7198515769944294</v>
      </c>
    </row>
    <row r="70" spans="2:6" ht="22" x14ac:dyDescent="0.2">
      <c r="B70" s="44">
        <v>3</v>
      </c>
      <c r="C70" s="45" t="s">
        <v>920</v>
      </c>
      <c r="D70" s="46"/>
      <c r="E70" s="47">
        <v>99</v>
      </c>
      <c r="F70" s="48">
        <v>18.367346938775501</v>
      </c>
    </row>
    <row r="71" spans="2:6" ht="22" x14ac:dyDescent="0.2">
      <c r="B71" s="44">
        <v>4</v>
      </c>
      <c r="C71" s="45" t="s">
        <v>921</v>
      </c>
      <c r="D71" s="46"/>
      <c r="E71" s="47">
        <v>91</v>
      </c>
      <c r="F71" s="48">
        <v>16.883116883116902</v>
      </c>
    </row>
    <row r="72" spans="2:6" ht="22" x14ac:dyDescent="0.2">
      <c r="B72" s="44">
        <v>5</v>
      </c>
      <c r="C72" s="45" t="s">
        <v>922</v>
      </c>
      <c r="D72" s="46"/>
      <c r="E72" s="47">
        <v>48</v>
      </c>
      <c r="F72" s="48">
        <v>8.9053803339517597</v>
      </c>
    </row>
    <row r="73" spans="2:6" ht="22" x14ac:dyDescent="0.2">
      <c r="B73" s="44">
        <v>6</v>
      </c>
      <c r="C73" s="45" t="s">
        <v>923</v>
      </c>
      <c r="D73" s="46"/>
      <c r="E73" s="47">
        <v>27</v>
      </c>
      <c r="F73" s="48">
        <v>5.0092764378478698</v>
      </c>
    </row>
    <row r="74" spans="2:6" ht="33" x14ac:dyDescent="0.2">
      <c r="B74" s="44">
        <v>7</v>
      </c>
      <c r="C74" s="45" t="s">
        <v>924</v>
      </c>
      <c r="D74" s="46"/>
      <c r="E74" s="47">
        <v>86</v>
      </c>
      <c r="F74" s="48">
        <v>15.9554730983302</v>
      </c>
    </row>
    <row r="75" spans="2:6" x14ac:dyDescent="0.2">
      <c r="B75" s="49">
        <v>8</v>
      </c>
      <c r="C75" s="50" t="s">
        <v>898</v>
      </c>
      <c r="D75" s="51"/>
      <c r="E75" s="52">
        <v>26</v>
      </c>
      <c r="F75" s="53">
        <v>4.8237476808905404</v>
      </c>
    </row>
    <row r="76" spans="2:6" x14ac:dyDescent="0.2">
      <c r="B76" s="54"/>
      <c r="C76" s="55" t="s">
        <v>90</v>
      </c>
      <c r="D76" s="56"/>
      <c r="E76" s="57">
        <v>539</v>
      </c>
      <c r="F76" s="58">
        <v>100</v>
      </c>
    </row>
    <row r="78" spans="2:6" s="29" customFormat="1" x14ac:dyDescent="0.2">
      <c r="B78" s="28"/>
    </row>
    <row r="79" spans="2:6" x14ac:dyDescent="0.2">
      <c r="B79" s="30" t="s">
        <v>496</v>
      </c>
    </row>
    <row r="80" spans="2:6" ht="33" x14ac:dyDescent="0.2">
      <c r="B80" s="91" t="s">
        <v>497</v>
      </c>
      <c r="C80" s="32" t="s">
        <v>925</v>
      </c>
      <c r="D80" s="33"/>
      <c r="E80" s="34"/>
      <c r="F80" s="35"/>
    </row>
    <row r="81" spans="2:6" x14ac:dyDescent="0.2">
      <c r="B81" s="92"/>
      <c r="C81" s="36"/>
      <c r="D81" s="36"/>
      <c r="E81" s="37" t="s">
        <v>440</v>
      </c>
      <c r="F81" s="38" t="s">
        <v>441</v>
      </c>
    </row>
    <row r="82" spans="2:6" ht="22" x14ac:dyDescent="0.2">
      <c r="B82" s="39">
        <v>1</v>
      </c>
      <c r="C82" s="40" t="s">
        <v>926</v>
      </c>
      <c r="D82" s="41"/>
      <c r="E82" s="42">
        <v>81</v>
      </c>
      <c r="F82" s="43">
        <v>15.027829313543601</v>
      </c>
    </row>
    <row r="83" spans="2:6" ht="44" x14ac:dyDescent="0.2">
      <c r="B83" s="44">
        <v>2</v>
      </c>
      <c r="C83" s="45" t="s">
        <v>927</v>
      </c>
      <c r="D83" s="46"/>
      <c r="E83" s="47">
        <v>199</v>
      </c>
      <c r="F83" s="48">
        <v>36.920222634508299</v>
      </c>
    </row>
    <row r="84" spans="2:6" ht="22" x14ac:dyDescent="0.2">
      <c r="B84" s="44">
        <v>3</v>
      </c>
      <c r="C84" s="45" t="s">
        <v>928</v>
      </c>
      <c r="D84" s="46"/>
      <c r="E84" s="47">
        <v>259</v>
      </c>
      <c r="F84" s="48">
        <v>48.051948051948102</v>
      </c>
    </row>
    <row r="85" spans="2:6" x14ac:dyDescent="0.2">
      <c r="B85" s="49">
        <v>4</v>
      </c>
      <c r="C85" s="50" t="s">
        <v>898</v>
      </c>
      <c r="D85" s="51"/>
      <c r="E85" s="52">
        <v>0</v>
      </c>
      <c r="F85" s="53">
        <v>0</v>
      </c>
    </row>
    <row r="86" spans="2:6" x14ac:dyDescent="0.2">
      <c r="B86" s="54"/>
      <c r="C86" s="55" t="s">
        <v>90</v>
      </c>
      <c r="D86" s="56"/>
      <c r="E86" s="57">
        <v>539</v>
      </c>
      <c r="F86" s="58">
        <v>100</v>
      </c>
    </row>
    <row r="88" spans="2:6" s="29" customFormat="1" x14ac:dyDescent="0.2">
      <c r="B88" s="28"/>
    </row>
    <row r="89" spans="2:6" x14ac:dyDescent="0.2">
      <c r="B89" s="30" t="s">
        <v>502</v>
      </c>
    </row>
    <row r="90" spans="2:6" ht="55" x14ac:dyDescent="0.2">
      <c r="B90" s="91" t="s">
        <v>333</v>
      </c>
      <c r="C90" s="32" t="s">
        <v>929</v>
      </c>
      <c r="D90" s="33"/>
      <c r="E90" s="34"/>
      <c r="F90" s="35"/>
    </row>
    <row r="91" spans="2:6" x14ac:dyDescent="0.2">
      <c r="B91" s="92"/>
      <c r="C91" s="36"/>
      <c r="D91" s="36"/>
      <c r="E91" s="37" t="s">
        <v>440</v>
      </c>
      <c r="F91" s="38" t="s">
        <v>441</v>
      </c>
    </row>
    <row r="92" spans="2:6" x14ac:dyDescent="0.2">
      <c r="B92" s="39">
        <v>1</v>
      </c>
      <c r="C92" s="40" t="s">
        <v>930</v>
      </c>
      <c r="D92" s="41"/>
      <c r="E92" s="42">
        <v>20</v>
      </c>
      <c r="F92" s="43">
        <v>3.7105751391465698</v>
      </c>
    </row>
    <row r="93" spans="2:6" x14ac:dyDescent="0.2">
      <c r="B93" s="44">
        <v>2</v>
      </c>
      <c r="C93" s="45" t="s">
        <v>931</v>
      </c>
      <c r="D93" s="46"/>
      <c r="E93" s="47">
        <v>93</v>
      </c>
      <c r="F93" s="48">
        <v>17.254174397031498</v>
      </c>
    </row>
    <row r="94" spans="2:6" x14ac:dyDescent="0.2">
      <c r="B94" s="44">
        <v>3</v>
      </c>
      <c r="C94" s="45" t="s">
        <v>932</v>
      </c>
      <c r="D94" s="46"/>
      <c r="E94" s="47">
        <v>162</v>
      </c>
      <c r="F94" s="48">
        <v>30.055658627087201</v>
      </c>
    </row>
    <row r="95" spans="2:6" x14ac:dyDescent="0.2">
      <c r="B95" s="44">
        <v>4</v>
      </c>
      <c r="C95" s="45" t="s">
        <v>933</v>
      </c>
      <c r="D95" s="46"/>
      <c r="E95" s="47">
        <v>89</v>
      </c>
      <c r="F95" s="48">
        <v>16.512059369202198</v>
      </c>
    </row>
    <row r="96" spans="2:6" x14ac:dyDescent="0.2">
      <c r="B96" s="44">
        <v>5</v>
      </c>
      <c r="C96" s="45" t="s">
        <v>934</v>
      </c>
      <c r="D96" s="46"/>
      <c r="E96" s="47">
        <v>54</v>
      </c>
      <c r="F96" s="48">
        <v>10.018552875695701</v>
      </c>
    </row>
    <row r="97" spans="2:6" x14ac:dyDescent="0.2">
      <c r="B97" s="44">
        <v>6</v>
      </c>
      <c r="C97" s="45" t="s">
        <v>935</v>
      </c>
      <c r="D97" s="46"/>
      <c r="E97" s="47">
        <v>87</v>
      </c>
      <c r="F97" s="48">
        <v>16.141001855287598</v>
      </c>
    </row>
    <row r="98" spans="2:6" x14ac:dyDescent="0.2">
      <c r="B98" s="49">
        <v>7</v>
      </c>
      <c r="C98" s="50" t="s">
        <v>936</v>
      </c>
      <c r="D98" s="51"/>
      <c r="E98" s="52">
        <v>34</v>
      </c>
      <c r="F98" s="53">
        <v>6.3079777365491703</v>
      </c>
    </row>
    <row r="99" spans="2:6" x14ac:dyDescent="0.2">
      <c r="B99" s="54"/>
      <c r="C99" s="55" t="s">
        <v>90</v>
      </c>
      <c r="D99" s="56"/>
      <c r="E99" s="57">
        <v>539</v>
      </c>
      <c r="F99" s="58">
        <v>100</v>
      </c>
    </row>
    <row r="101" spans="2:6" s="29" customFormat="1" x14ac:dyDescent="0.2">
      <c r="B101" s="28"/>
    </row>
    <row r="102" spans="2:6" x14ac:dyDescent="0.2">
      <c r="B102" s="30" t="s">
        <v>511</v>
      </c>
    </row>
    <row r="103" spans="2:6" ht="55" x14ac:dyDescent="0.2">
      <c r="B103" s="91" t="s">
        <v>21</v>
      </c>
      <c r="C103" s="32" t="s">
        <v>937</v>
      </c>
      <c r="D103" s="33"/>
      <c r="E103" s="34"/>
      <c r="F103" s="35"/>
    </row>
    <row r="104" spans="2:6" x14ac:dyDescent="0.2">
      <c r="B104" s="92"/>
      <c r="C104" s="36"/>
      <c r="D104" s="36"/>
      <c r="E104" s="37" t="s">
        <v>440</v>
      </c>
      <c r="F104" s="38" t="s">
        <v>441</v>
      </c>
    </row>
    <row r="105" spans="2:6" ht="22" x14ac:dyDescent="0.2">
      <c r="B105" s="39">
        <v>1</v>
      </c>
      <c r="C105" s="40" t="s">
        <v>938</v>
      </c>
      <c r="D105" s="41"/>
      <c r="E105" s="42">
        <v>159</v>
      </c>
      <c r="F105" s="43">
        <v>29.499072356215201</v>
      </c>
    </row>
    <row r="106" spans="2:6" x14ac:dyDescent="0.2">
      <c r="B106" s="44">
        <v>2</v>
      </c>
      <c r="C106" s="45" t="s">
        <v>939</v>
      </c>
      <c r="D106" s="46"/>
      <c r="E106" s="47">
        <v>255</v>
      </c>
      <c r="F106" s="48">
        <v>47.309833024118703</v>
      </c>
    </row>
    <row r="107" spans="2:6" ht="33" x14ac:dyDescent="0.2">
      <c r="B107" s="49">
        <v>3</v>
      </c>
      <c r="C107" s="50" t="s">
        <v>940</v>
      </c>
      <c r="D107" s="51"/>
      <c r="E107" s="52">
        <v>125</v>
      </c>
      <c r="F107" s="53">
        <v>23.191094619666</v>
      </c>
    </row>
    <row r="108" spans="2:6" x14ac:dyDescent="0.2">
      <c r="B108" s="54"/>
      <c r="C108" s="55" t="s">
        <v>90</v>
      </c>
      <c r="D108" s="56"/>
      <c r="E108" s="57">
        <v>539</v>
      </c>
      <c r="F108" s="58">
        <v>100</v>
      </c>
    </row>
    <row r="110" spans="2:6" s="29" customFormat="1" x14ac:dyDescent="0.2">
      <c r="B110" s="28"/>
    </row>
    <row r="111" spans="2:6" x14ac:dyDescent="0.2">
      <c r="B111" s="30" t="s">
        <v>516</v>
      </c>
    </row>
    <row r="112" spans="2:6" ht="77" x14ac:dyDescent="0.2">
      <c r="B112" s="91" t="s">
        <v>141</v>
      </c>
      <c r="C112" s="32" t="s">
        <v>941</v>
      </c>
      <c r="D112" s="33"/>
      <c r="E112" s="34"/>
      <c r="F112" s="35"/>
    </row>
    <row r="113" spans="2:6" x14ac:dyDescent="0.2">
      <c r="B113" s="92"/>
      <c r="C113" s="36"/>
      <c r="D113" s="36"/>
      <c r="E113" s="37" t="s">
        <v>440</v>
      </c>
      <c r="F113" s="38" t="s">
        <v>441</v>
      </c>
    </row>
    <row r="114" spans="2:6" x14ac:dyDescent="0.2">
      <c r="B114" s="39">
        <v>1</v>
      </c>
      <c r="C114" s="40" t="s">
        <v>942</v>
      </c>
      <c r="D114" s="41"/>
      <c r="E114" s="42">
        <v>226</v>
      </c>
      <c r="F114" s="43">
        <v>41.929499072356201</v>
      </c>
    </row>
    <row r="115" spans="2:6" x14ac:dyDescent="0.2">
      <c r="B115" s="44">
        <v>2</v>
      </c>
      <c r="C115" s="45" t="s">
        <v>943</v>
      </c>
      <c r="D115" s="46"/>
      <c r="E115" s="47">
        <v>193</v>
      </c>
      <c r="F115" s="48">
        <v>35.807050092764399</v>
      </c>
    </row>
    <row r="116" spans="2:6" x14ac:dyDescent="0.2">
      <c r="B116" s="44">
        <v>3</v>
      </c>
      <c r="C116" s="45" t="s">
        <v>944</v>
      </c>
      <c r="D116" s="46"/>
      <c r="E116" s="47">
        <v>120</v>
      </c>
      <c r="F116" s="48">
        <v>22.2634508348794</v>
      </c>
    </row>
    <row r="117" spans="2:6" ht="22" x14ac:dyDescent="0.2">
      <c r="B117" s="44">
        <v>4</v>
      </c>
      <c r="C117" s="45" t="s">
        <v>945</v>
      </c>
      <c r="D117" s="46"/>
      <c r="E117" s="47">
        <v>0</v>
      </c>
      <c r="F117" s="48">
        <v>0</v>
      </c>
    </row>
    <row r="118" spans="2:6" ht="22" x14ac:dyDescent="0.2">
      <c r="B118" s="49">
        <v>5</v>
      </c>
      <c r="C118" s="50" t="s">
        <v>946</v>
      </c>
      <c r="D118" s="51"/>
      <c r="E118" s="52">
        <v>0</v>
      </c>
      <c r="F118" s="53">
        <v>0</v>
      </c>
    </row>
    <row r="119" spans="2:6" x14ac:dyDescent="0.2">
      <c r="B119" s="54"/>
      <c r="C119" s="55" t="s">
        <v>90</v>
      </c>
      <c r="D119" s="56"/>
      <c r="E119" s="57">
        <v>539</v>
      </c>
      <c r="F119" s="58">
        <v>100</v>
      </c>
    </row>
    <row r="121" spans="2:6" s="29" customFormat="1" x14ac:dyDescent="0.2">
      <c r="B121" s="28"/>
    </row>
    <row r="122" spans="2:6" x14ac:dyDescent="0.2">
      <c r="B122" s="30" t="s">
        <v>523</v>
      </c>
    </row>
    <row r="123" spans="2:6" ht="55" x14ac:dyDescent="0.2">
      <c r="B123" s="91" t="s">
        <v>377</v>
      </c>
      <c r="C123" s="32" t="s">
        <v>947</v>
      </c>
      <c r="D123" s="33"/>
      <c r="E123" s="34"/>
      <c r="F123" s="35"/>
    </row>
    <row r="124" spans="2:6" x14ac:dyDescent="0.2">
      <c r="B124" s="92"/>
      <c r="C124" s="36"/>
      <c r="D124" s="36"/>
      <c r="E124" s="37" t="s">
        <v>440</v>
      </c>
      <c r="F124" s="38" t="s">
        <v>441</v>
      </c>
    </row>
    <row r="125" spans="2:6" x14ac:dyDescent="0.2">
      <c r="B125" s="39">
        <v>1</v>
      </c>
      <c r="C125" s="40" t="s">
        <v>948</v>
      </c>
      <c r="D125" s="41"/>
      <c r="E125" s="42">
        <v>242</v>
      </c>
      <c r="F125" s="43">
        <v>44.8979591836735</v>
      </c>
    </row>
    <row r="126" spans="2:6" x14ac:dyDescent="0.2">
      <c r="B126" s="44">
        <v>2</v>
      </c>
      <c r="C126" s="45" t="s">
        <v>949</v>
      </c>
      <c r="D126" s="46"/>
      <c r="E126" s="47">
        <v>297</v>
      </c>
      <c r="F126" s="48">
        <v>55.1020408163265</v>
      </c>
    </row>
    <row r="127" spans="2:6" x14ac:dyDescent="0.2">
      <c r="B127" s="49">
        <v>3</v>
      </c>
      <c r="C127" s="50" t="s">
        <v>950</v>
      </c>
      <c r="D127" s="51"/>
      <c r="E127" s="52">
        <v>0</v>
      </c>
      <c r="F127" s="53">
        <v>0</v>
      </c>
    </row>
    <row r="128" spans="2:6" x14ac:dyDescent="0.2">
      <c r="B128" s="54"/>
      <c r="C128" s="55" t="s">
        <v>90</v>
      </c>
      <c r="D128" s="56"/>
      <c r="E128" s="57">
        <v>539</v>
      </c>
      <c r="F128" s="58">
        <v>100</v>
      </c>
    </row>
    <row r="130" spans="2:13" s="29" customFormat="1" x14ac:dyDescent="0.2">
      <c r="B130" s="28"/>
    </row>
    <row r="132" spans="2:13" s="29" customFormat="1" x14ac:dyDescent="0.2"/>
    <row r="133" spans="2:13" x14ac:dyDescent="0.2">
      <c r="B133" s="30" t="s">
        <v>528</v>
      </c>
    </row>
    <row r="134" spans="2:13" x14ac:dyDescent="0.2">
      <c r="B134" s="91" t="s">
        <v>529</v>
      </c>
      <c r="C134" s="33"/>
      <c r="D134" s="33"/>
      <c r="E134" s="59"/>
      <c r="F134" s="60">
        <v>1</v>
      </c>
      <c r="G134" s="61">
        <v>2</v>
      </c>
      <c r="H134" s="61">
        <v>3</v>
      </c>
      <c r="I134" s="61">
        <v>4</v>
      </c>
      <c r="J134" s="62">
        <v>5</v>
      </c>
    </row>
    <row r="135" spans="2:13" ht="77" x14ac:dyDescent="0.2">
      <c r="B135" s="93"/>
      <c r="C135" s="63" t="s">
        <v>951</v>
      </c>
      <c r="D135" s="64"/>
      <c r="E135" s="65" t="s">
        <v>952</v>
      </c>
      <c r="F135" s="66" t="s">
        <v>953</v>
      </c>
      <c r="G135" s="67" t="s">
        <v>954</v>
      </c>
      <c r="H135" s="67" t="s">
        <v>955</v>
      </c>
      <c r="I135" s="67" t="s">
        <v>956</v>
      </c>
      <c r="J135" s="68" t="s">
        <v>957</v>
      </c>
    </row>
    <row r="136" spans="2:13" x14ac:dyDescent="0.2">
      <c r="B136" s="92"/>
      <c r="C136" s="36"/>
      <c r="D136" s="36"/>
      <c r="E136" s="69"/>
      <c r="F136" s="70"/>
      <c r="G136" s="71"/>
      <c r="H136" s="71"/>
      <c r="I136" s="71"/>
      <c r="J136" s="72"/>
    </row>
    <row r="137" spans="2:13" x14ac:dyDescent="0.2">
      <c r="B137" s="94" t="s">
        <v>958</v>
      </c>
      <c r="C137" s="96" t="s">
        <v>959</v>
      </c>
      <c r="D137" s="73"/>
      <c r="E137" s="74">
        <v>539</v>
      </c>
      <c r="F137" s="75">
        <v>247</v>
      </c>
      <c r="G137" s="76">
        <v>187</v>
      </c>
      <c r="H137" s="76">
        <v>81</v>
      </c>
      <c r="I137" s="76">
        <v>21</v>
      </c>
      <c r="J137" s="77">
        <v>3</v>
      </c>
    </row>
    <row r="138" spans="2:13" x14ac:dyDescent="0.2">
      <c r="B138" s="95"/>
      <c r="C138" s="97"/>
      <c r="D138" s="78"/>
      <c r="E138" s="79">
        <v>100</v>
      </c>
      <c r="F138" s="80">
        <v>45.825602968460103</v>
      </c>
      <c r="G138" s="81">
        <v>34.6938775510204</v>
      </c>
      <c r="H138" s="81">
        <v>15.027829313543601</v>
      </c>
      <c r="I138" s="81">
        <v>3.8961038961039001</v>
      </c>
      <c r="J138" s="82">
        <v>0.55658627087198498</v>
      </c>
    </row>
    <row r="139" spans="2:13" x14ac:dyDescent="0.2">
      <c r="B139" s="94" t="s">
        <v>960</v>
      </c>
      <c r="C139" s="96" t="s">
        <v>961</v>
      </c>
      <c r="D139" s="73"/>
      <c r="E139" s="74">
        <v>539</v>
      </c>
      <c r="F139" s="75">
        <v>272</v>
      </c>
      <c r="G139" s="76">
        <v>145</v>
      </c>
      <c r="H139" s="76">
        <v>97</v>
      </c>
      <c r="I139" s="76">
        <v>19</v>
      </c>
      <c r="J139" s="77">
        <v>6</v>
      </c>
    </row>
    <row r="140" spans="2:13" x14ac:dyDescent="0.2">
      <c r="B140" s="98"/>
      <c r="C140" s="99"/>
      <c r="D140" s="83"/>
      <c r="E140" s="84">
        <v>100</v>
      </c>
      <c r="F140" s="85">
        <v>50.463821892393298</v>
      </c>
      <c r="G140" s="86">
        <v>26.901669758812599</v>
      </c>
      <c r="H140" s="86">
        <v>17.996289424860901</v>
      </c>
      <c r="I140" s="86">
        <v>3.5250463821892399</v>
      </c>
      <c r="J140" s="87">
        <v>1.11317254174397</v>
      </c>
    </row>
    <row r="142" spans="2:13" s="29" customFormat="1" x14ac:dyDescent="0.2"/>
    <row r="143" spans="2:13" x14ac:dyDescent="0.2">
      <c r="B143" s="30" t="s">
        <v>541</v>
      </c>
    </row>
    <row r="144" spans="2:13" x14ac:dyDescent="0.2">
      <c r="B144" s="91" t="s">
        <v>542</v>
      </c>
      <c r="C144" s="33"/>
      <c r="D144" s="33"/>
      <c r="E144" s="59"/>
      <c r="F144" s="60">
        <v>1</v>
      </c>
      <c r="G144" s="61">
        <v>2</v>
      </c>
      <c r="H144" s="61">
        <v>3</v>
      </c>
      <c r="I144" s="61">
        <v>4</v>
      </c>
      <c r="J144" s="61">
        <v>5</v>
      </c>
      <c r="K144" s="61">
        <v>6</v>
      </c>
      <c r="L144" s="61">
        <v>7</v>
      </c>
      <c r="M144" s="62">
        <v>8</v>
      </c>
    </row>
    <row r="145" spans="2:13" ht="99" x14ac:dyDescent="0.2">
      <c r="B145" s="93"/>
      <c r="C145" s="63" t="s">
        <v>962</v>
      </c>
      <c r="D145" s="64"/>
      <c r="E145" s="65" t="s">
        <v>531</v>
      </c>
      <c r="F145" s="66" t="s">
        <v>963</v>
      </c>
      <c r="G145" s="67" t="s">
        <v>964</v>
      </c>
      <c r="H145" s="67" t="s">
        <v>965</v>
      </c>
      <c r="I145" s="67" t="s">
        <v>966</v>
      </c>
      <c r="J145" s="67" t="s">
        <v>967</v>
      </c>
      <c r="K145" s="67" t="s">
        <v>968</v>
      </c>
      <c r="L145" s="67" t="s">
        <v>969</v>
      </c>
      <c r="M145" s="68" t="s">
        <v>970</v>
      </c>
    </row>
    <row r="146" spans="2:13" x14ac:dyDescent="0.2">
      <c r="B146" s="92"/>
      <c r="C146" s="36"/>
      <c r="D146" s="36"/>
      <c r="E146" s="69"/>
      <c r="F146" s="70"/>
      <c r="G146" s="71"/>
      <c r="H146" s="71"/>
      <c r="I146" s="71"/>
      <c r="J146" s="71"/>
      <c r="K146" s="71"/>
      <c r="L146" s="71"/>
      <c r="M146" s="72"/>
    </row>
    <row r="147" spans="2:13" x14ac:dyDescent="0.2">
      <c r="B147" s="94" t="s">
        <v>971</v>
      </c>
      <c r="C147" s="96" t="s">
        <v>972</v>
      </c>
      <c r="D147" s="73"/>
      <c r="E147" s="74">
        <v>539</v>
      </c>
      <c r="F147" s="75">
        <v>186</v>
      </c>
      <c r="G147" s="76">
        <v>64</v>
      </c>
      <c r="H147" s="76">
        <v>67</v>
      </c>
      <c r="I147" s="76">
        <v>106</v>
      </c>
      <c r="J147" s="76">
        <v>79</v>
      </c>
      <c r="K147" s="76">
        <v>26</v>
      </c>
      <c r="L147" s="76">
        <v>0</v>
      </c>
      <c r="M147" s="77">
        <v>11</v>
      </c>
    </row>
    <row r="148" spans="2:13" x14ac:dyDescent="0.2">
      <c r="B148" s="95"/>
      <c r="C148" s="97"/>
      <c r="D148" s="78"/>
      <c r="E148" s="79">
        <v>100</v>
      </c>
      <c r="F148" s="80">
        <v>34.508348794063103</v>
      </c>
      <c r="G148" s="81">
        <v>11.873840445269</v>
      </c>
      <c r="H148" s="81">
        <v>12.430426716141</v>
      </c>
      <c r="I148" s="81">
        <v>19.666048237476801</v>
      </c>
      <c r="J148" s="81">
        <v>14.656771799628901</v>
      </c>
      <c r="K148" s="81">
        <v>4.8237476808905404</v>
      </c>
      <c r="L148" s="81">
        <v>0</v>
      </c>
      <c r="M148" s="82">
        <v>2.0408163265306101</v>
      </c>
    </row>
    <row r="149" spans="2:13" x14ac:dyDescent="0.2">
      <c r="B149" s="94" t="s">
        <v>973</v>
      </c>
      <c r="C149" s="96" t="s">
        <v>974</v>
      </c>
      <c r="D149" s="73"/>
      <c r="E149" s="74">
        <v>539</v>
      </c>
      <c r="F149" s="75">
        <v>171</v>
      </c>
      <c r="G149" s="76">
        <v>51</v>
      </c>
      <c r="H149" s="76">
        <v>56</v>
      </c>
      <c r="I149" s="76">
        <v>119</v>
      </c>
      <c r="J149" s="76">
        <v>103</v>
      </c>
      <c r="K149" s="76">
        <v>24</v>
      </c>
      <c r="L149" s="76">
        <v>0</v>
      </c>
      <c r="M149" s="77">
        <v>15</v>
      </c>
    </row>
    <row r="150" spans="2:13" x14ac:dyDescent="0.2">
      <c r="B150" s="98"/>
      <c r="C150" s="99"/>
      <c r="D150" s="83"/>
      <c r="E150" s="84">
        <v>100</v>
      </c>
      <c r="F150" s="85">
        <v>31.7254174397032</v>
      </c>
      <c r="G150" s="86">
        <v>9.4619666048237505</v>
      </c>
      <c r="H150" s="86">
        <v>10.3896103896104</v>
      </c>
      <c r="I150" s="86">
        <v>22.0779220779221</v>
      </c>
      <c r="J150" s="86">
        <v>19.109461966604801</v>
      </c>
      <c r="K150" s="86">
        <v>4.4526901669758798</v>
      </c>
      <c r="L150" s="86">
        <v>0</v>
      </c>
      <c r="M150" s="87">
        <v>2.7829313543599299</v>
      </c>
    </row>
    <row r="152" spans="2:13" s="29" customFormat="1" x14ac:dyDescent="0.2"/>
    <row r="153" spans="2:13" x14ac:dyDescent="0.2">
      <c r="B153" s="30" t="s">
        <v>555</v>
      </c>
    </row>
    <row r="154" spans="2:13" x14ac:dyDescent="0.2">
      <c r="B154" s="91" t="s">
        <v>556</v>
      </c>
      <c r="C154" s="33"/>
      <c r="D154" s="33"/>
      <c r="E154" s="59"/>
      <c r="F154" s="60">
        <v>1</v>
      </c>
      <c r="G154" s="61">
        <v>2</v>
      </c>
      <c r="H154" s="61">
        <v>3</v>
      </c>
      <c r="I154" s="62">
        <v>4</v>
      </c>
    </row>
    <row r="155" spans="2:13" ht="220" x14ac:dyDescent="0.2">
      <c r="B155" s="93"/>
      <c r="C155" s="63" t="s">
        <v>975</v>
      </c>
      <c r="D155" s="64"/>
      <c r="E155" s="65" t="s">
        <v>531</v>
      </c>
      <c r="F155" s="66" t="s">
        <v>976</v>
      </c>
      <c r="G155" s="67" t="s">
        <v>977</v>
      </c>
      <c r="H155" s="67" t="s">
        <v>978</v>
      </c>
      <c r="I155" s="68" t="s">
        <v>979</v>
      </c>
    </row>
    <row r="156" spans="2:13" x14ac:dyDescent="0.2">
      <c r="B156" s="92"/>
      <c r="C156" s="36"/>
      <c r="D156" s="36"/>
      <c r="E156" s="69"/>
      <c r="F156" s="70"/>
      <c r="G156" s="71"/>
      <c r="H156" s="71"/>
      <c r="I156" s="72"/>
    </row>
    <row r="157" spans="2:13" x14ac:dyDescent="0.2">
      <c r="B157" s="94" t="s">
        <v>980</v>
      </c>
      <c r="C157" s="96" t="s">
        <v>981</v>
      </c>
      <c r="D157" s="73"/>
      <c r="E157" s="74">
        <v>524</v>
      </c>
      <c r="F157" s="75">
        <v>260</v>
      </c>
      <c r="G157" s="76">
        <v>187</v>
      </c>
      <c r="H157" s="76">
        <v>54</v>
      </c>
      <c r="I157" s="77">
        <v>23</v>
      </c>
    </row>
    <row r="158" spans="2:13" x14ac:dyDescent="0.2">
      <c r="B158" s="95"/>
      <c r="C158" s="97"/>
      <c r="D158" s="78"/>
      <c r="E158" s="79">
        <v>100</v>
      </c>
      <c r="F158" s="80">
        <v>49.618320610687</v>
      </c>
      <c r="G158" s="81">
        <v>35.687022900763402</v>
      </c>
      <c r="H158" s="81">
        <v>10.305343511450401</v>
      </c>
      <c r="I158" s="82">
        <v>4.3893129770992401</v>
      </c>
    </row>
    <row r="159" spans="2:13" x14ac:dyDescent="0.2">
      <c r="B159" s="94" t="s">
        <v>982</v>
      </c>
      <c r="C159" s="96" t="s">
        <v>983</v>
      </c>
      <c r="D159" s="73"/>
      <c r="E159" s="74">
        <v>524</v>
      </c>
      <c r="F159" s="75">
        <v>226</v>
      </c>
      <c r="G159" s="76">
        <v>205</v>
      </c>
      <c r="H159" s="76">
        <v>70</v>
      </c>
      <c r="I159" s="77">
        <v>23</v>
      </c>
    </row>
    <row r="160" spans="2:13" x14ac:dyDescent="0.2">
      <c r="B160" s="98"/>
      <c r="C160" s="99"/>
      <c r="D160" s="83"/>
      <c r="E160" s="84">
        <v>100</v>
      </c>
      <c r="F160" s="85">
        <v>43.129770992366403</v>
      </c>
      <c r="G160" s="86">
        <v>39.122137404580201</v>
      </c>
      <c r="H160" s="86">
        <v>13.3587786259542</v>
      </c>
      <c r="I160" s="87">
        <v>4.3893129770992401</v>
      </c>
    </row>
    <row r="162" spans="2:15" s="29" customFormat="1" x14ac:dyDescent="0.2"/>
    <row r="163" spans="2:15" x14ac:dyDescent="0.2">
      <c r="B163" s="30" t="s">
        <v>567</v>
      </c>
    </row>
    <row r="164" spans="2:15" x14ac:dyDescent="0.2">
      <c r="B164" s="91" t="s">
        <v>568</v>
      </c>
      <c r="C164" s="33"/>
      <c r="D164" s="33"/>
      <c r="E164" s="59"/>
      <c r="F164" s="60">
        <v>1</v>
      </c>
      <c r="G164" s="61">
        <v>2</v>
      </c>
      <c r="H164" s="61">
        <v>3</v>
      </c>
      <c r="I164" s="61">
        <v>4</v>
      </c>
      <c r="J164" s="61">
        <v>5</v>
      </c>
      <c r="K164" s="61">
        <v>6</v>
      </c>
      <c r="L164" s="61">
        <v>7</v>
      </c>
      <c r="M164" s="61">
        <v>8</v>
      </c>
      <c r="N164" s="61">
        <v>9</v>
      </c>
      <c r="O164" s="62">
        <v>10</v>
      </c>
    </row>
    <row r="165" spans="2:15" ht="132" x14ac:dyDescent="0.2">
      <c r="B165" s="93"/>
      <c r="C165" s="63" t="s">
        <v>984</v>
      </c>
      <c r="D165" s="64"/>
      <c r="E165" s="65" t="s">
        <v>531</v>
      </c>
      <c r="F165" s="66" t="s">
        <v>985</v>
      </c>
      <c r="G165" s="67" t="s">
        <v>986</v>
      </c>
      <c r="H165" s="67" t="s">
        <v>987</v>
      </c>
      <c r="I165" s="67" t="s">
        <v>988</v>
      </c>
      <c r="J165" s="67" t="s">
        <v>989</v>
      </c>
      <c r="K165" s="67" t="s">
        <v>990</v>
      </c>
      <c r="L165" s="67" t="s">
        <v>991</v>
      </c>
      <c r="M165" s="67" t="s">
        <v>992</v>
      </c>
      <c r="N165" s="67" t="s">
        <v>993</v>
      </c>
      <c r="O165" s="68" t="s">
        <v>898</v>
      </c>
    </row>
    <row r="166" spans="2:15" x14ac:dyDescent="0.2">
      <c r="B166" s="92"/>
      <c r="C166" s="36"/>
      <c r="D166" s="36"/>
      <c r="E166" s="69"/>
      <c r="F166" s="70"/>
      <c r="G166" s="71"/>
      <c r="H166" s="71"/>
      <c r="I166" s="71"/>
      <c r="J166" s="71"/>
      <c r="K166" s="71"/>
      <c r="L166" s="71"/>
      <c r="M166" s="71"/>
      <c r="N166" s="71"/>
      <c r="O166" s="72"/>
    </row>
    <row r="167" spans="2:15" x14ac:dyDescent="0.2">
      <c r="B167" s="94" t="s">
        <v>994</v>
      </c>
      <c r="C167" s="96" t="s">
        <v>995</v>
      </c>
      <c r="D167" s="73"/>
      <c r="E167" s="74">
        <v>539</v>
      </c>
      <c r="F167" s="75">
        <v>206</v>
      </c>
      <c r="G167" s="76">
        <v>199</v>
      </c>
      <c r="H167" s="76">
        <v>148</v>
      </c>
      <c r="I167" s="76">
        <v>140</v>
      </c>
      <c r="J167" s="76">
        <v>121</v>
      </c>
      <c r="K167" s="76">
        <v>191</v>
      </c>
      <c r="L167" s="76">
        <v>206</v>
      </c>
      <c r="M167" s="76">
        <v>112</v>
      </c>
      <c r="N167" s="76">
        <v>39</v>
      </c>
      <c r="O167" s="77">
        <v>1</v>
      </c>
    </row>
    <row r="168" spans="2:15" x14ac:dyDescent="0.2">
      <c r="B168" s="95"/>
      <c r="C168" s="97"/>
      <c r="D168" s="78"/>
      <c r="E168" s="79">
        <v>100</v>
      </c>
      <c r="F168" s="80">
        <v>38.218923933209602</v>
      </c>
      <c r="G168" s="81">
        <v>36.920222634508299</v>
      </c>
      <c r="H168" s="81">
        <v>27.458256029684598</v>
      </c>
      <c r="I168" s="81">
        <v>25.974025974025999</v>
      </c>
      <c r="J168" s="81">
        <v>22.4489795918367</v>
      </c>
      <c r="K168" s="81">
        <v>35.435992578849699</v>
      </c>
      <c r="L168" s="81">
        <v>38.218923933209602</v>
      </c>
      <c r="M168" s="81">
        <v>20.7792207792208</v>
      </c>
      <c r="N168" s="81">
        <v>7.2356215213358102</v>
      </c>
      <c r="O168" s="82">
        <v>0.18552875695732801</v>
      </c>
    </row>
    <row r="169" spans="2:15" x14ac:dyDescent="0.2">
      <c r="B169" s="94" t="s">
        <v>996</v>
      </c>
      <c r="C169" s="96" t="s">
        <v>961</v>
      </c>
      <c r="D169" s="73"/>
      <c r="E169" s="74">
        <v>539</v>
      </c>
      <c r="F169" s="75">
        <v>169</v>
      </c>
      <c r="G169" s="76">
        <v>158</v>
      </c>
      <c r="H169" s="76">
        <v>147</v>
      </c>
      <c r="I169" s="76">
        <v>141</v>
      </c>
      <c r="J169" s="76">
        <v>132</v>
      </c>
      <c r="K169" s="76">
        <v>202</v>
      </c>
      <c r="L169" s="76">
        <v>208</v>
      </c>
      <c r="M169" s="76">
        <v>114</v>
      </c>
      <c r="N169" s="76">
        <v>51</v>
      </c>
      <c r="O169" s="77">
        <v>1</v>
      </c>
    </row>
    <row r="170" spans="2:15" x14ac:dyDescent="0.2">
      <c r="B170" s="98"/>
      <c r="C170" s="99"/>
      <c r="D170" s="83"/>
      <c r="E170" s="84">
        <v>100</v>
      </c>
      <c r="F170" s="85">
        <v>31.354359925788501</v>
      </c>
      <c r="G170" s="86">
        <v>29.313543599257901</v>
      </c>
      <c r="H170" s="86">
        <v>27.272727272727298</v>
      </c>
      <c r="I170" s="86">
        <v>26.159554730983299</v>
      </c>
      <c r="J170" s="86">
        <v>24.4897959183673</v>
      </c>
      <c r="K170" s="86">
        <v>37.476808905380302</v>
      </c>
      <c r="L170" s="86">
        <v>38.589981447124302</v>
      </c>
      <c r="M170" s="86">
        <v>21.150278293135401</v>
      </c>
      <c r="N170" s="86">
        <v>9.4619666048237505</v>
      </c>
      <c r="O170" s="87">
        <v>0.18552875695732801</v>
      </c>
    </row>
    <row r="172" spans="2:15" s="29" customFormat="1" x14ac:dyDescent="0.2"/>
    <row r="173" spans="2:15" x14ac:dyDescent="0.2">
      <c r="B173" s="30" t="s">
        <v>583</v>
      </c>
    </row>
    <row r="174" spans="2:15" x14ac:dyDescent="0.2">
      <c r="B174" s="91" t="s">
        <v>584</v>
      </c>
      <c r="C174" s="33"/>
      <c r="D174" s="33"/>
      <c r="E174" s="59"/>
      <c r="F174" s="60">
        <v>1</v>
      </c>
      <c r="G174" s="61">
        <v>2</v>
      </c>
      <c r="H174" s="61">
        <v>3</v>
      </c>
      <c r="I174" s="61">
        <v>4</v>
      </c>
      <c r="J174" s="61">
        <v>5</v>
      </c>
      <c r="K174" s="61">
        <v>6</v>
      </c>
      <c r="L174" s="61">
        <v>7</v>
      </c>
      <c r="M174" s="62">
        <v>8</v>
      </c>
    </row>
    <row r="175" spans="2:15" ht="176" x14ac:dyDescent="0.2">
      <c r="B175" s="93"/>
      <c r="C175" s="63" t="s">
        <v>997</v>
      </c>
      <c r="D175" s="64"/>
      <c r="E175" s="65" t="s">
        <v>531</v>
      </c>
      <c r="F175" s="66" t="s">
        <v>998</v>
      </c>
      <c r="G175" s="67" t="s">
        <v>999</v>
      </c>
      <c r="H175" s="67" t="s">
        <v>1000</v>
      </c>
      <c r="I175" s="67" t="s">
        <v>1001</v>
      </c>
      <c r="J175" s="67" t="s">
        <v>1002</v>
      </c>
      <c r="K175" s="67" t="s">
        <v>1003</v>
      </c>
      <c r="L175" s="67" t="s">
        <v>898</v>
      </c>
      <c r="M175" s="68" t="s">
        <v>1004</v>
      </c>
    </row>
    <row r="176" spans="2:15" x14ac:dyDescent="0.2">
      <c r="B176" s="92"/>
      <c r="C176" s="36"/>
      <c r="D176" s="36"/>
      <c r="E176" s="69"/>
      <c r="F176" s="70"/>
      <c r="G176" s="71"/>
      <c r="H176" s="71"/>
      <c r="I176" s="71"/>
      <c r="J176" s="71"/>
      <c r="K176" s="71"/>
      <c r="L176" s="71"/>
      <c r="M176" s="72"/>
    </row>
    <row r="177" spans="2:17" x14ac:dyDescent="0.2">
      <c r="B177" s="94" t="s">
        <v>1005</v>
      </c>
      <c r="C177" s="96" t="s">
        <v>1006</v>
      </c>
      <c r="D177" s="73"/>
      <c r="E177" s="74">
        <v>539</v>
      </c>
      <c r="F177" s="75">
        <v>159</v>
      </c>
      <c r="G177" s="76">
        <v>167</v>
      </c>
      <c r="H177" s="76">
        <v>187</v>
      </c>
      <c r="I177" s="76">
        <v>137</v>
      </c>
      <c r="J177" s="76">
        <v>133</v>
      </c>
      <c r="K177" s="76">
        <v>103</v>
      </c>
      <c r="L177" s="76">
        <v>0</v>
      </c>
      <c r="M177" s="77">
        <v>14</v>
      </c>
    </row>
    <row r="178" spans="2:17" x14ac:dyDescent="0.2">
      <c r="B178" s="95"/>
      <c r="C178" s="97"/>
      <c r="D178" s="78"/>
      <c r="E178" s="79">
        <v>100</v>
      </c>
      <c r="F178" s="80">
        <v>29.499072356215201</v>
      </c>
      <c r="G178" s="81">
        <v>30.983302411873801</v>
      </c>
      <c r="H178" s="81">
        <v>34.6938775510204</v>
      </c>
      <c r="I178" s="81">
        <v>25.417439703153999</v>
      </c>
      <c r="J178" s="81">
        <v>24.675324675324699</v>
      </c>
      <c r="K178" s="81">
        <v>19.109461966604801</v>
      </c>
      <c r="L178" s="81">
        <v>0</v>
      </c>
      <c r="M178" s="82">
        <v>2.5974025974026</v>
      </c>
    </row>
    <row r="179" spans="2:17" x14ac:dyDescent="0.2">
      <c r="B179" s="94" t="s">
        <v>595</v>
      </c>
      <c r="C179" s="96" t="s">
        <v>974</v>
      </c>
      <c r="D179" s="73"/>
      <c r="E179" s="74">
        <v>539</v>
      </c>
      <c r="F179" s="75">
        <v>129</v>
      </c>
      <c r="G179" s="76">
        <v>140</v>
      </c>
      <c r="H179" s="76">
        <v>193</v>
      </c>
      <c r="I179" s="76">
        <v>173</v>
      </c>
      <c r="J179" s="76">
        <v>135</v>
      </c>
      <c r="K179" s="76">
        <v>114</v>
      </c>
      <c r="L179" s="76">
        <v>2</v>
      </c>
      <c r="M179" s="77">
        <v>18</v>
      </c>
    </row>
    <row r="180" spans="2:17" x14ac:dyDescent="0.2">
      <c r="B180" s="98"/>
      <c r="C180" s="99"/>
      <c r="D180" s="83"/>
      <c r="E180" s="84">
        <v>100</v>
      </c>
      <c r="F180" s="85">
        <v>23.933209647495399</v>
      </c>
      <c r="G180" s="86">
        <v>25.974025974025999</v>
      </c>
      <c r="H180" s="86">
        <v>35.807050092764399</v>
      </c>
      <c r="I180" s="86">
        <v>32.0964749536178</v>
      </c>
      <c r="J180" s="86">
        <v>25.046382189239299</v>
      </c>
      <c r="K180" s="86">
        <v>21.150278293135401</v>
      </c>
      <c r="L180" s="86">
        <v>0.37105751391465702</v>
      </c>
      <c r="M180" s="87">
        <v>3.3395176252319101</v>
      </c>
    </row>
    <row r="182" spans="2:17" s="29" customFormat="1" x14ac:dyDescent="0.2"/>
    <row r="183" spans="2:17" x14ac:dyDescent="0.2">
      <c r="B183" s="30" t="s">
        <v>597</v>
      </c>
    </row>
    <row r="184" spans="2:17" x14ac:dyDescent="0.2">
      <c r="B184" s="91" t="s">
        <v>598</v>
      </c>
      <c r="C184" s="33"/>
      <c r="D184" s="33"/>
      <c r="E184" s="59"/>
      <c r="F184" s="60">
        <v>1</v>
      </c>
      <c r="G184" s="61">
        <v>2</v>
      </c>
      <c r="H184" s="61">
        <v>3</v>
      </c>
      <c r="I184" s="61">
        <v>4</v>
      </c>
      <c r="J184" s="61">
        <v>5</v>
      </c>
      <c r="K184" s="61">
        <v>6</v>
      </c>
      <c r="L184" s="61">
        <v>7</v>
      </c>
      <c r="M184" s="61">
        <v>8</v>
      </c>
      <c r="N184" s="61">
        <v>9</v>
      </c>
      <c r="O184" s="61">
        <v>10</v>
      </c>
      <c r="P184" s="61">
        <v>11</v>
      </c>
      <c r="Q184" s="62">
        <v>12</v>
      </c>
    </row>
    <row r="185" spans="2:17" ht="253" x14ac:dyDescent="0.2">
      <c r="B185" s="93"/>
      <c r="C185" s="63" t="s">
        <v>1007</v>
      </c>
      <c r="D185" s="64"/>
      <c r="E185" s="65" t="s">
        <v>531</v>
      </c>
      <c r="F185" s="66" t="s">
        <v>1008</v>
      </c>
      <c r="G185" s="67" t="s">
        <v>1009</v>
      </c>
      <c r="H185" s="67" t="s">
        <v>1010</v>
      </c>
      <c r="I185" s="67" t="s">
        <v>1011</v>
      </c>
      <c r="J185" s="67" t="s">
        <v>1012</v>
      </c>
      <c r="K185" s="67" t="s">
        <v>1013</v>
      </c>
      <c r="L185" s="67" t="s">
        <v>1014</v>
      </c>
      <c r="M185" s="67" t="s">
        <v>1015</v>
      </c>
      <c r="N185" s="67" t="s">
        <v>1016</v>
      </c>
      <c r="O185" s="67" t="s">
        <v>1017</v>
      </c>
      <c r="P185" s="67" t="s">
        <v>1018</v>
      </c>
      <c r="Q185" s="68" t="s">
        <v>1019</v>
      </c>
    </row>
    <row r="186" spans="2:17" x14ac:dyDescent="0.2">
      <c r="B186" s="92"/>
      <c r="C186" s="36"/>
      <c r="D186" s="36"/>
      <c r="E186" s="69"/>
      <c r="F186" s="70"/>
      <c r="G186" s="71"/>
      <c r="H186" s="71"/>
      <c r="I186" s="71"/>
      <c r="J186" s="71"/>
      <c r="K186" s="71"/>
      <c r="L186" s="71"/>
      <c r="M186" s="71"/>
      <c r="N186" s="71"/>
      <c r="O186" s="71"/>
      <c r="P186" s="71"/>
      <c r="Q186" s="72"/>
    </row>
    <row r="187" spans="2:17" x14ac:dyDescent="0.2">
      <c r="B187" s="94" t="s">
        <v>1020</v>
      </c>
      <c r="C187" s="96" t="s">
        <v>972</v>
      </c>
      <c r="D187" s="73"/>
      <c r="E187" s="74">
        <v>539</v>
      </c>
      <c r="F187" s="75">
        <v>248</v>
      </c>
      <c r="G187" s="76">
        <v>184</v>
      </c>
      <c r="H187" s="76">
        <v>117</v>
      </c>
      <c r="I187" s="76">
        <v>125</v>
      </c>
      <c r="J187" s="76">
        <v>106</v>
      </c>
      <c r="K187" s="76">
        <v>64</v>
      </c>
      <c r="L187" s="76">
        <v>127</v>
      </c>
      <c r="M187" s="76">
        <v>96</v>
      </c>
      <c r="N187" s="76">
        <v>89</v>
      </c>
      <c r="O187" s="76">
        <v>65</v>
      </c>
      <c r="P187" s="76">
        <v>32</v>
      </c>
      <c r="Q187" s="77">
        <v>15</v>
      </c>
    </row>
    <row r="188" spans="2:17" x14ac:dyDescent="0.2">
      <c r="B188" s="95"/>
      <c r="C188" s="97"/>
      <c r="D188" s="78"/>
      <c r="E188" s="79">
        <v>100</v>
      </c>
      <c r="F188" s="80">
        <v>46.0111317254174</v>
      </c>
      <c r="G188" s="81">
        <v>34.137291280148403</v>
      </c>
      <c r="H188" s="81">
        <v>21.7068645640074</v>
      </c>
      <c r="I188" s="81">
        <v>23.191094619666</v>
      </c>
      <c r="J188" s="81">
        <v>19.666048237476801</v>
      </c>
      <c r="K188" s="81">
        <v>11.873840445269</v>
      </c>
      <c r="L188" s="81">
        <v>23.5621521335807</v>
      </c>
      <c r="M188" s="81">
        <v>17.810760667903502</v>
      </c>
      <c r="N188" s="81">
        <v>16.512059369202198</v>
      </c>
      <c r="O188" s="81">
        <v>12.0593692022263</v>
      </c>
      <c r="P188" s="81">
        <v>5.9369202226345097</v>
      </c>
      <c r="Q188" s="82">
        <v>2.7829313543599299</v>
      </c>
    </row>
    <row r="189" spans="2:17" x14ac:dyDescent="0.2">
      <c r="B189" s="94" t="s">
        <v>1021</v>
      </c>
      <c r="C189" s="96" t="s">
        <v>974</v>
      </c>
      <c r="D189" s="73"/>
      <c r="E189" s="74">
        <v>539</v>
      </c>
      <c r="F189" s="75">
        <v>238</v>
      </c>
      <c r="G189" s="76">
        <v>168</v>
      </c>
      <c r="H189" s="76">
        <v>119</v>
      </c>
      <c r="I189" s="76">
        <v>147</v>
      </c>
      <c r="J189" s="76">
        <v>139</v>
      </c>
      <c r="K189" s="76">
        <v>91</v>
      </c>
      <c r="L189" s="76">
        <v>109</v>
      </c>
      <c r="M189" s="76">
        <v>109</v>
      </c>
      <c r="N189" s="76">
        <v>90</v>
      </c>
      <c r="O189" s="76">
        <v>59</v>
      </c>
      <c r="P189" s="76">
        <v>36</v>
      </c>
      <c r="Q189" s="77">
        <v>10</v>
      </c>
    </row>
    <row r="190" spans="2:17" x14ac:dyDescent="0.2">
      <c r="B190" s="98"/>
      <c r="C190" s="99"/>
      <c r="D190" s="83"/>
      <c r="E190" s="84">
        <v>100</v>
      </c>
      <c r="F190" s="85">
        <v>44.1558441558442</v>
      </c>
      <c r="G190" s="86">
        <v>31.168831168831201</v>
      </c>
      <c r="H190" s="86">
        <v>22.0779220779221</v>
      </c>
      <c r="I190" s="86">
        <v>27.272727272727298</v>
      </c>
      <c r="J190" s="86">
        <v>25.788497217068599</v>
      </c>
      <c r="K190" s="86">
        <v>16.883116883116902</v>
      </c>
      <c r="L190" s="86">
        <v>20.222634508348801</v>
      </c>
      <c r="M190" s="86">
        <v>20.222634508348801</v>
      </c>
      <c r="N190" s="86">
        <v>16.697588126159602</v>
      </c>
      <c r="O190" s="86">
        <v>10.9461966604824</v>
      </c>
      <c r="P190" s="86">
        <v>6.6790352504638202</v>
      </c>
      <c r="Q190" s="87">
        <v>1.85528756957328</v>
      </c>
    </row>
    <row r="192" spans="2:17" s="29" customFormat="1" x14ac:dyDescent="0.2"/>
    <row r="193" spans="2:16" x14ac:dyDescent="0.2">
      <c r="B193" s="30" t="s">
        <v>614</v>
      </c>
    </row>
    <row r="194" spans="2:16" x14ac:dyDescent="0.2">
      <c r="B194" s="91" t="s">
        <v>615</v>
      </c>
      <c r="C194" s="33"/>
      <c r="D194" s="33"/>
      <c r="E194" s="59"/>
      <c r="F194" s="60">
        <v>1</v>
      </c>
      <c r="G194" s="61">
        <v>2</v>
      </c>
      <c r="H194" s="61">
        <v>3</v>
      </c>
      <c r="I194" s="61">
        <v>4</v>
      </c>
      <c r="J194" s="61">
        <v>5</v>
      </c>
      <c r="K194" s="61">
        <v>6</v>
      </c>
      <c r="L194" s="61">
        <v>7</v>
      </c>
      <c r="M194" s="61">
        <v>8</v>
      </c>
      <c r="N194" s="62">
        <v>9</v>
      </c>
    </row>
    <row r="195" spans="2:16" ht="55" x14ac:dyDescent="0.2">
      <c r="B195" s="93"/>
      <c r="C195" s="63" t="s">
        <v>1022</v>
      </c>
      <c r="D195" s="64"/>
      <c r="E195" s="65" t="s">
        <v>531</v>
      </c>
      <c r="F195" s="66" t="s">
        <v>1023</v>
      </c>
      <c r="G195" s="67" t="s">
        <v>1024</v>
      </c>
      <c r="H195" s="67" t="s">
        <v>1025</v>
      </c>
      <c r="I195" s="67" t="s">
        <v>1026</v>
      </c>
      <c r="J195" s="67" t="s">
        <v>1027</v>
      </c>
      <c r="K195" s="67" t="s">
        <v>1028</v>
      </c>
      <c r="L195" s="67" t="s">
        <v>1029</v>
      </c>
      <c r="M195" s="67" t="s">
        <v>1030</v>
      </c>
      <c r="N195" s="68" t="s">
        <v>1031</v>
      </c>
    </row>
    <row r="196" spans="2:16" x14ac:dyDescent="0.2">
      <c r="B196" s="92"/>
      <c r="C196" s="36"/>
      <c r="D196" s="36"/>
      <c r="E196" s="69"/>
      <c r="F196" s="70"/>
      <c r="G196" s="71"/>
      <c r="H196" s="71"/>
      <c r="I196" s="71"/>
      <c r="J196" s="71"/>
      <c r="K196" s="71"/>
      <c r="L196" s="71"/>
      <c r="M196" s="71"/>
      <c r="N196" s="72"/>
    </row>
    <row r="197" spans="2:16" x14ac:dyDescent="0.2">
      <c r="B197" s="94" t="s">
        <v>626</v>
      </c>
      <c r="C197" s="96" t="s">
        <v>995</v>
      </c>
      <c r="D197" s="73"/>
      <c r="E197" s="74">
        <v>248</v>
      </c>
      <c r="F197" s="75">
        <v>23</v>
      </c>
      <c r="G197" s="76">
        <v>35</v>
      </c>
      <c r="H197" s="76">
        <v>35</v>
      </c>
      <c r="I197" s="76">
        <v>45</v>
      </c>
      <c r="J197" s="76">
        <v>30</v>
      </c>
      <c r="K197" s="76">
        <v>26</v>
      </c>
      <c r="L197" s="76">
        <v>20</v>
      </c>
      <c r="M197" s="76">
        <v>21</v>
      </c>
      <c r="N197" s="77">
        <v>13</v>
      </c>
    </row>
    <row r="198" spans="2:16" x14ac:dyDescent="0.2">
      <c r="B198" s="95"/>
      <c r="C198" s="97"/>
      <c r="D198" s="78"/>
      <c r="E198" s="79">
        <v>100</v>
      </c>
      <c r="F198" s="80">
        <v>9.2741935483870996</v>
      </c>
      <c r="G198" s="81">
        <v>14.1129032258065</v>
      </c>
      <c r="H198" s="81">
        <v>14.1129032258065</v>
      </c>
      <c r="I198" s="81">
        <v>18.145161290322601</v>
      </c>
      <c r="J198" s="81">
        <v>12.0967741935484</v>
      </c>
      <c r="K198" s="81">
        <v>10.4838709677419</v>
      </c>
      <c r="L198" s="81">
        <v>8.0645161290322598</v>
      </c>
      <c r="M198" s="81">
        <v>8.4677419354838701</v>
      </c>
      <c r="N198" s="82">
        <v>5.2419354838709697</v>
      </c>
    </row>
    <row r="199" spans="2:16" x14ac:dyDescent="0.2">
      <c r="B199" s="94" t="s">
        <v>1032</v>
      </c>
      <c r="C199" s="96" t="s">
        <v>1033</v>
      </c>
      <c r="D199" s="73"/>
      <c r="E199" s="74">
        <v>238</v>
      </c>
      <c r="F199" s="75">
        <v>11</v>
      </c>
      <c r="G199" s="76">
        <v>14</v>
      </c>
      <c r="H199" s="76">
        <v>21</v>
      </c>
      <c r="I199" s="76">
        <v>26</v>
      </c>
      <c r="J199" s="76">
        <v>21</v>
      </c>
      <c r="K199" s="76">
        <v>36</v>
      </c>
      <c r="L199" s="76">
        <v>37</v>
      </c>
      <c r="M199" s="76">
        <v>40</v>
      </c>
      <c r="N199" s="77">
        <v>32</v>
      </c>
    </row>
    <row r="200" spans="2:16" x14ac:dyDescent="0.2">
      <c r="B200" s="95"/>
      <c r="C200" s="97"/>
      <c r="D200" s="78"/>
      <c r="E200" s="79">
        <v>100</v>
      </c>
      <c r="F200" s="80">
        <v>4.6218487394957997</v>
      </c>
      <c r="G200" s="81">
        <v>5.8823529411764701</v>
      </c>
      <c r="H200" s="81">
        <v>8.8235294117647101</v>
      </c>
      <c r="I200" s="81">
        <v>10.924369747899201</v>
      </c>
      <c r="J200" s="81">
        <v>8.8235294117647101</v>
      </c>
      <c r="K200" s="81">
        <v>15.126050420168101</v>
      </c>
      <c r="L200" s="81">
        <v>15.546218487395</v>
      </c>
      <c r="M200" s="81">
        <v>16.806722689075599</v>
      </c>
      <c r="N200" s="82">
        <v>13.445378151260501</v>
      </c>
    </row>
    <row r="201" spans="2:16" x14ac:dyDescent="0.2">
      <c r="B201" s="94" t="s">
        <v>1034</v>
      </c>
      <c r="C201" s="96" t="s">
        <v>1035</v>
      </c>
      <c r="D201" s="73"/>
      <c r="E201" s="74">
        <v>238</v>
      </c>
      <c r="F201" s="75">
        <v>10</v>
      </c>
      <c r="G201" s="76">
        <v>15</v>
      </c>
      <c r="H201" s="76">
        <v>12</v>
      </c>
      <c r="I201" s="76">
        <v>30</v>
      </c>
      <c r="J201" s="76">
        <v>26</v>
      </c>
      <c r="K201" s="76">
        <v>31</v>
      </c>
      <c r="L201" s="76">
        <v>33</v>
      </c>
      <c r="M201" s="76">
        <v>44</v>
      </c>
      <c r="N201" s="77">
        <v>37</v>
      </c>
    </row>
    <row r="202" spans="2:16" x14ac:dyDescent="0.2">
      <c r="B202" s="98"/>
      <c r="C202" s="99"/>
      <c r="D202" s="83"/>
      <c r="E202" s="84">
        <v>100</v>
      </c>
      <c r="F202" s="85">
        <v>4.2016806722689104</v>
      </c>
      <c r="G202" s="86">
        <v>6.3025210084033603</v>
      </c>
      <c r="H202" s="86">
        <v>5.0420168067226898</v>
      </c>
      <c r="I202" s="86">
        <v>12.605042016806699</v>
      </c>
      <c r="J202" s="86">
        <v>10.924369747899201</v>
      </c>
      <c r="K202" s="86">
        <v>13.025210084033599</v>
      </c>
      <c r="L202" s="86">
        <v>13.865546218487401</v>
      </c>
      <c r="M202" s="86">
        <v>18.487394957983199</v>
      </c>
      <c r="N202" s="87">
        <v>15.546218487395</v>
      </c>
    </row>
    <row r="204" spans="2:16" s="29" customFormat="1" x14ac:dyDescent="0.2"/>
    <row r="205" spans="2:16" x14ac:dyDescent="0.2">
      <c r="B205" s="30" t="s">
        <v>631</v>
      </c>
    </row>
    <row r="206" spans="2:16" x14ac:dyDescent="0.2">
      <c r="B206" s="91" t="s">
        <v>632</v>
      </c>
      <c r="C206" s="33"/>
      <c r="D206" s="33"/>
      <c r="E206" s="59"/>
      <c r="F206" s="60">
        <v>1</v>
      </c>
      <c r="G206" s="61">
        <v>2</v>
      </c>
      <c r="H206" s="61">
        <v>3</v>
      </c>
      <c r="I206" s="61">
        <v>4</v>
      </c>
      <c r="J206" s="61">
        <v>5</v>
      </c>
      <c r="K206" s="61">
        <v>6</v>
      </c>
      <c r="L206" s="61">
        <v>7</v>
      </c>
      <c r="M206" s="61">
        <v>8</v>
      </c>
      <c r="N206" s="61">
        <v>9</v>
      </c>
      <c r="O206" s="61">
        <v>10</v>
      </c>
      <c r="P206" s="62">
        <v>11</v>
      </c>
    </row>
    <row r="207" spans="2:16" ht="187" x14ac:dyDescent="0.2">
      <c r="B207" s="93"/>
      <c r="C207" s="63" t="s">
        <v>1036</v>
      </c>
      <c r="D207" s="64"/>
      <c r="E207" s="65" t="s">
        <v>531</v>
      </c>
      <c r="F207" s="66" t="s">
        <v>1037</v>
      </c>
      <c r="G207" s="67" t="s">
        <v>1038</v>
      </c>
      <c r="H207" s="67" t="s">
        <v>1039</v>
      </c>
      <c r="I207" s="67" t="s">
        <v>1040</v>
      </c>
      <c r="J207" s="67" t="s">
        <v>1041</v>
      </c>
      <c r="K207" s="67" t="s">
        <v>1042</v>
      </c>
      <c r="L207" s="67" t="s">
        <v>1043</v>
      </c>
      <c r="M207" s="67" t="s">
        <v>1044</v>
      </c>
      <c r="N207" s="67" t="s">
        <v>1045</v>
      </c>
      <c r="O207" s="67" t="s">
        <v>1046</v>
      </c>
      <c r="P207" s="68" t="s">
        <v>1047</v>
      </c>
    </row>
    <row r="208" spans="2:16" x14ac:dyDescent="0.2">
      <c r="B208" s="92"/>
      <c r="C208" s="36"/>
      <c r="D208" s="36"/>
      <c r="E208" s="69"/>
      <c r="F208" s="70"/>
      <c r="G208" s="71"/>
      <c r="H208" s="71"/>
      <c r="I208" s="71"/>
      <c r="J208" s="71"/>
      <c r="K208" s="71"/>
      <c r="L208" s="71"/>
      <c r="M208" s="71"/>
      <c r="N208" s="71"/>
      <c r="O208" s="71"/>
      <c r="P208" s="72"/>
    </row>
    <row r="209" spans="2:16" x14ac:dyDescent="0.2">
      <c r="B209" s="94" t="s">
        <v>1048</v>
      </c>
      <c r="C209" s="96" t="s">
        <v>995</v>
      </c>
      <c r="D209" s="73"/>
      <c r="E209" s="74">
        <v>539</v>
      </c>
      <c r="F209" s="75">
        <v>235</v>
      </c>
      <c r="G209" s="76">
        <v>215</v>
      </c>
      <c r="H209" s="76">
        <v>166</v>
      </c>
      <c r="I209" s="76">
        <v>177</v>
      </c>
      <c r="J209" s="76">
        <v>200</v>
      </c>
      <c r="K209" s="76">
        <v>75</v>
      </c>
      <c r="L209" s="76">
        <v>78</v>
      </c>
      <c r="M209" s="76">
        <v>118</v>
      </c>
      <c r="N209" s="76">
        <v>47</v>
      </c>
      <c r="O209" s="76">
        <v>25</v>
      </c>
      <c r="P209" s="77">
        <v>12</v>
      </c>
    </row>
    <row r="210" spans="2:16" x14ac:dyDescent="0.2">
      <c r="B210" s="95"/>
      <c r="C210" s="97"/>
      <c r="D210" s="78"/>
      <c r="E210" s="79">
        <v>100</v>
      </c>
      <c r="F210" s="80">
        <v>43.599257884972197</v>
      </c>
      <c r="G210" s="81">
        <v>39.888682745825598</v>
      </c>
      <c r="H210" s="81">
        <v>30.797773654916501</v>
      </c>
      <c r="I210" s="81">
        <v>32.8385899814471</v>
      </c>
      <c r="J210" s="81">
        <v>37.105751391465702</v>
      </c>
      <c r="K210" s="81">
        <v>13.914656771799599</v>
      </c>
      <c r="L210" s="81">
        <v>14.471243042671601</v>
      </c>
      <c r="M210" s="81">
        <v>21.8923933209648</v>
      </c>
      <c r="N210" s="81">
        <v>8.7198515769944294</v>
      </c>
      <c r="O210" s="81">
        <v>4.6382189239332101</v>
      </c>
      <c r="P210" s="82">
        <v>2.2263450834879399</v>
      </c>
    </row>
    <row r="211" spans="2:16" x14ac:dyDescent="0.2">
      <c r="B211" s="94" t="s">
        <v>1049</v>
      </c>
      <c r="C211" s="96" t="s">
        <v>1050</v>
      </c>
      <c r="D211" s="73"/>
      <c r="E211" s="74">
        <v>539</v>
      </c>
      <c r="F211" s="75">
        <v>224</v>
      </c>
      <c r="G211" s="76">
        <v>181</v>
      </c>
      <c r="H211" s="76">
        <v>168</v>
      </c>
      <c r="I211" s="76">
        <v>199</v>
      </c>
      <c r="J211" s="76">
        <v>247</v>
      </c>
      <c r="K211" s="76">
        <v>111</v>
      </c>
      <c r="L211" s="76">
        <v>99</v>
      </c>
      <c r="M211" s="76">
        <v>122</v>
      </c>
      <c r="N211" s="76">
        <v>52</v>
      </c>
      <c r="O211" s="76">
        <v>32</v>
      </c>
      <c r="P211" s="77">
        <v>13</v>
      </c>
    </row>
    <row r="212" spans="2:16" x14ac:dyDescent="0.2">
      <c r="B212" s="98"/>
      <c r="C212" s="99"/>
      <c r="D212" s="83"/>
      <c r="E212" s="84">
        <v>100</v>
      </c>
      <c r="F212" s="85">
        <v>41.558441558441601</v>
      </c>
      <c r="G212" s="86">
        <v>33.5807050092764</v>
      </c>
      <c r="H212" s="86">
        <v>31.168831168831201</v>
      </c>
      <c r="I212" s="86">
        <v>36.920222634508299</v>
      </c>
      <c r="J212" s="86">
        <v>45.825602968460103</v>
      </c>
      <c r="K212" s="86">
        <v>20.5936920222635</v>
      </c>
      <c r="L212" s="86">
        <v>18.367346938775501</v>
      </c>
      <c r="M212" s="86">
        <v>22.6345083487941</v>
      </c>
      <c r="N212" s="86">
        <v>9.6474953617810808</v>
      </c>
      <c r="O212" s="86">
        <v>5.9369202226345097</v>
      </c>
      <c r="P212" s="87">
        <v>2.4118738404452702</v>
      </c>
    </row>
    <row r="214" spans="2:16" s="29" customFormat="1" x14ac:dyDescent="0.2"/>
    <row r="215" spans="2:16" x14ac:dyDescent="0.2">
      <c r="B215" s="30" t="s">
        <v>647</v>
      </c>
    </row>
    <row r="216" spans="2:16" x14ac:dyDescent="0.2">
      <c r="B216" s="91" t="s">
        <v>648</v>
      </c>
      <c r="C216" s="33"/>
      <c r="D216" s="33"/>
      <c r="E216" s="59"/>
      <c r="F216" s="60">
        <v>1</v>
      </c>
      <c r="G216" s="61">
        <v>2</v>
      </c>
      <c r="H216" s="61">
        <v>3</v>
      </c>
      <c r="I216" s="61">
        <v>4</v>
      </c>
      <c r="J216" s="61">
        <v>5</v>
      </c>
      <c r="K216" s="61">
        <v>6</v>
      </c>
      <c r="L216" s="61">
        <v>7</v>
      </c>
      <c r="M216" s="61">
        <v>8</v>
      </c>
      <c r="N216" s="62">
        <v>9</v>
      </c>
    </row>
    <row r="217" spans="2:16" ht="66" x14ac:dyDescent="0.2">
      <c r="B217" s="93"/>
      <c r="C217" s="63" t="s">
        <v>1051</v>
      </c>
      <c r="D217" s="64"/>
      <c r="E217" s="65" t="s">
        <v>1052</v>
      </c>
      <c r="F217" s="66" t="s">
        <v>1053</v>
      </c>
      <c r="G217" s="67" t="s">
        <v>1024</v>
      </c>
      <c r="H217" s="67" t="s">
        <v>1054</v>
      </c>
      <c r="I217" s="67" t="s">
        <v>1055</v>
      </c>
      <c r="J217" s="67" t="s">
        <v>1056</v>
      </c>
      <c r="K217" s="67" t="s">
        <v>1057</v>
      </c>
      <c r="L217" s="67" t="s">
        <v>1058</v>
      </c>
      <c r="M217" s="67" t="s">
        <v>1059</v>
      </c>
      <c r="N217" s="68" t="s">
        <v>1060</v>
      </c>
    </row>
    <row r="218" spans="2:16" x14ac:dyDescent="0.2">
      <c r="B218" s="92"/>
      <c r="C218" s="36"/>
      <c r="D218" s="36"/>
      <c r="E218" s="69"/>
      <c r="F218" s="70"/>
      <c r="G218" s="71"/>
      <c r="H218" s="71"/>
      <c r="I218" s="71"/>
      <c r="J218" s="71"/>
      <c r="K218" s="71"/>
      <c r="L218" s="71"/>
      <c r="M218" s="71"/>
      <c r="N218" s="72"/>
    </row>
    <row r="219" spans="2:16" x14ac:dyDescent="0.2">
      <c r="B219" s="94" t="s">
        <v>1061</v>
      </c>
      <c r="C219" s="96" t="s">
        <v>1062</v>
      </c>
      <c r="D219" s="73"/>
      <c r="E219" s="74">
        <v>200</v>
      </c>
      <c r="F219" s="75">
        <v>12</v>
      </c>
      <c r="G219" s="76">
        <v>23</v>
      </c>
      <c r="H219" s="76">
        <v>23</v>
      </c>
      <c r="I219" s="76">
        <v>38</v>
      </c>
      <c r="J219" s="76">
        <v>23</v>
      </c>
      <c r="K219" s="76">
        <v>27</v>
      </c>
      <c r="L219" s="76">
        <v>17</v>
      </c>
      <c r="M219" s="76">
        <v>13</v>
      </c>
      <c r="N219" s="77">
        <v>24</v>
      </c>
    </row>
    <row r="220" spans="2:16" x14ac:dyDescent="0.2">
      <c r="B220" s="95"/>
      <c r="C220" s="97"/>
      <c r="D220" s="78"/>
      <c r="E220" s="79">
        <v>100</v>
      </c>
      <c r="F220" s="80">
        <v>6</v>
      </c>
      <c r="G220" s="81">
        <v>11.5</v>
      </c>
      <c r="H220" s="81">
        <v>11.5</v>
      </c>
      <c r="I220" s="81">
        <v>19</v>
      </c>
      <c r="J220" s="81">
        <v>11.5</v>
      </c>
      <c r="K220" s="81">
        <v>13.5</v>
      </c>
      <c r="L220" s="81">
        <v>8.5</v>
      </c>
      <c r="M220" s="81">
        <v>6.5</v>
      </c>
      <c r="N220" s="82">
        <v>12</v>
      </c>
    </row>
    <row r="221" spans="2:16" x14ac:dyDescent="0.2">
      <c r="B221" s="94" t="s">
        <v>1063</v>
      </c>
      <c r="C221" s="96" t="s">
        <v>1033</v>
      </c>
      <c r="D221" s="73"/>
      <c r="E221" s="74">
        <v>247</v>
      </c>
      <c r="F221" s="75">
        <v>5</v>
      </c>
      <c r="G221" s="76">
        <v>18</v>
      </c>
      <c r="H221" s="76">
        <v>27</v>
      </c>
      <c r="I221" s="76">
        <v>33</v>
      </c>
      <c r="J221" s="76">
        <v>27</v>
      </c>
      <c r="K221" s="76">
        <v>41</v>
      </c>
      <c r="L221" s="76">
        <v>28</v>
      </c>
      <c r="M221" s="76">
        <v>33</v>
      </c>
      <c r="N221" s="77">
        <v>35</v>
      </c>
    </row>
    <row r="222" spans="2:16" x14ac:dyDescent="0.2">
      <c r="B222" s="95"/>
      <c r="C222" s="97"/>
      <c r="D222" s="78"/>
      <c r="E222" s="79">
        <v>100</v>
      </c>
      <c r="F222" s="80">
        <v>2.0242914979757098</v>
      </c>
      <c r="G222" s="81">
        <v>7.2874493927125501</v>
      </c>
      <c r="H222" s="81">
        <v>10.931174089068801</v>
      </c>
      <c r="I222" s="81">
        <v>13.3603238866397</v>
      </c>
      <c r="J222" s="81">
        <v>10.931174089068801</v>
      </c>
      <c r="K222" s="81">
        <v>16.599190283400802</v>
      </c>
      <c r="L222" s="81">
        <v>11.336032388664</v>
      </c>
      <c r="M222" s="81">
        <v>13.3603238866397</v>
      </c>
      <c r="N222" s="82">
        <v>14.17004048583</v>
      </c>
    </row>
    <row r="223" spans="2:16" x14ac:dyDescent="0.2">
      <c r="B223" s="94" t="s">
        <v>1064</v>
      </c>
      <c r="C223" s="96" t="s">
        <v>1035</v>
      </c>
      <c r="D223" s="73"/>
      <c r="E223" s="74">
        <v>247</v>
      </c>
      <c r="F223" s="75">
        <v>3</v>
      </c>
      <c r="G223" s="76">
        <v>12</v>
      </c>
      <c r="H223" s="76">
        <v>18</v>
      </c>
      <c r="I223" s="76">
        <v>35</v>
      </c>
      <c r="J223" s="76">
        <v>28</v>
      </c>
      <c r="K223" s="76">
        <v>34</v>
      </c>
      <c r="L223" s="76">
        <v>40</v>
      </c>
      <c r="M223" s="76">
        <v>32</v>
      </c>
      <c r="N223" s="77">
        <v>45</v>
      </c>
    </row>
    <row r="224" spans="2:16" x14ac:dyDescent="0.2">
      <c r="B224" s="98"/>
      <c r="C224" s="99"/>
      <c r="D224" s="83"/>
      <c r="E224" s="84">
        <v>100</v>
      </c>
      <c r="F224" s="85">
        <v>1.2145748987854299</v>
      </c>
      <c r="G224" s="86">
        <v>4.8582995951417001</v>
      </c>
      <c r="H224" s="86">
        <v>7.2874493927125501</v>
      </c>
      <c r="I224" s="86">
        <v>14.17004048583</v>
      </c>
      <c r="J224" s="86">
        <v>11.336032388664</v>
      </c>
      <c r="K224" s="86">
        <v>13.765182186234799</v>
      </c>
      <c r="L224" s="86">
        <v>16.1943319838057</v>
      </c>
      <c r="M224" s="86">
        <v>12.9554655870445</v>
      </c>
      <c r="N224" s="87">
        <v>18.2186234817814</v>
      </c>
    </row>
    <row r="226" spans="2:10" s="29" customFormat="1" x14ac:dyDescent="0.2"/>
    <row r="227" spans="2:10" x14ac:dyDescent="0.2">
      <c r="B227" s="30" t="s">
        <v>663</v>
      </c>
    </row>
    <row r="228" spans="2:10" x14ac:dyDescent="0.2">
      <c r="B228" s="91" t="s">
        <v>664</v>
      </c>
      <c r="C228" s="33"/>
      <c r="D228" s="33"/>
      <c r="E228" s="59"/>
      <c r="F228" s="60">
        <v>1</v>
      </c>
      <c r="G228" s="61">
        <v>2</v>
      </c>
      <c r="H228" s="61">
        <v>3</v>
      </c>
      <c r="I228" s="61">
        <v>4</v>
      </c>
      <c r="J228" s="62">
        <v>5</v>
      </c>
    </row>
    <row r="229" spans="2:10" ht="55" x14ac:dyDescent="0.2">
      <c r="B229" s="93"/>
      <c r="C229" s="63" t="s">
        <v>1065</v>
      </c>
      <c r="D229" s="64"/>
      <c r="E229" s="65" t="s">
        <v>1052</v>
      </c>
      <c r="F229" s="66" t="s">
        <v>1066</v>
      </c>
      <c r="G229" s="67" t="s">
        <v>1067</v>
      </c>
      <c r="H229" s="67" t="s">
        <v>1068</v>
      </c>
      <c r="I229" s="67" t="s">
        <v>1069</v>
      </c>
      <c r="J229" s="68" t="s">
        <v>1070</v>
      </c>
    </row>
    <row r="230" spans="2:10" x14ac:dyDescent="0.2">
      <c r="B230" s="92"/>
      <c r="C230" s="36"/>
      <c r="D230" s="36"/>
      <c r="E230" s="69"/>
      <c r="F230" s="70"/>
      <c r="G230" s="71"/>
      <c r="H230" s="71"/>
      <c r="I230" s="71"/>
      <c r="J230" s="72"/>
    </row>
    <row r="231" spans="2:10" x14ac:dyDescent="0.2">
      <c r="B231" s="94" t="s">
        <v>1071</v>
      </c>
      <c r="C231" s="96" t="s">
        <v>1072</v>
      </c>
      <c r="D231" s="73"/>
      <c r="E231" s="74">
        <v>99</v>
      </c>
      <c r="F231" s="75">
        <v>11</v>
      </c>
      <c r="G231" s="76">
        <v>41</v>
      </c>
      <c r="H231" s="76">
        <v>40</v>
      </c>
      <c r="I231" s="76">
        <v>6</v>
      </c>
      <c r="J231" s="77">
        <v>1</v>
      </c>
    </row>
    <row r="232" spans="2:10" x14ac:dyDescent="0.2">
      <c r="B232" s="95"/>
      <c r="C232" s="97"/>
      <c r="D232" s="78"/>
      <c r="E232" s="79">
        <v>100</v>
      </c>
      <c r="F232" s="80">
        <v>11.1111111111111</v>
      </c>
      <c r="G232" s="81">
        <v>41.414141414141397</v>
      </c>
      <c r="H232" s="81">
        <v>40.404040404040401</v>
      </c>
      <c r="I232" s="81">
        <v>6.0606060606060597</v>
      </c>
      <c r="J232" s="82">
        <v>1.0101010101010099</v>
      </c>
    </row>
    <row r="233" spans="2:10" x14ac:dyDescent="0.2">
      <c r="B233" s="94" t="s">
        <v>1073</v>
      </c>
      <c r="C233" s="96" t="s">
        <v>1074</v>
      </c>
      <c r="D233" s="73"/>
      <c r="E233" s="74">
        <v>99</v>
      </c>
      <c r="F233" s="75">
        <v>14</v>
      </c>
      <c r="G233" s="76">
        <v>30</v>
      </c>
      <c r="H233" s="76">
        <v>41</v>
      </c>
      <c r="I233" s="76">
        <v>12</v>
      </c>
      <c r="J233" s="77">
        <v>2</v>
      </c>
    </row>
    <row r="234" spans="2:10" x14ac:dyDescent="0.2">
      <c r="B234" s="95"/>
      <c r="C234" s="97"/>
      <c r="D234" s="78"/>
      <c r="E234" s="79">
        <v>100</v>
      </c>
      <c r="F234" s="80">
        <v>14.141414141414099</v>
      </c>
      <c r="G234" s="81">
        <v>30.303030303030301</v>
      </c>
      <c r="H234" s="81">
        <v>41.414141414141397</v>
      </c>
      <c r="I234" s="81">
        <v>12.1212121212121</v>
      </c>
      <c r="J234" s="82">
        <v>2.0202020202020199</v>
      </c>
    </row>
    <row r="235" spans="2:10" x14ac:dyDescent="0.2">
      <c r="B235" s="94" t="s">
        <v>1075</v>
      </c>
      <c r="C235" s="96" t="s">
        <v>1076</v>
      </c>
      <c r="D235" s="73"/>
      <c r="E235" s="74">
        <v>99</v>
      </c>
      <c r="F235" s="75">
        <v>12</v>
      </c>
      <c r="G235" s="76">
        <v>25</v>
      </c>
      <c r="H235" s="76">
        <v>41</v>
      </c>
      <c r="I235" s="76">
        <v>17</v>
      </c>
      <c r="J235" s="77">
        <v>4</v>
      </c>
    </row>
    <row r="236" spans="2:10" x14ac:dyDescent="0.2">
      <c r="B236" s="95"/>
      <c r="C236" s="97"/>
      <c r="D236" s="78"/>
      <c r="E236" s="79">
        <v>100</v>
      </c>
      <c r="F236" s="80">
        <v>12.1212121212121</v>
      </c>
      <c r="G236" s="81">
        <v>25.252525252525299</v>
      </c>
      <c r="H236" s="81">
        <v>41.414141414141397</v>
      </c>
      <c r="I236" s="81">
        <v>17.171717171717201</v>
      </c>
      <c r="J236" s="82">
        <v>4.0404040404040398</v>
      </c>
    </row>
    <row r="237" spans="2:10" x14ac:dyDescent="0.2">
      <c r="B237" s="94" t="s">
        <v>1077</v>
      </c>
      <c r="C237" s="96" t="s">
        <v>1078</v>
      </c>
      <c r="D237" s="73"/>
      <c r="E237" s="74">
        <v>99</v>
      </c>
      <c r="F237" s="75">
        <v>14</v>
      </c>
      <c r="G237" s="76">
        <v>25</v>
      </c>
      <c r="H237" s="76">
        <v>38</v>
      </c>
      <c r="I237" s="76">
        <v>16</v>
      </c>
      <c r="J237" s="77">
        <v>6</v>
      </c>
    </row>
    <row r="238" spans="2:10" x14ac:dyDescent="0.2">
      <c r="B238" s="95"/>
      <c r="C238" s="97"/>
      <c r="D238" s="78"/>
      <c r="E238" s="79">
        <v>100</v>
      </c>
      <c r="F238" s="80">
        <v>14.141414141414099</v>
      </c>
      <c r="G238" s="81">
        <v>25.252525252525299</v>
      </c>
      <c r="H238" s="81">
        <v>38.383838383838402</v>
      </c>
      <c r="I238" s="81">
        <v>16.161616161616202</v>
      </c>
      <c r="J238" s="82">
        <v>6.0606060606060597</v>
      </c>
    </row>
    <row r="239" spans="2:10" x14ac:dyDescent="0.2">
      <c r="B239" s="94" t="s">
        <v>1079</v>
      </c>
      <c r="C239" s="96" t="s">
        <v>1080</v>
      </c>
      <c r="D239" s="73"/>
      <c r="E239" s="74">
        <v>99</v>
      </c>
      <c r="F239" s="75">
        <v>15</v>
      </c>
      <c r="G239" s="76">
        <v>33</v>
      </c>
      <c r="H239" s="76">
        <v>27</v>
      </c>
      <c r="I239" s="76">
        <v>18</v>
      </c>
      <c r="J239" s="77">
        <v>6</v>
      </c>
    </row>
    <row r="240" spans="2:10" x14ac:dyDescent="0.2">
      <c r="B240" s="95"/>
      <c r="C240" s="97"/>
      <c r="D240" s="78"/>
      <c r="E240" s="79">
        <v>100</v>
      </c>
      <c r="F240" s="80">
        <v>15.1515151515152</v>
      </c>
      <c r="G240" s="81">
        <v>33.3333333333333</v>
      </c>
      <c r="H240" s="81">
        <v>27.272727272727298</v>
      </c>
      <c r="I240" s="81">
        <v>18.181818181818201</v>
      </c>
      <c r="J240" s="82">
        <v>6.0606060606060597</v>
      </c>
    </row>
    <row r="241" spans="2:10" x14ac:dyDescent="0.2">
      <c r="B241" s="94" t="s">
        <v>1081</v>
      </c>
      <c r="C241" s="96" t="s">
        <v>1082</v>
      </c>
      <c r="D241" s="73"/>
      <c r="E241" s="74">
        <v>99</v>
      </c>
      <c r="F241" s="75">
        <v>11</v>
      </c>
      <c r="G241" s="76">
        <v>29</v>
      </c>
      <c r="H241" s="76">
        <v>40</v>
      </c>
      <c r="I241" s="76">
        <v>11</v>
      </c>
      <c r="J241" s="77">
        <v>8</v>
      </c>
    </row>
    <row r="242" spans="2:10" x14ac:dyDescent="0.2">
      <c r="B242" s="98"/>
      <c r="C242" s="99"/>
      <c r="D242" s="83"/>
      <c r="E242" s="84">
        <v>100</v>
      </c>
      <c r="F242" s="85">
        <v>11.1111111111111</v>
      </c>
      <c r="G242" s="86">
        <v>29.292929292929301</v>
      </c>
      <c r="H242" s="86">
        <v>40.404040404040401</v>
      </c>
      <c r="I242" s="86">
        <v>11.1111111111111</v>
      </c>
      <c r="J242" s="87">
        <v>8.0808080808080796</v>
      </c>
    </row>
    <row r="244" spans="2:10" s="29" customFormat="1" x14ac:dyDescent="0.2">
      <c r="B244" s="28"/>
    </row>
    <row r="245" spans="2:10" x14ac:dyDescent="0.2">
      <c r="B245" s="30" t="s">
        <v>683</v>
      </c>
    </row>
    <row r="246" spans="2:10" ht="33" x14ac:dyDescent="0.2">
      <c r="B246" s="91" t="s">
        <v>342</v>
      </c>
      <c r="C246" s="32" t="s">
        <v>1083</v>
      </c>
      <c r="D246" s="33"/>
      <c r="E246" s="34"/>
      <c r="F246" s="35"/>
    </row>
    <row r="247" spans="2:10" x14ac:dyDescent="0.2">
      <c r="B247" s="92"/>
      <c r="C247" s="36"/>
      <c r="D247" s="36"/>
      <c r="E247" s="37" t="s">
        <v>440</v>
      </c>
      <c r="F247" s="38" t="s">
        <v>441</v>
      </c>
    </row>
    <row r="248" spans="2:10" ht="55" x14ac:dyDescent="0.2">
      <c r="B248" s="39">
        <v>1</v>
      </c>
      <c r="C248" s="40" t="s">
        <v>1084</v>
      </c>
      <c r="D248" s="41"/>
      <c r="E248" s="42">
        <v>256</v>
      </c>
      <c r="F248" s="43">
        <v>47.495361781076099</v>
      </c>
    </row>
    <row r="249" spans="2:10" ht="44" x14ac:dyDescent="0.2">
      <c r="B249" s="44">
        <v>2</v>
      </c>
      <c r="C249" s="45" t="s">
        <v>1085</v>
      </c>
      <c r="D249" s="46"/>
      <c r="E249" s="47">
        <v>170</v>
      </c>
      <c r="F249" s="48">
        <v>31.539888682745801</v>
      </c>
    </row>
    <row r="250" spans="2:10" ht="22" x14ac:dyDescent="0.2">
      <c r="B250" s="44">
        <v>3</v>
      </c>
      <c r="C250" s="45" t="s">
        <v>1086</v>
      </c>
      <c r="D250" s="46"/>
      <c r="E250" s="47">
        <v>175</v>
      </c>
      <c r="F250" s="48">
        <v>32.4675324675325</v>
      </c>
    </row>
    <row r="251" spans="2:10" ht="22" x14ac:dyDescent="0.2">
      <c r="B251" s="44">
        <v>4</v>
      </c>
      <c r="C251" s="45" t="s">
        <v>921</v>
      </c>
      <c r="D251" s="46"/>
      <c r="E251" s="47">
        <v>222</v>
      </c>
      <c r="F251" s="48">
        <v>41.187384044526901</v>
      </c>
    </row>
    <row r="252" spans="2:10" ht="22" x14ac:dyDescent="0.2">
      <c r="B252" s="44">
        <v>5</v>
      </c>
      <c r="C252" s="45" t="s">
        <v>1087</v>
      </c>
      <c r="D252" s="46"/>
      <c r="E252" s="47">
        <v>154</v>
      </c>
      <c r="F252" s="48">
        <v>28.571428571428601</v>
      </c>
    </row>
    <row r="253" spans="2:10" ht="22" x14ac:dyDescent="0.2">
      <c r="B253" s="44">
        <v>6</v>
      </c>
      <c r="C253" s="45" t="s">
        <v>1088</v>
      </c>
      <c r="D253" s="46"/>
      <c r="E253" s="47">
        <v>106</v>
      </c>
      <c r="F253" s="48">
        <v>19.666048237476801</v>
      </c>
    </row>
    <row r="254" spans="2:10" ht="33" x14ac:dyDescent="0.2">
      <c r="B254" s="44">
        <v>7</v>
      </c>
      <c r="C254" s="45" t="s">
        <v>1089</v>
      </c>
      <c r="D254" s="46"/>
      <c r="E254" s="47">
        <v>173</v>
      </c>
      <c r="F254" s="48">
        <v>32.0964749536178</v>
      </c>
    </row>
    <row r="255" spans="2:10" x14ac:dyDescent="0.2">
      <c r="B255" s="49">
        <v>8</v>
      </c>
      <c r="C255" s="50" t="s">
        <v>898</v>
      </c>
      <c r="D255" s="51"/>
      <c r="E255" s="52">
        <v>1</v>
      </c>
      <c r="F255" s="53">
        <v>0.18552875695732801</v>
      </c>
    </row>
    <row r="256" spans="2:10" x14ac:dyDescent="0.2">
      <c r="B256" s="54"/>
      <c r="C256" s="55" t="s">
        <v>90</v>
      </c>
      <c r="D256" s="56"/>
      <c r="E256" s="57">
        <v>539</v>
      </c>
      <c r="F256" s="58">
        <v>100</v>
      </c>
    </row>
    <row r="258" spans="2:17" s="29" customFormat="1" x14ac:dyDescent="0.2"/>
    <row r="259" spans="2:17" x14ac:dyDescent="0.2">
      <c r="B259" s="30" t="s">
        <v>690</v>
      </c>
    </row>
    <row r="260" spans="2:17" x14ac:dyDescent="0.2">
      <c r="B260" s="91" t="s">
        <v>691</v>
      </c>
      <c r="C260" s="33"/>
      <c r="D260" s="33"/>
      <c r="E260" s="59"/>
      <c r="F260" s="60">
        <v>1</v>
      </c>
      <c r="G260" s="61">
        <v>2</v>
      </c>
      <c r="H260" s="61">
        <v>3</v>
      </c>
      <c r="I260" s="61">
        <v>4</v>
      </c>
      <c r="J260" s="61">
        <v>5</v>
      </c>
      <c r="K260" s="61">
        <v>6</v>
      </c>
      <c r="L260" s="61">
        <v>7</v>
      </c>
      <c r="M260" s="61">
        <v>8</v>
      </c>
      <c r="N260" s="61">
        <v>9</v>
      </c>
      <c r="O260" s="61">
        <v>10</v>
      </c>
      <c r="P260" s="61">
        <v>11</v>
      </c>
      <c r="Q260" s="62">
        <v>12</v>
      </c>
    </row>
    <row r="261" spans="2:17" ht="121" x14ac:dyDescent="0.2">
      <c r="B261" s="93"/>
      <c r="C261" s="63" t="s">
        <v>1090</v>
      </c>
      <c r="D261" s="64"/>
      <c r="E261" s="65" t="s">
        <v>1052</v>
      </c>
      <c r="F261" s="66" t="s">
        <v>1091</v>
      </c>
      <c r="G261" s="67" t="s">
        <v>1092</v>
      </c>
      <c r="H261" s="67" t="s">
        <v>1093</v>
      </c>
      <c r="I261" s="67" t="s">
        <v>1094</v>
      </c>
      <c r="J261" s="67" t="s">
        <v>1095</v>
      </c>
      <c r="K261" s="67" t="s">
        <v>1096</v>
      </c>
      <c r="L261" s="67" t="s">
        <v>1097</v>
      </c>
      <c r="M261" s="67" t="s">
        <v>1098</v>
      </c>
      <c r="N261" s="67" t="s">
        <v>701</v>
      </c>
      <c r="O261" s="67" t="s">
        <v>702</v>
      </c>
      <c r="P261" s="67" t="s">
        <v>1099</v>
      </c>
      <c r="Q261" s="68" t="s">
        <v>1100</v>
      </c>
    </row>
    <row r="262" spans="2:17" x14ac:dyDescent="0.2">
      <c r="B262" s="92"/>
      <c r="C262" s="36"/>
      <c r="D262" s="36"/>
      <c r="E262" s="69"/>
      <c r="F262" s="70"/>
      <c r="G262" s="71"/>
      <c r="H262" s="71"/>
      <c r="I262" s="71"/>
      <c r="J262" s="71"/>
      <c r="K262" s="71"/>
      <c r="L262" s="71"/>
      <c r="M262" s="71"/>
      <c r="N262" s="71"/>
      <c r="O262" s="71"/>
      <c r="P262" s="71"/>
      <c r="Q262" s="72"/>
    </row>
    <row r="263" spans="2:17" x14ac:dyDescent="0.2">
      <c r="B263" s="94" t="s">
        <v>1101</v>
      </c>
      <c r="C263" s="96" t="s">
        <v>1102</v>
      </c>
      <c r="D263" s="73"/>
      <c r="E263" s="74">
        <v>256</v>
      </c>
      <c r="F263" s="75">
        <v>71</v>
      </c>
      <c r="G263" s="76">
        <v>55</v>
      </c>
      <c r="H263" s="76">
        <v>150</v>
      </c>
      <c r="I263" s="76">
        <v>161</v>
      </c>
      <c r="J263" s="76">
        <v>121</v>
      </c>
      <c r="K263" s="76">
        <v>45</v>
      </c>
      <c r="L263" s="76">
        <v>16</v>
      </c>
      <c r="M263" s="76">
        <v>18</v>
      </c>
      <c r="N263" s="76">
        <v>13</v>
      </c>
      <c r="O263" s="76">
        <v>59</v>
      </c>
      <c r="P263" s="76">
        <v>0</v>
      </c>
      <c r="Q263" s="77">
        <v>9</v>
      </c>
    </row>
    <row r="264" spans="2:17" x14ac:dyDescent="0.2">
      <c r="B264" s="95"/>
      <c r="C264" s="97"/>
      <c r="D264" s="78"/>
      <c r="E264" s="79">
        <v>100</v>
      </c>
      <c r="F264" s="80">
        <v>27.734375</v>
      </c>
      <c r="G264" s="81">
        <v>21.484375</v>
      </c>
      <c r="H264" s="81">
        <v>58.59375</v>
      </c>
      <c r="I264" s="81">
        <v>62.890625</v>
      </c>
      <c r="J264" s="81">
        <v>47.265625</v>
      </c>
      <c r="K264" s="81">
        <v>17.578125</v>
      </c>
      <c r="L264" s="81">
        <v>6.25</v>
      </c>
      <c r="M264" s="81">
        <v>7.03125</v>
      </c>
      <c r="N264" s="81">
        <v>5.078125</v>
      </c>
      <c r="O264" s="81">
        <v>23.046875</v>
      </c>
      <c r="P264" s="81">
        <v>0</v>
      </c>
      <c r="Q264" s="82">
        <v>3.515625</v>
      </c>
    </row>
    <row r="265" spans="2:17" x14ac:dyDescent="0.2">
      <c r="B265" s="94" t="s">
        <v>1103</v>
      </c>
      <c r="C265" s="96" t="s">
        <v>1104</v>
      </c>
      <c r="D265" s="73"/>
      <c r="E265" s="74">
        <v>170</v>
      </c>
      <c r="F265" s="75">
        <v>58</v>
      </c>
      <c r="G265" s="76">
        <v>45</v>
      </c>
      <c r="H265" s="76">
        <v>100</v>
      </c>
      <c r="I265" s="76">
        <v>104</v>
      </c>
      <c r="J265" s="76">
        <v>79</v>
      </c>
      <c r="K265" s="76">
        <v>35</v>
      </c>
      <c r="L265" s="76">
        <v>17</v>
      </c>
      <c r="M265" s="76">
        <v>24</v>
      </c>
      <c r="N265" s="76">
        <v>11</v>
      </c>
      <c r="O265" s="76">
        <v>37</v>
      </c>
      <c r="P265" s="76">
        <v>0</v>
      </c>
      <c r="Q265" s="77">
        <v>2</v>
      </c>
    </row>
    <row r="266" spans="2:17" x14ac:dyDescent="0.2">
      <c r="B266" s="95"/>
      <c r="C266" s="97"/>
      <c r="D266" s="78"/>
      <c r="E266" s="79">
        <v>100</v>
      </c>
      <c r="F266" s="80">
        <v>34.117647058823501</v>
      </c>
      <c r="G266" s="81">
        <v>26.470588235294102</v>
      </c>
      <c r="H266" s="81">
        <v>58.823529411764703</v>
      </c>
      <c r="I266" s="81">
        <v>61.176470588235297</v>
      </c>
      <c r="J266" s="81">
        <v>46.470588235294102</v>
      </c>
      <c r="K266" s="81">
        <v>20.588235294117599</v>
      </c>
      <c r="L266" s="81">
        <v>10</v>
      </c>
      <c r="M266" s="81">
        <v>14.117647058823501</v>
      </c>
      <c r="N266" s="81">
        <v>6.4705882352941204</v>
      </c>
      <c r="O266" s="81">
        <v>21.764705882352899</v>
      </c>
      <c r="P266" s="81">
        <v>0</v>
      </c>
      <c r="Q266" s="82">
        <v>1.1764705882352899</v>
      </c>
    </row>
    <row r="267" spans="2:17" x14ac:dyDescent="0.2">
      <c r="B267" s="94" t="s">
        <v>1105</v>
      </c>
      <c r="C267" s="96" t="s">
        <v>1086</v>
      </c>
      <c r="D267" s="73"/>
      <c r="E267" s="74">
        <v>175</v>
      </c>
      <c r="F267" s="75">
        <v>49</v>
      </c>
      <c r="G267" s="76">
        <v>44</v>
      </c>
      <c r="H267" s="76">
        <v>81</v>
      </c>
      <c r="I267" s="76">
        <v>108</v>
      </c>
      <c r="J267" s="76">
        <v>79</v>
      </c>
      <c r="K267" s="76">
        <v>27</v>
      </c>
      <c r="L267" s="76">
        <v>25</v>
      </c>
      <c r="M267" s="76">
        <v>17</v>
      </c>
      <c r="N267" s="76">
        <v>14</v>
      </c>
      <c r="O267" s="76">
        <v>44</v>
      </c>
      <c r="P267" s="76">
        <v>0</v>
      </c>
      <c r="Q267" s="77">
        <v>6</v>
      </c>
    </row>
    <row r="268" spans="2:17" x14ac:dyDescent="0.2">
      <c r="B268" s="95"/>
      <c r="C268" s="97"/>
      <c r="D268" s="78"/>
      <c r="E268" s="79">
        <v>100</v>
      </c>
      <c r="F268" s="80">
        <v>28</v>
      </c>
      <c r="G268" s="81">
        <v>25.1428571428571</v>
      </c>
      <c r="H268" s="81">
        <v>46.285714285714299</v>
      </c>
      <c r="I268" s="81">
        <v>61.714285714285701</v>
      </c>
      <c r="J268" s="81">
        <v>45.142857142857103</v>
      </c>
      <c r="K268" s="81">
        <v>15.4285714285714</v>
      </c>
      <c r="L268" s="81">
        <v>14.285714285714301</v>
      </c>
      <c r="M268" s="81">
        <v>9.71428571428571</v>
      </c>
      <c r="N268" s="81">
        <v>8</v>
      </c>
      <c r="O268" s="81">
        <v>25.1428571428571</v>
      </c>
      <c r="P268" s="81">
        <v>0</v>
      </c>
      <c r="Q268" s="82">
        <v>3.4285714285714302</v>
      </c>
    </row>
    <row r="269" spans="2:17" x14ac:dyDescent="0.2">
      <c r="B269" s="94" t="s">
        <v>1106</v>
      </c>
      <c r="C269" s="96" t="s">
        <v>1107</v>
      </c>
      <c r="D269" s="73"/>
      <c r="E269" s="74">
        <v>222</v>
      </c>
      <c r="F269" s="75">
        <v>52</v>
      </c>
      <c r="G269" s="76">
        <v>31</v>
      </c>
      <c r="H269" s="76">
        <v>133</v>
      </c>
      <c r="I269" s="76">
        <v>149</v>
      </c>
      <c r="J269" s="76">
        <v>115</v>
      </c>
      <c r="K269" s="76">
        <v>45</v>
      </c>
      <c r="L269" s="76">
        <v>20</v>
      </c>
      <c r="M269" s="76">
        <v>21</v>
      </c>
      <c r="N269" s="76">
        <v>13</v>
      </c>
      <c r="O269" s="76">
        <v>49</v>
      </c>
      <c r="P269" s="76">
        <v>0</v>
      </c>
      <c r="Q269" s="77">
        <v>7</v>
      </c>
    </row>
    <row r="270" spans="2:17" x14ac:dyDescent="0.2">
      <c r="B270" s="95"/>
      <c r="C270" s="97"/>
      <c r="D270" s="78"/>
      <c r="E270" s="79">
        <v>100</v>
      </c>
      <c r="F270" s="80">
        <v>23.423423423423401</v>
      </c>
      <c r="G270" s="81">
        <v>13.963963963964</v>
      </c>
      <c r="H270" s="81">
        <v>59.909909909909899</v>
      </c>
      <c r="I270" s="81">
        <v>67.117117117117104</v>
      </c>
      <c r="J270" s="81">
        <v>51.801801801801801</v>
      </c>
      <c r="K270" s="81">
        <v>20.270270270270299</v>
      </c>
      <c r="L270" s="81">
        <v>9.0090090090090094</v>
      </c>
      <c r="M270" s="81">
        <v>9.4594594594594597</v>
      </c>
      <c r="N270" s="81">
        <v>5.85585585585586</v>
      </c>
      <c r="O270" s="81">
        <v>22.0720720720721</v>
      </c>
      <c r="P270" s="81">
        <v>0</v>
      </c>
      <c r="Q270" s="82">
        <v>3.1531531531531498</v>
      </c>
    </row>
    <row r="271" spans="2:17" x14ac:dyDescent="0.2">
      <c r="B271" s="94" t="s">
        <v>1108</v>
      </c>
      <c r="C271" s="96" t="s">
        <v>1087</v>
      </c>
      <c r="D271" s="73"/>
      <c r="E271" s="74">
        <v>154</v>
      </c>
      <c r="F271" s="75">
        <v>41</v>
      </c>
      <c r="G271" s="76">
        <v>41</v>
      </c>
      <c r="H271" s="76">
        <v>70</v>
      </c>
      <c r="I271" s="76">
        <v>88</v>
      </c>
      <c r="J271" s="76">
        <v>68</v>
      </c>
      <c r="K271" s="76">
        <v>34</v>
      </c>
      <c r="L271" s="76">
        <v>24</v>
      </c>
      <c r="M271" s="76">
        <v>22</v>
      </c>
      <c r="N271" s="76">
        <v>19</v>
      </c>
      <c r="O271" s="76">
        <v>39</v>
      </c>
      <c r="P271" s="76">
        <v>0</v>
      </c>
      <c r="Q271" s="77">
        <v>4</v>
      </c>
    </row>
    <row r="272" spans="2:17" x14ac:dyDescent="0.2">
      <c r="B272" s="95"/>
      <c r="C272" s="97"/>
      <c r="D272" s="78"/>
      <c r="E272" s="79">
        <v>100</v>
      </c>
      <c r="F272" s="80">
        <v>26.6233766233766</v>
      </c>
      <c r="G272" s="81">
        <v>26.6233766233766</v>
      </c>
      <c r="H272" s="81">
        <v>45.454545454545503</v>
      </c>
      <c r="I272" s="81">
        <v>57.142857142857103</v>
      </c>
      <c r="J272" s="81">
        <v>44.1558441558442</v>
      </c>
      <c r="K272" s="81">
        <v>22.0779220779221</v>
      </c>
      <c r="L272" s="81">
        <v>15.5844155844156</v>
      </c>
      <c r="M272" s="81">
        <v>14.285714285714301</v>
      </c>
      <c r="N272" s="81">
        <v>12.3376623376623</v>
      </c>
      <c r="O272" s="81">
        <v>25.324675324675301</v>
      </c>
      <c r="P272" s="81">
        <v>0</v>
      </c>
      <c r="Q272" s="82">
        <v>2.5974025974026</v>
      </c>
    </row>
    <row r="273" spans="2:17" x14ac:dyDescent="0.2">
      <c r="B273" s="94" t="s">
        <v>1109</v>
      </c>
      <c r="C273" s="96" t="s">
        <v>1088</v>
      </c>
      <c r="D273" s="73"/>
      <c r="E273" s="74">
        <v>106</v>
      </c>
      <c r="F273" s="75">
        <v>35</v>
      </c>
      <c r="G273" s="76">
        <v>35</v>
      </c>
      <c r="H273" s="76">
        <v>63</v>
      </c>
      <c r="I273" s="76">
        <v>71</v>
      </c>
      <c r="J273" s="76">
        <v>57</v>
      </c>
      <c r="K273" s="76">
        <v>14</v>
      </c>
      <c r="L273" s="76">
        <v>14</v>
      </c>
      <c r="M273" s="76">
        <v>11</v>
      </c>
      <c r="N273" s="76">
        <v>13</v>
      </c>
      <c r="O273" s="76">
        <v>34</v>
      </c>
      <c r="P273" s="76">
        <v>0</v>
      </c>
      <c r="Q273" s="77">
        <v>2</v>
      </c>
    </row>
    <row r="274" spans="2:17" x14ac:dyDescent="0.2">
      <c r="B274" s="95"/>
      <c r="C274" s="97"/>
      <c r="D274" s="78"/>
      <c r="E274" s="79">
        <v>100</v>
      </c>
      <c r="F274" s="80">
        <v>33.018867924528301</v>
      </c>
      <c r="G274" s="81">
        <v>33.018867924528301</v>
      </c>
      <c r="H274" s="81">
        <v>59.4339622641509</v>
      </c>
      <c r="I274" s="81">
        <v>66.981132075471706</v>
      </c>
      <c r="J274" s="81">
        <v>53.7735849056604</v>
      </c>
      <c r="K274" s="81">
        <v>13.207547169811299</v>
      </c>
      <c r="L274" s="81">
        <v>13.207547169811299</v>
      </c>
      <c r="M274" s="81">
        <v>10.377358490565999</v>
      </c>
      <c r="N274" s="81">
        <v>12.264150943396199</v>
      </c>
      <c r="O274" s="81">
        <v>32.075471698113198</v>
      </c>
      <c r="P274" s="81">
        <v>0</v>
      </c>
      <c r="Q274" s="82">
        <v>1.88679245283019</v>
      </c>
    </row>
    <row r="275" spans="2:17" x14ac:dyDescent="0.2">
      <c r="B275" s="94" t="s">
        <v>1110</v>
      </c>
      <c r="C275" s="96" t="s">
        <v>1111</v>
      </c>
      <c r="D275" s="73"/>
      <c r="E275" s="74">
        <v>173</v>
      </c>
      <c r="F275" s="75">
        <v>67</v>
      </c>
      <c r="G275" s="76">
        <v>55</v>
      </c>
      <c r="H275" s="76">
        <v>113</v>
      </c>
      <c r="I275" s="76">
        <v>125</v>
      </c>
      <c r="J275" s="76">
        <v>88</v>
      </c>
      <c r="K275" s="76">
        <v>39</v>
      </c>
      <c r="L275" s="76">
        <v>12</v>
      </c>
      <c r="M275" s="76">
        <v>25</v>
      </c>
      <c r="N275" s="76">
        <v>12</v>
      </c>
      <c r="O275" s="76">
        <v>56</v>
      </c>
      <c r="P275" s="76">
        <v>1</v>
      </c>
      <c r="Q275" s="77">
        <v>7</v>
      </c>
    </row>
    <row r="276" spans="2:17" x14ac:dyDescent="0.2">
      <c r="B276" s="98"/>
      <c r="C276" s="99"/>
      <c r="D276" s="83"/>
      <c r="E276" s="84">
        <v>100</v>
      </c>
      <c r="F276" s="85">
        <v>38.728323699421999</v>
      </c>
      <c r="G276" s="86">
        <v>31.791907514450902</v>
      </c>
      <c r="H276" s="86">
        <v>65.317919075144502</v>
      </c>
      <c r="I276" s="86">
        <v>72.254335260115596</v>
      </c>
      <c r="J276" s="86">
        <v>50.867052023121403</v>
      </c>
      <c r="K276" s="86">
        <v>22.543352601156101</v>
      </c>
      <c r="L276" s="86">
        <v>6.9364161849711001</v>
      </c>
      <c r="M276" s="86">
        <v>14.450867052023099</v>
      </c>
      <c r="N276" s="86">
        <v>6.9364161849711001</v>
      </c>
      <c r="O276" s="86">
        <v>32.369942196531802</v>
      </c>
      <c r="P276" s="86">
        <v>0.57803468208092501</v>
      </c>
      <c r="Q276" s="87">
        <v>4.04624277456647</v>
      </c>
    </row>
    <row r="278" spans="2:17" s="29" customFormat="1" x14ac:dyDescent="0.2">
      <c r="B278" s="28"/>
    </row>
    <row r="279" spans="2:17" x14ac:dyDescent="0.2">
      <c r="B279" s="30" t="s">
        <v>718</v>
      </c>
    </row>
    <row r="280" spans="2:17" ht="132" x14ac:dyDescent="0.2">
      <c r="B280" s="91" t="s">
        <v>400</v>
      </c>
      <c r="C280" s="32" t="s">
        <v>1112</v>
      </c>
      <c r="D280" s="33"/>
      <c r="E280" s="34"/>
      <c r="F280" s="35"/>
    </row>
    <row r="281" spans="2:17" x14ac:dyDescent="0.2">
      <c r="B281" s="92"/>
      <c r="C281" s="36"/>
      <c r="D281" s="36"/>
      <c r="E281" s="37" t="s">
        <v>440</v>
      </c>
      <c r="F281" s="38" t="s">
        <v>441</v>
      </c>
    </row>
    <row r="282" spans="2:17" ht="33" x14ac:dyDescent="0.2">
      <c r="B282" s="39">
        <v>1</v>
      </c>
      <c r="C282" s="40" t="s">
        <v>1113</v>
      </c>
      <c r="D282" s="41"/>
      <c r="E282" s="42">
        <v>166</v>
      </c>
      <c r="F282" s="43">
        <v>30.797773654916501</v>
      </c>
    </row>
    <row r="283" spans="2:17" ht="22" x14ac:dyDescent="0.2">
      <c r="B283" s="44">
        <v>2</v>
      </c>
      <c r="C283" s="45" t="s">
        <v>1114</v>
      </c>
      <c r="D283" s="46"/>
      <c r="E283" s="47">
        <v>166</v>
      </c>
      <c r="F283" s="48">
        <v>30.797773654916501</v>
      </c>
    </row>
    <row r="284" spans="2:17" ht="33" x14ac:dyDescent="0.2">
      <c r="B284" s="44">
        <v>3</v>
      </c>
      <c r="C284" s="45" t="s">
        <v>1115</v>
      </c>
      <c r="D284" s="46"/>
      <c r="E284" s="47">
        <v>259</v>
      </c>
      <c r="F284" s="48">
        <v>48.051948051948102</v>
      </c>
    </row>
    <row r="285" spans="2:17" ht="22" x14ac:dyDescent="0.2">
      <c r="B285" s="44">
        <v>4</v>
      </c>
      <c r="C285" s="45" t="s">
        <v>1116</v>
      </c>
      <c r="D285" s="46"/>
      <c r="E285" s="47">
        <v>168</v>
      </c>
      <c r="F285" s="48">
        <v>31.168831168831201</v>
      </c>
    </row>
    <row r="286" spans="2:17" x14ac:dyDescent="0.2">
      <c r="B286" s="44">
        <v>5</v>
      </c>
      <c r="C286" s="45" t="s">
        <v>1117</v>
      </c>
      <c r="D286" s="46"/>
      <c r="E286" s="47">
        <v>109</v>
      </c>
      <c r="F286" s="48">
        <v>20.222634508348801</v>
      </c>
    </row>
    <row r="287" spans="2:17" x14ac:dyDescent="0.2">
      <c r="B287" s="44">
        <v>6</v>
      </c>
      <c r="C287" s="45" t="s">
        <v>969</v>
      </c>
      <c r="D287" s="46"/>
      <c r="E287" s="47">
        <v>0</v>
      </c>
      <c r="F287" s="48">
        <v>0</v>
      </c>
    </row>
    <row r="288" spans="2:17" ht="22" x14ac:dyDescent="0.2">
      <c r="B288" s="49">
        <v>7</v>
      </c>
      <c r="C288" s="50" t="s">
        <v>1118</v>
      </c>
      <c r="D288" s="51"/>
      <c r="E288" s="52">
        <v>24</v>
      </c>
      <c r="F288" s="53">
        <v>4.4526901669758798</v>
      </c>
    </row>
    <row r="289" spans="2:9" x14ac:dyDescent="0.2">
      <c r="B289" s="54"/>
      <c r="C289" s="55" t="s">
        <v>90</v>
      </c>
      <c r="D289" s="56"/>
      <c r="E289" s="57">
        <v>539</v>
      </c>
      <c r="F289" s="58">
        <v>100</v>
      </c>
    </row>
    <row r="291" spans="2:9" s="29" customFormat="1" x14ac:dyDescent="0.2"/>
    <row r="292" spans="2:9" x14ac:dyDescent="0.2">
      <c r="B292" s="30" t="s">
        <v>726</v>
      </c>
    </row>
    <row r="293" spans="2:9" x14ac:dyDescent="0.2">
      <c r="B293" s="91" t="s">
        <v>727</v>
      </c>
      <c r="C293" s="33"/>
      <c r="D293" s="33"/>
      <c r="E293" s="59"/>
      <c r="F293" s="60">
        <v>1</v>
      </c>
      <c r="G293" s="61">
        <v>2</v>
      </c>
      <c r="H293" s="61">
        <v>3</v>
      </c>
      <c r="I293" s="62">
        <v>4</v>
      </c>
    </row>
    <row r="294" spans="2:9" ht="55" x14ac:dyDescent="0.2">
      <c r="B294" s="93"/>
      <c r="C294" s="63" t="s">
        <v>1119</v>
      </c>
      <c r="D294" s="64"/>
      <c r="E294" s="65" t="s">
        <v>531</v>
      </c>
      <c r="F294" s="66" t="s">
        <v>1120</v>
      </c>
      <c r="G294" s="67" t="s">
        <v>1121</v>
      </c>
      <c r="H294" s="67" t="s">
        <v>1122</v>
      </c>
      <c r="I294" s="68" t="s">
        <v>1123</v>
      </c>
    </row>
    <row r="295" spans="2:9" x14ac:dyDescent="0.2">
      <c r="B295" s="92"/>
      <c r="C295" s="36"/>
      <c r="D295" s="36"/>
      <c r="E295" s="69"/>
      <c r="F295" s="70"/>
      <c r="G295" s="71"/>
      <c r="H295" s="71"/>
      <c r="I295" s="72"/>
    </row>
    <row r="296" spans="2:9" x14ac:dyDescent="0.2">
      <c r="B296" s="94" t="s">
        <v>1124</v>
      </c>
      <c r="C296" s="96" t="s">
        <v>1125</v>
      </c>
      <c r="D296" s="73"/>
      <c r="E296" s="74">
        <v>539</v>
      </c>
      <c r="F296" s="75">
        <v>100</v>
      </c>
      <c r="G296" s="76">
        <v>293</v>
      </c>
      <c r="H296" s="76">
        <v>118</v>
      </c>
      <c r="I296" s="77">
        <v>28</v>
      </c>
    </row>
    <row r="297" spans="2:9" x14ac:dyDescent="0.2">
      <c r="B297" s="95"/>
      <c r="C297" s="97"/>
      <c r="D297" s="78"/>
      <c r="E297" s="79">
        <v>100</v>
      </c>
      <c r="F297" s="80">
        <v>18.552875695732801</v>
      </c>
      <c r="G297" s="81">
        <v>54.3599257884972</v>
      </c>
      <c r="H297" s="81">
        <v>21.8923933209648</v>
      </c>
      <c r="I297" s="82">
        <v>5.1948051948051903</v>
      </c>
    </row>
    <row r="298" spans="2:9" x14ac:dyDescent="0.2">
      <c r="B298" s="94" t="s">
        <v>1126</v>
      </c>
      <c r="C298" s="96" t="s">
        <v>1127</v>
      </c>
      <c r="D298" s="73"/>
      <c r="E298" s="74">
        <v>539</v>
      </c>
      <c r="F298" s="75">
        <v>106</v>
      </c>
      <c r="G298" s="76">
        <v>288</v>
      </c>
      <c r="H298" s="76">
        <v>121</v>
      </c>
      <c r="I298" s="77">
        <v>24</v>
      </c>
    </row>
    <row r="299" spans="2:9" x14ac:dyDescent="0.2">
      <c r="B299" s="95"/>
      <c r="C299" s="97"/>
      <c r="D299" s="78"/>
      <c r="E299" s="79">
        <v>100</v>
      </c>
      <c r="F299" s="80">
        <v>19.666048237476801</v>
      </c>
      <c r="G299" s="81">
        <v>53.432282003710597</v>
      </c>
      <c r="H299" s="81">
        <v>22.4489795918367</v>
      </c>
      <c r="I299" s="82">
        <v>4.4526901669758798</v>
      </c>
    </row>
    <row r="300" spans="2:9" x14ac:dyDescent="0.2">
      <c r="B300" s="94" t="s">
        <v>1128</v>
      </c>
      <c r="C300" s="96" t="s">
        <v>1129</v>
      </c>
      <c r="D300" s="73"/>
      <c r="E300" s="74">
        <v>539</v>
      </c>
      <c r="F300" s="75">
        <v>156</v>
      </c>
      <c r="G300" s="76">
        <v>262</v>
      </c>
      <c r="H300" s="76">
        <v>108</v>
      </c>
      <c r="I300" s="77">
        <v>13</v>
      </c>
    </row>
    <row r="301" spans="2:9" x14ac:dyDescent="0.2">
      <c r="B301" s="95"/>
      <c r="C301" s="97"/>
      <c r="D301" s="78"/>
      <c r="E301" s="79">
        <v>100</v>
      </c>
      <c r="F301" s="80">
        <v>28.942486085343202</v>
      </c>
      <c r="G301" s="81">
        <v>48.608534322819999</v>
      </c>
      <c r="H301" s="81">
        <v>20.037105751391501</v>
      </c>
      <c r="I301" s="82">
        <v>2.4118738404452702</v>
      </c>
    </row>
    <row r="302" spans="2:9" x14ac:dyDescent="0.2">
      <c r="B302" s="94" t="s">
        <v>1130</v>
      </c>
      <c r="C302" s="96" t="s">
        <v>1131</v>
      </c>
      <c r="D302" s="73"/>
      <c r="E302" s="74">
        <v>539</v>
      </c>
      <c r="F302" s="75">
        <v>134</v>
      </c>
      <c r="G302" s="76">
        <v>249</v>
      </c>
      <c r="H302" s="76">
        <v>136</v>
      </c>
      <c r="I302" s="77">
        <v>20</v>
      </c>
    </row>
    <row r="303" spans="2:9" x14ac:dyDescent="0.2">
      <c r="B303" s="95"/>
      <c r="C303" s="97"/>
      <c r="D303" s="78"/>
      <c r="E303" s="79">
        <v>100</v>
      </c>
      <c r="F303" s="80">
        <v>24.860853432281999</v>
      </c>
      <c r="G303" s="81">
        <v>46.196660482374803</v>
      </c>
      <c r="H303" s="81">
        <v>25.231910946196699</v>
      </c>
      <c r="I303" s="82">
        <v>3.7105751391465698</v>
      </c>
    </row>
    <row r="304" spans="2:9" x14ac:dyDescent="0.2">
      <c r="B304" s="94" t="s">
        <v>1132</v>
      </c>
      <c r="C304" s="96" t="s">
        <v>1133</v>
      </c>
      <c r="D304" s="73"/>
      <c r="E304" s="74">
        <v>539</v>
      </c>
      <c r="F304" s="75">
        <v>141</v>
      </c>
      <c r="G304" s="76">
        <v>252</v>
      </c>
      <c r="H304" s="76">
        <v>117</v>
      </c>
      <c r="I304" s="77">
        <v>29</v>
      </c>
    </row>
    <row r="305" spans="2:9" x14ac:dyDescent="0.2">
      <c r="B305" s="98"/>
      <c r="C305" s="99"/>
      <c r="D305" s="83"/>
      <c r="E305" s="84">
        <v>100</v>
      </c>
      <c r="F305" s="85">
        <v>26.159554730983299</v>
      </c>
      <c r="G305" s="86">
        <v>46.7532467532467</v>
      </c>
      <c r="H305" s="86">
        <v>21.7068645640074</v>
      </c>
      <c r="I305" s="87">
        <v>5.3803339517625197</v>
      </c>
    </row>
    <row r="307" spans="2:9" s="29" customFormat="1" x14ac:dyDescent="0.2">
      <c r="B307" s="28"/>
    </row>
    <row r="308" spans="2:9" x14ac:dyDescent="0.2">
      <c r="B308" s="30" t="s">
        <v>743</v>
      </c>
    </row>
    <row r="309" spans="2:9" ht="55" x14ac:dyDescent="0.2">
      <c r="B309" s="91" t="s">
        <v>744</v>
      </c>
      <c r="C309" s="32" t="s">
        <v>1134</v>
      </c>
      <c r="D309" s="33"/>
      <c r="E309" s="34"/>
      <c r="F309" s="35"/>
    </row>
    <row r="310" spans="2:9" x14ac:dyDescent="0.2">
      <c r="B310" s="92"/>
      <c r="C310" s="36"/>
      <c r="D310" s="36"/>
      <c r="E310" s="37" t="s">
        <v>440</v>
      </c>
      <c r="F310" s="38" t="s">
        <v>441</v>
      </c>
    </row>
    <row r="311" spans="2:9" ht="22" x14ac:dyDescent="0.2">
      <c r="B311" s="39">
        <v>1</v>
      </c>
      <c r="C311" s="40" t="s">
        <v>1135</v>
      </c>
      <c r="D311" s="41"/>
      <c r="E311" s="42">
        <v>188</v>
      </c>
      <c r="F311" s="43">
        <v>34.879406307977703</v>
      </c>
    </row>
    <row r="312" spans="2:9" ht="22" x14ac:dyDescent="0.2">
      <c r="B312" s="44">
        <v>2</v>
      </c>
      <c r="C312" s="45" t="s">
        <v>1136</v>
      </c>
      <c r="D312" s="46"/>
      <c r="E312" s="47">
        <v>253</v>
      </c>
      <c r="F312" s="48">
        <v>46.938775510204103</v>
      </c>
    </row>
    <row r="313" spans="2:9" ht="22" x14ac:dyDescent="0.2">
      <c r="B313" s="44">
        <v>3</v>
      </c>
      <c r="C313" s="45" t="s">
        <v>1137</v>
      </c>
      <c r="D313" s="46"/>
      <c r="E313" s="47">
        <v>236</v>
      </c>
      <c r="F313" s="48">
        <v>43.7847866419295</v>
      </c>
    </row>
    <row r="314" spans="2:9" ht="22" x14ac:dyDescent="0.2">
      <c r="B314" s="44">
        <v>4</v>
      </c>
      <c r="C314" s="45" t="s">
        <v>1138</v>
      </c>
      <c r="D314" s="46"/>
      <c r="E314" s="47">
        <v>136</v>
      </c>
      <c r="F314" s="48">
        <v>25.231910946196699</v>
      </c>
    </row>
    <row r="315" spans="2:9" x14ac:dyDescent="0.2">
      <c r="B315" s="44">
        <v>5</v>
      </c>
      <c r="C315" s="45" t="s">
        <v>1139</v>
      </c>
      <c r="D315" s="46"/>
      <c r="E315" s="47">
        <v>121</v>
      </c>
      <c r="F315" s="48">
        <v>22.4489795918367</v>
      </c>
    </row>
    <row r="316" spans="2:9" ht="22" x14ac:dyDescent="0.2">
      <c r="B316" s="44">
        <v>6</v>
      </c>
      <c r="C316" s="45" t="s">
        <v>1140</v>
      </c>
      <c r="D316" s="46"/>
      <c r="E316" s="47">
        <v>33</v>
      </c>
      <c r="F316" s="48">
        <v>6.12244897959184</v>
      </c>
    </row>
    <row r="317" spans="2:9" x14ac:dyDescent="0.2">
      <c r="B317" s="44">
        <v>7</v>
      </c>
      <c r="C317" s="45" t="s">
        <v>1099</v>
      </c>
      <c r="D317" s="46"/>
      <c r="E317" s="47">
        <v>0</v>
      </c>
      <c r="F317" s="48">
        <v>0</v>
      </c>
    </row>
    <row r="318" spans="2:9" x14ac:dyDescent="0.2">
      <c r="B318" s="49">
        <v>8</v>
      </c>
      <c r="C318" s="50" t="s">
        <v>1141</v>
      </c>
      <c r="D318" s="51"/>
      <c r="E318" s="52">
        <v>25</v>
      </c>
      <c r="F318" s="53">
        <v>4.6382189239332101</v>
      </c>
    </row>
    <row r="319" spans="2:9" x14ac:dyDescent="0.2">
      <c r="B319" s="54"/>
      <c r="C319" s="55" t="s">
        <v>90</v>
      </c>
      <c r="D319" s="56"/>
      <c r="E319" s="57">
        <v>539</v>
      </c>
      <c r="F319" s="58">
        <v>100</v>
      </c>
    </row>
    <row r="321" spans="2:6" s="29" customFormat="1" x14ac:dyDescent="0.2">
      <c r="B321" s="28"/>
    </row>
    <row r="322" spans="2:6" x14ac:dyDescent="0.2">
      <c r="B322" s="30" t="s">
        <v>753</v>
      </c>
    </row>
    <row r="323" spans="2:6" ht="33" x14ac:dyDescent="0.2">
      <c r="B323" s="91" t="s">
        <v>754</v>
      </c>
      <c r="C323" s="32" t="s">
        <v>1142</v>
      </c>
      <c r="D323" s="33"/>
      <c r="E323" s="34"/>
      <c r="F323" s="35"/>
    </row>
    <row r="324" spans="2:6" x14ac:dyDescent="0.2">
      <c r="B324" s="92"/>
      <c r="C324" s="36"/>
      <c r="D324" s="36"/>
      <c r="E324" s="37" t="s">
        <v>440</v>
      </c>
      <c r="F324" s="38" t="s">
        <v>441</v>
      </c>
    </row>
    <row r="325" spans="2:6" x14ac:dyDescent="0.2">
      <c r="B325" s="39">
        <v>1</v>
      </c>
      <c r="C325" s="40" t="s">
        <v>1143</v>
      </c>
      <c r="D325" s="41"/>
      <c r="E325" s="42">
        <v>171</v>
      </c>
      <c r="F325" s="43">
        <v>31.7254174397032</v>
      </c>
    </row>
    <row r="326" spans="2:6" x14ac:dyDescent="0.2">
      <c r="B326" s="44">
        <v>2</v>
      </c>
      <c r="C326" s="45" t="s">
        <v>1144</v>
      </c>
      <c r="D326" s="46"/>
      <c r="E326" s="47">
        <v>99</v>
      </c>
      <c r="F326" s="48">
        <v>18.367346938775501</v>
      </c>
    </row>
    <row r="327" spans="2:6" ht="22" x14ac:dyDescent="0.2">
      <c r="B327" s="44">
        <v>3</v>
      </c>
      <c r="C327" s="45" t="s">
        <v>1145</v>
      </c>
      <c r="D327" s="46"/>
      <c r="E327" s="47">
        <v>108</v>
      </c>
      <c r="F327" s="48">
        <v>20.037105751391501</v>
      </c>
    </row>
    <row r="328" spans="2:6" x14ac:dyDescent="0.2">
      <c r="B328" s="44">
        <v>4</v>
      </c>
      <c r="C328" s="45" t="s">
        <v>1146</v>
      </c>
      <c r="D328" s="46"/>
      <c r="E328" s="47">
        <v>168</v>
      </c>
      <c r="F328" s="48">
        <v>31.168831168831201</v>
      </c>
    </row>
    <row r="329" spans="2:6" ht="22" x14ac:dyDescent="0.2">
      <c r="B329" s="44">
        <v>5</v>
      </c>
      <c r="C329" s="45" t="s">
        <v>1147</v>
      </c>
      <c r="D329" s="46"/>
      <c r="E329" s="47">
        <v>110</v>
      </c>
      <c r="F329" s="48">
        <v>20.408163265306101</v>
      </c>
    </row>
    <row r="330" spans="2:6" ht="22" x14ac:dyDescent="0.2">
      <c r="B330" s="44">
        <v>6</v>
      </c>
      <c r="C330" s="45" t="s">
        <v>1148</v>
      </c>
      <c r="D330" s="46"/>
      <c r="E330" s="47">
        <v>85</v>
      </c>
      <c r="F330" s="48">
        <v>15.7699443413729</v>
      </c>
    </row>
    <row r="331" spans="2:6" ht="22" x14ac:dyDescent="0.2">
      <c r="B331" s="44">
        <v>7</v>
      </c>
      <c r="C331" s="45" t="s">
        <v>1149</v>
      </c>
      <c r="D331" s="46"/>
      <c r="E331" s="47">
        <v>117</v>
      </c>
      <c r="F331" s="48">
        <v>21.7068645640074</v>
      </c>
    </row>
    <row r="332" spans="2:6" x14ac:dyDescent="0.2">
      <c r="B332" s="44">
        <v>8</v>
      </c>
      <c r="C332" s="45" t="s">
        <v>1150</v>
      </c>
      <c r="D332" s="46"/>
      <c r="E332" s="47">
        <v>119</v>
      </c>
      <c r="F332" s="48">
        <v>22.0779220779221</v>
      </c>
    </row>
    <row r="333" spans="2:6" x14ac:dyDescent="0.2">
      <c r="B333" s="44">
        <v>9</v>
      </c>
      <c r="C333" s="45" t="s">
        <v>1151</v>
      </c>
      <c r="D333" s="46"/>
      <c r="E333" s="47">
        <v>57</v>
      </c>
      <c r="F333" s="48">
        <v>10.5751391465677</v>
      </c>
    </row>
    <row r="334" spans="2:6" x14ac:dyDescent="0.2">
      <c r="B334" s="44">
        <v>10</v>
      </c>
      <c r="C334" s="45" t="s">
        <v>1152</v>
      </c>
      <c r="D334" s="46"/>
      <c r="E334" s="47">
        <v>28</v>
      </c>
      <c r="F334" s="48">
        <v>5.1948051948051903</v>
      </c>
    </row>
    <row r="335" spans="2:6" ht="33" x14ac:dyDescent="0.2">
      <c r="B335" s="44">
        <v>11</v>
      </c>
      <c r="C335" s="45" t="s">
        <v>1153</v>
      </c>
      <c r="D335" s="46"/>
      <c r="E335" s="47">
        <v>59</v>
      </c>
      <c r="F335" s="48">
        <v>10.9461966604824</v>
      </c>
    </row>
    <row r="336" spans="2:6" ht="22" x14ac:dyDescent="0.2">
      <c r="B336" s="44">
        <v>12</v>
      </c>
      <c r="C336" s="45" t="s">
        <v>1154</v>
      </c>
      <c r="D336" s="46"/>
      <c r="E336" s="47">
        <v>18</v>
      </c>
      <c r="F336" s="48">
        <v>3.3395176252319101</v>
      </c>
    </row>
    <row r="337" spans="2:6" x14ac:dyDescent="0.2">
      <c r="B337" s="44">
        <v>13</v>
      </c>
      <c r="C337" s="45" t="s">
        <v>898</v>
      </c>
      <c r="D337" s="46"/>
      <c r="E337" s="47">
        <v>1</v>
      </c>
      <c r="F337" s="48">
        <v>0.18552875695732801</v>
      </c>
    </row>
    <row r="338" spans="2:6" x14ac:dyDescent="0.2">
      <c r="B338" s="49">
        <v>14</v>
      </c>
      <c r="C338" s="50" t="s">
        <v>1155</v>
      </c>
      <c r="D338" s="51"/>
      <c r="E338" s="52">
        <v>34</v>
      </c>
      <c r="F338" s="53">
        <v>6.3079777365491703</v>
      </c>
    </row>
    <row r="339" spans="2:6" x14ac:dyDescent="0.2">
      <c r="B339" s="54"/>
      <c r="C339" s="55" t="s">
        <v>90</v>
      </c>
      <c r="D339" s="56"/>
      <c r="E339" s="57">
        <v>539</v>
      </c>
      <c r="F339" s="58">
        <v>100</v>
      </c>
    </row>
    <row r="341" spans="2:6" s="29" customFormat="1" x14ac:dyDescent="0.2">
      <c r="B341" s="28"/>
    </row>
    <row r="342" spans="2:6" x14ac:dyDescent="0.2">
      <c r="B342" s="30" t="s">
        <v>769</v>
      </c>
    </row>
    <row r="343" spans="2:6" ht="55" x14ac:dyDescent="0.2">
      <c r="B343" s="91" t="s">
        <v>770</v>
      </c>
      <c r="C343" s="32" t="s">
        <v>1156</v>
      </c>
      <c r="D343" s="33"/>
      <c r="E343" s="34"/>
      <c r="F343" s="35"/>
    </row>
    <row r="344" spans="2:6" x14ac:dyDescent="0.2">
      <c r="B344" s="92"/>
      <c r="C344" s="36"/>
      <c r="D344" s="36"/>
      <c r="E344" s="37" t="s">
        <v>440</v>
      </c>
      <c r="F344" s="38" t="s">
        <v>441</v>
      </c>
    </row>
    <row r="345" spans="2:6" ht="33" x14ac:dyDescent="0.2">
      <c r="B345" s="39">
        <v>1</v>
      </c>
      <c r="C345" s="40" t="s">
        <v>1157</v>
      </c>
      <c r="D345" s="41"/>
      <c r="E345" s="42">
        <v>45</v>
      </c>
      <c r="F345" s="43">
        <v>37.815126050420197</v>
      </c>
    </row>
    <row r="346" spans="2:6" ht="44" x14ac:dyDescent="0.2">
      <c r="B346" s="44">
        <v>2</v>
      </c>
      <c r="C346" s="45" t="s">
        <v>1158</v>
      </c>
      <c r="D346" s="46"/>
      <c r="E346" s="47">
        <v>77</v>
      </c>
      <c r="F346" s="48">
        <v>64.705882352941202</v>
      </c>
    </row>
    <row r="347" spans="2:6" ht="33" x14ac:dyDescent="0.2">
      <c r="B347" s="44">
        <v>3</v>
      </c>
      <c r="C347" s="45" t="s">
        <v>1159</v>
      </c>
      <c r="D347" s="46"/>
      <c r="E347" s="47">
        <v>49</v>
      </c>
      <c r="F347" s="48">
        <v>41.176470588235297</v>
      </c>
    </row>
    <row r="348" spans="2:6" ht="33" x14ac:dyDescent="0.2">
      <c r="B348" s="44">
        <v>4</v>
      </c>
      <c r="C348" s="45" t="s">
        <v>1160</v>
      </c>
      <c r="D348" s="46"/>
      <c r="E348" s="47">
        <v>20</v>
      </c>
      <c r="F348" s="48">
        <v>16.806722689075599</v>
      </c>
    </row>
    <row r="349" spans="2:6" x14ac:dyDescent="0.2">
      <c r="B349" s="49">
        <v>5</v>
      </c>
      <c r="C349" s="50" t="s">
        <v>898</v>
      </c>
      <c r="D349" s="51"/>
      <c r="E349" s="52">
        <v>1</v>
      </c>
      <c r="F349" s="53">
        <v>0.84033613445378197</v>
      </c>
    </row>
    <row r="350" spans="2:6" x14ac:dyDescent="0.2">
      <c r="B350" s="54"/>
      <c r="C350" s="55" t="s">
        <v>90</v>
      </c>
      <c r="D350" s="56"/>
      <c r="E350" s="57">
        <v>119</v>
      </c>
      <c r="F350" s="58">
        <v>100</v>
      </c>
    </row>
    <row r="352" spans="2:6" s="29" customFormat="1" x14ac:dyDescent="0.2"/>
    <row r="353" spans="2:10" x14ac:dyDescent="0.2">
      <c r="B353" s="30" t="s">
        <v>776</v>
      </c>
    </row>
    <row r="354" spans="2:10" x14ac:dyDescent="0.2">
      <c r="B354" s="91" t="s">
        <v>777</v>
      </c>
      <c r="C354" s="33"/>
      <c r="D354" s="33"/>
      <c r="E354" s="59"/>
      <c r="F354" s="60">
        <v>1</v>
      </c>
      <c r="G354" s="61">
        <v>2</v>
      </c>
      <c r="H354" s="61">
        <v>3</v>
      </c>
      <c r="I354" s="61">
        <v>4</v>
      </c>
      <c r="J354" s="62">
        <v>5</v>
      </c>
    </row>
    <row r="355" spans="2:10" ht="110" x14ac:dyDescent="0.2">
      <c r="B355" s="93"/>
      <c r="C355" s="63" t="s">
        <v>1161</v>
      </c>
      <c r="D355" s="64"/>
      <c r="E355" s="65" t="s">
        <v>1162</v>
      </c>
      <c r="F355" s="66" t="s">
        <v>1163</v>
      </c>
      <c r="G355" s="67" t="s">
        <v>1164</v>
      </c>
      <c r="H355" s="67" t="s">
        <v>1165</v>
      </c>
      <c r="I355" s="67" t="s">
        <v>1166</v>
      </c>
      <c r="J355" s="68" t="s">
        <v>1167</v>
      </c>
    </row>
    <row r="356" spans="2:10" x14ac:dyDescent="0.2">
      <c r="B356" s="92"/>
      <c r="C356" s="36"/>
      <c r="D356" s="36"/>
      <c r="E356" s="69"/>
      <c r="F356" s="70"/>
      <c r="G356" s="71"/>
      <c r="H356" s="71"/>
      <c r="I356" s="71"/>
      <c r="J356" s="72"/>
    </row>
    <row r="357" spans="2:10" x14ac:dyDescent="0.2">
      <c r="B357" s="94" t="s">
        <v>784</v>
      </c>
      <c r="C357" s="96" t="s">
        <v>1168</v>
      </c>
      <c r="D357" s="73"/>
      <c r="E357" s="74">
        <v>539</v>
      </c>
      <c r="F357" s="75">
        <v>195</v>
      </c>
      <c r="G357" s="76">
        <v>241</v>
      </c>
      <c r="H357" s="76">
        <v>66</v>
      </c>
      <c r="I357" s="76">
        <v>24</v>
      </c>
      <c r="J357" s="77">
        <v>13</v>
      </c>
    </row>
    <row r="358" spans="2:10" x14ac:dyDescent="0.2">
      <c r="B358" s="95"/>
      <c r="C358" s="97"/>
      <c r="D358" s="78"/>
      <c r="E358" s="79">
        <v>100</v>
      </c>
      <c r="F358" s="80">
        <v>36.178107606678999</v>
      </c>
      <c r="G358" s="81">
        <v>44.712430426716097</v>
      </c>
      <c r="H358" s="81">
        <v>12.244897959183699</v>
      </c>
      <c r="I358" s="81">
        <v>4.4526901669758798</v>
      </c>
      <c r="J358" s="82">
        <v>2.4118738404452702</v>
      </c>
    </row>
    <row r="359" spans="2:10" x14ac:dyDescent="0.2">
      <c r="B359" s="94" t="s">
        <v>786</v>
      </c>
      <c r="C359" s="96" t="s">
        <v>1169</v>
      </c>
      <c r="D359" s="73"/>
      <c r="E359" s="74">
        <v>539</v>
      </c>
      <c r="F359" s="75">
        <v>162</v>
      </c>
      <c r="G359" s="76">
        <v>218</v>
      </c>
      <c r="H359" s="76">
        <v>96</v>
      </c>
      <c r="I359" s="76">
        <v>51</v>
      </c>
      <c r="J359" s="77">
        <v>12</v>
      </c>
    </row>
    <row r="360" spans="2:10" x14ac:dyDescent="0.2">
      <c r="B360" s="98"/>
      <c r="C360" s="99"/>
      <c r="D360" s="83"/>
      <c r="E360" s="84">
        <v>100</v>
      </c>
      <c r="F360" s="85">
        <v>30.055658627087201</v>
      </c>
      <c r="G360" s="86">
        <v>40.445269016697601</v>
      </c>
      <c r="H360" s="86">
        <v>17.810760667903502</v>
      </c>
      <c r="I360" s="86">
        <v>9.4619666048237505</v>
      </c>
      <c r="J360" s="87">
        <v>2.2263450834879399</v>
      </c>
    </row>
    <row r="362" spans="2:10" s="29" customFormat="1" x14ac:dyDescent="0.2">
      <c r="B362" s="28"/>
    </row>
    <row r="363" spans="2:10" x14ac:dyDescent="0.2">
      <c r="B363" s="30" t="s">
        <v>788</v>
      </c>
    </row>
    <row r="364" spans="2:10" ht="77" x14ac:dyDescent="0.2">
      <c r="B364" s="91" t="s">
        <v>293</v>
      </c>
      <c r="C364" s="32" t="s">
        <v>1170</v>
      </c>
      <c r="D364" s="33"/>
      <c r="E364" s="34"/>
      <c r="F364" s="35"/>
    </row>
    <row r="365" spans="2:10" x14ac:dyDescent="0.2">
      <c r="B365" s="92"/>
      <c r="C365" s="36"/>
      <c r="D365" s="36"/>
      <c r="E365" s="37" t="s">
        <v>440</v>
      </c>
      <c r="F365" s="38" t="s">
        <v>441</v>
      </c>
    </row>
    <row r="366" spans="2:10" ht="44" x14ac:dyDescent="0.2">
      <c r="B366" s="39">
        <v>1</v>
      </c>
      <c r="C366" s="40" t="s">
        <v>1171</v>
      </c>
      <c r="D366" s="41"/>
      <c r="E366" s="42">
        <v>140</v>
      </c>
      <c r="F366" s="43">
        <v>25.974025974025999</v>
      </c>
    </row>
    <row r="367" spans="2:10" ht="33" x14ac:dyDescent="0.2">
      <c r="B367" s="44">
        <v>2</v>
      </c>
      <c r="C367" s="45" t="s">
        <v>1172</v>
      </c>
      <c r="D367" s="46"/>
      <c r="E367" s="47">
        <v>191</v>
      </c>
      <c r="F367" s="48">
        <v>35.435992578849699</v>
      </c>
    </row>
    <row r="368" spans="2:10" ht="44" x14ac:dyDescent="0.2">
      <c r="B368" s="44">
        <v>3</v>
      </c>
      <c r="C368" s="45" t="s">
        <v>1173</v>
      </c>
      <c r="D368" s="46"/>
      <c r="E368" s="47">
        <v>211</v>
      </c>
      <c r="F368" s="48">
        <v>39.146567717996298</v>
      </c>
    </row>
    <row r="369" spans="2:6" ht="55" x14ac:dyDescent="0.2">
      <c r="B369" s="44">
        <v>4</v>
      </c>
      <c r="C369" s="45" t="s">
        <v>1174</v>
      </c>
      <c r="D369" s="46"/>
      <c r="E369" s="47">
        <v>138</v>
      </c>
      <c r="F369" s="48">
        <v>25.602968460111299</v>
      </c>
    </row>
    <row r="370" spans="2:6" ht="44" x14ac:dyDescent="0.2">
      <c r="B370" s="44">
        <v>5</v>
      </c>
      <c r="C370" s="45" t="s">
        <v>1175</v>
      </c>
      <c r="D370" s="46"/>
      <c r="E370" s="47">
        <v>115</v>
      </c>
      <c r="F370" s="48">
        <v>21.3358070500928</v>
      </c>
    </row>
    <row r="371" spans="2:6" ht="33" x14ac:dyDescent="0.2">
      <c r="B371" s="44">
        <v>6</v>
      </c>
      <c r="C371" s="45" t="s">
        <v>1176</v>
      </c>
      <c r="D371" s="46"/>
      <c r="E371" s="47">
        <v>65</v>
      </c>
      <c r="F371" s="48">
        <v>12.0593692022263</v>
      </c>
    </row>
    <row r="372" spans="2:6" x14ac:dyDescent="0.2">
      <c r="B372" s="44">
        <v>7</v>
      </c>
      <c r="C372" s="45" t="s">
        <v>898</v>
      </c>
      <c r="D372" s="46"/>
      <c r="E372" s="47">
        <v>0</v>
      </c>
      <c r="F372" s="48">
        <v>0</v>
      </c>
    </row>
    <row r="373" spans="2:6" ht="22" x14ac:dyDescent="0.2">
      <c r="B373" s="49">
        <v>8</v>
      </c>
      <c r="C373" s="50" t="s">
        <v>1177</v>
      </c>
      <c r="D373" s="51"/>
      <c r="E373" s="52">
        <v>55</v>
      </c>
      <c r="F373" s="53">
        <v>10.2040816326531</v>
      </c>
    </row>
    <row r="374" spans="2:6" x14ac:dyDescent="0.2">
      <c r="B374" s="54"/>
      <c r="C374" s="55" t="s">
        <v>90</v>
      </c>
      <c r="D374" s="56"/>
      <c r="E374" s="57">
        <v>539</v>
      </c>
      <c r="F374" s="58">
        <v>100</v>
      </c>
    </row>
    <row r="376" spans="2:6" s="29" customFormat="1" x14ac:dyDescent="0.2">
      <c r="B376" s="28"/>
    </row>
    <row r="377" spans="2:6" x14ac:dyDescent="0.2">
      <c r="B377" s="30" t="s">
        <v>797</v>
      </c>
    </row>
    <row r="378" spans="2:6" ht="121" x14ac:dyDescent="0.2">
      <c r="B378" s="91" t="s">
        <v>417</v>
      </c>
      <c r="C378" s="32" t="s">
        <v>1178</v>
      </c>
      <c r="D378" s="33"/>
      <c r="E378" s="34"/>
      <c r="F378" s="35"/>
    </row>
    <row r="379" spans="2:6" x14ac:dyDescent="0.2">
      <c r="B379" s="92"/>
      <c r="C379" s="36"/>
      <c r="D379" s="36"/>
      <c r="E379" s="37" t="s">
        <v>440</v>
      </c>
      <c r="F379" s="38" t="s">
        <v>441</v>
      </c>
    </row>
    <row r="380" spans="2:6" ht="44" x14ac:dyDescent="0.2">
      <c r="B380" s="39">
        <v>1</v>
      </c>
      <c r="C380" s="40" t="s">
        <v>1179</v>
      </c>
      <c r="D380" s="41"/>
      <c r="E380" s="42">
        <v>160</v>
      </c>
      <c r="F380" s="43">
        <v>29.684601113172501</v>
      </c>
    </row>
    <row r="381" spans="2:6" ht="44" x14ac:dyDescent="0.2">
      <c r="B381" s="44">
        <v>2</v>
      </c>
      <c r="C381" s="45" t="s">
        <v>1180</v>
      </c>
      <c r="D381" s="46"/>
      <c r="E381" s="47">
        <v>220</v>
      </c>
      <c r="F381" s="48">
        <v>40.816326530612201</v>
      </c>
    </row>
    <row r="382" spans="2:6" ht="44" x14ac:dyDescent="0.2">
      <c r="B382" s="44">
        <v>3</v>
      </c>
      <c r="C382" s="45" t="s">
        <v>1181</v>
      </c>
      <c r="D382" s="46"/>
      <c r="E382" s="47">
        <v>162</v>
      </c>
      <c r="F382" s="48">
        <v>30.055658627087201</v>
      </c>
    </row>
    <row r="383" spans="2:6" ht="44" x14ac:dyDescent="0.2">
      <c r="B383" s="44">
        <v>4</v>
      </c>
      <c r="C383" s="45" t="s">
        <v>1182</v>
      </c>
      <c r="D383" s="46"/>
      <c r="E383" s="47">
        <v>150</v>
      </c>
      <c r="F383" s="48">
        <v>27.829313543599302</v>
      </c>
    </row>
    <row r="384" spans="2:6" ht="33" x14ac:dyDescent="0.2">
      <c r="B384" s="44">
        <v>5</v>
      </c>
      <c r="C384" s="45" t="s">
        <v>1183</v>
      </c>
      <c r="D384" s="46"/>
      <c r="E384" s="47">
        <v>76</v>
      </c>
      <c r="F384" s="48">
        <v>14.100185528757001</v>
      </c>
    </row>
    <row r="385" spans="2:10" x14ac:dyDescent="0.2">
      <c r="B385" s="44">
        <v>6</v>
      </c>
      <c r="C385" s="45" t="s">
        <v>969</v>
      </c>
      <c r="D385" s="46"/>
      <c r="E385" s="47">
        <v>0</v>
      </c>
      <c r="F385" s="48">
        <v>0</v>
      </c>
    </row>
    <row r="386" spans="2:10" ht="22" x14ac:dyDescent="0.2">
      <c r="B386" s="49">
        <v>7</v>
      </c>
      <c r="C386" s="50" t="s">
        <v>1184</v>
      </c>
      <c r="D386" s="51"/>
      <c r="E386" s="52">
        <v>63</v>
      </c>
      <c r="F386" s="53">
        <v>11.6883116883117</v>
      </c>
    </row>
    <row r="387" spans="2:10" x14ac:dyDescent="0.2">
      <c r="B387" s="54"/>
      <c r="C387" s="55" t="s">
        <v>90</v>
      </c>
      <c r="D387" s="56"/>
      <c r="E387" s="57">
        <v>539</v>
      </c>
      <c r="F387" s="58">
        <v>100</v>
      </c>
    </row>
    <row r="389" spans="2:10" s="29" customFormat="1" x14ac:dyDescent="0.2"/>
    <row r="390" spans="2:10" x14ac:dyDescent="0.2">
      <c r="B390" s="30" t="s">
        <v>805</v>
      </c>
    </row>
    <row r="391" spans="2:10" x14ac:dyDescent="0.2">
      <c r="B391" s="91" t="s">
        <v>806</v>
      </c>
      <c r="C391" s="33"/>
      <c r="D391" s="33"/>
      <c r="E391" s="59"/>
      <c r="F391" s="60">
        <v>1</v>
      </c>
      <c r="G391" s="61">
        <v>2</v>
      </c>
      <c r="H391" s="61">
        <v>3</v>
      </c>
      <c r="I391" s="61">
        <v>4</v>
      </c>
      <c r="J391" s="62">
        <v>5</v>
      </c>
    </row>
    <row r="392" spans="2:10" ht="66" x14ac:dyDescent="0.2">
      <c r="B392" s="93"/>
      <c r="C392" s="63" t="s">
        <v>1185</v>
      </c>
      <c r="D392" s="64"/>
      <c r="E392" s="65" t="s">
        <v>1162</v>
      </c>
      <c r="F392" s="66" t="s">
        <v>1186</v>
      </c>
      <c r="G392" s="67" t="s">
        <v>1187</v>
      </c>
      <c r="H392" s="67" t="s">
        <v>1188</v>
      </c>
      <c r="I392" s="67" t="s">
        <v>1189</v>
      </c>
      <c r="J392" s="68" t="s">
        <v>1190</v>
      </c>
    </row>
    <row r="393" spans="2:10" x14ac:dyDescent="0.2">
      <c r="B393" s="92"/>
      <c r="C393" s="36"/>
      <c r="D393" s="36"/>
      <c r="E393" s="69"/>
      <c r="F393" s="70"/>
      <c r="G393" s="71"/>
      <c r="H393" s="71"/>
      <c r="I393" s="71"/>
      <c r="J393" s="72"/>
    </row>
    <row r="394" spans="2:10" x14ac:dyDescent="0.2">
      <c r="B394" s="94" t="s">
        <v>813</v>
      </c>
      <c r="C394" s="96" t="s">
        <v>1191</v>
      </c>
      <c r="D394" s="73"/>
      <c r="E394" s="74">
        <v>256</v>
      </c>
      <c r="F394" s="75">
        <v>69</v>
      </c>
      <c r="G394" s="76">
        <v>138</v>
      </c>
      <c r="H394" s="76">
        <v>36</v>
      </c>
      <c r="I394" s="76">
        <v>10</v>
      </c>
      <c r="J394" s="77">
        <v>3</v>
      </c>
    </row>
    <row r="395" spans="2:10" x14ac:dyDescent="0.2">
      <c r="B395" s="95"/>
      <c r="C395" s="97"/>
      <c r="D395" s="78"/>
      <c r="E395" s="79">
        <v>100</v>
      </c>
      <c r="F395" s="80">
        <v>26.953125</v>
      </c>
      <c r="G395" s="81">
        <v>53.90625</v>
      </c>
      <c r="H395" s="81">
        <v>14.0625</v>
      </c>
      <c r="I395" s="81">
        <v>3.90625</v>
      </c>
      <c r="J395" s="82">
        <v>1.171875</v>
      </c>
    </row>
    <row r="396" spans="2:10" x14ac:dyDescent="0.2">
      <c r="B396" s="94" t="s">
        <v>1192</v>
      </c>
      <c r="C396" s="96" t="s">
        <v>1193</v>
      </c>
      <c r="D396" s="73"/>
      <c r="E396" s="74">
        <v>170</v>
      </c>
      <c r="F396" s="75">
        <v>40</v>
      </c>
      <c r="G396" s="76">
        <v>99</v>
      </c>
      <c r="H396" s="76">
        <v>24</v>
      </c>
      <c r="I396" s="76">
        <v>4</v>
      </c>
      <c r="J396" s="77">
        <v>3</v>
      </c>
    </row>
    <row r="397" spans="2:10" x14ac:dyDescent="0.2">
      <c r="B397" s="95"/>
      <c r="C397" s="97"/>
      <c r="D397" s="78"/>
      <c r="E397" s="79">
        <v>100</v>
      </c>
      <c r="F397" s="80">
        <v>23.529411764705898</v>
      </c>
      <c r="G397" s="81">
        <v>58.235294117647101</v>
      </c>
      <c r="H397" s="81">
        <v>14.117647058823501</v>
      </c>
      <c r="I397" s="81">
        <v>2.3529411764705901</v>
      </c>
      <c r="J397" s="82">
        <v>1.76470588235294</v>
      </c>
    </row>
    <row r="398" spans="2:10" x14ac:dyDescent="0.2">
      <c r="B398" s="94" t="s">
        <v>816</v>
      </c>
      <c r="C398" s="96" t="s">
        <v>1194</v>
      </c>
      <c r="D398" s="73"/>
      <c r="E398" s="74">
        <v>175</v>
      </c>
      <c r="F398" s="75">
        <v>46</v>
      </c>
      <c r="G398" s="76">
        <v>91</v>
      </c>
      <c r="H398" s="76">
        <v>29</v>
      </c>
      <c r="I398" s="76">
        <v>6</v>
      </c>
      <c r="J398" s="77">
        <v>3</v>
      </c>
    </row>
    <row r="399" spans="2:10" x14ac:dyDescent="0.2">
      <c r="B399" s="95"/>
      <c r="C399" s="97"/>
      <c r="D399" s="78"/>
      <c r="E399" s="79">
        <v>100</v>
      </c>
      <c r="F399" s="80">
        <v>26.285714285714299</v>
      </c>
      <c r="G399" s="81">
        <v>52</v>
      </c>
      <c r="H399" s="81">
        <v>16.571428571428601</v>
      </c>
      <c r="I399" s="81">
        <v>3.4285714285714302</v>
      </c>
      <c r="J399" s="82">
        <v>1.71428571428571</v>
      </c>
    </row>
    <row r="400" spans="2:10" x14ac:dyDescent="0.2">
      <c r="B400" s="94" t="s">
        <v>817</v>
      </c>
      <c r="C400" s="96" t="s">
        <v>1195</v>
      </c>
      <c r="D400" s="73"/>
      <c r="E400" s="74">
        <v>222</v>
      </c>
      <c r="F400" s="75">
        <v>52</v>
      </c>
      <c r="G400" s="76">
        <v>107</v>
      </c>
      <c r="H400" s="76">
        <v>47</v>
      </c>
      <c r="I400" s="76">
        <v>14</v>
      </c>
      <c r="J400" s="77">
        <v>2</v>
      </c>
    </row>
    <row r="401" spans="2:10" x14ac:dyDescent="0.2">
      <c r="B401" s="95"/>
      <c r="C401" s="97"/>
      <c r="D401" s="78"/>
      <c r="E401" s="79">
        <v>100</v>
      </c>
      <c r="F401" s="80">
        <v>23.423423423423401</v>
      </c>
      <c r="G401" s="81">
        <v>48.198198198198199</v>
      </c>
      <c r="H401" s="81">
        <v>21.171171171171199</v>
      </c>
      <c r="I401" s="81">
        <v>6.3063063063063103</v>
      </c>
      <c r="J401" s="82">
        <v>0.90090090090090102</v>
      </c>
    </row>
    <row r="402" spans="2:10" x14ac:dyDescent="0.2">
      <c r="B402" s="94" t="s">
        <v>1196</v>
      </c>
      <c r="C402" s="96" t="s">
        <v>1197</v>
      </c>
      <c r="D402" s="73"/>
      <c r="E402" s="74">
        <v>154</v>
      </c>
      <c r="F402" s="75">
        <v>39</v>
      </c>
      <c r="G402" s="76">
        <v>64</v>
      </c>
      <c r="H402" s="76">
        <v>38</v>
      </c>
      <c r="I402" s="76">
        <v>11</v>
      </c>
      <c r="J402" s="77">
        <v>2</v>
      </c>
    </row>
    <row r="403" spans="2:10" x14ac:dyDescent="0.2">
      <c r="B403" s="95"/>
      <c r="C403" s="97"/>
      <c r="D403" s="78"/>
      <c r="E403" s="79">
        <v>100</v>
      </c>
      <c r="F403" s="80">
        <v>25.324675324675301</v>
      </c>
      <c r="G403" s="81">
        <v>41.558441558441601</v>
      </c>
      <c r="H403" s="81">
        <v>24.675324675324699</v>
      </c>
      <c r="I403" s="81">
        <v>7.1428571428571397</v>
      </c>
      <c r="J403" s="82">
        <v>1.2987012987013</v>
      </c>
    </row>
    <row r="404" spans="2:10" x14ac:dyDescent="0.2">
      <c r="B404" s="94" t="s">
        <v>1198</v>
      </c>
      <c r="C404" s="96" t="s">
        <v>1199</v>
      </c>
      <c r="D404" s="73"/>
      <c r="E404" s="74">
        <v>106</v>
      </c>
      <c r="F404" s="75">
        <v>30</v>
      </c>
      <c r="G404" s="76">
        <v>48</v>
      </c>
      <c r="H404" s="76">
        <v>20</v>
      </c>
      <c r="I404" s="76">
        <v>5</v>
      </c>
      <c r="J404" s="77">
        <v>3</v>
      </c>
    </row>
    <row r="405" spans="2:10" x14ac:dyDescent="0.2">
      <c r="B405" s="95"/>
      <c r="C405" s="97"/>
      <c r="D405" s="78"/>
      <c r="E405" s="79">
        <v>100</v>
      </c>
      <c r="F405" s="80">
        <v>28.301886792452802</v>
      </c>
      <c r="G405" s="81">
        <v>45.283018867924497</v>
      </c>
      <c r="H405" s="81">
        <v>18.867924528301899</v>
      </c>
      <c r="I405" s="81">
        <v>4.7169811320754702</v>
      </c>
      <c r="J405" s="82">
        <v>2.8301886792452802</v>
      </c>
    </row>
    <row r="406" spans="2:10" x14ac:dyDescent="0.2">
      <c r="B406" s="94" t="s">
        <v>821</v>
      </c>
      <c r="C406" s="96" t="s">
        <v>1200</v>
      </c>
      <c r="D406" s="73"/>
      <c r="E406" s="74">
        <v>173</v>
      </c>
      <c r="F406" s="75">
        <v>59</v>
      </c>
      <c r="G406" s="76">
        <v>84</v>
      </c>
      <c r="H406" s="76">
        <v>20</v>
      </c>
      <c r="I406" s="76">
        <v>7</v>
      </c>
      <c r="J406" s="77">
        <v>3</v>
      </c>
    </row>
    <row r="407" spans="2:10" x14ac:dyDescent="0.2">
      <c r="B407" s="98"/>
      <c r="C407" s="99"/>
      <c r="D407" s="83"/>
      <c r="E407" s="84">
        <v>100</v>
      </c>
      <c r="F407" s="85">
        <v>34.104046242774601</v>
      </c>
      <c r="G407" s="86">
        <v>48.5549132947977</v>
      </c>
      <c r="H407" s="86">
        <v>11.560693641618499</v>
      </c>
      <c r="I407" s="86">
        <v>4.04624277456647</v>
      </c>
      <c r="J407" s="87">
        <v>1.7341040462427699</v>
      </c>
    </row>
    <row r="409" spans="2:10" s="29" customFormat="1" x14ac:dyDescent="0.2">
      <c r="B409" s="28"/>
    </row>
    <row r="410" spans="2:10" x14ac:dyDescent="0.2">
      <c r="B410" s="30" t="s">
        <v>823</v>
      </c>
    </row>
    <row r="411" spans="2:10" ht="33" x14ac:dyDescent="0.2">
      <c r="B411" s="91" t="s">
        <v>84</v>
      </c>
      <c r="C411" s="32" t="s">
        <v>1201</v>
      </c>
      <c r="D411" s="33"/>
      <c r="E411" s="34"/>
      <c r="F411" s="35"/>
    </row>
    <row r="412" spans="2:10" x14ac:dyDescent="0.2">
      <c r="B412" s="92"/>
      <c r="C412" s="36"/>
      <c r="D412" s="36"/>
      <c r="E412" s="37" t="s">
        <v>440</v>
      </c>
      <c r="F412" s="38" t="s">
        <v>441</v>
      </c>
    </row>
    <row r="413" spans="2:10" ht="33" x14ac:dyDescent="0.2">
      <c r="B413" s="39">
        <v>1</v>
      </c>
      <c r="C413" s="40" t="s">
        <v>1202</v>
      </c>
      <c r="D413" s="41"/>
      <c r="E413" s="42">
        <v>134</v>
      </c>
      <c r="F413" s="43">
        <v>24.860853432281999</v>
      </c>
    </row>
    <row r="414" spans="2:10" ht="33" x14ac:dyDescent="0.2">
      <c r="B414" s="44">
        <v>2</v>
      </c>
      <c r="C414" s="45" t="s">
        <v>1203</v>
      </c>
      <c r="D414" s="46"/>
      <c r="E414" s="47">
        <v>171</v>
      </c>
      <c r="F414" s="48">
        <v>31.7254174397032</v>
      </c>
    </row>
    <row r="415" spans="2:10" ht="22" x14ac:dyDescent="0.2">
      <c r="B415" s="44">
        <v>3</v>
      </c>
      <c r="C415" s="45" t="s">
        <v>1204</v>
      </c>
      <c r="D415" s="46"/>
      <c r="E415" s="47">
        <v>152</v>
      </c>
      <c r="F415" s="48">
        <v>28.200371057513902</v>
      </c>
    </row>
    <row r="416" spans="2:10" x14ac:dyDescent="0.2">
      <c r="B416" s="44">
        <v>4</v>
      </c>
      <c r="C416" s="45" t="s">
        <v>1205</v>
      </c>
      <c r="D416" s="46"/>
      <c r="E416" s="47">
        <v>175</v>
      </c>
      <c r="F416" s="48">
        <v>32.4675324675325</v>
      </c>
    </row>
    <row r="417" spans="2:6" x14ac:dyDescent="0.2">
      <c r="B417" s="44">
        <v>5</v>
      </c>
      <c r="C417" s="45" t="s">
        <v>1206</v>
      </c>
      <c r="D417" s="46"/>
      <c r="E417" s="47">
        <v>133</v>
      </c>
      <c r="F417" s="48">
        <v>24.675324675324699</v>
      </c>
    </row>
    <row r="418" spans="2:6" x14ac:dyDescent="0.2">
      <c r="B418" s="44">
        <v>6</v>
      </c>
      <c r="C418" s="45" t="s">
        <v>1207</v>
      </c>
      <c r="D418" s="46"/>
      <c r="E418" s="47">
        <v>182</v>
      </c>
      <c r="F418" s="48">
        <v>33.766233766233803</v>
      </c>
    </row>
    <row r="419" spans="2:6" ht="22" x14ac:dyDescent="0.2">
      <c r="B419" s="44">
        <v>7</v>
      </c>
      <c r="C419" s="45" t="s">
        <v>1208</v>
      </c>
      <c r="D419" s="46"/>
      <c r="E419" s="47">
        <v>162</v>
      </c>
      <c r="F419" s="48">
        <v>30.055658627087201</v>
      </c>
    </row>
    <row r="420" spans="2:6" ht="22" x14ac:dyDescent="0.2">
      <c r="B420" s="44">
        <v>8</v>
      </c>
      <c r="C420" s="45" t="s">
        <v>1209</v>
      </c>
      <c r="D420" s="46"/>
      <c r="E420" s="47">
        <v>97</v>
      </c>
      <c r="F420" s="48">
        <v>17.996289424860901</v>
      </c>
    </row>
    <row r="421" spans="2:6" ht="22" x14ac:dyDescent="0.2">
      <c r="B421" s="44">
        <v>9</v>
      </c>
      <c r="C421" s="45" t="s">
        <v>1210</v>
      </c>
      <c r="D421" s="46"/>
      <c r="E421" s="47">
        <v>39</v>
      </c>
      <c r="F421" s="48">
        <v>7.2356215213358102</v>
      </c>
    </row>
    <row r="422" spans="2:6" x14ac:dyDescent="0.2">
      <c r="B422" s="44">
        <v>10</v>
      </c>
      <c r="C422" s="45" t="s">
        <v>1099</v>
      </c>
      <c r="D422" s="46"/>
      <c r="E422" s="47">
        <v>1</v>
      </c>
      <c r="F422" s="48">
        <v>0.18552875695732801</v>
      </c>
    </row>
    <row r="423" spans="2:6" x14ac:dyDescent="0.2">
      <c r="B423" s="49">
        <v>11</v>
      </c>
      <c r="C423" s="50" t="s">
        <v>1211</v>
      </c>
      <c r="D423" s="51"/>
      <c r="E423" s="52">
        <v>21</v>
      </c>
      <c r="F423" s="53">
        <v>3.8961038961039001</v>
      </c>
    </row>
    <row r="424" spans="2:6" x14ac:dyDescent="0.2">
      <c r="B424" s="54"/>
      <c r="C424" s="55" t="s">
        <v>90</v>
      </c>
      <c r="D424" s="56"/>
      <c r="E424" s="57">
        <v>539</v>
      </c>
      <c r="F424" s="58">
        <v>100</v>
      </c>
    </row>
    <row r="426" spans="2:6" s="29" customFormat="1" x14ac:dyDescent="0.2">
      <c r="B426" s="28"/>
    </row>
    <row r="427" spans="2:6" x14ac:dyDescent="0.2">
      <c r="B427" s="30" t="s">
        <v>831</v>
      </c>
    </row>
    <row r="428" spans="2:6" ht="33" x14ac:dyDescent="0.2">
      <c r="B428" s="91" t="s">
        <v>205</v>
      </c>
      <c r="C428" s="32" t="s">
        <v>1212</v>
      </c>
      <c r="D428" s="33"/>
      <c r="E428" s="34"/>
      <c r="F428" s="35"/>
    </row>
    <row r="429" spans="2:6" x14ac:dyDescent="0.2">
      <c r="B429" s="92"/>
      <c r="C429" s="36"/>
      <c r="D429" s="36"/>
      <c r="E429" s="37" t="s">
        <v>440</v>
      </c>
      <c r="F429" s="38" t="s">
        <v>441</v>
      </c>
    </row>
    <row r="430" spans="2:6" x14ac:dyDescent="0.2">
      <c r="B430" s="39">
        <v>1</v>
      </c>
      <c r="C430" s="40" t="s">
        <v>1213</v>
      </c>
      <c r="D430" s="41"/>
      <c r="E430" s="42">
        <v>146</v>
      </c>
      <c r="F430" s="43">
        <v>27.087198515769899</v>
      </c>
    </row>
    <row r="431" spans="2:6" ht="22" x14ac:dyDescent="0.2">
      <c r="B431" s="44">
        <v>2</v>
      </c>
      <c r="C431" s="45" t="s">
        <v>1214</v>
      </c>
      <c r="D431" s="46"/>
      <c r="E431" s="47">
        <v>261</v>
      </c>
      <c r="F431" s="48">
        <v>48.423005565862702</v>
      </c>
    </row>
    <row r="432" spans="2:6" x14ac:dyDescent="0.2">
      <c r="B432" s="44">
        <v>3</v>
      </c>
      <c r="C432" s="45" t="s">
        <v>1215</v>
      </c>
      <c r="D432" s="46"/>
      <c r="E432" s="47">
        <v>253</v>
      </c>
      <c r="F432" s="48">
        <v>46.938775510204103</v>
      </c>
    </row>
    <row r="433" spans="2:6" ht="33" x14ac:dyDescent="0.2">
      <c r="B433" s="44">
        <v>4</v>
      </c>
      <c r="C433" s="45" t="s">
        <v>1216</v>
      </c>
      <c r="D433" s="46"/>
      <c r="E433" s="47">
        <v>99</v>
      </c>
      <c r="F433" s="48">
        <v>18.367346938775501</v>
      </c>
    </row>
    <row r="434" spans="2:6" x14ac:dyDescent="0.2">
      <c r="B434" s="44">
        <v>5</v>
      </c>
      <c r="C434" s="45" t="s">
        <v>1099</v>
      </c>
      <c r="D434" s="46"/>
      <c r="E434" s="47">
        <v>3</v>
      </c>
      <c r="F434" s="48">
        <v>0.55658627087198498</v>
      </c>
    </row>
    <row r="435" spans="2:6" x14ac:dyDescent="0.2">
      <c r="B435" s="49">
        <v>6</v>
      </c>
      <c r="C435" s="50" t="s">
        <v>1211</v>
      </c>
      <c r="D435" s="51"/>
      <c r="E435" s="52">
        <v>41</v>
      </c>
      <c r="F435" s="53">
        <v>7.6066790352504601</v>
      </c>
    </row>
    <row r="436" spans="2:6" x14ac:dyDescent="0.2">
      <c r="B436" s="54"/>
      <c r="C436" s="55" t="s">
        <v>90</v>
      </c>
      <c r="D436" s="56"/>
      <c r="E436" s="57">
        <v>539</v>
      </c>
      <c r="F436" s="58">
        <v>100</v>
      </c>
    </row>
    <row r="438" spans="2:6" s="29" customFormat="1" x14ac:dyDescent="0.2">
      <c r="B438" s="28"/>
    </row>
    <row r="439" spans="2:6" x14ac:dyDescent="0.2">
      <c r="B439" s="30" t="s">
        <v>838</v>
      </c>
    </row>
    <row r="440" spans="2:6" ht="77" x14ac:dyDescent="0.2">
      <c r="B440" s="91" t="s">
        <v>283</v>
      </c>
      <c r="C440" s="32" t="s">
        <v>1217</v>
      </c>
      <c r="D440" s="33"/>
      <c r="E440" s="34"/>
      <c r="F440" s="35"/>
    </row>
    <row r="441" spans="2:6" x14ac:dyDescent="0.2">
      <c r="B441" s="92"/>
      <c r="C441" s="36"/>
      <c r="D441" s="36"/>
      <c r="E441" s="37" t="s">
        <v>440</v>
      </c>
      <c r="F441" s="38" t="s">
        <v>441</v>
      </c>
    </row>
    <row r="442" spans="2:6" x14ac:dyDescent="0.2">
      <c r="B442" s="39">
        <v>1</v>
      </c>
      <c r="C442" s="40" t="s">
        <v>1218</v>
      </c>
      <c r="D442" s="41"/>
      <c r="E442" s="42">
        <v>42</v>
      </c>
      <c r="F442" s="43">
        <v>7.7922077922077904</v>
      </c>
    </row>
    <row r="443" spans="2:6" ht="22" x14ac:dyDescent="0.2">
      <c r="B443" s="44">
        <v>2</v>
      </c>
      <c r="C443" s="45" t="s">
        <v>1219</v>
      </c>
      <c r="D443" s="46"/>
      <c r="E443" s="47">
        <v>116</v>
      </c>
      <c r="F443" s="48">
        <v>21.5213358070501</v>
      </c>
    </row>
    <row r="444" spans="2:6" ht="22" x14ac:dyDescent="0.2">
      <c r="B444" s="44">
        <v>3</v>
      </c>
      <c r="C444" s="45" t="s">
        <v>1220</v>
      </c>
      <c r="D444" s="46"/>
      <c r="E444" s="47">
        <v>121</v>
      </c>
      <c r="F444" s="48">
        <v>22.4489795918367</v>
      </c>
    </row>
    <row r="445" spans="2:6" x14ac:dyDescent="0.2">
      <c r="B445" s="44">
        <v>4</v>
      </c>
      <c r="C445" s="45" t="s">
        <v>1221</v>
      </c>
      <c r="D445" s="46"/>
      <c r="E445" s="47">
        <v>109</v>
      </c>
      <c r="F445" s="48">
        <v>20.222634508348801</v>
      </c>
    </row>
    <row r="446" spans="2:6" ht="22" x14ac:dyDescent="0.2">
      <c r="B446" s="44">
        <v>5</v>
      </c>
      <c r="C446" s="45" t="s">
        <v>1222</v>
      </c>
      <c r="D446" s="46"/>
      <c r="E446" s="47">
        <v>73</v>
      </c>
      <c r="F446" s="48">
        <v>13.543599257885001</v>
      </c>
    </row>
    <row r="447" spans="2:6" ht="22" x14ac:dyDescent="0.2">
      <c r="B447" s="44">
        <v>6</v>
      </c>
      <c r="C447" s="45" t="s">
        <v>1223</v>
      </c>
      <c r="D447" s="46"/>
      <c r="E447" s="47">
        <v>38</v>
      </c>
      <c r="F447" s="48">
        <v>7.0500927643784799</v>
      </c>
    </row>
    <row r="448" spans="2:6" x14ac:dyDescent="0.2">
      <c r="B448" s="44">
        <v>7</v>
      </c>
      <c r="C448" s="45" t="s">
        <v>1224</v>
      </c>
      <c r="D448" s="46"/>
      <c r="E448" s="47">
        <v>17</v>
      </c>
      <c r="F448" s="48">
        <v>3.1539888682745798</v>
      </c>
    </row>
    <row r="449" spans="2:6" x14ac:dyDescent="0.2">
      <c r="B449" s="49">
        <v>8</v>
      </c>
      <c r="C449" s="50" t="s">
        <v>1225</v>
      </c>
      <c r="D449" s="51"/>
      <c r="E449" s="52">
        <v>23</v>
      </c>
      <c r="F449" s="53">
        <v>4.2671614100185504</v>
      </c>
    </row>
    <row r="450" spans="2:6" x14ac:dyDescent="0.2">
      <c r="B450" s="54"/>
      <c r="C450" s="55" t="s">
        <v>90</v>
      </c>
      <c r="D450" s="56"/>
      <c r="E450" s="57">
        <v>539</v>
      </c>
      <c r="F450" s="58">
        <v>100</v>
      </c>
    </row>
    <row r="452" spans="2:6" s="29" customFormat="1" x14ac:dyDescent="0.2">
      <c r="B452" s="28"/>
    </row>
    <row r="453" spans="2:6" x14ac:dyDescent="0.2">
      <c r="B453" s="30" t="s">
        <v>847</v>
      </c>
    </row>
    <row r="454" spans="2:6" ht="88" x14ac:dyDescent="0.2">
      <c r="B454" s="91" t="s">
        <v>276</v>
      </c>
      <c r="C454" s="32" t="s">
        <v>1226</v>
      </c>
      <c r="D454" s="33"/>
      <c r="E454" s="34"/>
      <c r="F454" s="35"/>
    </row>
    <row r="455" spans="2:6" x14ac:dyDescent="0.2">
      <c r="B455" s="92"/>
      <c r="C455" s="36"/>
      <c r="D455" s="36"/>
      <c r="E455" s="37" t="s">
        <v>440</v>
      </c>
      <c r="F455" s="38" t="s">
        <v>441</v>
      </c>
    </row>
    <row r="456" spans="2:6" x14ac:dyDescent="0.2">
      <c r="B456" s="39">
        <v>1</v>
      </c>
      <c r="C456" s="40" t="s">
        <v>1227</v>
      </c>
      <c r="D456" s="41"/>
      <c r="E456" s="42">
        <v>31</v>
      </c>
      <c r="F456" s="43">
        <v>5.7513914656771803</v>
      </c>
    </row>
    <row r="457" spans="2:6" ht="22" x14ac:dyDescent="0.2">
      <c r="B457" s="44">
        <v>2</v>
      </c>
      <c r="C457" s="45" t="s">
        <v>1228</v>
      </c>
      <c r="D457" s="46"/>
      <c r="E457" s="47">
        <v>103</v>
      </c>
      <c r="F457" s="48">
        <v>19.109461966604801</v>
      </c>
    </row>
    <row r="458" spans="2:6" ht="22" x14ac:dyDescent="0.2">
      <c r="B458" s="44">
        <v>3</v>
      </c>
      <c r="C458" s="45" t="s">
        <v>1229</v>
      </c>
      <c r="D458" s="46"/>
      <c r="E458" s="47">
        <v>129</v>
      </c>
      <c r="F458" s="48">
        <v>23.933209647495399</v>
      </c>
    </row>
    <row r="459" spans="2:6" x14ac:dyDescent="0.2">
      <c r="B459" s="44">
        <v>4</v>
      </c>
      <c r="C459" s="45" t="s">
        <v>1221</v>
      </c>
      <c r="D459" s="46"/>
      <c r="E459" s="47">
        <v>134</v>
      </c>
      <c r="F459" s="48">
        <v>24.860853432281999</v>
      </c>
    </row>
    <row r="460" spans="2:6" ht="22" x14ac:dyDescent="0.2">
      <c r="B460" s="44">
        <v>5</v>
      </c>
      <c r="C460" s="45" t="s">
        <v>1230</v>
      </c>
      <c r="D460" s="46"/>
      <c r="E460" s="47">
        <v>73</v>
      </c>
      <c r="F460" s="48">
        <v>13.543599257885001</v>
      </c>
    </row>
    <row r="461" spans="2:6" ht="22" x14ac:dyDescent="0.2">
      <c r="B461" s="44">
        <v>6</v>
      </c>
      <c r="C461" s="45" t="s">
        <v>1231</v>
      </c>
      <c r="D461" s="46"/>
      <c r="E461" s="47">
        <v>26</v>
      </c>
      <c r="F461" s="48">
        <v>4.8237476808905404</v>
      </c>
    </row>
    <row r="462" spans="2:6" x14ac:dyDescent="0.2">
      <c r="B462" s="44">
        <v>7</v>
      </c>
      <c r="C462" s="45" t="s">
        <v>1232</v>
      </c>
      <c r="D462" s="46"/>
      <c r="E462" s="47">
        <v>16</v>
      </c>
      <c r="F462" s="48">
        <v>2.96846011131725</v>
      </c>
    </row>
    <row r="463" spans="2:6" x14ac:dyDescent="0.2">
      <c r="B463" s="49">
        <v>8</v>
      </c>
      <c r="C463" s="50" t="s">
        <v>1233</v>
      </c>
      <c r="D463" s="51"/>
      <c r="E463" s="52">
        <v>27</v>
      </c>
      <c r="F463" s="53">
        <v>5.0092764378478698</v>
      </c>
    </row>
    <row r="464" spans="2:6" x14ac:dyDescent="0.2">
      <c r="B464" s="54"/>
      <c r="C464" s="55" t="s">
        <v>90</v>
      </c>
      <c r="D464" s="56"/>
      <c r="E464" s="57">
        <v>539</v>
      </c>
      <c r="F464" s="58">
        <v>100</v>
      </c>
    </row>
    <row r="466" spans="2:6" s="29" customFormat="1" x14ac:dyDescent="0.2">
      <c r="B466" s="28"/>
    </row>
    <row r="467" spans="2:6" x14ac:dyDescent="0.2">
      <c r="B467" s="30" t="s">
        <v>855</v>
      </c>
    </row>
    <row r="468" spans="2:6" ht="99" x14ac:dyDescent="0.2">
      <c r="B468" s="91" t="s">
        <v>396</v>
      </c>
      <c r="C468" s="32" t="s">
        <v>1234</v>
      </c>
      <c r="D468" s="33"/>
      <c r="E468" s="34"/>
      <c r="F468" s="35"/>
    </row>
    <row r="469" spans="2:6" x14ac:dyDescent="0.2">
      <c r="B469" s="92"/>
      <c r="C469" s="36"/>
      <c r="D469" s="36"/>
      <c r="E469" s="37" t="s">
        <v>440</v>
      </c>
      <c r="F469" s="38" t="s">
        <v>441</v>
      </c>
    </row>
    <row r="470" spans="2:6" x14ac:dyDescent="0.2">
      <c r="B470" s="39">
        <v>1</v>
      </c>
      <c r="C470" s="40" t="s">
        <v>1218</v>
      </c>
      <c r="D470" s="41"/>
      <c r="E470" s="42">
        <v>31</v>
      </c>
      <c r="F470" s="43">
        <v>5.7513914656771803</v>
      </c>
    </row>
    <row r="471" spans="2:6" ht="22" x14ac:dyDescent="0.2">
      <c r="B471" s="44">
        <v>2</v>
      </c>
      <c r="C471" s="45" t="s">
        <v>1219</v>
      </c>
      <c r="D471" s="46"/>
      <c r="E471" s="47">
        <v>91</v>
      </c>
      <c r="F471" s="48">
        <v>16.883116883116902</v>
      </c>
    </row>
    <row r="472" spans="2:6" ht="22" x14ac:dyDescent="0.2">
      <c r="B472" s="44">
        <v>3</v>
      </c>
      <c r="C472" s="45" t="s">
        <v>1220</v>
      </c>
      <c r="D472" s="46"/>
      <c r="E472" s="47">
        <v>124</v>
      </c>
      <c r="F472" s="48">
        <v>23.0055658627087</v>
      </c>
    </row>
    <row r="473" spans="2:6" x14ac:dyDescent="0.2">
      <c r="B473" s="44">
        <v>4</v>
      </c>
      <c r="C473" s="45" t="s">
        <v>1235</v>
      </c>
      <c r="D473" s="46"/>
      <c r="E473" s="47">
        <v>164</v>
      </c>
      <c r="F473" s="48">
        <v>30.426716141001901</v>
      </c>
    </row>
    <row r="474" spans="2:6" ht="22" x14ac:dyDescent="0.2">
      <c r="B474" s="44">
        <v>5</v>
      </c>
      <c r="C474" s="45" t="s">
        <v>1222</v>
      </c>
      <c r="D474" s="46"/>
      <c r="E474" s="47">
        <v>80</v>
      </c>
      <c r="F474" s="48">
        <v>14.8423005565863</v>
      </c>
    </row>
    <row r="475" spans="2:6" ht="22" x14ac:dyDescent="0.2">
      <c r="B475" s="44">
        <v>6</v>
      </c>
      <c r="C475" s="45" t="s">
        <v>1236</v>
      </c>
      <c r="D475" s="46"/>
      <c r="E475" s="47">
        <v>26</v>
      </c>
      <c r="F475" s="48">
        <v>4.8237476808905404</v>
      </c>
    </row>
    <row r="476" spans="2:6" x14ac:dyDescent="0.2">
      <c r="B476" s="44">
        <v>7</v>
      </c>
      <c r="C476" s="45" t="s">
        <v>1224</v>
      </c>
      <c r="D476" s="46"/>
      <c r="E476" s="47">
        <v>7</v>
      </c>
      <c r="F476" s="48">
        <v>1.2987012987013</v>
      </c>
    </row>
    <row r="477" spans="2:6" x14ac:dyDescent="0.2">
      <c r="B477" s="49">
        <v>8</v>
      </c>
      <c r="C477" s="50" t="s">
        <v>1225</v>
      </c>
      <c r="D477" s="51"/>
      <c r="E477" s="52">
        <v>16</v>
      </c>
      <c r="F477" s="53">
        <v>2.96846011131725</v>
      </c>
    </row>
    <row r="478" spans="2:6" x14ac:dyDescent="0.2">
      <c r="B478" s="54"/>
      <c r="C478" s="55" t="s">
        <v>90</v>
      </c>
      <c r="D478" s="56"/>
      <c r="E478" s="57">
        <v>539</v>
      </c>
      <c r="F478" s="58">
        <v>100</v>
      </c>
    </row>
    <row r="480" spans="2:6" s="29" customFormat="1" x14ac:dyDescent="0.2">
      <c r="B480" s="28"/>
    </row>
    <row r="481" spans="2:6" x14ac:dyDescent="0.2">
      <c r="B481" s="30" t="s">
        <v>862</v>
      </c>
    </row>
    <row r="482" spans="2:6" ht="88" x14ac:dyDescent="0.2">
      <c r="B482" s="91" t="s">
        <v>80</v>
      </c>
      <c r="C482" s="32" t="s">
        <v>1237</v>
      </c>
      <c r="D482" s="33"/>
      <c r="E482" s="34"/>
      <c r="F482" s="35"/>
    </row>
    <row r="483" spans="2:6" x14ac:dyDescent="0.2">
      <c r="B483" s="92"/>
      <c r="C483" s="36"/>
      <c r="D483" s="36"/>
      <c r="E483" s="37" t="s">
        <v>440</v>
      </c>
      <c r="F483" s="38" t="s">
        <v>441</v>
      </c>
    </row>
    <row r="484" spans="2:6" x14ac:dyDescent="0.2">
      <c r="B484" s="39">
        <v>1</v>
      </c>
      <c r="C484" s="40" t="s">
        <v>1227</v>
      </c>
      <c r="D484" s="41"/>
      <c r="E484" s="42">
        <v>35</v>
      </c>
      <c r="F484" s="43">
        <v>6.4935064935064899</v>
      </c>
    </row>
    <row r="485" spans="2:6" ht="22" x14ac:dyDescent="0.2">
      <c r="B485" s="44">
        <v>2</v>
      </c>
      <c r="C485" s="45" t="s">
        <v>1228</v>
      </c>
      <c r="D485" s="46"/>
      <c r="E485" s="47">
        <v>97</v>
      </c>
      <c r="F485" s="48">
        <v>17.996289424860901</v>
      </c>
    </row>
    <row r="486" spans="2:6" ht="22" x14ac:dyDescent="0.2">
      <c r="B486" s="44">
        <v>3</v>
      </c>
      <c r="C486" s="45" t="s">
        <v>1238</v>
      </c>
      <c r="D486" s="46"/>
      <c r="E486" s="47">
        <v>129</v>
      </c>
      <c r="F486" s="48">
        <v>23.933209647495399</v>
      </c>
    </row>
    <row r="487" spans="2:6" x14ac:dyDescent="0.2">
      <c r="B487" s="44">
        <v>4</v>
      </c>
      <c r="C487" s="45" t="s">
        <v>1221</v>
      </c>
      <c r="D487" s="46"/>
      <c r="E487" s="47">
        <v>148</v>
      </c>
      <c r="F487" s="48">
        <v>27.458256029684598</v>
      </c>
    </row>
    <row r="488" spans="2:6" ht="22" x14ac:dyDescent="0.2">
      <c r="B488" s="44">
        <v>5</v>
      </c>
      <c r="C488" s="45" t="s">
        <v>1230</v>
      </c>
      <c r="D488" s="46"/>
      <c r="E488" s="47">
        <v>53</v>
      </c>
      <c r="F488" s="48">
        <v>9.8330241187384004</v>
      </c>
    </row>
    <row r="489" spans="2:6" ht="22" x14ac:dyDescent="0.2">
      <c r="B489" s="44">
        <v>6</v>
      </c>
      <c r="C489" s="45" t="s">
        <v>1239</v>
      </c>
      <c r="D489" s="46"/>
      <c r="E489" s="47">
        <v>30</v>
      </c>
      <c r="F489" s="48">
        <v>5.56586270871985</v>
      </c>
    </row>
    <row r="490" spans="2:6" x14ac:dyDescent="0.2">
      <c r="B490" s="44">
        <v>7</v>
      </c>
      <c r="C490" s="45" t="s">
        <v>1232</v>
      </c>
      <c r="D490" s="46"/>
      <c r="E490" s="47">
        <v>6</v>
      </c>
      <c r="F490" s="48">
        <v>1.11317254174397</v>
      </c>
    </row>
    <row r="491" spans="2:6" x14ac:dyDescent="0.2">
      <c r="B491" s="49">
        <v>8</v>
      </c>
      <c r="C491" s="50" t="s">
        <v>1240</v>
      </c>
      <c r="D491" s="51"/>
      <c r="E491" s="52">
        <v>41</v>
      </c>
      <c r="F491" s="53">
        <v>7.6066790352504601</v>
      </c>
    </row>
    <row r="492" spans="2:6" x14ac:dyDescent="0.2">
      <c r="B492" s="54"/>
      <c r="C492" s="55" t="s">
        <v>90</v>
      </c>
      <c r="D492" s="56"/>
      <c r="E492" s="57">
        <v>539</v>
      </c>
      <c r="F492" s="58">
        <v>100</v>
      </c>
    </row>
    <row r="494" spans="2:6" s="29" customFormat="1" x14ac:dyDescent="0.2">
      <c r="B494" s="28"/>
    </row>
    <row r="495" spans="2:6" x14ac:dyDescent="0.2">
      <c r="B495" s="30" t="s">
        <v>864</v>
      </c>
    </row>
    <row r="496" spans="2:6" ht="99" x14ac:dyDescent="0.2">
      <c r="B496" s="91" t="s">
        <v>194</v>
      </c>
      <c r="C496" s="32" t="s">
        <v>1241</v>
      </c>
      <c r="D496" s="33"/>
      <c r="E496" s="34"/>
      <c r="F496" s="35"/>
    </row>
    <row r="497" spans="2:6" x14ac:dyDescent="0.2">
      <c r="B497" s="92"/>
      <c r="C497" s="36"/>
      <c r="D497" s="36"/>
      <c r="E497" s="37" t="s">
        <v>440</v>
      </c>
      <c r="F497" s="38" t="s">
        <v>441</v>
      </c>
    </row>
    <row r="498" spans="2:6" ht="22" x14ac:dyDescent="0.2">
      <c r="B498" s="39">
        <v>1</v>
      </c>
      <c r="C498" s="40" t="s">
        <v>1242</v>
      </c>
      <c r="D498" s="41"/>
      <c r="E498" s="42">
        <v>30</v>
      </c>
      <c r="F498" s="43">
        <v>5.56586270871985</v>
      </c>
    </row>
    <row r="499" spans="2:6" ht="22" x14ac:dyDescent="0.2">
      <c r="B499" s="44">
        <v>2</v>
      </c>
      <c r="C499" s="45" t="s">
        <v>1243</v>
      </c>
      <c r="D499" s="46"/>
      <c r="E499" s="47">
        <v>103</v>
      </c>
      <c r="F499" s="48">
        <v>19.109461966604801</v>
      </c>
    </row>
    <row r="500" spans="2:6" ht="22" x14ac:dyDescent="0.2">
      <c r="B500" s="44">
        <v>3</v>
      </c>
      <c r="C500" s="45" t="s">
        <v>1244</v>
      </c>
      <c r="D500" s="46"/>
      <c r="E500" s="47">
        <v>157</v>
      </c>
      <c r="F500" s="48">
        <v>29.128014842300601</v>
      </c>
    </row>
    <row r="501" spans="2:6" x14ac:dyDescent="0.2">
      <c r="B501" s="44">
        <v>4</v>
      </c>
      <c r="C501" s="45" t="s">
        <v>1235</v>
      </c>
      <c r="D501" s="46"/>
      <c r="E501" s="47">
        <v>140</v>
      </c>
      <c r="F501" s="48">
        <v>25.974025974025999</v>
      </c>
    </row>
    <row r="502" spans="2:6" ht="22" x14ac:dyDescent="0.2">
      <c r="B502" s="44">
        <v>5</v>
      </c>
      <c r="C502" s="45" t="s">
        <v>1245</v>
      </c>
      <c r="D502" s="46"/>
      <c r="E502" s="47">
        <v>45</v>
      </c>
      <c r="F502" s="48">
        <v>8.3487940630797794</v>
      </c>
    </row>
    <row r="503" spans="2:6" ht="22" x14ac:dyDescent="0.2">
      <c r="B503" s="44">
        <v>6</v>
      </c>
      <c r="C503" s="45" t="s">
        <v>1246</v>
      </c>
      <c r="D503" s="46"/>
      <c r="E503" s="47">
        <v>19</v>
      </c>
      <c r="F503" s="48">
        <v>3.5250463821892399</v>
      </c>
    </row>
    <row r="504" spans="2:6" ht="22" x14ac:dyDescent="0.2">
      <c r="B504" s="44">
        <v>7</v>
      </c>
      <c r="C504" s="45" t="s">
        <v>1247</v>
      </c>
      <c r="D504" s="46"/>
      <c r="E504" s="47">
        <v>6</v>
      </c>
      <c r="F504" s="48">
        <v>1.11317254174397</v>
      </c>
    </row>
    <row r="505" spans="2:6" x14ac:dyDescent="0.2">
      <c r="B505" s="49">
        <v>8</v>
      </c>
      <c r="C505" s="50" t="s">
        <v>1233</v>
      </c>
      <c r="D505" s="51"/>
      <c r="E505" s="52">
        <v>39</v>
      </c>
      <c r="F505" s="53">
        <v>7.2356215213358102</v>
      </c>
    </row>
    <row r="506" spans="2:6" x14ac:dyDescent="0.2">
      <c r="B506" s="54"/>
      <c r="C506" s="55" t="s">
        <v>90</v>
      </c>
      <c r="D506" s="56"/>
      <c r="E506" s="57">
        <v>539</v>
      </c>
      <c r="F506" s="58">
        <v>100</v>
      </c>
    </row>
  </sheetData>
  <mergeCells count="131">
    <mergeCell ref="B440:B441"/>
    <mergeCell ref="B454:B455"/>
    <mergeCell ref="B468:B469"/>
    <mergeCell ref="B482:B483"/>
    <mergeCell ref="B496:B497"/>
    <mergeCell ref="B404:B405"/>
    <mergeCell ref="C404:C405"/>
    <mergeCell ref="B406:B407"/>
    <mergeCell ref="C406:C407"/>
    <mergeCell ref="B411:B412"/>
    <mergeCell ref="B428:B429"/>
    <mergeCell ref="B398:B399"/>
    <mergeCell ref="C398:C399"/>
    <mergeCell ref="B400:B401"/>
    <mergeCell ref="C400:C401"/>
    <mergeCell ref="B402:B403"/>
    <mergeCell ref="C402:C403"/>
    <mergeCell ref="B364:B365"/>
    <mergeCell ref="B378:B379"/>
    <mergeCell ref="B391:B393"/>
    <mergeCell ref="B394:B395"/>
    <mergeCell ref="C394:C395"/>
    <mergeCell ref="B396:B397"/>
    <mergeCell ref="C396:C397"/>
    <mergeCell ref="B343:B344"/>
    <mergeCell ref="B354:B356"/>
    <mergeCell ref="B357:B358"/>
    <mergeCell ref="C357:C358"/>
    <mergeCell ref="B359:B360"/>
    <mergeCell ref="C359:C360"/>
    <mergeCell ref="B302:B303"/>
    <mergeCell ref="C302:C303"/>
    <mergeCell ref="B304:B305"/>
    <mergeCell ref="C304:C305"/>
    <mergeCell ref="B309:B310"/>
    <mergeCell ref="B323:B324"/>
    <mergeCell ref="B296:B297"/>
    <mergeCell ref="C296:C297"/>
    <mergeCell ref="B298:B299"/>
    <mergeCell ref="C298:C299"/>
    <mergeCell ref="B300:B301"/>
    <mergeCell ref="C300:C301"/>
    <mergeCell ref="B273:B274"/>
    <mergeCell ref="C273:C274"/>
    <mergeCell ref="B275:B276"/>
    <mergeCell ref="C275:C276"/>
    <mergeCell ref="B280:B281"/>
    <mergeCell ref="B293:B295"/>
    <mergeCell ref="B267:B268"/>
    <mergeCell ref="C267:C268"/>
    <mergeCell ref="B269:B270"/>
    <mergeCell ref="C269:C270"/>
    <mergeCell ref="B271:B272"/>
    <mergeCell ref="C271:C272"/>
    <mergeCell ref="B246:B247"/>
    <mergeCell ref="B260:B262"/>
    <mergeCell ref="B263:B264"/>
    <mergeCell ref="C263:C264"/>
    <mergeCell ref="B265:B266"/>
    <mergeCell ref="C265:C266"/>
    <mergeCell ref="B237:B238"/>
    <mergeCell ref="C237:C238"/>
    <mergeCell ref="B239:B240"/>
    <mergeCell ref="C239:C240"/>
    <mergeCell ref="B241:B242"/>
    <mergeCell ref="C241:C242"/>
    <mergeCell ref="B228:B230"/>
    <mergeCell ref="B231:B232"/>
    <mergeCell ref="C231:C232"/>
    <mergeCell ref="B233:B234"/>
    <mergeCell ref="C233:C234"/>
    <mergeCell ref="B235:B236"/>
    <mergeCell ref="C235:C236"/>
    <mergeCell ref="B219:B220"/>
    <mergeCell ref="C219:C220"/>
    <mergeCell ref="B221:B222"/>
    <mergeCell ref="C221:C222"/>
    <mergeCell ref="B223:B224"/>
    <mergeCell ref="C223:C224"/>
    <mergeCell ref="B206:B208"/>
    <mergeCell ref="B209:B210"/>
    <mergeCell ref="C209:C210"/>
    <mergeCell ref="B211:B212"/>
    <mergeCell ref="C211:C212"/>
    <mergeCell ref="B216:B218"/>
    <mergeCell ref="B197:B198"/>
    <mergeCell ref="C197:C198"/>
    <mergeCell ref="B199:B200"/>
    <mergeCell ref="C199:C200"/>
    <mergeCell ref="B201:B202"/>
    <mergeCell ref="C201:C202"/>
    <mergeCell ref="B184:B186"/>
    <mergeCell ref="B187:B188"/>
    <mergeCell ref="C187:C188"/>
    <mergeCell ref="B189:B190"/>
    <mergeCell ref="C189:C190"/>
    <mergeCell ref="B194:B196"/>
    <mergeCell ref="B169:B170"/>
    <mergeCell ref="C169:C170"/>
    <mergeCell ref="B174:B176"/>
    <mergeCell ref="B177:B178"/>
    <mergeCell ref="C177:C178"/>
    <mergeCell ref="B179:B180"/>
    <mergeCell ref="C179:C180"/>
    <mergeCell ref="B157:B158"/>
    <mergeCell ref="C157:C158"/>
    <mergeCell ref="B159:B160"/>
    <mergeCell ref="C159:C160"/>
    <mergeCell ref="B164:B166"/>
    <mergeCell ref="B167:B168"/>
    <mergeCell ref="C167:C168"/>
    <mergeCell ref="B144:B146"/>
    <mergeCell ref="B147:B148"/>
    <mergeCell ref="C147:C148"/>
    <mergeCell ref="B149:B150"/>
    <mergeCell ref="C149:C150"/>
    <mergeCell ref="B154:B156"/>
    <mergeCell ref="B134:B136"/>
    <mergeCell ref="B137:B138"/>
    <mergeCell ref="C137:C138"/>
    <mergeCell ref="B139:B140"/>
    <mergeCell ref="C139:C140"/>
    <mergeCell ref="B66:B67"/>
    <mergeCell ref="B80:B81"/>
    <mergeCell ref="B90:B91"/>
    <mergeCell ref="B103:B104"/>
    <mergeCell ref="B112:B113"/>
    <mergeCell ref="B123:B124"/>
    <mergeCell ref="B4:B5"/>
    <mergeCell ref="B36:B37"/>
    <mergeCell ref="B54:B55"/>
  </mergeCells>
  <phoneticPr fontId="3"/>
  <pageMargins left="0.75" right="0.75" top="1" bottom="1" header="0.51200000000000001" footer="0.51200000000000001"/>
  <pageSetup paperSize="9"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5"/>
  <sheetViews>
    <sheetView workbookViewId="0">
      <selection activeCell="B179" sqref="B179"/>
    </sheetView>
  </sheetViews>
  <sheetFormatPr defaultColWidth="10.36328125" defaultRowHeight="13.5" customHeight="1" x14ac:dyDescent="0.2"/>
  <cols>
    <col min="1" max="1" width="10.90625" style="18" customWidth="1"/>
    <col min="2" max="2" width="35.90625" style="26" customWidth="1"/>
    <col min="3" max="3" width="10.36328125" style="9" customWidth="1"/>
    <col min="4" max="16384" width="10.36328125" style="9"/>
  </cols>
  <sheetData>
    <row r="1" spans="1:4" s="15" customFormat="1" ht="13.5" customHeight="1" x14ac:dyDescent="0.2">
      <c r="A1" s="20" t="s">
        <v>28</v>
      </c>
      <c r="B1" s="26"/>
    </row>
    <row r="2" spans="1:4" s="15" customFormat="1" ht="13.5" customHeight="1" x14ac:dyDescent="0.2">
      <c r="A2" s="27" t="s">
        <v>89</v>
      </c>
      <c r="B2" s="3" t="s">
        <v>89</v>
      </c>
      <c r="C2" s="19" t="s">
        <v>93</v>
      </c>
      <c r="D2" s="25" t="s">
        <v>301</v>
      </c>
    </row>
    <row r="3" spans="1:4" ht="13.5" customHeight="1" x14ac:dyDescent="0.2">
      <c r="A3" s="88" t="s">
        <v>90</v>
      </c>
      <c r="B3" s="89" t="s">
        <v>89</v>
      </c>
      <c r="C3" s="6">
        <v>20670</v>
      </c>
      <c r="D3" s="8">
        <v>100</v>
      </c>
    </row>
    <row r="4" spans="1:4" ht="13.5" customHeight="1" x14ac:dyDescent="0.2">
      <c r="A4" s="14" t="s">
        <v>8</v>
      </c>
      <c r="B4" s="24" t="s">
        <v>359</v>
      </c>
      <c r="C4" s="17">
        <v>22</v>
      </c>
      <c r="D4" s="5">
        <v>0.10643444605708757</v>
      </c>
    </row>
    <row r="5" spans="1:4" ht="13.5" customHeight="1" x14ac:dyDescent="0.2">
      <c r="A5" s="21" t="s">
        <v>125</v>
      </c>
      <c r="B5" s="4" t="s">
        <v>226</v>
      </c>
      <c r="C5" s="23">
        <v>4</v>
      </c>
      <c r="D5" s="10">
        <v>1.9351717464925013E-2</v>
      </c>
    </row>
    <row r="6" spans="1:4" ht="13.5" customHeight="1" x14ac:dyDescent="0.2">
      <c r="A6" s="21" t="s">
        <v>234</v>
      </c>
      <c r="B6" s="4" t="s">
        <v>19</v>
      </c>
      <c r="C6" s="23">
        <v>7</v>
      </c>
      <c r="D6" s="10">
        <v>3.3865505563618767E-2</v>
      </c>
    </row>
    <row r="7" spans="1:4" ht="13.5" customHeight="1" x14ac:dyDescent="0.2">
      <c r="A7" s="21" t="s">
        <v>338</v>
      </c>
      <c r="B7" s="4" t="s">
        <v>167</v>
      </c>
      <c r="C7" s="23">
        <v>3627</v>
      </c>
      <c r="D7" s="10">
        <v>17.547169811320757</v>
      </c>
    </row>
    <row r="8" spans="1:4" ht="13.5" customHeight="1" x14ac:dyDescent="0.2">
      <c r="A8" s="21" t="s">
        <v>332</v>
      </c>
      <c r="B8" s="4" t="s">
        <v>282</v>
      </c>
      <c r="C8" s="23">
        <v>3663</v>
      </c>
      <c r="D8" s="10">
        <v>17.721335268505079</v>
      </c>
    </row>
    <row r="9" spans="1:4" ht="13.5" customHeight="1" x14ac:dyDescent="0.2">
      <c r="A9" s="21" t="s">
        <v>20</v>
      </c>
      <c r="B9" s="4" t="s">
        <v>52</v>
      </c>
      <c r="C9" s="23">
        <v>756</v>
      </c>
      <c r="D9" s="10">
        <v>3.6574746008708274</v>
      </c>
    </row>
    <row r="10" spans="1:4" ht="13.5" customHeight="1" x14ac:dyDescent="0.2">
      <c r="A10" s="21" t="s">
        <v>140</v>
      </c>
      <c r="B10" s="4" t="s">
        <v>83</v>
      </c>
      <c r="C10" s="23">
        <v>312</v>
      </c>
      <c r="D10" s="10">
        <v>1.5094339622641511</v>
      </c>
    </row>
    <row r="11" spans="1:4" ht="13.5" customHeight="1" x14ac:dyDescent="0.2">
      <c r="A11" s="21" t="s">
        <v>244</v>
      </c>
      <c r="B11" s="4" t="s">
        <v>136</v>
      </c>
      <c r="C11" s="23">
        <v>13</v>
      </c>
      <c r="D11" s="10">
        <v>6.2893081761006289E-2</v>
      </c>
    </row>
    <row r="12" spans="1:4" ht="13.5" customHeight="1" x14ac:dyDescent="0.2">
      <c r="A12" s="21" t="s">
        <v>238</v>
      </c>
      <c r="B12" s="4" t="s">
        <v>100</v>
      </c>
      <c r="C12" s="23">
        <v>1026</v>
      </c>
      <c r="D12" s="10">
        <v>4.9637155297532658</v>
      </c>
    </row>
    <row r="13" spans="1:4" ht="13.5" customHeight="1" x14ac:dyDescent="0.2">
      <c r="A13" s="21" t="s">
        <v>81</v>
      </c>
      <c r="B13" s="4" t="s">
        <v>379</v>
      </c>
      <c r="C13" s="23">
        <v>234</v>
      </c>
      <c r="D13" s="10">
        <v>1.1320754716981134</v>
      </c>
    </row>
    <row r="14" spans="1:4" ht="13.5" customHeight="1" x14ac:dyDescent="0.2">
      <c r="A14" s="21" t="s">
        <v>196</v>
      </c>
      <c r="B14" s="4" t="s">
        <v>345</v>
      </c>
      <c r="C14" s="23">
        <v>79</v>
      </c>
      <c r="D14" s="10">
        <v>0.38219641993226905</v>
      </c>
    </row>
    <row r="15" spans="1:4" ht="13.5" customHeight="1" x14ac:dyDescent="0.2">
      <c r="A15" s="21" t="s">
        <v>299</v>
      </c>
      <c r="B15" s="4" t="s">
        <v>335</v>
      </c>
      <c r="C15" s="23">
        <v>1393</v>
      </c>
      <c r="D15" s="10">
        <v>6.7392356071601354</v>
      </c>
    </row>
    <row r="16" spans="1:4" ht="13.5" customHeight="1" x14ac:dyDescent="0.2">
      <c r="A16" s="21" t="s">
        <v>292</v>
      </c>
      <c r="B16" s="4" t="s">
        <v>69</v>
      </c>
      <c r="C16" s="23">
        <v>1846</v>
      </c>
      <c r="D16" s="10">
        <v>8.9308176100628938</v>
      </c>
    </row>
    <row r="17" spans="1:4" ht="13.5" customHeight="1" x14ac:dyDescent="0.2">
      <c r="A17" s="21" t="s">
        <v>415</v>
      </c>
      <c r="B17" s="4" t="s">
        <v>381</v>
      </c>
      <c r="C17" s="23">
        <v>743</v>
      </c>
      <c r="D17" s="10">
        <v>3.5945815191098212</v>
      </c>
    </row>
    <row r="18" spans="1:4" ht="13.5" customHeight="1" x14ac:dyDescent="0.2">
      <c r="A18" s="21" t="s">
        <v>96</v>
      </c>
      <c r="B18" s="4" t="s">
        <v>186</v>
      </c>
      <c r="C18" s="23">
        <v>577</v>
      </c>
      <c r="D18" s="10">
        <v>2.791485244315433</v>
      </c>
    </row>
    <row r="19" spans="1:4" ht="13.5" customHeight="1" x14ac:dyDescent="0.2">
      <c r="A19" s="21" t="s">
        <v>213</v>
      </c>
      <c r="B19" s="4" t="s">
        <v>178</v>
      </c>
      <c r="C19" s="23">
        <v>177</v>
      </c>
      <c r="D19" s="10">
        <v>0.85631349782293187</v>
      </c>
    </row>
    <row r="20" spans="1:4" ht="13.5" customHeight="1" x14ac:dyDescent="0.2">
      <c r="A20" s="21" t="s">
        <v>204</v>
      </c>
      <c r="B20" s="4" t="s">
        <v>258</v>
      </c>
      <c r="C20" s="23">
        <v>828</v>
      </c>
      <c r="D20" s="10">
        <v>4.0058055152394783</v>
      </c>
    </row>
    <row r="21" spans="1:4" ht="13.5" customHeight="1" x14ac:dyDescent="0.2">
      <c r="A21" s="21" t="s">
        <v>305</v>
      </c>
      <c r="B21" s="4" t="s">
        <v>254</v>
      </c>
      <c r="C21" s="23">
        <v>636</v>
      </c>
      <c r="D21" s="10">
        <v>3.0769230769230766</v>
      </c>
    </row>
    <row r="22" spans="1:4" ht="13.5" customHeight="1" x14ac:dyDescent="0.2">
      <c r="A22" s="21" t="s">
        <v>434</v>
      </c>
      <c r="B22" s="4" t="s">
        <v>303</v>
      </c>
      <c r="C22" s="23">
        <v>656</v>
      </c>
      <c r="D22" s="10">
        <v>3.1736816642477024</v>
      </c>
    </row>
    <row r="23" spans="1:4" ht="13.5" customHeight="1" x14ac:dyDescent="0.2">
      <c r="A23" s="21" t="s">
        <v>395</v>
      </c>
      <c r="B23" s="4" t="s">
        <v>208</v>
      </c>
      <c r="C23" s="23">
        <v>2870</v>
      </c>
      <c r="D23" s="10">
        <v>13.884857281083697</v>
      </c>
    </row>
    <row r="24" spans="1:4" ht="13.5" customHeight="1" x14ac:dyDescent="0.2">
      <c r="A24" s="21" t="s">
        <v>78</v>
      </c>
      <c r="B24" s="4" t="s">
        <v>26</v>
      </c>
      <c r="C24" s="23">
        <v>89</v>
      </c>
      <c r="D24" s="10">
        <v>0.43057571359458152</v>
      </c>
    </row>
    <row r="25" spans="1:4" ht="13.5" customHeight="1" x14ac:dyDescent="0.2">
      <c r="A25" s="21" t="s">
        <v>192</v>
      </c>
      <c r="B25" s="4" t="s">
        <v>385</v>
      </c>
      <c r="C25" s="23">
        <v>796</v>
      </c>
      <c r="D25" s="10">
        <v>3.8509917755200771</v>
      </c>
    </row>
    <row r="26" spans="1:4" ht="13.5" customHeight="1" x14ac:dyDescent="0.2">
      <c r="A26" s="21" t="s">
        <v>298</v>
      </c>
      <c r="B26" s="4" t="s">
        <v>320</v>
      </c>
      <c r="C26" s="23">
        <v>70</v>
      </c>
      <c r="D26" s="10">
        <v>0.3386550556361877</v>
      </c>
    </row>
    <row r="27" spans="1:4" ht="13.5" customHeight="1" x14ac:dyDescent="0.2">
      <c r="A27" s="2" t="s">
        <v>290</v>
      </c>
      <c r="B27" s="11" t="s">
        <v>207</v>
      </c>
      <c r="C27" s="1">
        <v>246</v>
      </c>
      <c r="D27" s="22">
        <v>1.1901306240928884</v>
      </c>
    </row>
    <row r="29" spans="1:4" ht="13.5" customHeight="1" x14ac:dyDescent="0.2">
      <c r="A29" s="20" t="s">
        <v>370</v>
      </c>
    </row>
    <row r="30" spans="1:4" ht="13.5" customHeight="1" x14ac:dyDescent="0.2">
      <c r="A30" s="27"/>
      <c r="B30" s="12"/>
      <c r="C30" s="13" t="s">
        <v>93</v>
      </c>
      <c r="D30" s="16" t="s">
        <v>301</v>
      </c>
    </row>
    <row r="31" spans="1:4" ht="13.5" customHeight="1" x14ac:dyDescent="0.2">
      <c r="A31" s="88" t="s">
        <v>90</v>
      </c>
      <c r="B31" s="90"/>
      <c r="C31" s="6">
        <v>246</v>
      </c>
      <c r="D31" s="8">
        <v>100</v>
      </c>
    </row>
    <row r="32" spans="1:4" ht="13.5" customHeight="1" x14ac:dyDescent="0.2">
      <c r="A32" s="88" t="s">
        <v>86</v>
      </c>
      <c r="B32" s="90"/>
      <c r="C32" s="6">
        <v>246</v>
      </c>
      <c r="D32" s="8">
        <v>100</v>
      </c>
    </row>
    <row r="34" spans="1:4" ht="13.5" customHeight="1" x14ac:dyDescent="0.2">
      <c r="A34" s="20" t="s">
        <v>239</v>
      </c>
    </row>
    <row r="35" spans="1:4" ht="13.5" customHeight="1" x14ac:dyDescent="0.2">
      <c r="A35" s="27" t="s">
        <v>89</v>
      </c>
      <c r="B35" s="3" t="s">
        <v>89</v>
      </c>
      <c r="C35" s="19" t="s">
        <v>93</v>
      </c>
      <c r="D35" s="25" t="s">
        <v>301</v>
      </c>
    </row>
    <row r="36" spans="1:4" ht="13.5" customHeight="1" x14ac:dyDescent="0.2">
      <c r="A36" s="88" t="s">
        <v>90</v>
      </c>
      <c r="B36" s="89" t="s">
        <v>89</v>
      </c>
      <c r="C36" s="6">
        <v>20670</v>
      </c>
      <c r="D36" s="8">
        <v>100</v>
      </c>
    </row>
    <row r="37" spans="1:4" ht="13.5" customHeight="1" x14ac:dyDescent="0.2">
      <c r="A37" s="14" t="s">
        <v>8</v>
      </c>
      <c r="B37" s="24" t="s">
        <v>318</v>
      </c>
      <c r="C37" s="17">
        <v>2025</v>
      </c>
      <c r="D37" s="5">
        <v>9.7968069666182878</v>
      </c>
    </row>
    <row r="38" spans="1:4" ht="13.5" customHeight="1" x14ac:dyDescent="0.2">
      <c r="A38" s="21" t="s">
        <v>125</v>
      </c>
      <c r="B38" s="4" t="s">
        <v>360</v>
      </c>
      <c r="C38" s="23">
        <v>6185</v>
      </c>
      <c r="D38" s="10">
        <v>29.922593130140299</v>
      </c>
    </row>
    <row r="39" spans="1:4" ht="13.5" customHeight="1" x14ac:dyDescent="0.2">
      <c r="A39" s="21" t="s">
        <v>234</v>
      </c>
      <c r="B39" s="4" t="s">
        <v>171</v>
      </c>
      <c r="C39" s="23">
        <v>3443</v>
      </c>
      <c r="D39" s="10">
        <v>16.656990807934204</v>
      </c>
    </row>
    <row r="40" spans="1:4" ht="13.5" customHeight="1" x14ac:dyDescent="0.2">
      <c r="A40" s="21" t="s">
        <v>338</v>
      </c>
      <c r="B40" s="4" t="s">
        <v>248</v>
      </c>
      <c r="C40" s="23">
        <v>3456</v>
      </c>
      <c r="D40" s="10">
        <v>16.719883889695211</v>
      </c>
    </row>
    <row r="41" spans="1:4" ht="13.5" customHeight="1" x14ac:dyDescent="0.2">
      <c r="A41" s="21" t="s">
        <v>332</v>
      </c>
      <c r="B41" s="4" t="s">
        <v>383</v>
      </c>
      <c r="C41" s="23">
        <v>997</v>
      </c>
      <c r="D41" s="10">
        <v>4.8234155781325594</v>
      </c>
    </row>
    <row r="42" spans="1:4" ht="13.5" customHeight="1" x14ac:dyDescent="0.2">
      <c r="A42" s="21" t="s">
        <v>20</v>
      </c>
      <c r="B42" s="4" t="s">
        <v>166</v>
      </c>
      <c r="C42" s="23">
        <v>1089</v>
      </c>
      <c r="D42" s="10">
        <v>5.268505079825835</v>
      </c>
    </row>
    <row r="43" spans="1:4" ht="13.5" customHeight="1" x14ac:dyDescent="0.2">
      <c r="A43" s="21" t="s">
        <v>140</v>
      </c>
      <c r="B43" s="4" t="s">
        <v>55</v>
      </c>
      <c r="C43" s="23">
        <v>1797</v>
      </c>
      <c r="D43" s="10">
        <v>8.6937590711175616</v>
      </c>
    </row>
    <row r="44" spans="1:4" ht="13.5" customHeight="1" x14ac:dyDescent="0.2">
      <c r="A44" s="21" t="s">
        <v>244</v>
      </c>
      <c r="B44" s="4" t="s">
        <v>256</v>
      </c>
      <c r="C44" s="23">
        <v>646</v>
      </c>
      <c r="D44" s="10">
        <v>3.1253023705853895</v>
      </c>
    </row>
    <row r="45" spans="1:4" ht="13.5" customHeight="1" x14ac:dyDescent="0.2">
      <c r="A45" s="21" t="s">
        <v>238</v>
      </c>
      <c r="B45" s="4" t="s">
        <v>351</v>
      </c>
      <c r="C45" s="23">
        <v>646</v>
      </c>
      <c r="D45" s="10">
        <v>3.1253023705853895</v>
      </c>
    </row>
    <row r="46" spans="1:4" ht="13.5" customHeight="1" x14ac:dyDescent="0.2">
      <c r="A46" s="2" t="s">
        <v>81</v>
      </c>
      <c r="B46" s="11" t="s">
        <v>431</v>
      </c>
      <c r="C46" s="1">
        <v>386</v>
      </c>
      <c r="D46" s="22">
        <v>1.8674407353652636</v>
      </c>
    </row>
    <row r="48" spans="1:4" ht="13.5" customHeight="1" x14ac:dyDescent="0.2">
      <c r="A48" s="20" t="s">
        <v>199</v>
      </c>
    </row>
    <row r="49" spans="1:4" ht="13.5" customHeight="1" x14ac:dyDescent="0.2">
      <c r="A49" s="27" t="s">
        <v>89</v>
      </c>
      <c r="B49" s="3" t="s">
        <v>89</v>
      </c>
      <c r="C49" s="19" t="s">
        <v>93</v>
      </c>
      <c r="D49" s="25" t="s">
        <v>301</v>
      </c>
    </row>
    <row r="50" spans="1:4" ht="13.5" customHeight="1" x14ac:dyDescent="0.2">
      <c r="A50" s="88" t="s">
        <v>90</v>
      </c>
      <c r="B50" s="89" t="s">
        <v>89</v>
      </c>
      <c r="C50" s="6">
        <v>20670</v>
      </c>
      <c r="D50" s="8">
        <v>100</v>
      </c>
    </row>
    <row r="51" spans="1:4" ht="13.5" customHeight="1" x14ac:dyDescent="0.2">
      <c r="A51" s="14" t="s">
        <v>8</v>
      </c>
      <c r="B51" s="24" t="s">
        <v>113</v>
      </c>
      <c r="C51" s="17">
        <v>801</v>
      </c>
      <c r="D51" s="5">
        <v>3.875181422351234</v>
      </c>
    </row>
    <row r="52" spans="1:4" ht="13.5" customHeight="1" x14ac:dyDescent="0.2">
      <c r="A52" s="21" t="s">
        <v>125</v>
      </c>
      <c r="B52" s="4" t="s">
        <v>321</v>
      </c>
      <c r="C52" s="23">
        <v>202</v>
      </c>
      <c r="D52" s="10">
        <v>0.97726173197871313</v>
      </c>
    </row>
    <row r="53" spans="1:4" ht="13.5" customHeight="1" x14ac:dyDescent="0.2">
      <c r="A53" s="21" t="s">
        <v>234</v>
      </c>
      <c r="B53" s="4" t="s">
        <v>349</v>
      </c>
      <c r="C53" s="23">
        <v>142</v>
      </c>
      <c r="D53" s="10">
        <v>0.68698597000483796</v>
      </c>
    </row>
    <row r="54" spans="1:4" ht="13.5" customHeight="1" x14ac:dyDescent="0.2">
      <c r="A54" s="21" t="s">
        <v>338</v>
      </c>
      <c r="B54" s="4" t="s">
        <v>262</v>
      </c>
      <c r="C54" s="23">
        <v>275</v>
      </c>
      <c r="D54" s="10">
        <v>1.3304305757135948</v>
      </c>
    </row>
    <row r="55" spans="1:4" ht="13.5" customHeight="1" x14ac:dyDescent="0.2">
      <c r="A55" s="21" t="s">
        <v>332</v>
      </c>
      <c r="B55" s="4" t="s">
        <v>123</v>
      </c>
      <c r="C55" s="23">
        <v>153</v>
      </c>
      <c r="D55" s="10">
        <v>0.74020319303338167</v>
      </c>
    </row>
    <row r="56" spans="1:4" ht="13.5" customHeight="1" x14ac:dyDescent="0.2">
      <c r="A56" s="21" t="s">
        <v>20</v>
      </c>
      <c r="B56" s="4" t="s">
        <v>189</v>
      </c>
      <c r="C56" s="23">
        <v>158</v>
      </c>
      <c r="D56" s="10">
        <v>0.7643928398645381</v>
      </c>
    </row>
    <row r="57" spans="1:4" ht="13.5" customHeight="1" x14ac:dyDescent="0.2">
      <c r="A57" s="21" t="s">
        <v>140</v>
      </c>
      <c r="B57" s="4" t="s">
        <v>165</v>
      </c>
      <c r="C57" s="23">
        <v>212</v>
      </c>
      <c r="D57" s="10">
        <v>1.0256410256410255</v>
      </c>
    </row>
    <row r="58" spans="1:4" ht="13.5" customHeight="1" x14ac:dyDescent="0.2">
      <c r="A58" s="21" t="s">
        <v>244</v>
      </c>
      <c r="B58" s="4" t="s">
        <v>240</v>
      </c>
      <c r="C58" s="23">
        <v>253</v>
      </c>
      <c r="D58" s="10">
        <v>1.2239961296565069</v>
      </c>
    </row>
    <row r="59" spans="1:4" ht="13.5" customHeight="1" x14ac:dyDescent="0.2">
      <c r="A59" s="21" t="s">
        <v>238</v>
      </c>
      <c r="B59" s="4" t="s">
        <v>236</v>
      </c>
      <c r="C59" s="23">
        <v>199</v>
      </c>
      <c r="D59" s="10">
        <v>0.9627479438800195</v>
      </c>
    </row>
    <row r="60" spans="1:4" ht="13.5" customHeight="1" x14ac:dyDescent="0.2">
      <c r="A60" s="21" t="s">
        <v>81</v>
      </c>
      <c r="B60" s="4" t="s">
        <v>260</v>
      </c>
      <c r="C60" s="23">
        <v>231</v>
      </c>
      <c r="D60" s="10">
        <v>1.1175616835994195</v>
      </c>
    </row>
    <row r="61" spans="1:4" ht="13.5" customHeight="1" x14ac:dyDescent="0.2">
      <c r="A61" s="21" t="s">
        <v>196</v>
      </c>
      <c r="B61" s="4" t="s">
        <v>328</v>
      </c>
      <c r="C61" s="23">
        <v>708</v>
      </c>
      <c r="D61" s="10">
        <v>3.4252539912917275</v>
      </c>
    </row>
    <row r="62" spans="1:4" ht="13.5" customHeight="1" x14ac:dyDescent="0.2">
      <c r="A62" s="21" t="s">
        <v>299</v>
      </c>
      <c r="B62" s="4" t="s">
        <v>156</v>
      </c>
      <c r="C62" s="23">
        <v>601</v>
      </c>
      <c r="D62" s="10">
        <v>2.907595549104983</v>
      </c>
    </row>
    <row r="63" spans="1:4" ht="13.5" customHeight="1" x14ac:dyDescent="0.2">
      <c r="A63" s="21" t="s">
        <v>292</v>
      </c>
      <c r="B63" s="4" t="s">
        <v>63</v>
      </c>
      <c r="C63" s="23">
        <v>5710</v>
      </c>
      <c r="D63" s="10">
        <v>27.624576681180454</v>
      </c>
    </row>
    <row r="64" spans="1:4" ht="13.5" customHeight="1" x14ac:dyDescent="0.2">
      <c r="A64" s="21" t="s">
        <v>415</v>
      </c>
      <c r="B64" s="4" t="s">
        <v>31</v>
      </c>
      <c r="C64" s="23">
        <v>1099</v>
      </c>
      <c r="D64" s="10">
        <v>5.316884373488147</v>
      </c>
    </row>
    <row r="65" spans="1:4" ht="13.5" customHeight="1" x14ac:dyDescent="0.2">
      <c r="A65" s="21" t="s">
        <v>96</v>
      </c>
      <c r="B65" s="4" t="s">
        <v>430</v>
      </c>
      <c r="C65" s="23">
        <v>374</v>
      </c>
      <c r="D65" s="10">
        <v>1.8093855829704886</v>
      </c>
    </row>
    <row r="66" spans="1:4" ht="13.5" customHeight="1" x14ac:dyDescent="0.2">
      <c r="A66" s="21" t="s">
        <v>213</v>
      </c>
      <c r="B66" s="4" t="s">
        <v>180</v>
      </c>
      <c r="C66" s="23">
        <v>182</v>
      </c>
      <c r="D66" s="10">
        <v>0.88050314465408808</v>
      </c>
    </row>
    <row r="67" spans="1:4" ht="13.5" customHeight="1" x14ac:dyDescent="0.2">
      <c r="A67" s="21" t="s">
        <v>204</v>
      </c>
      <c r="B67" s="4" t="s">
        <v>132</v>
      </c>
      <c r="C67" s="23">
        <v>152</v>
      </c>
      <c r="D67" s="10">
        <v>0.73536526366715038</v>
      </c>
    </row>
    <row r="68" spans="1:4" ht="13.5" customHeight="1" x14ac:dyDescent="0.2">
      <c r="A68" s="21" t="s">
        <v>305</v>
      </c>
      <c r="B68" s="4" t="s">
        <v>263</v>
      </c>
      <c r="C68" s="23">
        <v>87</v>
      </c>
      <c r="D68" s="10">
        <v>0.42089985486211901</v>
      </c>
    </row>
    <row r="69" spans="1:4" ht="13.5" customHeight="1" x14ac:dyDescent="0.2">
      <c r="A69" s="21" t="s">
        <v>434</v>
      </c>
      <c r="B69" s="4" t="s">
        <v>64</v>
      </c>
      <c r="C69" s="23">
        <v>63</v>
      </c>
      <c r="D69" s="10">
        <v>0.30478955007256892</v>
      </c>
    </row>
    <row r="70" spans="1:4" ht="13.5" customHeight="1" x14ac:dyDescent="0.2">
      <c r="A70" s="21" t="s">
        <v>395</v>
      </c>
      <c r="B70" s="4" t="s">
        <v>269</v>
      </c>
      <c r="C70" s="23">
        <v>304</v>
      </c>
      <c r="D70" s="10">
        <v>1.4707305273343008</v>
      </c>
    </row>
    <row r="71" spans="1:4" ht="13.5" customHeight="1" x14ac:dyDescent="0.2">
      <c r="A71" s="21" t="s">
        <v>78</v>
      </c>
      <c r="B71" s="4" t="s">
        <v>315</v>
      </c>
      <c r="C71" s="23">
        <v>281</v>
      </c>
      <c r="D71" s="10">
        <v>1.3594581519109821</v>
      </c>
    </row>
    <row r="72" spans="1:4" ht="13.5" customHeight="1" x14ac:dyDescent="0.2">
      <c r="A72" s="21" t="s">
        <v>192</v>
      </c>
      <c r="B72" s="4" t="s">
        <v>37</v>
      </c>
      <c r="C72" s="23">
        <v>481</v>
      </c>
      <c r="D72" s="10">
        <v>2.3270440251572331</v>
      </c>
    </row>
    <row r="73" spans="1:4" ht="13.5" customHeight="1" x14ac:dyDescent="0.2">
      <c r="A73" s="21" t="s">
        <v>298</v>
      </c>
      <c r="B73" s="4" t="s">
        <v>152</v>
      </c>
      <c r="C73" s="23">
        <v>1407</v>
      </c>
      <c r="D73" s="10">
        <v>6.8069666182873734</v>
      </c>
    </row>
    <row r="74" spans="1:4" ht="13.5" customHeight="1" x14ac:dyDescent="0.2">
      <c r="A74" s="21" t="s">
        <v>290</v>
      </c>
      <c r="B74" s="4" t="s">
        <v>423</v>
      </c>
      <c r="C74" s="23">
        <v>258</v>
      </c>
      <c r="D74" s="10">
        <v>1.2481857764876634</v>
      </c>
    </row>
    <row r="75" spans="1:4" ht="13.5" customHeight="1" x14ac:dyDescent="0.2">
      <c r="A75" s="21" t="s">
        <v>414</v>
      </c>
      <c r="B75" s="4" t="s">
        <v>172</v>
      </c>
      <c r="C75" s="23">
        <v>131</v>
      </c>
      <c r="D75" s="10">
        <v>0.63376874697629426</v>
      </c>
    </row>
    <row r="76" spans="1:4" ht="13.5" customHeight="1" x14ac:dyDescent="0.2">
      <c r="A76" s="21" t="s">
        <v>95</v>
      </c>
      <c r="B76" s="4" t="s">
        <v>220</v>
      </c>
      <c r="C76" s="23">
        <v>385</v>
      </c>
      <c r="D76" s="10">
        <v>1.8626028059990325</v>
      </c>
    </row>
    <row r="77" spans="1:4" ht="13.5" customHeight="1" x14ac:dyDescent="0.2">
      <c r="A77" s="21" t="s">
        <v>212</v>
      </c>
      <c r="B77" s="4" t="s">
        <v>197</v>
      </c>
      <c r="C77" s="23">
        <v>1906</v>
      </c>
      <c r="D77" s="10">
        <v>9.2210933720367692</v>
      </c>
    </row>
    <row r="78" spans="1:4" ht="13.5" customHeight="1" x14ac:dyDescent="0.2">
      <c r="A78" s="21" t="s">
        <v>203</v>
      </c>
      <c r="B78" s="4" t="s">
        <v>150</v>
      </c>
      <c r="C78" s="23">
        <v>680</v>
      </c>
      <c r="D78" s="10">
        <v>3.2897919690372524</v>
      </c>
    </row>
    <row r="79" spans="1:4" ht="13.5" customHeight="1" x14ac:dyDescent="0.2">
      <c r="A79" s="21" t="s">
        <v>304</v>
      </c>
      <c r="B79" s="4" t="s">
        <v>183</v>
      </c>
      <c r="C79" s="23">
        <v>115</v>
      </c>
      <c r="D79" s="10">
        <v>0.55636187711659413</v>
      </c>
    </row>
    <row r="80" spans="1:4" ht="13.5" customHeight="1" x14ac:dyDescent="0.2">
      <c r="A80" s="21" t="s">
        <v>407</v>
      </c>
      <c r="B80" s="4" t="s">
        <v>317</v>
      </c>
      <c r="C80" s="23">
        <v>110</v>
      </c>
      <c r="D80" s="10">
        <v>0.53217223028543792</v>
      </c>
    </row>
    <row r="81" spans="1:4" ht="13.5" customHeight="1" x14ac:dyDescent="0.2">
      <c r="A81" s="21" t="s">
        <v>394</v>
      </c>
      <c r="B81" s="4" t="s">
        <v>45</v>
      </c>
      <c r="C81" s="23">
        <v>74</v>
      </c>
      <c r="D81" s="10">
        <v>0.35800677310111273</v>
      </c>
    </row>
    <row r="82" spans="1:4" ht="13.5" customHeight="1" x14ac:dyDescent="0.2">
      <c r="A82" s="21" t="s">
        <v>77</v>
      </c>
      <c r="B82" s="4" t="s">
        <v>412</v>
      </c>
      <c r="C82" s="23">
        <v>87</v>
      </c>
      <c r="D82" s="10">
        <v>0.42089985486211901</v>
      </c>
    </row>
    <row r="83" spans="1:4" ht="13.5" customHeight="1" x14ac:dyDescent="0.2">
      <c r="A83" s="21" t="s">
        <v>191</v>
      </c>
      <c r="B83" s="4" t="s">
        <v>154</v>
      </c>
      <c r="C83" s="23">
        <v>256</v>
      </c>
      <c r="D83" s="10">
        <v>1.2385099177552008</v>
      </c>
    </row>
    <row r="84" spans="1:4" ht="13.5" customHeight="1" x14ac:dyDescent="0.2">
      <c r="A84" s="21" t="s">
        <v>297</v>
      </c>
      <c r="B84" s="4" t="s">
        <v>307</v>
      </c>
      <c r="C84" s="23">
        <v>412</v>
      </c>
      <c r="D84" s="10">
        <v>1.9932268988872763</v>
      </c>
    </row>
    <row r="85" spans="1:4" ht="13.5" customHeight="1" x14ac:dyDescent="0.2">
      <c r="A85" s="21" t="s">
        <v>287</v>
      </c>
      <c r="B85" s="4" t="s">
        <v>43</v>
      </c>
      <c r="C85" s="23">
        <v>156</v>
      </c>
      <c r="D85" s="10">
        <v>0.75471698113207553</v>
      </c>
    </row>
    <row r="86" spans="1:4" ht="13.5" customHeight="1" x14ac:dyDescent="0.2">
      <c r="A86" s="21" t="s">
        <v>413</v>
      </c>
      <c r="B86" s="4" t="s">
        <v>174</v>
      </c>
      <c r="C86" s="23">
        <v>100</v>
      </c>
      <c r="D86" s="10">
        <v>0.48379293662312528</v>
      </c>
    </row>
    <row r="87" spans="1:4" ht="13.5" customHeight="1" x14ac:dyDescent="0.2">
      <c r="A87" s="21" t="s">
        <v>94</v>
      </c>
      <c r="B87" s="4" t="s">
        <v>116</v>
      </c>
      <c r="C87" s="23">
        <v>191</v>
      </c>
      <c r="D87" s="10">
        <v>0.92404450895016943</v>
      </c>
    </row>
    <row r="88" spans="1:4" ht="13.5" customHeight="1" x14ac:dyDescent="0.2">
      <c r="A88" s="21" t="s">
        <v>211</v>
      </c>
      <c r="B88" s="4" t="s">
        <v>410</v>
      </c>
      <c r="C88" s="23">
        <v>214</v>
      </c>
      <c r="D88" s="10">
        <v>1.0353168843734881</v>
      </c>
    </row>
    <row r="89" spans="1:4" ht="13.5" customHeight="1" x14ac:dyDescent="0.2">
      <c r="A89" s="21" t="s">
        <v>200</v>
      </c>
      <c r="B89" s="4" t="s">
        <v>146</v>
      </c>
      <c r="C89" s="23">
        <v>90</v>
      </c>
      <c r="D89" s="10">
        <v>0.43541364296081275</v>
      </c>
    </row>
    <row r="90" spans="1:4" ht="13.5" customHeight="1" x14ac:dyDescent="0.2">
      <c r="A90" s="21" t="s">
        <v>281</v>
      </c>
      <c r="B90" s="4" t="s">
        <v>373</v>
      </c>
      <c r="C90" s="23">
        <v>612</v>
      </c>
      <c r="D90" s="10">
        <v>2.9608127721335267</v>
      </c>
    </row>
    <row r="91" spans="1:4" ht="13.5" customHeight="1" x14ac:dyDescent="0.2">
      <c r="A91" s="21" t="s">
        <v>406</v>
      </c>
      <c r="B91" s="4" t="s">
        <v>176</v>
      </c>
      <c r="C91" s="23">
        <v>66</v>
      </c>
      <c r="D91" s="10">
        <v>0.31930333817126266</v>
      </c>
    </row>
    <row r="92" spans="1:4" ht="13.5" customHeight="1" x14ac:dyDescent="0.2">
      <c r="A92" s="21" t="s">
        <v>393</v>
      </c>
      <c r="B92" s="4" t="s">
        <v>124</v>
      </c>
      <c r="C92" s="23">
        <v>124</v>
      </c>
      <c r="D92" s="10">
        <v>0.59990324141267548</v>
      </c>
    </row>
    <row r="93" spans="1:4" ht="13.5" customHeight="1" x14ac:dyDescent="0.2">
      <c r="A93" s="21" t="s">
        <v>76</v>
      </c>
      <c r="B93" s="4" t="s">
        <v>91</v>
      </c>
      <c r="C93" s="23">
        <v>169</v>
      </c>
      <c r="D93" s="10">
        <v>0.8176100628930818</v>
      </c>
    </row>
    <row r="94" spans="1:4" ht="13.5" customHeight="1" x14ac:dyDescent="0.2">
      <c r="A94" s="21" t="s">
        <v>190</v>
      </c>
      <c r="B94" s="4" t="s">
        <v>326</v>
      </c>
      <c r="C94" s="23">
        <v>103</v>
      </c>
      <c r="D94" s="10">
        <v>0.49830672472181908</v>
      </c>
    </row>
    <row r="95" spans="1:4" ht="13.5" customHeight="1" x14ac:dyDescent="0.2">
      <c r="A95" s="21" t="s">
        <v>296</v>
      </c>
      <c r="B95" s="4" t="s">
        <v>201</v>
      </c>
      <c r="C95" s="23">
        <v>89</v>
      </c>
      <c r="D95" s="10">
        <v>0.43057571359458152</v>
      </c>
    </row>
    <row r="96" spans="1:4" ht="13.5" customHeight="1" x14ac:dyDescent="0.2">
      <c r="A96" s="21" t="s">
        <v>286</v>
      </c>
      <c r="B96" s="4" t="s">
        <v>97</v>
      </c>
      <c r="C96" s="23">
        <v>112</v>
      </c>
      <c r="D96" s="10">
        <v>0.54184808901790027</v>
      </c>
    </row>
    <row r="97" spans="1:4" ht="13.5" customHeight="1" x14ac:dyDescent="0.2">
      <c r="A97" s="21" t="s">
        <v>411</v>
      </c>
      <c r="B97" s="4" t="s">
        <v>157</v>
      </c>
      <c r="C97" s="23">
        <v>119</v>
      </c>
      <c r="D97" s="10">
        <v>0.57571359458151905</v>
      </c>
    </row>
    <row r="98" spans="1:4" ht="13.5" customHeight="1" x14ac:dyDescent="0.2">
      <c r="A98" s="2" t="s">
        <v>92</v>
      </c>
      <c r="B98" s="11" t="s">
        <v>376</v>
      </c>
      <c r="C98" s="1">
        <v>36</v>
      </c>
      <c r="D98" s="22">
        <v>0.17416545718432513</v>
      </c>
    </row>
    <row r="100" spans="1:4" ht="13.5" customHeight="1" x14ac:dyDescent="0.2">
      <c r="A100" s="20" t="s">
        <v>374</v>
      </c>
    </row>
    <row r="101" spans="1:4" ht="13.5" customHeight="1" x14ac:dyDescent="0.2">
      <c r="A101" s="27" t="s">
        <v>89</v>
      </c>
      <c r="B101" s="3" t="s">
        <v>89</v>
      </c>
      <c r="C101" s="19" t="s">
        <v>93</v>
      </c>
      <c r="D101" s="25" t="s">
        <v>301</v>
      </c>
    </row>
    <row r="102" spans="1:4" ht="13.5" customHeight="1" x14ac:dyDescent="0.2">
      <c r="A102" s="88" t="s">
        <v>90</v>
      </c>
      <c r="B102" s="89" t="s">
        <v>89</v>
      </c>
      <c r="C102" s="6">
        <v>20670</v>
      </c>
      <c r="D102" s="8">
        <v>100</v>
      </c>
    </row>
    <row r="103" spans="1:4" ht="13.5" customHeight="1" x14ac:dyDescent="0.2">
      <c r="A103" s="14" t="s">
        <v>8</v>
      </c>
      <c r="B103" s="24" t="s">
        <v>110</v>
      </c>
      <c r="C103" s="17">
        <v>5222</v>
      </c>
      <c r="D103" s="5">
        <v>25.263667150459604</v>
      </c>
    </row>
    <row r="104" spans="1:4" ht="13.5" customHeight="1" x14ac:dyDescent="0.2">
      <c r="A104" s="21" t="s">
        <v>125</v>
      </c>
      <c r="B104" s="4" t="s">
        <v>138</v>
      </c>
      <c r="C104" s="23">
        <v>5419</v>
      </c>
      <c r="D104" s="10">
        <v>26.216739235607157</v>
      </c>
    </row>
    <row r="105" spans="1:4" ht="13.5" customHeight="1" x14ac:dyDescent="0.2">
      <c r="A105" s="21" t="s">
        <v>234</v>
      </c>
      <c r="B105" s="4" t="s">
        <v>324</v>
      </c>
      <c r="C105" s="23">
        <v>3835</v>
      </c>
      <c r="D105" s="10">
        <v>18.553459119496853</v>
      </c>
    </row>
    <row r="106" spans="1:4" ht="13.5" customHeight="1" x14ac:dyDescent="0.2">
      <c r="A106" s="2" t="s">
        <v>338</v>
      </c>
      <c r="B106" s="11" t="s">
        <v>398</v>
      </c>
      <c r="C106" s="1">
        <v>6194</v>
      </c>
      <c r="D106" s="22">
        <v>29.966134494436382</v>
      </c>
    </row>
    <row r="108" spans="1:4" ht="13.5" customHeight="1" x14ac:dyDescent="0.2">
      <c r="A108" s="20" t="s">
        <v>14</v>
      </c>
    </row>
    <row r="109" spans="1:4" ht="13.5" customHeight="1" x14ac:dyDescent="0.2">
      <c r="A109" s="27" t="s">
        <v>89</v>
      </c>
      <c r="B109" s="3" t="s">
        <v>89</v>
      </c>
      <c r="C109" s="19" t="s">
        <v>93</v>
      </c>
      <c r="D109" s="25" t="s">
        <v>301</v>
      </c>
    </row>
    <row r="110" spans="1:4" ht="13.5" customHeight="1" x14ac:dyDescent="0.2">
      <c r="A110" s="88" t="s">
        <v>90</v>
      </c>
      <c r="B110" s="89" t="s">
        <v>89</v>
      </c>
      <c r="C110" s="6">
        <v>20670</v>
      </c>
      <c r="D110" s="8">
        <v>100</v>
      </c>
    </row>
    <row r="111" spans="1:4" ht="13.5" customHeight="1" x14ac:dyDescent="0.2">
      <c r="A111" s="14" t="s">
        <v>8</v>
      </c>
      <c r="B111" s="24" t="s">
        <v>322</v>
      </c>
      <c r="C111" s="17">
        <v>10174</v>
      </c>
      <c r="D111" s="5">
        <v>49.221093372036762</v>
      </c>
    </row>
    <row r="112" spans="1:4" ht="13.5" customHeight="1" x14ac:dyDescent="0.2">
      <c r="A112" s="21" t="s">
        <v>125</v>
      </c>
      <c r="B112" s="4" t="s">
        <v>228</v>
      </c>
      <c r="C112" s="23">
        <v>3053</v>
      </c>
      <c r="D112" s="10">
        <v>14.770198355104016</v>
      </c>
    </row>
    <row r="113" spans="1:4" ht="13.5" customHeight="1" x14ac:dyDescent="0.2">
      <c r="A113" s="21" t="s">
        <v>234</v>
      </c>
      <c r="B113" s="4" t="s">
        <v>352</v>
      </c>
      <c r="C113" s="23">
        <v>2653</v>
      </c>
      <c r="D113" s="10">
        <v>12.835026608611514</v>
      </c>
    </row>
    <row r="114" spans="1:4" ht="13.5" customHeight="1" x14ac:dyDescent="0.2">
      <c r="A114" s="21" t="s">
        <v>338</v>
      </c>
      <c r="B114" s="4" t="s">
        <v>117</v>
      </c>
      <c r="C114" s="23">
        <v>2662</v>
      </c>
      <c r="D114" s="10">
        <v>12.878567972907595</v>
      </c>
    </row>
    <row r="115" spans="1:4" ht="13.5" customHeight="1" x14ac:dyDescent="0.2">
      <c r="A115" s="21" t="s">
        <v>332</v>
      </c>
      <c r="B115" s="4" t="s">
        <v>127</v>
      </c>
      <c r="C115" s="23">
        <v>1291</v>
      </c>
      <c r="D115" s="10">
        <v>6.2457668118045477</v>
      </c>
    </row>
    <row r="116" spans="1:4" ht="13.5" customHeight="1" x14ac:dyDescent="0.2">
      <c r="A116" s="2" t="s">
        <v>20</v>
      </c>
      <c r="B116" s="11" t="s">
        <v>427</v>
      </c>
      <c r="C116" s="1">
        <v>837</v>
      </c>
      <c r="D116" s="22">
        <v>4.0493468795355589</v>
      </c>
    </row>
    <row r="118" spans="1:4" ht="13.5" customHeight="1" x14ac:dyDescent="0.2">
      <c r="A118" s="20" t="s">
        <v>289</v>
      </c>
    </row>
    <row r="119" spans="1:4" ht="13.5" customHeight="1" x14ac:dyDescent="0.2">
      <c r="A119" s="27" t="s">
        <v>89</v>
      </c>
      <c r="B119" s="3" t="s">
        <v>89</v>
      </c>
      <c r="C119" s="19" t="s">
        <v>93</v>
      </c>
      <c r="D119" s="25" t="s">
        <v>301</v>
      </c>
    </row>
    <row r="120" spans="1:4" ht="13.5" customHeight="1" x14ac:dyDescent="0.2">
      <c r="A120" s="88" t="s">
        <v>90</v>
      </c>
      <c r="B120" s="89" t="s">
        <v>89</v>
      </c>
      <c r="C120" s="6">
        <v>20670</v>
      </c>
      <c r="D120" s="8">
        <v>100</v>
      </c>
    </row>
    <row r="121" spans="1:4" ht="13.5" customHeight="1" x14ac:dyDescent="0.2">
      <c r="A121" s="14" t="s">
        <v>8</v>
      </c>
      <c r="B121" s="24" t="s">
        <v>316</v>
      </c>
      <c r="C121" s="17">
        <v>5140</v>
      </c>
      <c r="D121" s="5">
        <v>24.86695694242864</v>
      </c>
    </row>
    <row r="122" spans="1:4" ht="13.5" customHeight="1" x14ac:dyDescent="0.2">
      <c r="A122" s="21" t="s">
        <v>125</v>
      </c>
      <c r="B122" s="4" t="s">
        <v>218</v>
      </c>
      <c r="C122" s="23">
        <v>1147</v>
      </c>
      <c r="D122" s="10">
        <v>5.5491049830672479</v>
      </c>
    </row>
    <row r="123" spans="1:4" ht="13.5" customHeight="1" x14ac:dyDescent="0.2">
      <c r="A123" s="21" t="s">
        <v>234</v>
      </c>
      <c r="B123" s="4" t="s">
        <v>6</v>
      </c>
      <c r="C123" s="23">
        <v>2521</v>
      </c>
      <c r="D123" s="10">
        <v>12.19641993226899</v>
      </c>
    </row>
    <row r="124" spans="1:4" ht="13.5" customHeight="1" x14ac:dyDescent="0.2">
      <c r="A124" s="21" t="s">
        <v>338</v>
      </c>
      <c r="B124" s="4" t="s">
        <v>223</v>
      </c>
      <c r="C124" s="23">
        <v>3783</v>
      </c>
      <c r="D124" s="10">
        <v>18.30188679245283</v>
      </c>
    </row>
    <row r="125" spans="1:4" ht="13.5" customHeight="1" x14ac:dyDescent="0.2">
      <c r="A125" s="21" t="s">
        <v>332</v>
      </c>
      <c r="B125" s="4" t="s">
        <v>179</v>
      </c>
      <c r="C125" s="23">
        <v>879</v>
      </c>
      <c r="D125" s="10">
        <v>4.2525399129172712</v>
      </c>
    </row>
    <row r="126" spans="1:4" ht="13.5" customHeight="1" x14ac:dyDescent="0.2">
      <c r="A126" s="21" t="s">
        <v>20</v>
      </c>
      <c r="B126" s="4" t="s">
        <v>118</v>
      </c>
      <c r="C126" s="23">
        <v>1142</v>
      </c>
      <c r="D126" s="10">
        <v>5.5249153362360905</v>
      </c>
    </row>
    <row r="127" spans="1:4" ht="13.5" customHeight="1" x14ac:dyDescent="0.2">
      <c r="A127" s="21" t="s">
        <v>140</v>
      </c>
      <c r="B127" s="4" t="s">
        <v>219</v>
      </c>
      <c r="C127" s="23">
        <v>1262</v>
      </c>
      <c r="D127" s="10">
        <v>6.1054668601838413</v>
      </c>
    </row>
    <row r="128" spans="1:4" ht="13.5" customHeight="1" x14ac:dyDescent="0.2">
      <c r="A128" s="2" t="s">
        <v>244</v>
      </c>
      <c r="B128" s="11" t="s">
        <v>207</v>
      </c>
      <c r="C128" s="1">
        <v>4796</v>
      </c>
      <c r="D128" s="22">
        <v>23.202709240445088</v>
      </c>
    </row>
    <row r="130" spans="1:4" ht="13.5" customHeight="1" x14ac:dyDescent="0.2">
      <c r="A130" s="20" t="s">
        <v>47</v>
      </c>
    </row>
    <row r="131" spans="1:4" ht="13.5" customHeight="1" x14ac:dyDescent="0.2">
      <c r="A131" s="27"/>
      <c r="B131" s="12"/>
      <c r="C131" s="13" t="s">
        <v>93</v>
      </c>
      <c r="D131" s="16" t="s">
        <v>301</v>
      </c>
    </row>
    <row r="132" spans="1:4" ht="13.5" customHeight="1" x14ac:dyDescent="0.2">
      <c r="A132" s="88" t="s">
        <v>90</v>
      </c>
      <c r="B132" s="90"/>
      <c r="C132" s="6">
        <v>4796</v>
      </c>
      <c r="D132" s="8">
        <v>100</v>
      </c>
    </row>
    <row r="133" spans="1:4" ht="13.5" customHeight="1" x14ac:dyDescent="0.2">
      <c r="A133" s="88" t="s">
        <v>86</v>
      </c>
      <c r="B133" s="90"/>
      <c r="C133" s="6">
        <v>4796</v>
      </c>
      <c r="D133" s="8">
        <v>100</v>
      </c>
    </row>
    <row r="135" spans="1:4" ht="13.5" customHeight="1" x14ac:dyDescent="0.2">
      <c r="A135" s="20" t="s">
        <v>38</v>
      </c>
    </row>
    <row r="136" spans="1:4" ht="13.5" customHeight="1" x14ac:dyDescent="0.2">
      <c r="A136" s="27" t="s">
        <v>89</v>
      </c>
      <c r="B136" s="3" t="s">
        <v>89</v>
      </c>
      <c r="C136" s="19" t="s">
        <v>93</v>
      </c>
      <c r="D136" s="25" t="s">
        <v>301</v>
      </c>
    </row>
    <row r="137" spans="1:4" ht="13.5" customHeight="1" x14ac:dyDescent="0.2">
      <c r="A137" s="88" t="s">
        <v>90</v>
      </c>
      <c r="B137" s="89" t="s">
        <v>89</v>
      </c>
      <c r="C137" s="6">
        <v>20670</v>
      </c>
      <c r="D137" s="8">
        <v>100</v>
      </c>
    </row>
    <row r="138" spans="1:4" ht="13.5" customHeight="1" x14ac:dyDescent="0.2">
      <c r="A138" s="14" t="s">
        <v>8</v>
      </c>
      <c r="B138" s="24" t="s">
        <v>336</v>
      </c>
      <c r="C138" s="17">
        <v>1026</v>
      </c>
      <c r="D138" s="5">
        <v>4.9637155297532658</v>
      </c>
    </row>
    <row r="139" spans="1:4" ht="13.5" customHeight="1" x14ac:dyDescent="0.2">
      <c r="A139" s="21" t="s">
        <v>125</v>
      </c>
      <c r="B139" s="4" t="s">
        <v>24</v>
      </c>
      <c r="C139" s="23">
        <v>4688</v>
      </c>
      <c r="D139" s="10">
        <v>22.680212868892117</v>
      </c>
    </row>
    <row r="140" spans="1:4" ht="13.5" customHeight="1" x14ac:dyDescent="0.2">
      <c r="A140" s="21" t="s">
        <v>234</v>
      </c>
      <c r="B140" s="4" t="s">
        <v>148</v>
      </c>
      <c r="C140" s="23">
        <v>14649</v>
      </c>
      <c r="D140" s="10">
        <v>70.870827285921621</v>
      </c>
    </row>
    <row r="141" spans="1:4" ht="13.5" customHeight="1" x14ac:dyDescent="0.2">
      <c r="A141" s="2" t="s">
        <v>338</v>
      </c>
      <c r="B141" s="11" t="s">
        <v>207</v>
      </c>
      <c r="C141" s="1">
        <v>307</v>
      </c>
      <c r="D141" s="22">
        <v>1.4852443154329946</v>
      </c>
    </row>
    <row r="143" spans="1:4" ht="13.5" customHeight="1" x14ac:dyDescent="0.2">
      <c r="A143" s="20" t="s">
        <v>182</v>
      </c>
    </row>
    <row r="144" spans="1:4" ht="13.5" customHeight="1" x14ac:dyDescent="0.2">
      <c r="A144" s="27" t="s">
        <v>89</v>
      </c>
      <c r="B144" s="3" t="s">
        <v>89</v>
      </c>
      <c r="C144" s="19" t="s">
        <v>93</v>
      </c>
      <c r="D144" s="25" t="s">
        <v>301</v>
      </c>
    </row>
    <row r="145" spans="1:4" ht="13.5" customHeight="1" x14ac:dyDescent="0.2">
      <c r="A145" s="88" t="s">
        <v>90</v>
      </c>
      <c r="B145" s="89" t="s">
        <v>89</v>
      </c>
      <c r="C145" s="6">
        <v>20670</v>
      </c>
      <c r="D145" s="8">
        <v>100</v>
      </c>
    </row>
    <row r="146" spans="1:4" ht="13.5" customHeight="1" x14ac:dyDescent="0.2">
      <c r="A146" s="14" t="s">
        <v>8</v>
      </c>
      <c r="B146" s="24" t="s">
        <v>109</v>
      </c>
      <c r="C146" s="17">
        <v>1238</v>
      </c>
      <c r="D146" s="5">
        <v>5.9893565553942922</v>
      </c>
    </row>
    <row r="147" spans="1:4" ht="13.5" customHeight="1" x14ac:dyDescent="0.2">
      <c r="A147" s="21" t="s">
        <v>125</v>
      </c>
      <c r="B147" s="4" t="s">
        <v>386</v>
      </c>
      <c r="C147" s="23">
        <v>1742</v>
      </c>
      <c r="D147" s="10">
        <v>8.4276729559748418</v>
      </c>
    </row>
    <row r="148" spans="1:4" ht="13.5" customHeight="1" x14ac:dyDescent="0.2">
      <c r="A148" s="21" t="s">
        <v>234</v>
      </c>
      <c r="B148" s="4" t="s">
        <v>314</v>
      </c>
      <c r="C148" s="23">
        <v>3225</v>
      </c>
      <c r="D148" s="10">
        <v>15.602322206095792</v>
      </c>
    </row>
    <row r="149" spans="1:4" ht="13.5" customHeight="1" x14ac:dyDescent="0.2">
      <c r="A149" s="21" t="s">
        <v>338</v>
      </c>
      <c r="B149" s="4" t="s">
        <v>17</v>
      </c>
      <c r="C149" s="23">
        <v>2325</v>
      </c>
      <c r="D149" s="10">
        <v>11.248185776487663</v>
      </c>
    </row>
    <row r="150" spans="1:4" ht="13.5" customHeight="1" x14ac:dyDescent="0.2">
      <c r="A150" s="21" t="s">
        <v>332</v>
      </c>
      <c r="B150" s="4" t="s">
        <v>399</v>
      </c>
      <c r="C150" s="23">
        <v>983</v>
      </c>
      <c r="D150" s="10">
        <v>4.7556845670053223</v>
      </c>
    </row>
    <row r="151" spans="1:4" ht="13.5" customHeight="1" x14ac:dyDescent="0.2">
      <c r="A151" s="21" t="s">
        <v>20</v>
      </c>
      <c r="B151" s="4" t="s">
        <v>145</v>
      </c>
      <c r="C151" s="23">
        <v>3375</v>
      </c>
      <c r="D151" s="10">
        <v>16.32801161103048</v>
      </c>
    </row>
    <row r="152" spans="1:4" ht="13.5" customHeight="1" x14ac:dyDescent="0.2">
      <c r="A152" s="2" t="s">
        <v>140</v>
      </c>
      <c r="B152" s="11" t="s">
        <v>257</v>
      </c>
      <c r="C152" s="1">
        <v>7782</v>
      </c>
      <c r="D152" s="22">
        <v>37.648766328011611</v>
      </c>
    </row>
    <row r="154" spans="1:4" ht="13.5" customHeight="1" x14ac:dyDescent="0.2">
      <c r="A154" s="20" t="s">
        <v>151</v>
      </c>
    </row>
    <row r="155" spans="1:4" ht="13.5" customHeight="1" x14ac:dyDescent="0.2">
      <c r="A155" s="27" t="s">
        <v>89</v>
      </c>
      <c r="B155" s="3" t="s">
        <v>89</v>
      </c>
      <c r="C155" s="19" t="s">
        <v>93</v>
      </c>
      <c r="D155" s="25" t="s">
        <v>301</v>
      </c>
    </row>
    <row r="156" spans="1:4" ht="13.5" customHeight="1" x14ac:dyDescent="0.2">
      <c r="A156" s="88" t="s">
        <v>90</v>
      </c>
      <c r="B156" s="89" t="s">
        <v>89</v>
      </c>
      <c r="C156" s="6">
        <v>20670</v>
      </c>
      <c r="D156" s="8">
        <v>100</v>
      </c>
    </row>
    <row r="157" spans="1:4" ht="13.5" customHeight="1" x14ac:dyDescent="0.2">
      <c r="A157" s="14" t="s">
        <v>8</v>
      </c>
      <c r="B157" s="24" t="s">
        <v>202</v>
      </c>
      <c r="C157" s="17">
        <v>10536</v>
      </c>
      <c r="D157" s="5">
        <v>50.972423802612475</v>
      </c>
    </row>
    <row r="158" spans="1:4" ht="13.5" customHeight="1" x14ac:dyDescent="0.2">
      <c r="A158" s="21" t="s">
        <v>125</v>
      </c>
      <c r="B158" s="4" t="s">
        <v>280</v>
      </c>
      <c r="C158" s="23">
        <v>7183</v>
      </c>
      <c r="D158" s="10">
        <v>34.750846637639093</v>
      </c>
    </row>
    <row r="159" spans="1:4" ht="13.5" customHeight="1" x14ac:dyDescent="0.2">
      <c r="A159" s="2" t="s">
        <v>234</v>
      </c>
      <c r="B159" s="11" t="s">
        <v>88</v>
      </c>
      <c r="C159" s="1">
        <v>2951</v>
      </c>
      <c r="D159" s="22">
        <v>14.276729559748428</v>
      </c>
    </row>
    <row r="161" spans="1:4" ht="13.5" customHeight="1" x14ac:dyDescent="0.2">
      <c r="A161" s="20" t="s">
        <v>198</v>
      </c>
    </row>
    <row r="162" spans="1:4" ht="13.5" customHeight="1" x14ac:dyDescent="0.2">
      <c r="A162" s="27" t="s">
        <v>89</v>
      </c>
      <c r="B162" s="3" t="s">
        <v>89</v>
      </c>
      <c r="C162" s="19" t="s">
        <v>93</v>
      </c>
      <c r="D162" s="25" t="s">
        <v>301</v>
      </c>
    </row>
    <row r="163" spans="1:4" ht="13.5" customHeight="1" x14ac:dyDescent="0.2">
      <c r="A163" s="88" t="s">
        <v>90</v>
      </c>
      <c r="B163" s="89" t="s">
        <v>89</v>
      </c>
      <c r="C163" s="6">
        <v>20670</v>
      </c>
      <c r="D163" s="8">
        <v>100</v>
      </c>
    </row>
    <row r="164" spans="1:4" ht="13.5" customHeight="1" x14ac:dyDescent="0.2">
      <c r="A164" s="14" t="s">
        <v>8</v>
      </c>
      <c r="B164" s="24" t="s">
        <v>312</v>
      </c>
      <c r="C164" s="17">
        <v>3138</v>
      </c>
      <c r="D164" s="5">
        <v>15.181422351233673</v>
      </c>
    </row>
    <row r="165" spans="1:4" ht="13.5" customHeight="1" x14ac:dyDescent="0.2">
      <c r="A165" s="21" t="s">
        <v>125</v>
      </c>
      <c r="B165" s="4" t="s">
        <v>181</v>
      </c>
      <c r="C165" s="23">
        <v>780</v>
      </c>
      <c r="D165" s="10">
        <v>3.7735849056603774</v>
      </c>
    </row>
    <row r="166" spans="1:4" ht="13.5" customHeight="1" x14ac:dyDescent="0.2">
      <c r="A166" s="21" t="s">
        <v>234</v>
      </c>
      <c r="B166" s="4" t="s">
        <v>67</v>
      </c>
      <c r="C166" s="23">
        <v>816</v>
      </c>
      <c r="D166" s="10">
        <v>3.9477503628447028</v>
      </c>
    </row>
    <row r="167" spans="1:4" ht="13.5" customHeight="1" x14ac:dyDescent="0.2">
      <c r="A167" s="21" t="s">
        <v>338</v>
      </c>
      <c r="B167" s="4" t="s">
        <v>339</v>
      </c>
      <c r="C167" s="23">
        <v>3673</v>
      </c>
      <c r="D167" s="10">
        <v>17.76971456216739</v>
      </c>
    </row>
    <row r="168" spans="1:4" ht="13.5" customHeight="1" x14ac:dyDescent="0.2">
      <c r="A168" s="2" t="s">
        <v>332</v>
      </c>
      <c r="B168" s="11" t="s">
        <v>384</v>
      </c>
      <c r="C168" s="1">
        <v>12263</v>
      </c>
      <c r="D168" s="22">
        <v>59.327527818093856</v>
      </c>
    </row>
    <row r="170" spans="1:4" ht="13.5" customHeight="1" x14ac:dyDescent="0.2">
      <c r="A170" s="20" t="s">
        <v>372</v>
      </c>
    </row>
    <row r="171" spans="1:4" ht="13.5" customHeight="1" x14ac:dyDescent="0.2">
      <c r="A171" s="27" t="s">
        <v>89</v>
      </c>
      <c r="B171" s="3" t="s">
        <v>89</v>
      </c>
      <c r="C171" s="19" t="s">
        <v>93</v>
      </c>
      <c r="D171" s="25" t="s">
        <v>301</v>
      </c>
    </row>
    <row r="172" spans="1:4" ht="13.5" customHeight="1" x14ac:dyDescent="0.2">
      <c r="A172" s="88" t="s">
        <v>90</v>
      </c>
      <c r="B172" s="89" t="s">
        <v>89</v>
      </c>
      <c r="C172" s="6">
        <v>4734</v>
      </c>
      <c r="D172" s="8">
        <v>100</v>
      </c>
    </row>
    <row r="173" spans="1:4" ht="13.5" customHeight="1" x14ac:dyDescent="0.2">
      <c r="A173" s="14" t="s">
        <v>8</v>
      </c>
      <c r="B173" s="24" t="s">
        <v>56</v>
      </c>
      <c r="C173" s="17">
        <v>694</v>
      </c>
      <c r="D173" s="5">
        <v>14.659907055344316</v>
      </c>
    </row>
    <row r="174" spans="1:4" ht="13.5" customHeight="1" x14ac:dyDescent="0.2">
      <c r="A174" s="21" t="s">
        <v>125</v>
      </c>
      <c r="B174" s="4" t="s">
        <v>367</v>
      </c>
      <c r="C174" s="23">
        <v>2194</v>
      </c>
      <c r="D174" s="10">
        <v>46.345585128855092</v>
      </c>
    </row>
    <row r="175" spans="1:4" ht="13.5" customHeight="1" x14ac:dyDescent="0.2">
      <c r="A175" s="2" t="s">
        <v>234</v>
      </c>
      <c r="B175" s="11" t="s">
        <v>135</v>
      </c>
      <c r="C175" s="1">
        <v>1846</v>
      </c>
      <c r="D175" s="22">
        <v>38.994507815800596</v>
      </c>
    </row>
  </sheetData>
  <mergeCells count="15">
    <mergeCell ref="A156:B156"/>
    <mergeCell ref="A163:B163"/>
    <mergeCell ref="A172:B172"/>
    <mergeCell ref="A110:B110"/>
    <mergeCell ref="A120:B120"/>
    <mergeCell ref="A132:B132"/>
    <mergeCell ref="A133:B133"/>
    <mergeCell ref="A137:B137"/>
    <mergeCell ref="A145:B145"/>
    <mergeCell ref="A102:B102"/>
    <mergeCell ref="A3:B3"/>
    <mergeCell ref="A31:B31"/>
    <mergeCell ref="A32:B32"/>
    <mergeCell ref="A36:B36"/>
    <mergeCell ref="A50:B50"/>
  </mergeCells>
  <phoneticPr fontId="3"/>
  <pageMargins left="0.78700000000000003" right="0.78700000000000003" top="0.98399999999999999" bottom="0.98399999999999999" header="0.51200000000000001" footer="0.51200000000000001"/>
  <pageSetup paperSize="9" orientation="portrait"/>
  <headerFooter>
    <oddHeader>&amp;Cお勤め先に関するアンケート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130"/>
  <sheetViews>
    <sheetView showGridLines="0" zoomScaleNormal="100" workbookViewId="0"/>
  </sheetViews>
  <sheetFormatPr defaultColWidth="9" defaultRowHeight="11" x14ac:dyDescent="0.2"/>
  <cols>
    <col min="1" max="1" width="9" style="31"/>
    <col min="2" max="2" width="13.453125" style="31" customWidth="1"/>
    <col min="3" max="3" width="27.453125" style="31" customWidth="1"/>
    <col min="4" max="4" width="4.6328125" style="31" customWidth="1"/>
    <col min="5" max="14" width="9" style="31"/>
    <col min="15" max="15" width="7.36328125" style="31" bestFit="1" customWidth="1"/>
    <col min="16" max="16384" width="9" style="31"/>
  </cols>
  <sheetData>
    <row r="2" spans="2:12" s="29" customFormat="1" x14ac:dyDescent="0.2">
      <c r="B2" s="28"/>
    </row>
    <row r="3" spans="2:12" x14ac:dyDescent="0.2">
      <c r="B3" s="30" t="s">
        <v>438</v>
      </c>
    </row>
    <row r="4" spans="2:12" ht="22" x14ac:dyDescent="0.2">
      <c r="B4" s="91" t="s">
        <v>327</v>
      </c>
      <c r="C4" s="32" t="s">
        <v>439</v>
      </c>
      <c r="D4" s="33"/>
      <c r="E4" s="34"/>
      <c r="F4" s="35"/>
    </row>
    <row r="5" spans="2:12" x14ac:dyDescent="0.2">
      <c r="B5" s="92"/>
      <c r="C5" s="36"/>
      <c r="D5" s="36"/>
      <c r="E5" s="37" t="s">
        <v>440</v>
      </c>
      <c r="F5" s="38" t="s">
        <v>441</v>
      </c>
    </row>
    <row r="6" spans="2:12" ht="11.25" customHeight="1" x14ac:dyDescent="0.2">
      <c r="B6" s="39">
        <v>1</v>
      </c>
      <c r="C6" s="40" t="s">
        <v>442</v>
      </c>
      <c r="D6" s="41"/>
      <c r="E6" s="42">
        <v>21</v>
      </c>
      <c r="F6" s="43">
        <v>1.3199245757385292</v>
      </c>
      <c r="G6"/>
      <c r="H6"/>
      <c r="I6"/>
      <c r="J6"/>
      <c r="K6"/>
      <c r="L6"/>
    </row>
    <row r="7" spans="2:12" ht="13" x14ac:dyDescent="0.2">
      <c r="B7" s="44">
        <v>2</v>
      </c>
      <c r="C7" s="45" t="s">
        <v>443</v>
      </c>
      <c r="D7" s="46"/>
      <c r="E7" s="47">
        <v>15</v>
      </c>
      <c r="F7" s="48">
        <v>0.94280326838466366</v>
      </c>
      <c r="G7"/>
      <c r="H7"/>
      <c r="I7"/>
      <c r="J7"/>
      <c r="K7"/>
      <c r="L7"/>
    </row>
    <row r="8" spans="2:12" ht="13" x14ac:dyDescent="0.2">
      <c r="B8" s="44">
        <v>3</v>
      </c>
      <c r="C8" s="45" t="s">
        <v>444</v>
      </c>
      <c r="D8" s="46"/>
      <c r="E8" s="47">
        <v>11</v>
      </c>
      <c r="F8" s="48">
        <v>0.69138906348208673</v>
      </c>
      <c r="G8"/>
      <c r="H8"/>
      <c r="I8"/>
      <c r="J8"/>
      <c r="K8"/>
      <c r="L8"/>
    </row>
    <row r="9" spans="2:12" ht="13" x14ac:dyDescent="0.2">
      <c r="B9" s="44">
        <v>4</v>
      </c>
      <c r="C9" s="45" t="s">
        <v>445</v>
      </c>
      <c r="D9" s="46"/>
      <c r="E9" s="47">
        <v>147</v>
      </c>
      <c r="F9" s="48">
        <v>9.2394720301697042</v>
      </c>
      <c r="G9"/>
      <c r="H9"/>
      <c r="I9"/>
      <c r="J9"/>
      <c r="K9"/>
      <c r="L9"/>
    </row>
    <row r="10" spans="2:12" ht="13" x14ac:dyDescent="0.2">
      <c r="B10" s="44">
        <v>5</v>
      </c>
      <c r="C10" s="45" t="s">
        <v>446</v>
      </c>
      <c r="D10" s="46"/>
      <c r="E10" s="47">
        <v>116</v>
      </c>
      <c r="F10" s="48">
        <v>7.291011942174733</v>
      </c>
      <c r="G10"/>
      <c r="H10"/>
      <c r="I10"/>
      <c r="J10"/>
      <c r="K10"/>
      <c r="L10"/>
    </row>
    <row r="11" spans="2:12" ht="22" x14ac:dyDescent="0.2">
      <c r="B11" s="44">
        <v>6</v>
      </c>
      <c r="C11" s="45" t="s">
        <v>447</v>
      </c>
      <c r="D11" s="46"/>
      <c r="E11" s="47">
        <v>17</v>
      </c>
      <c r="F11" s="48">
        <v>1.0685103708359522</v>
      </c>
      <c r="G11"/>
      <c r="H11"/>
      <c r="I11"/>
      <c r="J11"/>
      <c r="K11"/>
      <c r="L11"/>
    </row>
    <row r="12" spans="2:12" ht="13" x14ac:dyDescent="0.2">
      <c r="B12" s="44">
        <v>7</v>
      </c>
      <c r="C12" s="45" t="s">
        <v>448</v>
      </c>
      <c r="D12" s="46"/>
      <c r="E12" s="47">
        <v>22</v>
      </c>
      <c r="F12" s="48">
        <v>1.3827781269641735</v>
      </c>
      <c r="G12"/>
      <c r="H12"/>
      <c r="I12"/>
      <c r="J12"/>
      <c r="K12"/>
      <c r="L12"/>
    </row>
    <row r="13" spans="2:12" ht="13" x14ac:dyDescent="0.2">
      <c r="B13" s="44">
        <v>8</v>
      </c>
      <c r="C13" s="45" t="s">
        <v>449</v>
      </c>
      <c r="D13" s="46"/>
      <c r="E13" s="47">
        <v>6</v>
      </c>
      <c r="F13" s="48">
        <v>0.37712130735386551</v>
      </c>
      <c r="G13"/>
      <c r="H13"/>
      <c r="I13"/>
      <c r="J13"/>
      <c r="K13"/>
      <c r="L13"/>
    </row>
    <row r="14" spans="2:12" ht="22" x14ac:dyDescent="0.2">
      <c r="B14" s="44">
        <v>9</v>
      </c>
      <c r="C14" s="45" t="s">
        <v>450</v>
      </c>
      <c r="D14" s="46"/>
      <c r="E14" s="47">
        <v>27</v>
      </c>
      <c r="F14" s="48">
        <v>1.6970458830923949</v>
      </c>
      <c r="G14"/>
      <c r="H14"/>
      <c r="I14"/>
      <c r="J14"/>
      <c r="K14"/>
      <c r="L14"/>
    </row>
    <row r="15" spans="2:12" ht="22" x14ac:dyDescent="0.2">
      <c r="B15" s="44">
        <v>10</v>
      </c>
      <c r="C15" s="45" t="s">
        <v>451</v>
      </c>
      <c r="D15" s="46"/>
      <c r="E15" s="47">
        <v>25</v>
      </c>
      <c r="F15" s="48">
        <v>1.5713387806411061</v>
      </c>
      <c r="G15"/>
      <c r="H15"/>
      <c r="I15"/>
      <c r="J15"/>
      <c r="K15"/>
      <c r="L15"/>
    </row>
    <row r="16" spans="2:12" ht="33" x14ac:dyDescent="0.2">
      <c r="B16" s="44">
        <v>11</v>
      </c>
      <c r="C16" s="45" t="s">
        <v>452</v>
      </c>
      <c r="D16" s="46"/>
      <c r="E16" s="47">
        <v>13</v>
      </c>
      <c r="F16" s="48">
        <v>0.8170961659333752</v>
      </c>
      <c r="G16"/>
      <c r="H16"/>
      <c r="I16"/>
      <c r="J16"/>
      <c r="K16"/>
      <c r="L16"/>
    </row>
    <row r="17" spans="2:12" ht="13" x14ac:dyDescent="0.2">
      <c r="B17" s="44">
        <v>12</v>
      </c>
      <c r="C17" s="45" t="s">
        <v>453</v>
      </c>
      <c r="D17" s="46"/>
      <c r="E17" s="47">
        <v>77</v>
      </c>
      <c r="F17" s="48">
        <v>4.8397234443746076</v>
      </c>
      <c r="G17"/>
      <c r="H17"/>
      <c r="I17"/>
      <c r="J17"/>
      <c r="K17"/>
      <c r="L17"/>
    </row>
    <row r="18" spans="2:12" ht="13" x14ac:dyDescent="0.2">
      <c r="B18" s="44">
        <v>13</v>
      </c>
      <c r="C18" s="45" t="s">
        <v>454</v>
      </c>
      <c r="D18" s="46"/>
      <c r="E18" s="47">
        <v>162</v>
      </c>
      <c r="F18" s="48">
        <v>10.182275298554368</v>
      </c>
      <c r="G18"/>
      <c r="H18"/>
      <c r="I18"/>
      <c r="J18"/>
      <c r="K18"/>
      <c r="L18"/>
    </row>
    <row r="19" spans="2:12" ht="13" x14ac:dyDescent="0.2">
      <c r="B19" s="44">
        <v>14</v>
      </c>
      <c r="C19" s="45" t="s">
        <v>455</v>
      </c>
      <c r="D19" s="46"/>
      <c r="E19" s="47">
        <v>98</v>
      </c>
      <c r="F19" s="48">
        <v>6.1596480201131367</v>
      </c>
      <c r="G19"/>
      <c r="H19"/>
      <c r="I19"/>
      <c r="J19"/>
      <c r="K19"/>
      <c r="L19"/>
    </row>
    <row r="20" spans="2:12" ht="13" x14ac:dyDescent="0.2">
      <c r="B20" s="44">
        <v>15</v>
      </c>
      <c r="C20" s="45" t="s">
        <v>456</v>
      </c>
      <c r="D20" s="46"/>
      <c r="E20" s="47">
        <v>40</v>
      </c>
      <c r="F20" s="48">
        <v>2.5141420490257702</v>
      </c>
      <c r="G20"/>
      <c r="H20"/>
      <c r="I20"/>
      <c r="J20"/>
      <c r="K20"/>
      <c r="L20"/>
    </row>
    <row r="21" spans="2:12" ht="22" x14ac:dyDescent="0.2">
      <c r="B21" s="44">
        <v>16</v>
      </c>
      <c r="C21" s="45" t="s">
        <v>457</v>
      </c>
      <c r="D21" s="46"/>
      <c r="E21" s="47">
        <v>41</v>
      </c>
      <c r="F21" s="48">
        <v>2.5769956002514141</v>
      </c>
      <c r="G21"/>
      <c r="H21"/>
      <c r="I21"/>
      <c r="J21"/>
      <c r="K21"/>
      <c r="L21"/>
    </row>
    <row r="22" spans="2:12" ht="13" x14ac:dyDescent="0.2">
      <c r="B22" s="44">
        <v>17</v>
      </c>
      <c r="C22" s="45" t="s">
        <v>458</v>
      </c>
      <c r="D22" s="46"/>
      <c r="E22" s="47">
        <v>86</v>
      </c>
      <c r="F22" s="48">
        <v>5.4054054054054053</v>
      </c>
      <c r="G22"/>
      <c r="H22"/>
      <c r="I22"/>
      <c r="J22"/>
      <c r="K22"/>
      <c r="L22"/>
    </row>
    <row r="23" spans="2:12" ht="22" x14ac:dyDescent="0.2">
      <c r="B23" s="44">
        <v>18</v>
      </c>
      <c r="C23" s="45" t="s">
        <v>459</v>
      </c>
      <c r="D23" s="46"/>
      <c r="E23" s="47">
        <v>29</v>
      </c>
      <c r="F23" s="48">
        <v>1.8227529855436833</v>
      </c>
      <c r="G23"/>
      <c r="H23"/>
      <c r="I23"/>
      <c r="J23"/>
      <c r="K23"/>
      <c r="L23"/>
    </row>
    <row r="24" spans="2:12" ht="13" x14ac:dyDescent="0.2">
      <c r="B24" s="44">
        <v>19</v>
      </c>
      <c r="C24" s="45" t="s">
        <v>460</v>
      </c>
      <c r="D24" s="46"/>
      <c r="E24" s="47">
        <v>152</v>
      </c>
      <c r="F24" s="48">
        <v>9.5537397862979248</v>
      </c>
      <c r="G24"/>
      <c r="H24"/>
      <c r="I24"/>
      <c r="J24"/>
      <c r="K24"/>
      <c r="L24"/>
    </row>
    <row r="25" spans="2:12" ht="13" x14ac:dyDescent="0.2">
      <c r="B25" s="44">
        <v>20</v>
      </c>
      <c r="C25" s="45" t="s">
        <v>461</v>
      </c>
      <c r="D25" s="46"/>
      <c r="E25" s="47">
        <v>156</v>
      </c>
      <c r="F25" s="48">
        <v>9.8051539912005037</v>
      </c>
      <c r="G25"/>
      <c r="H25"/>
      <c r="I25"/>
      <c r="J25"/>
      <c r="K25"/>
      <c r="L25"/>
    </row>
    <row r="26" spans="2:12" ht="13" x14ac:dyDescent="0.2">
      <c r="B26" s="44">
        <v>21</v>
      </c>
      <c r="C26" s="45" t="s">
        <v>462</v>
      </c>
      <c r="D26" s="46"/>
      <c r="E26" s="47">
        <v>14</v>
      </c>
      <c r="F26" s="48">
        <v>0.87994971715901948</v>
      </c>
      <c r="G26"/>
      <c r="H26"/>
      <c r="I26"/>
      <c r="J26"/>
      <c r="K26"/>
      <c r="L26"/>
    </row>
    <row r="27" spans="2:12" ht="22" x14ac:dyDescent="0.2">
      <c r="B27" s="44">
        <v>22</v>
      </c>
      <c r="C27" s="45" t="s">
        <v>463</v>
      </c>
      <c r="D27" s="46"/>
      <c r="E27" s="47">
        <v>69</v>
      </c>
      <c r="F27" s="48">
        <v>4.3368950345694532</v>
      </c>
      <c r="G27"/>
      <c r="H27"/>
      <c r="I27"/>
      <c r="J27"/>
      <c r="K27"/>
      <c r="L27"/>
    </row>
    <row r="28" spans="2:12" ht="22" x14ac:dyDescent="0.2">
      <c r="B28" s="44">
        <v>23</v>
      </c>
      <c r="C28" s="45" t="s">
        <v>464</v>
      </c>
      <c r="D28" s="46"/>
      <c r="E28" s="47">
        <v>45</v>
      </c>
      <c r="F28" s="48">
        <v>2.8284098051539912</v>
      </c>
      <c r="G28"/>
      <c r="H28"/>
      <c r="I28"/>
      <c r="J28"/>
      <c r="K28"/>
      <c r="L28"/>
    </row>
    <row r="29" spans="2:12" ht="13" x14ac:dyDescent="0.2">
      <c r="B29" s="49">
        <v>24</v>
      </c>
      <c r="C29" s="50" t="s">
        <v>465</v>
      </c>
      <c r="D29" s="51"/>
      <c r="E29" s="52">
        <v>202</v>
      </c>
      <c r="F29" s="53">
        <v>12.696417347580139</v>
      </c>
      <c r="G29"/>
      <c r="H29"/>
      <c r="I29"/>
      <c r="J29"/>
      <c r="K29"/>
      <c r="L29"/>
    </row>
    <row r="30" spans="2:12" ht="11.25" customHeight="1" x14ac:dyDescent="0.2">
      <c r="B30" s="54"/>
      <c r="C30" s="55" t="s">
        <v>90</v>
      </c>
      <c r="D30" s="56"/>
      <c r="E30" s="57">
        <f>SUM(E6:E29)</f>
        <v>1591</v>
      </c>
      <c r="F30" s="58">
        <v>100</v>
      </c>
    </row>
    <row r="32" spans="2:12" s="29" customFormat="1" x14ac:dyDescent="0.2">
      <c r="B32" s="28"/>
    </row>
    <row r="34" spans="2:6" s="29" customFormat="1" x14ac:dyDescent="0.2">
      <c r="B34" s="28"/>
    </row>
    <row r="35" spans="2:6" x14ac:dyDescent="0.2">
      <c r="B35" s="30" t="s">
        <v>466</v>
      </c>
    </row>
    <row r="36" spans="2:6" ht="121" x14ac:dyDescent="0.2">
      <c r="B36" s="91" t="s">
        <v>15</v>
      </c>
      <c r="C36" s="32" t="s">
        <v>467</v>
      </c>
      <c r="D36" s="33"/>
      <c r="E36" s="34"/>
      <c r="F36" s="35"/>
    </row>
    <row r="37" spans="2:6" x14ac:dyDescent="0.2">
      <c r="B37" s="92"/>
      <c r="C37" s="36"/>
      <c r="D37" s="36"/>
      <c r="E37" s="37" t="s">
        <v>440</v>
      </c>
      <c r="F37" s="38" t="s">
        <v>441</v>
      </c>
    </row>
    <row r="38" spans="2:6" x14ac:dyDescent="0.2">
      <c r="B38" s="39">
        <v>1</v>
      </c>
      <c r="C38" s="40" t="s">
        <v>468</v>
      </c>
      <c r="D38" s="41"/>
      <c r="E38" s="42">
        <v>219</v>
      </c>
      <c r="F38" s="43">
        <v>16.885119506553586</v>
      </c>
    </row>
    <row r="39" spans="2:6" x14ac:dyDescent="0.2">
      <c r="B39" s="44">
        <v>2</v>
      </c>
      <c r="C39" s="45" t="s">
        <v>469</v>
      </c>
      <c r="D39" s="46"/>
      <c r="E39" s="47">
        <v>188</v>
      </c>
      <c r="F39" s="48">
        <v>14.494988434849654</v>
      </c>
    </row>
    <row r="40" spans="2:6" x14ac:dyDescent="0.2">
      <c r="B40" s="44">
        <v>3</v>
      </c>
      <c r="C40" s="45" t="s">
        <v>470</v>
      </c>
      <c r="D40" s="46"/>
      <c r="E40" s="47">
        <v>137</v>
      </c>
      <c r="F40" s="48">
        <v>10.562837316885119</v>
      </c>
    </row>
    <row r="41" spans="2:6" x14ac:dyDescent="0.2">
      <c r="B41" s="44">
        <v>4</v>
      </c>
      <c r="C41" s="45" t="s">
        <v>471</v>
      </c>
      <c r="D41" s="46"/>
      <c r="E41" s="47">
        <v>156</v>
      </c>
      <c r="F41" s="48">
        <v>12.02775636083269</v>
      </c>
    </row>
    <row r="42" spans="2:6" x14ac:dyDescent="0.2">
      <c r="B42" s="44">
        <v>5</v>
      </c>
      <c r="C42" s="45" t="s">
        <v>472</v>
      </c>
      <c r="D42" s="46"/>
      <c r="E42" s="47">
        <v>103</v>
      </c>
      <c r="F42" s="48">
        <v>7.9414032382420965</v>
      </c>
    </row>
    <row r="43" spans="2:6" x14ac:dyDescent="0.2">
      <c r="B43" s="44">
        <v>6</v>
      </c>
      <c r="C43" s="45" t="s">
        <v>473</v>
      </c>
      <c r="D43" s="46"/>
      <c r="E43" s="47">
        <v>138</v>
      </c>
      <c r="F43" s="48">
        <v>10.63993831919815</v>
      </c>
    </row>
    <row r="44" spans="2:6" x14ac:dyDescent="0.2">
      <c r="B44" s="44">
        <v>7</v>
      </c>
      <c r="C44" s="45" t="s">
        <v>474</v>
      </c>
      <c r="D44" s="46"/>
      <c r="E44" s="47">
        <v>139</v>
      </c>
      <c r="F44" s="48">
        <v>10.71703932151118</v>
      </c>
    </row>
    <row r="45" spans="2:6" x14ac:dyDescent="0.2">
      <c r="B45" s="44">
        <v>8</v>
      </c>
      <c r="C45" s="45" t="s">
        <v>475</v>
      </c>
      <c r="D45" s="46"/>
      <c r="E45" s="47">
        <v>70</v>
      </c>
      <c r="F45" s="48">
        <v>5.3970701619121053</v>
      </c>
    </row>
    <row r="46" spans="2:6" x14ac:dyDescent="0.2">
      <c r="B46" s="44">
        <v>9</v>
      </c>
      <c r="C46" s="45" t="s">
        <v>476</v>
      </c>
      <c r="D46" s="46"/>
      <c r="E46" s="47">
        <v>67</v>
      </c>
      <c r="F46" s="48">
        <v>5.1657671549730146</v>
      </c>
    </row>
    <row r="47" spans="2:6" x14ac:dyDescent="0.2">
      <c r="B47" s="49">
        <v>10</v>
      </c>
      <c r="C47" s="50" t="s">
        <v>477</v>
      </c>
      <c r="D47" s="51"/>
      <c r="E47" s="52">
        <v>80</v>
      </c>
      <c r="F47" s="53">
        <v>6.1680801850424061</v>
      </c>
    </row>
    <row r="48" spans="2:6" x14ac:dyDescent="0.2">
      <c r="B48" s="54"/>
      <c r="C48" s="55" t="s">
        <v>90</v>
      </c>
      <c r="D48" s="56"/>
      <c r="E48" s="57">
        <f>SUM(E38:E47)</f>
        <v>1297</v>
      </c>
      <c r="F48" s="58">
        <v>100</v>
      </c>
    </row>
    <row r="50" spans="2:6" s="29" customFormat="1" x14ac:dyDescent="0.2">
      <c r="B50" s="28"/>
    </row>
    <row r="52" spans="2:6" s="29" customFormat="1" x14ac:dyDescent="0.2">
      <c r="B52" s="28"/>
    </row>
    <row r="53" spans="2:6" x14ac:dyDescent="0.2">
      <c r="B53" s="30" t="s">
        <v>478</v>
      </c>
    </row>
    <row r="54" spans="2:6" ht="22" x14ac:dyDescent="0.2">
      <c r="B54" s="91" t="s">
        <v>128</v>
      </c>
      <c r="C54" s="32" t="s">
        <v>479</v>
      </c>
      <c r="D54" s="33"/>
      <c r="E54" s="34"/>
      <c r="F54" s="35"/>
    </row>
    <row r="55" spans="2:6" x14ac:dyDescent="0.2">
      <c r="B55" s="92"/>
      <c r="C55" s="36"/>
      <c r="D55" s="36"/>
      <c r="E55" s="37" t="s">
        <v>440</v>
      </c>
      <c r="F55" s="38" t="s">
        <v>441</v>
      </c>
    </row>
    <row r="56" spans="2:6" x14ac:dyDescent="0.2">
      <c r="B56" s="39">
        <v>1</v>
      </c>
      <c r="C56" s="40" t="s">
        <v>480</v>
      </c>
      <c r="D56" s="41"/>
      <c r="E56" s="42">
        <v>393</v>
      </c>
      <c r="F56" s="43">
        <v>36.456400742115029</v>
      </c>
    </row>
    <row r="57" spans="2:6" x14ac:dyDescent="0.2">
      <c r="B57" s="44">
        <v>2</v>
      </c>
      <c r="C57" s="45" t="s">
        <v>481</v>
      </c>
      <c r="D57" s="46"/>
      <c r="E57" s="47">
        <v>180</v>
      </c>
      <c r="F57" s="48">
        <v>16.697588126159555</v>
      </c>
    </row>
    <row r="58" spans="2:6" x14ac:dyDescent="0.2">
      <c r="B58" s="44">
        <v>3</v>
      </c>
      <c r="C58" s="45" t="s">
        <v>482</v>
      </c>
      <c r="D58" s="46"/>
      <c r="E58" s="47">
        <v>207</v>
      </c>
      <c r="F58" s="48">
        <v>19.202226345083488</v>
      </c>
    </row>
    <row r="59" spans="2:6" x14ac:dyDescent="0.2">
      <c r="B59" s="44">
        <v>4</v>
      </c>
      <c r="C59" s="45" t="s">
        <v>483</v>
      </c>
      <c r="D59" s="46"/>
      <c r="E59" s="47">
        <v>169</v>
      </c>
      <c r="F59" s="48">
        <v>15.67717996289425</v>
      </c>
    </row>
    <row r="60" spans="2:6" x14ac:dyDescent="0.2">
      <c r="B60" s="44">
        <v>5</v>
      </c>
      <c r="C60" s="45" t="s">
        <v>484</v>
      </c>
      <c r="D60" s="46"/>
      <c r="E60" s="47">
        <v>76</v>
      </c>
      <c r="F60" s="48">
        <v>7.0500927643784781</v>
      </c>
    </row>
    <row r="61" spans="2:6" x14ac:dyDescent="0.2">
      <c r="B61" s="49">
        <v>6</v>
      </c>
      <c r="C61" s="50" t="s">
        <v>485</v>
      </c>
      <c r="D61" s="51"/>
      <c r="E61" s="52">
        <v>53</v>
      </c>
      <c r="F61" s="53">
        <v>4.916512059369202</v>
      </c>
    </row>
    <row r="62" spans="2:6" x14ac:dyDescent="0.2">
      <c r="B62" s="54"/>
      <c r="C62" s="55" t="s">
        <v>90</v>
      </c>
      <c r="D62" s="56"/>
      <c r="E62" s="57">
        <f>SUM(E56:E61)</f>
        <v>1078</v>
      </c>
      <c r="F62" s="58">
        <v>100</v>
      </c>
    </row>
    <row r="64" spans="2:6" s="29" customFormat="1" x14ac:dyDescent="0.2">
      <c r="B64" s="28"/>
    </row>
    <row r="65" spans="2:6" x14ac:dyDescent="0.2">
      <c r="B65" s="30" t="s">
        <v>486</v>
      </c>
    </row>
    <row r="66" spans="2:6" ht="22" x14ac:dyDescent="0.2">
      <c r="B66" s="91" t="s">
        <v>487</v>
      </c>
      <c r="C66" s="32" t="s">
        <v>488</v>
      </c>
      <c r="D66" s="33"/>
      <c r="E66" s="34"/>
      <c r="F66" s="35"/>
    </row>
    <row r="67" spans="2:6" x14ac:dyDescent="0.2">
      <c r="B67" s="92"/>
      <c r="C67" s="36"/>
      <c r="D67" s="36"/>
      <c r="E67" s="37" t="s">
        <v>440</v>
      </c>
      <c r="F67" s="38" t="s">
        <v>441</v>
      </c>
    </row>
    <row r="68" spans="2:6" ht="55" x14ac:dyDescent="0.2">
      <c r="B68" s="39">
        <v>1</v>
      </c>
      <c r="C68" s="40" t="s">
        <v>489</v>
      </c>
      <c r="D68" s="41"/>
      <c r="E68" s="42">
        <v>126</v>
      </c>
      <c r="F68" s="43">
        <v>11.688311688311687</v>
      </c>
    </row>
    <row r="69" spans="2:6" ht="33" x14ac:dyDescent="0.2">
      <c r="B69" s="44">
        <v>2</v>
      </c>
      <c r="C69" s="45" t="s">
        <v>490</v>
      </c>
      <c r="D69" s="46"/>
      <c r="E69" s="47">
        <v>89</v>
      </c>
      <c r="F69" s="48">
        <v>8.2560296846011134</v>
      </c>
    </row>
    <row r="70" spans="2:6" ht="33" x14ac:dyDescent="0.2">
      <c r="B70" s="44">
        <v>3</v>
      </c>
      <c r="C70" s="45" t="s">
        <v>491</v>
      </c>
      <c r="D70" s="46"/>
      <c r="E70" s="47">
        <v>144</v>
      </c>
      <c r="F70" s="48">
        <v>13.358070500927644</v>
      </c>
    </row>
    <row r="71" spans="2:6" ht="22" x14ac:dyDescent="0.2">
      <c r="B71" s="44">
        <v>4</v>
      </c>
      <c r="C71" s="45" t="s">
        <v>492</v>
      </c>
      <c r="D71" s="46"/>
      <c r="E71" s="47">
        <v>246</v>
      </c>
      <c r="F71" s="48">
        <v>22.820037105751393</v>
      </c>
    </row>
    <row r="72" spans="2:6" ht="22" x14ac:dyDescent="0.2">
      <c r="B72" s="44">
        <v>5</v>
      </c>
      <c r="C72" s="45" t="s">
        <v>493</v>
      </c>
      <c r="D72" s="46"/>
      <c r="E72" s="47">
        <v>73</v>
      </c>
      <c r="F72" s="48">
        <v>6.7717996289424862</v>
      </c>
    </row>
    <row r="73" spans="2:6" ht="22" x14ac:dyDescent="0.2">
      <c r="B73" s="44">
        <v>6</v>
      </c>
      <c r="C73" s="45" t="s">
        <v>494</v>
      </c>
      <c r="D73" s="46"/>
      <c r="E73" s="47">
        <v>107</v>
      </c>
      <c r="F73" s="48">
        <v>9.9257884972170682</v>
      </c>
    </row>
    <row r="74" spans="2:6" ht="33" x14ac:dyDescent="0.2">
      <c r="B74" s="44">
        <v>7</v>
      </c>
      <c r="C74" s="45" t="s">
        <v>495</v>
      </c>
      <c r="D74" s="46"/>
      <c r="E74" s="47">
        <v>114</v>
      </c>
      <c r="F74" s="48">
        <v>10.575139146567718</v>
      </c>
    </row>
    <row r="75" spans="2:6" x14ac:dyDescent="0.2">
      <c r="B75" s="49">
        <v>8</v>
      </c>
      <c r="C75" s="50" t="s">
        <v>465</v>
      </c>
      <c r="D75" s="51"/>
      <c r="E75" s="52">
        <v>179</v>
      </c>
      <c r="F75" s="53">
        <v>16.604823747680893</v>
      </c>
    </row>
    <row r="76" spans="2:6" x14ac:dyDescent="0.2">
      <c r="B76" s="54"/>
      <c r="C76" s="55" t="s">
        <v>90</v>
      </c>
      <c r="D76" s="56"/>
      <c r="E76" s="57">
        <f>SUM(E68:E75)</f>
        <v>1078</v>
      </c>
      <c r="F76" s="58">
        <v>100</v>
      </c>
    </row>
    <row r="78" spans="2:6" s="29" customFormat="1" x14ac:dyDescent="0.2">
      <c r="B78" s="28"/>
    </row>
    <row r="79" spans="2:6" x14ac:dyDescent="0.2">
      <c r="B79" s="30" t="s">
        <v>496</v>
      </c>
    </row>
    <row r="80" spans="2:6" ht="22" x14ac:dyDescent="0.2">
      <c r="B80" s="91" t="s">
        <v>497</v>
      </c>
      <c r="C80" s="32" t="s">
        <v>498</v>
      </c>
      <c r="D80" s="33"/>
      <c r="E80" s="34"/>
      <c r="F80" s="35"/>
    </row>
    <row r="81" spans="2:6" x14ac:dyDescent="0.2">
      <c r="B81" s="92"/>
      <c r="C81" s="36"/>
      <c r="D81" s="36"/>
      <c r="E81" s="37" t="s">
        <v>440</v>
      </c>
      <c r="F81" s="38" t="s">
        <v>441</v>
      </c>
    </row>
    <row r="82" spans="2:6" x14ac:dyDescent="0.2">
      <c r="B82" s="39">
        <v>1</v>
      </c>
      <c r="C82" s="40" t="s">
        <v>499</v>
      </c>
      <c r="D82" s="41"/>
      <c r="E82" s="42">
        <v>191</v>
      </c>
      <c r="F82" s="43">
        <v>17.71799628942486</v>
      </c>
    </row>
    <row r="83" spans="2:6" ht="22" x14ac:dyDescent="0.2">
      <c r="B83" s="44">
        <v>2</v>
      </c>
      <c r="C83" s="45" t="s">
        <v>500</v>
      </c>
      <c r="D83" s="46"/>
      <c r="E83" s="47">
        <v>314</v>
      </c>
      <c r="F83" s="48">
        <v>29.128014842300558</v>
      </c>
    </row>
    <row r="84" spans="2:6" x14ac:dyDescent="0.2">
      <c r="B84" s="44">
        <v>3</v>
      </c>
      <c r="C84" s="45" t="s">
        <v>501</v>
      </c>
      <c r="D84" s="46"/>
      <c r="E84" s="47">
        <v>523</v>
      </c>
      <c r="F84" s="48">
        <v>48.515769944341372</v>
      </c>
    </row>
    <row r="85" spans="2:6" x14ac:dyDescent="0.2">
      <c r="B85" s="49">
        <v>4</v>
      </c>
      <c r="C85" s="50" t="s">
        <v>465</v>
      </c>
      <c r="D85" s="51"/>
      <c r="E85" s="52">
        <v>50</v>
      </c>
      <c r="F85" s="53">
        <v>4.6382189239332092</v>
      </c>
    </row>
    <row r="86" spans="2:6" x14ac:dyDescent="0.2">
      <c r="B86" s="54"/>
      <c r="C86" s="55" t="s">
        <v>90</v>
      </c>
      <c r="D86" s="56"/>
      <c r="E86" s="57">
        <f>SUM(E82:E85)</f>
        <v>1078</v>
      </c>
      <c r="F86" s="58">
        <v>100</v>
      </c>
    </row>
    <row r="88" spans="2:6" s="29" customFormat="1" x14ac:dyDescent="0.2">
      <c r="B88" s="28"/>
    </row>
    <row r="89" spans="2:6" x14ac:dyDescent="0.2">
      <c r="B89" s="30" t="s">
        <v>502</v>
      </c>
    </row>
    <row r="90" spans="2:6" ht="44" x14ac:dyDescent="0.2">
      <c r="B90" s="91" t="s">
        <v>333</v>
      </c>
      <c r="C90" s="32" t="s">
        <v>503</v>
      </c>
      <c r="D90" s="33"/>
      <c r="E90" s="34"/>
      <c r="F90" s="35"/>
    </row>
    <row r="91" spans="2:6" x14ac:dyDescent="0.2">
      <c r="B91" s="92"/>
      <c r="C91" s="36"/>
      <c r="D91" s="36"/>
      <c r="E91" s="37" t="s">
        <v>440</v>
      </c>
      <c r="F91" s="38" t="s">
        <v>441</v>
      </c>
    </row>
    <row r="92" spans="2:6" x14ac:dyDescent="0.2">
      <c r="B92" s="39">
        <v>1</v>
      </c>
      <c r="C92" s="40" t="s">
        <v>504</v>
      </c>
      <c r="D92" s="41"/>
      <c r="E92" s="42">
        <v>63</v>
      </c>
      <c r="F92" s="43">
        <v>6.1284046692606999</v>
      </c>
    </row>
    <row r="93" spans="2:6" x14ac:dyDescent="0.2">
      <c r="B93" s="44">
        <v>2</v>
      </c>
      <c r="C93" s="45" t="s">
        <v>505</v>
      </c>
      <c r="D93" s="46"/>
      <c r="E93" s="47">
        <v>183</v>
      </c>
      <c r="F93" s="48">
        <v>17.801556420233464</v>
      </c>
    </row>
    <row r="94" spans="2:6" x14ac:dyDescent="0.2">
      <c r="B94" s="44">
        <v>3</v>
      </c>
      <c r="C94" s="45" t="s">
        <v>506</v>
      </c>
      <c r="D94" s="46"/>
      <c r="E94" s="47">
        <v>243</v>
      </c>
      <c r="F94" s="48">
        <v>23.638132295719842</v>
      </c>
    </row>
    <row r="95" spans="2:6" x14ac:dyDescent="0.2">
      <c r="B95" s="44">
        <v>4</v>
      </c>
      <c r="C95" s="45" t="s">
        <v>507</v>
      </c>
      <c r="D95" s="46"/>
      <c r="E95" s="47">
        <v>157</v>
      </c>
      <c r="F95" s="48">
        <v>15.272373540856032</v>
      </c>
    </row>
    <row r="96" spans="2:6" x14ac:dyDescent="0.2">
      <c r="B96" s="44">
        <v>5</v>
      </c>
      <c r="C96" s="45" t="s">
        <v>508</v>
      </c>
      <c r="D96" s="46"/>
      <c r="E96" s="47">
        <v>76</v>
      </c>
      <c r="F96" s="48">
        <v>7.3929961089494167</v>
      </c>
    </row>
    <row r="97" spans="2:6" x14ac:dyDescent="0.2">
      <c r="B97" s="44">
        <v>6</v>
      </c>
      <c r="C97" s="45" t="s">
        <v>509</v>
      </c>
      <c r="D97" s="46"/>
      <c r="E97" s="47">
        <v>112</v>
      </c>
      <c r="F97" s="48">
        <v>10.894941634241246</v>
      </c>
    </row>
    <row r="98" spans="2:6" x14ac:dyDescent="0.2">
      <c r="B98" s="49">
        <v>7</v>
      </c>
      <c r="C98" s="50" t="s">
        <v>510</v>
      </c>
      <c r="D98" s="51"/>
      <c r="E98" s="52">
        <v>194</v>
      </c>
      <c r="F98" s="53">
        <v>18.8715953307393</v>
      </c>
    </row>
    <row r="99" spans="2:6" x14ac:dyDescent="0.2">
      <c r="B99" s="54"/>
      <c r="C99" s="55" t="s">
        <v>90</v>
      </c>
      <c r="D99" s="56"/>
      <c r="E99" s="57">
        <f>SUM(E92:E98)</f>
        <v>1028</v>
      </c>
      <c r="F99" s="58">
        <v>100</v>
      </c>
    </row>
    <row r="101" spans="2:6" s="29" customFormat="1" x14ac:dyDescent="0.2">
      <c r="B101" s="28"/>
    </row>
    <row r="102" spans="2:6" x14ac:dyDescent="0.2">
      <c r="B102" s="30" t="s">
        <v>511</v>
      </c>
    </row>
    <row r="103" spans="2:6" ht="33" x14ac:dyDescent="0.2">
      <c r="B103" s="91" t="s">
        <v>21</v>
      </c>
      <c r="C103" s="32" t="s">
        <v>512</v>
      </c>
      <c r="D103" s="33"/>
      <c r="E103" s="34"/>
      <c r="F103" s="35"/>
    </row>
    <row r="104" spans="2:6" x14ac:dyDescent="0.2">
      <c r="B104" s="92"/>
      <c r="C104" s="36"/>
      <c r="D104" s="36"/>
      <c r="E104" s="37" t="s">
        <v>440</v>
      </c>
      <c r="F104" s="38" t="s">
        <v>441</v>
      </c>
    </row>
    <row r="105" spans="2:6" ht="22" x14ac:dyDescent="0.2">
      <c r="B105" s="39">
        <v>1</v>
      </c>
      <c r="C105" s="40" t="s">
        <v>513</v>
      </c>
      <c r="D105" s="41"/>
      <c r="E105" s="42">
        <v>221</v>
      </c>
      <c r="F105" s="43">
        <v>21.498054474708173</v>
      </c>
    </row>
    <row r="106" spans="2:6" x14ac:dyDescent="0.2">
      <c r="B106" s="44">
        <v>2</v>
      </c>
      <c r="C106" s="45" t="s">
        <v>514</v>
      </c>
      <c r="D106" s="46"/>
      <c r="E106" s="47">
        <v>514</v>
      </c>
      <c r="F106" s="48">
        <v>50</v>
      </c>
    </row>
    <row r="107" spans="2:6" ht="22" x14ac:dyDescent="0.2">
      <c r="B107" s="49">
        <v>3</v>
      </c>
      <c r="C107" s="50" t="s">
        <v>515</v>
      </c>
      <c r="D107" s="51"/>
      <c r="E107" s="52">
        <v>293</v>
      </c>
      <c r="F107" s="53">
        <v>28.501945525291827</v>
      </c>
    </row>
    <row r="108" spans="2:6" x14ac:dyDescent="0.2">
      <c r="B108" s="54"/>
      <c r="C108" s="55" t="s">
        <v>90</v>
      </c>
      <c r="D108" s="56"/>
      <c r="E108" s="57">
        <f>SUM(E105:E107)</f>
        <v>1028</v>
      </c>
      <c r="F108" s="58">
        <v>100</v>
      </c>
    </row>
    <row r="110" spans="2:6" s="29" customFormat="1" x14ac:dyDescent="0.2">
      <c r="B110" s="28"/>
    </row>
    <row r="111" spans="2:6" x14ac:dyDescent="0.2">
      <c r="B111" s="30" t="s">
        <v>516</v>
      </c>
    </row>
    <row r="112" spans="2:6" ht="77" x14ac:dyDescent="0.2">
      <c r="B112" s="91" t="s">
        <v>141</v>
      </c>
      <c r="C112" s="32" t="s">
        <v>517</v>
      </c>
      <c r="D112" s="33"/>
      <c r="E112" s="34"/>
      <c r="F112" s="35"/>
    </row>
    <row r="113" spans="2:6" x14ac:dyDescent="0.2">
      <c r="B113" s="92"/>
      <c r="C113" s="36"/>
      <c r="D113" s="36"/>
      <c r="E113" s="37" t="s">
        <v>440</v>
      </c>
      <c r="F113" s="38" t="s">
        <v>441</v>
      </c>
    </row>
    <row r="114" spans="2:6" x14ac:dyDescent="0.2">
      <c r="B114" s="39">
        <v>1</v>
      </c>
      <c r="C114" s="40" t="s">
        <v>518</v>
      </c>
      <c r="D114" s="41"/>
      <c r="E114" s="42">
        <v>313</v>
      </c>
      <c r="F114" s="43">
        <v>30.447470817120621</v>
      </c>
    </row>
    <row r="115" spans="2:6" x14ac:dyDescent="0.2">
      <c r="B115" s="44">
        <v>2</v>
      </c>
      <c r="C115" s="45" t="s">
        <v>519</v>
      </c>
      <c r="D115" s="46"/>
      <c r="E115" s="47">
        <v>178</v>
      </c>
      <c r="F115" s="48">
        <v>17.315175097276263</v>
      </c>
    </row>
    <row r="116" spans="2:6" x14ac:dyDescent="0.2">
      <c r="B116" s="44">
        <v>3</v>
      </c>
      <c r="C116" s="45" t="s">
        <v>520</v>
      </c>
      <c r="D116" s="46"/>
      <c r="E116" s="47">
        <v>160</v>
      </c>
      <c r="F116" s="48">
        <v>15.56420233463035</v>
      </c>
    </row>
    <row r="117" spans="2:6" ht="22" x14ac:dyDescent="0.2">
      <c r="B117" s="44">
        <v>4</v>
      </c>
      <c r="C117" s="45" t="s">
        <v>521</v>
      </c>
      <c r="D117" s="46"/>
      <c r="E117" s="47">
        <v>177</v>
      </c>
      <c r="F117" s="48">
        <v>17.217898832684824</v>
      </c>
    </row>
    <row r="118" spans="2:6" x14ac:dyDescent="0.2">
      <c r="B118" s="49">
        <v>5</v>
      </c>
      <c r="C118" s="50" t="s">
        <v>522</v>
      </c>
      <c r="D118" s="51"/>
      <c r="E118" s="52">
        <v>200</v>
      </c>
      <c r="F118" s="53">
        <v>19.45525291828794</v>
      </c>
    </row>
    <row r="119" spans="2:6" x14ac:dyDescent="0.2">
      <c r="B119" s="54"/>
      <c r="C119" s="55" t="s">
        <v>90</v>
      </c>
      <c r="D119" s="56"/>
      <c r="E119" s="57">
        <f>SUM(E114:E118)</f>
        <v>1028</v>
      </c>
      <c r="F119" s="58">
        <v>100</v>
      </c>
    </row>
    <row r="121" spans="2:6" s="29" customFormat="1" x14ac:dyDescent="0.2">
      <c r="B121" s="28"/>
    </row>
    <row r="122" spans="2:6" x14ac:dyDescent="0.2">
      <c r="B122" s="30" t="s">
        <v>523</v>
      </c>
    </row>
    <row r="123" spans="2:6" ht="44" x14ac:dyDescent="0.2">
      <c r="B123" s="91" t="s">
        <v>377</v>
      </c>
      <c r="C123" s="32" t="s">
        <v>524</v>
      </c>
      <c r="D123" s="33"/>
      <c r="E123" s="34"/>
      <c r="F123" s="35"/>
    </row>
    <row r="124" spans="2:6" x14ac:dyDescent="0.2">
      <c r="B124" s="92"/>
      <c r="C124" s="36"/>
      <c r="D124" s="36"/>
      <c r="E124" s="37" t="s">
        <v>440</v>
      </c>
      <c r="F124" s="38" t="s">
        <v>441</v>
      </c>
    </row>
    <row r="125" spans="2:6" x14ac:dyDescent="0.2">
      <c r="B125" s="39">
        <v>1</v>
      </c>
      <c r="C125" s="40" t="s">
        <v>525</v>
      </c>
      <c r="D125" s="41"/>
      <c r="E125" s="42">
        <v>232</v>
      </c>
      <c r="F125" s="43">
        <v>35.637480798771122</v>
      </c>
    </row>
    <row r="126" spans="2:6" x14ac:dyDescent="0.2">
      <c r="B126" s="44">
        <v>2</v>
      </c>
      <c r="C126" s="45" t="s">
        <v>526</v>
      </c>
      <c r="D126" s="46"/>
      <c r="E126" s="47">
        <v>272</v>
      </c>
      <c r="F126" s="48">
        <v>41.781874039938558</v>
      </c>
    </row>
    <row r="127" spans="2:6" x14ac:dyDescent="0.2">
      <c r="B127" s="49">
        <v>3</v>
      </c>
      <c r="C127" s="50" t="s">
        <v>527</v>
      </c>
      <c r="D127" s="51"/>
      <c r="E127" s="52">
        <v>147</v>
      </c>
      <c r="F127" s="53">
        <v>22.58064516129032</v>
      </c>
    </row>
    <row r="128" spans="2:6" x14ac:dyDescent="0.2">
      <c r="B128" s="54"/>
      <c r="C128" s="55" t="s">
        <v>90</v>
      </c>
      <c r="D128" s="56"/>
      <c r="E128" s="57">
        <f>SUM(E125:E127)</f>
        <v>651</v>
      </c>
      <c r="F128" s="58">
        <v>100</v>
      </c>
    </row>
    <row r="130" spans="2:2" s="29" customFormat="1" x14ac:dyDescent="0.2">
      <c r="B130" s="28"/>
    </row>
  </sheetData>
  <mergeCells count="9">
    <mergeCell ref="B103:B104"/>
    <mergeCell ref="B112:B113"/>
    <mergeCell ref="B123:B124"/>
    <mergeCell ref="B4:B5"/>
    <mergeCell ref="B36:B37"/>
    <mergeCell ref="B54:B55"/>
    <mergeCell ref="B66:B67"/>
    <mergeCell ref="B80:B81"/>
    <mergeCell ref="B90:B91"/>
  </mergeCells>
  <phoneticPr fontId="3"/>
  <pageMargins left="0.75" right="0.75" top="1" bottom="1" header="0.51200000000000001" footer="0.51200000000000001"/>
  <pageSetup paperSize="9" fitToHeight="0"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130"/>
  <sheetViews>
    <sheetView showGridLines="0" zoomScaleNormal="100" workbookViewId="0"/>
  </sheetViews>
  <sheetFormatPr defaultColWidth="7" defaultRowHeight="11" x14ac:dyDescent="0.2"/>
  <cols>
    <col min="1" max="1" width="7" style="31"/>
    <col min="2" max="2" width="13.453125" style="31" customWidth="1"/>
    <col min="3" max="3" width="27.453125" style="31" customWidth="1"/>
    <col min="4" max="4" width="4.6328125" style="31" customWidth="1"/>
    <col min="5" max="14" width="7" style="31"/>
    <col min="15" max="15" width="7.36328125" style="31" bestFit="1" customWidth="1"/>
    <col min="16" max="16384" width="7" style="31"/>
  </cols>
  <sheetData>
    <row r="2" spans="2:15" s="29" customFormat="1" x14ac:dyDescent="0.2">
      <c r="B2" s="28"/>
    </row>
    <row r="3" spans="2:15" ht="13" x14ac:dyDescent="0.2">
      <c r="B3" s="30" t="s">
        <v>438</v>
      </c>
      <c r="G3"/>
      <c r="H3"/>
      <c r="I3"/>
      <c r="J3"/>
      <c r="K3"/>
      <c r="L3"/>
      <c r="M3"/>
      <c r="N3"/>
      <c r="O3"/>
    </row>
    <row r="4" spans="2:15" ht="22" x14ac:dyDescent="0.2">
      <c r="B4" s="91" t="s">
        <v>327</v>
      </c>
      <c r="C4" s="32" t="s">
        <v>874</v>
      </c>
      <c r="D4" s="33"/>
      <c r="E4" s="34"/>
      <c r="F4" s="35"/>
      <c r="G4"/>
      <c r="H4"/>
      <c r="I4"/>
      <c r="J4"/>
      <c r="K4"/>
      <c r="L4"/>
      <c r="M4"/>
      <c r="N4"/>
      <c r="O4"/>
    </row>
    <row r="5" spans="2:15" ht="13" x14ac:dyDescent="0.2">
      <c r="B5" s="92"/>
      <c r="C5" s="36"/>
      <c r="D5" s="36"/>
      <c r="E5" s="37" t="s">
        <v>440</v>
      </c>
      <c r="F5" s="38" t="s">
        <v>441</v>
      </c>
      <c r="G5"/>
      <c r="H5"/>
      <c r="I5"/>
      <c r="J5"/>
      <c r="K5"/>
      <c r="L5"/>
      <c r="M5"/>
      <c r="N5"/>
      <c r="O5"/>
    </row>
    <row r="6" spans="2:15" ht="11.25" customHeight="1" x14ac:dyDescent="0.2">
      <c r="B6" s="39">
        <v>1</v>
      </c>
      <c r="C6" s="40" t="s">
        <v>875</v>
      </c>
      <c r="D6" s="41"/>
      <c r="E6" s="42">
        <v>9</v>
      </c>
      <c r="F6" s="43">
        <v>0.60040026684456305</v>
      </c>
      <c r="G6"/>
      <c r="H6"/>
      <c r="I6"/>
      <c r="J6"/>
      <c r="K6"/>
      <c r="L6"/>
      <c r="M6"/>
      <c r="N6"/>
      <c r="O6"/>
    </row>
    <row r="7" spans="2:15" ht="13" x14ac:dyDescent="0.2">
      <c r="B7" s="44">
        <v>2</v>
      </c>
      <c r="C7" s="45" t="s">
        <v>876</v>
      </c>
      <c r="D7" s="46"/>
      <c r="E7" s="47">
        <v>4</v>
      </c>
      <c r="F7" s="48">
        <v>0.26684456304202797</v>
      </c>
      <c r="G7"/>
      <c r="H7"/>
      <c r="I7"/>
      <c r="J7"/>
      <c r="K7"/>
      <c r="L7"/>
      <c r="M7"/>
      <c r="N7"/>
      <c r="O7"/>
    </row>
    <row r="8" spans="2:15" ht="13" x14ac:dyDescent="0.2">
      <c r="B8" s="44">
        <v>3</v>
      </c>
      <c r="C8" s="45" t="s">
        <v>877</v>
      </c>
      <c r="D8" s="46"/>
      <c r="E8" s="47">
        <v>6</v>
      </c>
      <c r="F8" s="48">
        <v>0.40026684456304207</v>
      </c>
      <c r="G8"/>
      <c r="H8"/>
      <c r="I8"/>
      <c r="J8"/>
      <c r="K8"/>
      <c r="L8"/>
      <c r="M8"/>
      <c r="N8"/>
      <c r="O8"/>
    </row>
    <row r="9" spans="2:15" ht="13" x14ac:dyDescent="0.2">
      <c r="B9" s="44">
        <v>4</v>
      </c>
      <c r="C9" s="45" t="s">
        <v>878</v>
      </c>
      <c r="D9" s="46"/>
      <c r="E9" s="47">
        <v>85</v>
      </c>
      <c r="F9" s="48">
        <v>5.6704469646430953</v>
      </c>
      <c r="G9"/>
      <c r="H9"/>
      <c r="I9"/>
      <c r="J9"/>
      <c r="K9"/>
      <c r="L9"/>
      <c r="M9"/>
      <c r="N9"/>
      <c r="O9"/>
    </row>
    <row r="10" spans="2:15" ht="13" x14ac:dyDescent="0.2">
      <c r="B10" s="44">
        <v>5</v>
      </c>
      <c r="C10" s="45" t="s">
        <v>879</v>
      </c>
      <c r="D10" s="46"/>
      <c r="E10" s="47">
        <v>158</v>
      </c>
      <c r="F10" s="48">
        <v>10.540360240160107</v>
      </c>
      <c r="G10"/>
      <c r="H10"/>
      <c r="I10"/>
      <c r="J10"/>
      <c r="K10"/>
      <c r="L10"/>
      <c r="M10"/>
      <c r="N10"/>
      <c r="O10"/>
    </row>
    <row r="11" spans="2:15" ht="22" x14ac:dyDescent="0.2">
      <c r="B11" s="44">
        <v>6</v>
      </c>
      <c r="C11" s="45" t="s">
        <v>880</v>
      </c>
      <c r="D11" s="46"/>
      <c r="E11" s="47">
        <v>27</v>
      </c>
      <c r="F11" s="48">
        <v>1.801200800533689</v>
      </c>
      <c r="G11"/>
      <c r="H11"/>
      <c r="I11"/>
      <c r="J11"/>
      <c r="K11"/>
      <c r="L11"/>
      <c r="M11"/>
      <c r="N11"/>
      <c r="O11"/>
    </row>
    <row r="12" spans="2:15" ht="22" x14ac:dyDescent="0.2">
      <c r="B12" s="44">
        <v>7</v>
      </c>
      <c r="C12" s="45" t="s">
        <v>881</v>
      </c>
      <c r="D12" s="46"/>
      <c r="E12" s="47">
        <v>27</v>
      </c>
      <c r="F12" s="48">
        <v>1.801200800533689</v>
      </c>
      <c r="G12"/>
      <c r="H12"/>
      <c r="I12"/>
      <c r="J12"/>
      <c r="K12"/>
      <c r="L12"/>
      <c r="M12"/>
      <c r="N12"/>
      <c r="O12"/>
    </row>
    <row r="13" spans="2:15" ht="22" x14ac:dyDescent="0.2">
      <c r="B13" s="44">
        <v>8</v>
      </c>
      <c r="C13" s="45" t="s">
        <v>882</v>
      </c>
      <c r="D13" s="46"/>
      <c r="E13" s="47">
        <v>9</v>
      </c>
      <c r="F13" s="48">
        <v>0.60040026684456305</v>
      </c>
      <c r="G13"/>
      <c r="H13"/>
      <c r="I13"/>
      <c r="J13"/>
      <c r="K13"/>
      <c r="L13"/>
      <c r="M13"/>
      <c r="N13"/>
      <c r="O13"/>
    </row>
    <row r="14" spans="2:15" ht="22" x14ac:dyDescent="0.2">
      <c r="B14" s="44">
        <v>9</v>
      </c>
      <c r="C14" s="45" t="s">
        <v>883</v>
      </c>
      <c r="D14" s="46"/>
      <c r="E14" s="47">
        <v>31</v>
      </c>
      <c r="F14" s="48">
        <v>2.0680453635757172</v>
      </c>
      <c r="G14"/>
      <c r="H14"/>
      <c r="I14"/>
      <c r="J14"/>
      <c r="K14"/>
      <c r="L14"/>
      <c r="M14"/>
      <c r="N14"/>
      <c r="O14"/>
    </row>
    <row r="15" spans="2:15" ht="22" x14ac:dyDescent="0.2">
      <c r="B15" s="44">
        <v>10</v>
      </c>
      <c r="C15" s="45" t="s">
        <v>884</v>
      </c>
      <c r="D15" s="46"/>
      <c r="E15" s="47">
        <v>39</v>
      </c>
      <c r="F15" s="48">
        <v>2.6017344896597732</v>
      </c>
      <c r="G15"/>
      <c r="H15"/>
      <c r="I15"/>
      <c r="J15"/>
      <c r="K15"/>
      <c r="L15"/>
      <c r="M15"/>
      <c r="N15"/>
      <c r="O15"/>
    </row>
    <row r="16" spans="2:15" ht="22" x14ac:dyDescent="0.2">
      <c r="B16" s="44">
        <v>11</v>
      </c>
      <c r="C16" s="45" t="s">
        <v>885</v>
      </c>
      <c r="D16" s="46"/>
      <c r="E16" s="47">
        <v>5</v>
      </c>
      <c r="F16" s="48">
        <v>0.33355570380253502</v>
      </c>
      <c r="G16"/>
      <c r="H16"/>
      <c r="I16"/>
      <c r="J16"/>
      <c r="K16"/>
      <c r="L16"/>
      <c r="M16"/>
      <c r="N16"/>
      <c r="O16"/>
    </row>
    <row r="17" spans="2:15" ht="13" x14ac:dyDescent="0.2">
      <c r="B17" s="44">
        <v>12</v>
      </c>
      <c r="C17" s="45" t="s">
        <v>886</v>
      </c>
      <c r="D17" s="46"/>
      <c r="E17" s="47">
        <v>91</v>
      </c>
      <c r="F17" s="48">
        <v>6.0707138092061372</v>
      </c>
      <c r="G17"/>
      <c r="H17"/>
      <c r="I17"/>
      <c r="J17"/>
      <c r="K17"/>
      <c r="L17"/>
      <c r="M17"/>
      <c r="N17"/>
      <c r="O17"/>
    </row>
    <row r="18" spans="2:15" ht="13" x14ac:dyDescent="0.2">
      <c r="B18" s="44">
        <v>13</v>
      </c>
      <c r="C18" s="45" t="s">
        <v>887</v>
      </c>
      <c r="D18" s="46"/>
      <c r="E18" s="47">
        <v>175</v>
      </c>
      <c r="F18" s="48">
        <v>11.674449633088726</v>
      </c>
      <c r="G18"/>
      <c r="H18"/>
      <c r="I18"/>
      <c r="J18"/>
      <c r="K18"/>
      <c r="L18"/>
      <c r="M18"/>
      <c r="N18"/>
      <c r="O18"/>
    </row>
    <row r="19" spans="2:15" ht="13" x14ac:dyDescent="0.2">
      <c r="B19" s="44">
        <v>14</v>
      </c>
      <c r="C19" s="45" t="s">
        <v>888</v>
      </c>
      <c r="D19" s="46"/>
      <c r="E19" s="47">
        <v>112</v>
      </c>
      <c r="F19" s="48">
        <v>7.471647765176785</v>
      </c>
      <c r="G19"/>
      <c r="H19"/>
      <c r="I19"/>
      <c r="J19"/>
      <c r="K19"/>
      <c r="L19"/>
      <c r="M19"/>
      <c r="N19"/>
      <c r="O19"/>
    </row>
    <row r="20" spans="2:15" ht="13" x14ac:dyDescent="0.2">
      <c r="B20" s="44">
        <v>15</v>
      </c>
      <c r="C20" s="45" t="s">
        <v>889</v>
      </c>
      <c r="D20" s="46"/>
      <c r="E20" s="47">
        <v>31</v>
      </c>
      <c r="F20" s="48">
        <v>2.0680453635757172</v>
      </c>
      <c r="G20"/>
      <c r="H20"/>
      <c r="I20"/>
      <c r="J20"/>
      <c r="K20"/>
      <c r="L20"/>
      <c r="M20"/>
      <c r="N20"/>
      <c r="O20"/>
    </row>
    <row r="21" spans="2:15" ht="22" x14ac:dyDescent="0.2">
      <c r="B21" s="44">
        <v>16</v>
      </c>
      <c r="C21" s="45" t="s">
        <v>890</v>
      </c>
      <c r="D21" s="46"/>
      <c r="E21" s="47">
        <v>36</v>
      </c>
      <c r="F21" s="48">
        <v>2.4016010673782522</v>
      </c>
      <c r="G21"/>
      <c r="H21"/>
      <c r="I21"/>
      <c r="J21"/>
      <c r="K21"/>
      <c r="L21"/>
      <c r="M21"/>
      <c r="N21"/>
      <c r="O21"/>
    </row>
    <row r="22" spans="2:15" ht="13" x14ac:dyDescent="0.2">
      <c r="B22" s="44">
        <v>17</v>
      </c>
      <c r="C22" s="45" t="s">
        <v>891</v>
      </c>
      <c r="D22" s="46"/>
      <c r="E22" s="47">
        <v>54</v>
      </c>
      <c r="F22" s="48">
        <v>3.6024016010673781</v>
      </c>
      <c r="G22"/>
      <c r="H22"/>
      <c r="I22"/>
      <c r="J22"/>
      <c r="K22"/>
      <c r="L22"/>
      <c r="M22"/>
      <c r="N22"/>
      <c r="O22"/>
    </row>
    <row r="23" spans="2:15" ht="33" x14ac:dyDescent="0.2">
      <c r="B23" s="44">
        <v>18</v>
      </c>
      <c r="C23" s="45" t="s">
        <v>892</v>
      </c>
      <c r="D23" s="46"/>
      <c r="E23" s="47">
        <v>31</v>
      </c>
      <c r="F23" s="48">
        <v>2.0680453635757172</v>
      </c>
      <c r="G23"/>
      <c r="H23"/>
      <c r="I23"/>
      <c r="J23"/>
      <c r="K23"/>
      <c r="L23"/>
      <c r="M23"/>
      <c r="N23"/>
      <c r="O23"/>
    </row>
    <row r="24" spans="2:15" ht="13" x14ac:dyDescent="0.2">
      <c r="B24" s="44">
        <v>19</v>
      </c>
      <c r="C24" s="45" t="s">
        <v>893</v>
      </c>
      <c r="D24" s="46"/>
      <c r="E24" s="47">
        <v>40</v>
      </c>
      <c r="F24" s="48">
        <v>2.6684456304202802</v>
      </c>
      <c r="G24"/>
      <c r="H24"/>
      <c r="I24"/>
      <c r="J24"/>
      <c r="K24"/>
      <c r="L24"/>
      <c r="M24"/>
      <c r="N24"/>
      <c r="O24"/>
    </row>
    <row r="25" spans="2:15" ht="13" x14ac:dyDescent="0.2">
      <c r="B25" s="44">
        <v>20</v>
      </c>
      <c r="C25" s="45" t="s">
        <v>894</v>
      </c>
      <c r="D25" s="46"/>
      <c r="E25" s="47">
        <v>102</v>
      </c>
      <c r="F25" s="48">
        <v>6.8045363575717142</v>
      </c>
      <c r="G25"/>
      <c r="H25"/>
      <c r="I25"/>
      <c r="J25"/>
      <c r="K25"/>
      <c r="L25"/>
      <c r="M25"/>
      <c r="N25"/>
      <c r="O25"/>
    </row>
    <row r="26" spans="2:15" ht="13" x14ac:dyDescent="0.2">
      <c r="B26" s="44">
        <v>21</v>
      </c>
      <c r="C26" s="45" t="s">
        <v>895</v>
      </c>
      <c r="D26" s="46"/>
      <c r="E26" s="47">
        <v>13</v>
      </c>
      <c r="F26" s="48">
        <v>0.86724482988659102</v>
      </c>
      <c r="G26"/>
      <c r="H26"/>
      <c r="I26"/>
      <c r="J26"/>
      <c r="K26"/>
      <c r="L26"/>
      <c r="M26"/>
      <c r="N26"/>
      <c r="O26"/>
    </row>
    <row r="27" spans="2:15" ht="22" x14ac:dyDescent="0.2">
      <c r="B27" s="44">
        <v>22</v>
      </c>
      <c r="C27" s="45" t="s">
        <v>896</v>
      </c>
      <c r="D27" s="46"/>
      <c r="E27" s="47">
        <v>128</v>
      </c>
      <c r="F27" s="48">
        <v>8.5390260173448951</v>
      </c>
      <c r="G27"/>
      <c r="H27"/>
      <c r="I27"/>
      <c r="J27"/>
      <c r="K27"/>
      <c r="L27"/>
      <c r="M27"/>
      <c r="N27"/>
      <c r="O27"/>
    </row>
    <row r="28" spans="2:15" ht="22" x14ac:dyDescent="0.2">
      <c r="B28" s="44">
        <v>23</v>
      </c>
      <c r="C28" s="45" t="s">
        <v>897</v>
      </c>
      <c r="D28" s="46"/>
      <c r="E28" s="47">
        <v>32</v>
      </c>
      <c r="F28" s="48">
        <v>2.1347565043362238</v>
      </c>
      <c r="G28"/>
      <c r="H28"/>
      <c r="I28"/>
      <c r="J28"/>
      <c r="K28"/>
      <c r="L28"/>
      <c r="M28"/>
      <c r="N28"/>
      <c r="O28"/>
    </row>
    <row r="29" spans="2:15" ht="13" x14ac:dyDescent="0.2">
      <c r="B29" s="49">
        <v>24</v>
      </c>
      <c r="C29" s="50" t="s">
        <v>898</v>
      </c>
      <c r="D29" s="51"/>
      <c r="E29" s="52">
        <v>254</v>
      </c>
      <c r="F29" s="53">
        <v>16.94462975316878</v>
      </c>
      <c r="G29"/>
      <c r="H29"/>
      <c r="I29"/>
      <c r="J29"/>
      <c r="K29"/>
      <c r="L29"/>
      <c r="M29"/>
      <c r="N29"/>
      <c r="O29"/>
    </row>
    <row r="30" spans="2:15" ht="11.25" customHeight="1" x14ac:dyDescent="0.2">
      <c r="B30" s="54"/>
      <c r="C30" s="55" t="s">
        <v>90</v>
      </c>
      <c r="D30" s="56"/>
      <c r="E30" s="57">
        <f>SUM(E6:E29)</f>
        <v>1499</v>
      </c>
      <c r="F30" s="58">
        <v>100</v>
      </c>
    </row>
    <row r="32" spans="2:15" s="29" customFormat="1" x14ac:dyDescent="0.2">
      <c r="B32" s="28"/>
    </row>
    <row r="34" spans="2:6" s="29" customFormat="1" x14ac:dyDescent="0.2">
      <c r="B34" s="28"/>
    </row>
    <row r="35" spans="2:6" x14ac:dyDescent="0.2">
      <c r="B35" s="30" t="s">
        <v>466</v>
      </c>
    </row>
    <row r="36" spans="2:6" ht="132" x14ac:dyDescent="0.2">
      <c r="B36" s="91" t="s">
        <v>15</v>
      </c>
      <c r="C36" s="32" t="s">
        <v>899</v>
      </c>
      <c r="D36" s="33"/>
      <c r="E36" s="34"/>
      <c r="F36" s="35"/>
    </row>
    <row r="37" spans="2:6" x14ac:dyDescent="0.2">
      <c r="B37" s="92"/>
      <c r="C37" s="36"/>
      <c r="D37" s="36"/>
      <c r="E37" s="37" t="s">
        <v>440</v>
      </c>
      <c r="F37" s="38" t="s">
        <v>441</v>
      </c>
    </row>
    <row r="38" spans="2:6" x14ac:dyDescent="0.2">
      <c r="B38" s="39">
        <v>1</v>
      </c>
      <c r="C38" s="40" t="s">
        <v>900</v>
      </c>
      <c r="D38" s="41"/>
      <c r="E38" s="42">
        <v>198</v>
      </c>
      <c r="F38" s="43">
        <v>16.582914572864322</v>
      </c>
    </row>
    <row r="39" spans="2:6" ht="22" x14ac:dyDescent="0.2">
      <c r="B39" s="44">
        <v>2</v>
      </c>
      <c r="C39" s="45" t="s">
        <v>901</v>
      </c>
      <c r="D39" s="46"/>
      <c r="E39" s="47">
        <v>188</v>
      </c>
      <c r="F39" s="48">
        <v>15.745393634840871</v>
      </c>
    </row>
    <row r="40" spans="2:6" ht="22" x14ac:dyDescent="0.2">
      <c r="B40" s="44">
        <v>3</v>
      </c>
      <c r="C40" s="45" t="s">
        <v>902</v>
      </c>
      <c r="D40" s="46"/>
      <c r="E40" s="47">
        <v>138</v>
      </c>
      <c r="F40" s="48">
        <v>11.557788944723619</v>
      </c>
    </row>
    <row r="41" spans="2:6" ht="22" x14ac:dyDescent="0.2">
      <c r="B41" s="44">
        <v>4</v>
      </c>
      <c r="C41" s="45" t="s">
        <v>903</v>
      </c>
      <c r="D41" s="46"/>
      <c r="E41" s="47">
        <v>150</v>
      </c>
      <c r="F41" s="48">
        <v>12.562814070351758</v>
      </c>
    </row>
    <row r="42" spans="2:6" ht="22" x14ac:dyDescent="0.2">
      <c r="B42" s="44">
        <v>5</v>
      </c>
      <c r="C42" s="45" t="s">
        <v>904</v>
      </c>
      <c r="D42" s="46"/>
      <c r="E42" s="47">
        <v>95</v>
      </c>
      <c r="F42" s="48">
        <v>7.9564489112227816</v>
      </c>
    </row>
    <row r="43" spans="2:6" ht="22" x14ac:dyDescent="0.2">
      <c r="B43" s="44">
        <v>6</v>
      </c>
      <c r="C43" s="45" t="s">
        <v>905</v>
      </c>
      <c r="D43" s="46"/>
      <c r="E43" s="47">
        <v>113</v>
      </c>
      <c r="F43" s="48">
        <v>9.4639865996649917</v>
      </c>
    </row>
    <row r="44" spans="2:6" ht="22" x14ac:dyDescent="0.2">
      <c r="B44" s="44">
        <v>7</v>
      </c>
      <c r="C44" s="45" t="s">
        <v>906</v>
      </c>
      <c r="D44" s="46"/>
      <c r="E44" s="47">
        <v>117</v>
      </c>
      <c r="F44" s="48">
        <v>9.7989949748743719</v>
      </c>
    </row>
    <row r="45" spans="2:6" ht="22" x14ac:dyDescent="0.2">
      <c r="B45" s="44">
        <v>8</v>
      </c>
      <c r="C45" s="45" t="s">
        <v>907</v>
      </c>
      <c r="D45" s="46"/>
      <c r="E45" s="47">
        <v>56</v>
      </c>
      <c r="F45" s="48">
        <v>4.6901172529313229</v>
      </c>
    </row>
    <row r="46" spans="2:6" ht="22" x14ac:dyDescent="0.2">
      <c r="B46" s="44">
        <v>9</v>
      </c>
      <c r="C46" s="45" t="s">
        <v>908</v>
      </c>
      <c r="D46" s="46"/>
      <c r="E46" s="47">
        <v>63</v>
      </c>
      <c r="F46" s="48">
        <v>5.2763819095477382</v>
      </c>
    </row>
    <row r="47" spans="2:6" x14ac:dyDescent="0.2">
      <c r="B47" s="49">
        <v>10</v>
      </c>
      <c r="C47" s="50" t="s">
        <v>909</v>
      </c>
      <c r="D47" s="51"/>
      <c r="E47" s="52">
        <v>76</v>
      </c>
      <c r="F47" s="53">
        <v>6.3651591289782248</v>
      </c>
    </row>
    <row r="48" spans="2:6" x14ac:dyDescent="0.2">
      <c r="B48" s="54"/>
      <c r="C48" s="55" t="s">
        <v>90</v>
      </c>
      <c r="D48" s="56"/>
      <c r="E48" s="57">
        <f>SUM(E38:E47)</f>
        <v>1194</v>
      </c>
      <c r="F48" s="58">
        <v>100</v>
      </c>
    </row>
    <row r="50" spans="2:6" s="29" customFormat="1" x14ac:dyDescent="0.2">
      <c r="B50" s="28"/>
    </row>
    <row r="52" spans="2:6" s="29" customFormat="1" x14ac:dyDescent="0.2">
      <c r="B52" s="28"/>
    </row>
    <row r="53" spans="2:6" x14ac:dyDescent="0.2">
      <c r="B53" s="30" t="s">
        <v>478</v>
      </c>
    </row>
    <row r="54" spans="2:6" ht="22" x14ac:dyDescent="0.2">
      <c r="B54" s="91" t="s">
        <v>128</v>
      </c>
      <c r="C54" s="32" t="s">
        <v>910</v>
      </c>
      <c r="D54" s="33"/>
      <c r="E54" s="34"/>
      <c r="F54" s="35"/>
    </row>
    <row r="55" spans="2:6" x14ac:dyDescent="0.2">
      <c r="B55" s="92"/>
      <c r="C55" s="36"/>
      <c r="D55" s="36"/>
      <c r="E55" s="37" t="s">
        <v>440</v>
      </c>
      <c r="F55" s="38" t="s">
        <v>441</v>
      </c>
    </row>
    <row r="56" spans="2:6" x14ac:dyDescent="0.2">
      <c r="B56" s="39">
        <v>1</v>
      </c>
      <c r="C56" s="40" t="s">
        <v>911</v>
      </c>
      <c r="D56" s="41"/>
      <c r="E56" s="42">
        <v>366</v>
      </c>
      <c r="F56" s="43">
        <v>36.746987951807228</v>
      </c>
    </row>
    <row r="57" spans="2:6" x14ac:dyDescent="0.2">
      <c r="B57" s="44">
        <v>2</v>
      </c>
      <c r="C57" s="45" t="s">
        <v>912</v>
      </c>
      <c r="D57" s="46"/>
      <c r="E57" s="47">
        <v>175</v>
      </c>
      <c r="F57" s="48">
        <v>17.570281124497992</v>
      </c>
    </row>
    <row r="58" spans="2:6" x14ac:dyDescent="0.2">
      <c r="B58" s="44">
        <v>3</v>
      </c>
      <c r="C58" s="45" t="s">
        <v>913</v>
      </c>
      <c r="D58" s="46"/>
      <c r="E58" s="47">
        <v>224</v>
      </c>
      <c r="F58" s="48">
        <v>22.489959839357429</v>
      </c>
    </row>
    <row r="59" spans="2:6" x14ac:dyDescent="0.2">
      <c r="B59" s="44">
        <v>4</v>
      </c>
      <c r="C59" s="45" t="s">
        <v>914</v>
      </c>
      <c r="D59" s="46"/>
      <c r="E59" s="47">
        <v>152</v>
      </c>
      <c r="F59" s="48">
        <v>15.261044176706829</v>
      </c>
    </row>
    <row r="60" spans="2:6" x14ac:dyDescent="0.2">
      <c r="B60" s="44">
        <v>5</v>
      </c>
      <c r="C60" s="45" t="s">
        <v>915</v>
      </c>
      <c r="D60" s="46"/>
      <c r="E60" s="47">
        <v>52</v>
      </c>
      <c r="F60" s="48">
        <v>5.2208835341365463</v>
      </c>
    </row>
    <row r="61" spans="2:6" x14ac:dyDescent="0.2">
      <c r="B61" s="49">
        <v>6</v>
      </c>
      <c r="C61" s="50" t="s">
        <v>916</v>
      </c>
      <c r="D61" s="51"/>
      <c r="E61" s="52">
        <v>27</v>
      </c>
      <c r="F61" s="53">
        <v>2.7108433734939759</v>
      </c>
    </row>
    <row r="62" spans="2:6" x14ac:dyDescent="0.2">
      <c r="B62" s="54"/>
      <c r="C62" s="55" t="s">
        <v>90</v>
      </c>
      <c r="D62" s="56"/>
      <c r="E62" s="57">
        <f>SUM(E56:E61)</f>
        <v>996</v>
      </c>
      <c r="F62" s="58">
        <v>100</v>
      </c>
    </row>
    <row r="64" spans="2:6" s="29" customFormat="1" x14ac:dyDescent="0.2">
      <c r="B64" s="28"/>
    </row>
    <row r="65" spans="2:6" x14ac:dyDescent="0.2">
      <c r="B65" s="30" t="s">
        <v>486</v>
      </c>
    </row>
    <row r="66" spans="2:6" ht="33" x14ac:dyDescent="0.2">
      <c r="B66" s="91" t="s">
        <v>487</v>
      </c>
      <c r="C66" s="32" t="s">
        <v>917</v>
      </c>
      <c r="D66" s="33"/>
      <c r="E66" s="34"/>
      <c r="F66" s="35"/>
    </row>
    <row r="67" spans="2:6" x14ac:dyDescent="0.2">
      <c r="B67" s="92"/>
      <c r="C67" s="36"/>
      <c r="D67" s="36"/>
      <c r="E67" s="37" t="s">
        <v>440</v>
      </c>
      <c r="F67" s="38" t="s">
        <v>441</v>
      </c>
    </row>
    <row r="68" spans="2:6" ht="55" x14ac:dyDescent="0.2">
      <c r="B68" s="39">
        <v>1</v>
      </c>
      <c r="C68" s="40" t="s">
        <v>918</v>
      </c>
      <c r="D68" s="41"/>
      <c r="E68" s="42">
        <v>182</v>
      </c>
      <c r="F68" s="43">
        <v>18.273092369477911</v>
      </c>
    </row>
    <row r="69" spans="2:6" ht="44" x14ac:dyDescent="0.2">
      <c r="B69" s="44">
        <v>2</v>
      </c>
      <c r="C69" s="45" t="s">
        <v>919</v>
      </c>
      <c r="D69" s="46"/>
      <c r="E69" s="47">
        <v>71</v>
      </c>
      <c r="F69" s="48">
        <v>7.1285140562248994</v>
      </c>
    </row>
    <row r="70" spans="2:6" ht="22" x14ac:dyDescent="0.2">
      <c r="B70" s="44">
        <v>3</v>
      </c>
      <c r="C70" s="45" t="s">
        <v>920</v>
      </c>
      <c r="D70" s="46"/>
      <c r="E70" s="47">
        <v>182</v>
      </c>
      <c r="F70" s="48">
        <v>18.273092369477911</v>
      </c>
    </row>
    <row r="71" spans="2:6" ht="22" x14ac:dyDescent="0.2">
      <c r="B71" s="44">
        <v>4</v>
      </c>
      <c r="C71" s="45" t="s">
        <v>921</v>
      </c>
      <c r="D71" s="46"/>
      <c r="E71" s="47">
        <v>174</v>
      </c>
      <c r="F71" s="48">
        <v>17.46987951807229</v>
      </c>
    </row>
    <row r="72" spans="2:6" ht="22" x14ac:dyDescent="0.2">
      <c r="B72" s="44">
        <v>5</v>
      </c>
      <c r="C72" s="45" t="s">
        <v>922</v>
      </c>
      <c r="D72" s="46"/>
      <c r="E72" s="47">
        <v>99</v>
      </c>
      <c r="F72" s="48">
        <v>9.9397590361445776</v>
      </c>
    </row>
    <row r="73" spans="2:6" ht="22" x14ac:dyDescent="0.2">
      <c r="B73" s="44">
        <v>6</v>
      </c>
      <c r="C73" s="45" t="s">
        <v>923</v>
      </c>
      <c r="D73" s="46"/>
      <c r="E73" s="47">
        <v>53</v>
      </c>
      <c r="F73" s="48">
        <v>5.3212851405622494</v>
      </c>
    </row>
    <row r="74" spans="2:6" ht="33" x14ac:dyDescent="0.2">
      <c r="B74" s="44">
        <v>7</v>
      </c>
      <c r="C74" s="45" t="s">
        <v>924</v>
      </c>
      <c r="D74" s="46"/>
      <c r="E74" s="47">
        <v>108</v>
      </c>
      <c r="F74" s="48">
        <v>10.843373493975903</v>
      </c>
    </row>
    <row r="75" spans="2:6" x14ac:dyDescent="0.2">
      <c r="B75" s="49">
        <v>8</v>
      </c>
      <c r="C75" s="50" t="s">
        <v>898</v>
      </c>
      <c r="D75" s="51"/>
      <c r="E75" s="52">
        <v>127</v>
      </c>
      <c r="F75" s="53">
        <v>12.751004016064257</v>
      </c>
    </row>
    <row r="76" spans="2:6" x14ac:dyDescent="0.2">
      <c r="B76" s="54"/>
      <c r="C76" s="55" t="s">
        <v>90</v>
      </c>
      <c r="D76" s="56"/>
      <c r="E76" s="57">
        <f>SUM(E68:E75)</f>
        <v>996</v>
      </c>
      <c r="F76" s="58">
        <v>100</v>
      </c>
    </row>
    <row r="78" spans="2:6" s="29" customFormat="1" x14ac:dyDescent="0.2">
      <c r="B78" s="28"/>
    </row>
    <row r="79" spans="2:6" x14ac:dyDescent="0.2">
      <c r="B79" s="30" t="s">
        <v>496</v>
      </c>
    </row>
    <row r="80" spans="2:6" ht="33" x14ac:dyDescent="0.2">
      <c r="B80" s="91" t="s">
        <v>497</v>
      </c>
      <c r="C80" s="32" t="s">
        <v>925</v>
      </c>
      <c r="D80" s="33"/>
      <c r="E80" s="34"/>
      <c r="F80" s="35"/>
    </row>
    <row r="81" spans="2:6" x14ac:dyDescent="0.2">
      <c r="B81" s="92"/>
      <c r="C81" s="36"/>
      <c r="D81" s="36"/>
      <c r="E81" s="37" t="s">
        <v>440</v>
      </c>
      <c r="F81" s="38" t="s">
        <v>441</v>
      </c>
    </row>
    <row r="82" spans="2:6" ht="22" x14ac:dyDescent="0.2">
      <c r="B82" s="39">
        <v>1</v>
      </c>
      <c r="C82" s="40" t="s">
        <v>926</v>
      </c>
      <c r="D82" s="41"/>
      <c r="E82" s="42">
        <v>96</v>
      </c>
      <c r="F82" s="43">
        <v>9.6385542168674707</v>
      </c>
    </row>
    <row r="83" spans="2:6" ht="44" x14ac:dyDescent="0.2">
      <c r="B83" s="44">
        <v>2</v>
      </c>
      <c r="C83" s="45" t="s">
        <v>927</v>
      </c>
      <c r="D83" s="46"/>
      <c r="E83" s="47">
        <v>270</v>
      </c>
      <c r="F83" s="48">
        <v>27.108433734939759</v>
      </c>
    </row>
    <row r="84" spans="2:6" ht="22" x14ac:dyDescent="0.2">
      <c r="B84" s="44">
        <v>3</v>
      </c>
      <c r="C84" s="45" t="s">
        <v>928</v>
      </c>
      <c r="D84" s="46"/>
      <c r="E84" s="47">
        <v>573</v>
      </c>
      <c r="F84" s="48">
        <v>57.530120481927717</v>
      </c>
    </row>
    <row r="85" spans="2:6" x14ac:dyDescent="0.2">
      <c r="B85" s="49">
        <v>4</v>
      </c>
      <c r="C85" s="50" t="s">
        <v>898</v>
      </c>
      <c r="D85" s="51"/>
      <c r="E85" s="52">
        <v>57</v>
      </c>
      <c r="F85" s="53">
        <v>5.7228915662650603</v>
      </c>
    </row>
    <row r="86" spans="2:6" x14ac:dyDescent="0.2">
      <c r="B86" s="54"/>
      <c r="C86" s="55" t="s">
        <v>90</v>
      </c>
      <c r="D86" s="56"/>
      <c r="E86" s="57">
        <f>SUM(E82:E85)</f>
        <v>996</v>
      </c>
      <c r="F86" s="58">
        <v>100</v>
      </c>
    </row>
    <row r="88" spans="2:6" s="29" customFormat="1" x14ac:dyDescent="0.2">
      <c r="B88" s="28"/>
    </row>
    <row r="89" spans="2:6" x14ac:dyDescent="0.2">
      <c r="B89" s="30" t="s">
        <v>502</v>
      </c>
    </row>
    <row r="90" spans="2:6" ht="55" x14ac:dyDescent="0.2">
      <c r="B90" s="91" t="s">
        <v>333</v>
      </c>
      <c r="C90" s="32" t="s">
        <v>929</v>
      </c>
      <c r="D90" s="33"/>
      <c r="E90" s="34"/>
      <c r="F90" s="35"/>
    </row>
    <row r="91" spans="2:6" x14ac:dyDescent="0.2">
      <c r="B91" s="92"/>
      <c r="C91" s="36"/>
      <c r="D91" s="36"/>
      <c r="E91" s="37" t="s">
        <v>440</v>
      </c>
      <c r="F91" s="38" t="s">
        <v>441</v>
      </c>
    </row>
    <row r="92" spans="2:6" x14ac:dyDescent="0.2">
      <c r="B92" s="39">
        <v>1</v>
      </c>
      <c r="C92" s="40" t="s">
        <v>930</v>
      </c>
      <c r="D92" s="41"/>
      <c r="E92" s="42">
        <v>43</v>
      </c>
      <c r="F92" s="43">
        <v>4.5793397231096913</v>
      </c>
    </row>
    <row r="93" spans="2:6" x14ac:dyDescent="0.2">
      <c r="B93" s="44">
        <v>2</v>
      </c>
      <c r="C93" s="45" t="s">
        <v>931</v>
      </c>
      <c r="D93" s="46"/>
      <c r="E93" s="47">
        <v>135</v>
      </c>
      <c r="F93" s="48">
        <v>14.376996805111823</v>
      </c>
    </row>
    <row r="94" spans="2:6" x14ac:dyDescent="0.2">
      <c r="B94" s="44">
        <v>3</v>
      </c>
      <c r="C94" s="45" t="s">
        <v>932</v>
      </c>
      <c r="D94" s="46"/>
      <c r="E94" s="47">
        <v>243</v>
      </c>
      <c r="F94" s="48">
        <v>25.878594249201274</v>
      </c>
    </row>
    <row r="95" spans="2:6" x14ac:dyDescent="0.2">
      <c r="B95" s="44">
        <v>4</v>
      </c>
      <c r="C95" s="45" t="s">
        <v>933</v>
      </c>
      <c r="D95" s="46"/>
      <c r="E95" s="47">
        <v>131</v>
      </c>
      <c r="F95" s="48">
        <v>13.951011714589988</v>
      </c>
    </row>
    <row r="96" spans="2:6" x14ac:dyDescent="0.2">
      <c r="B96" s="44">
        <v>5</v>
      </c>
      <c r="C96" s="45" t="s">
        <v>934</v>
      </c>
      <c r="D96" s="46"/>
      <c r="E96" s="47">
        <v>90</v>
      </c>
      <c r="F96" s="48">
        <v>9.5846645367412133</v>
      </c>
    </row>
    <row r="97" spans="2:6" x14ac:dyDescent="0.2">
      <c r="B97" s="44">
        <v>6</v>
      </c>
      <c r="C97" s="45" t="s">
        <v>935</v>
      </c>
      <c r="D97" s="46"/>
      <c r="E97" s="47">
        <v>146</v>
      </c>
      <c r="F97" s="48">
        <v>15.54845580404686</v>
      </c>
    </row>
    <row r="98" spans="2:6" x14ac:dyDescent="0.2">
      <c r="B98" s="49">
        <v>7</v>
      </c>
      <c r="C98" s="50" t="s">
        <v>936</v>
      </c>
      <c r="D98" s="51"/>
      <c r="E98" s="52">
        <v>151</v>
      </c>
      <c r="F98" s="53">
        <v>16.080937167199146</v>
      </c>
    </row>
    <row r="99" spans="2:6" x14ac:dyDescent="0.2">
      <c r="B99" s="54"/>
      <c r="C99" s="55" t="s">
        <v>90</v>
      </c>
      <c r="D99" s="56"/>
      <c r="E99" s="57">
        <f>SUM(E92:E98)</f>
        <v>939</v>
      </c>
      <c r="F99" s="58">
        <v>100</v>
      </c>
    </row>
    <row r="101" spans="2:6" s="29" customFormat="1" x14ac:dyDescent="0.2">
      <c r="B101" s="28"/>
    </row>
    <row r="102" spans="2:6" x14ac:dyDescent="0.2">
      <c r="B102" s="30" t="s">
        <v>511</v>
      </c>
    </row>
    <row r="103" spans="2:6" ht="55" x14ac:dyDescent="0.2">
      <c r="B103" s="91" t="s">
        <v>21</v>
      </c>
      <c r="C103" s="32" t="s">
        <v>937</v>
      </c>
      <c r="D103" s="33"/>
      <c r="E103" s="34"/>
      <c r="F103" s="35"/>
    </row>
    <row r="104" spans="2:6" x14ac:dyDescent="0.2">
      <c r="B104" s="92"/>
      <c r="C104" s="36"/>
      <c r="D104" s="36"/>
      <c r="E104" s="37" t="s">
        <v>440</v>
      </c>
      <c r="F104" s="38" t="s">
        <v>441</v>
      </c>
    </row>
    <row r="105" spans="2:6" ht="22" x14ac:dyDescent="0.2">
      <c r="B105" s="39">
        <v>1</v>
      </c>
      <c r="C105" s="40" t="s">
        <v>938</v>
      </c>
      <c r="D105" s="41"/>
      <c r="E105" s="42">
        <v>230</v>
      </c>
      <c r="F105" s="43">
        <v>24.494142705005327</v>
      </c>
    </row>
    <row r="106" spans="2:6" x14ac:dyDescent="0.2">
      <c r="B106" s="44">
        <v>2</v>
      </c>
      <c r="C106" s="45" t="s">
        <v>939</v>
      </c>
      <c r="D106" s="46"/>
      <c r="E106" s="47">
        <v>489</v>
      </c>
      <c r="F106" s="48">
        <v>52.076677316293932</v>
      </c>
    </row>
    <row r="107" spans="2:6" ht="33" x14ac:dyDescent="0.2">
      <c r="B107" s="49">
        <v>3</v>
      </c>
      <c r="C107" s="50" t="s">
        <v>940</v>
      </c>
      <c r="D107" s="51"/>
      <c r="E107" s="52">
        <v>220</v>
      </c>
      <c r="F107" s="53">
        <v>23.429179978700745</v>
      </c>
    </row>
    <row r="108" spans="2:6" x14ac:dyDescent="0.2">
      <c r="B108" s="54"/>
      <c r="C108" s="55" t="s">
        <v>90</v>
      </c>
      <c r="D108" s="56"/>
      <c r="E108" s="57">
        <f>SUM(E105:E107)</f>
        <v>939</v>
      </c>
      <c r="F108" s="58">
        <v>100</v>
      </c>
    </row>
    <row r="110" spans="2:6" s="29" customFormat="1" x14ac:dyDescent="0.2">
      <c r="B110" s="28"/>
    </row>
    <row r="111" spans="2:6" x14ac:dyDescent="0.2">
      <c r="B111" s="30" t="s">
        <v>516</v>
      </c>
    </row>
    <row r="112" spans="2:6" ht="77" x14ac:dyDescent="0.2">
      <c r="B112" s="91" t="s">
        <v>141</v>
      </c>
      <c r="C112" s="32" t="s">
        <v>941</v>
      </c>
      <c r="D112" s="33"/>
      <c r="E112" s="34"/>
      <c r="F112" s="35"/>
    </row>
    <row r="113" spans="2:6" x14ac:dyDescent="0.2">
      <c r="B113" s="92"/>
      <c r="C113" s="36"/>
      <c r="D113" s="36"/>
      <c r="E113" s="37" t="s">
        <v>440</v>
      </c>
      <c r="F113" s="38" t="s">
        <v>441</v>
      </c>
    </row>
    <row r="114" spans="2:6" x14ac:dyDescent="0.2">
      <c r="B114" s="39">
        <v>1</v>
      </c>
      <c r="C114" s="40" t="s">
        <v>942</v>
      </c>
      <c r="D114" s="41"/>
      <c r="E114" s="42">
        <v>302</v>
      </c>
      <c r="F114" s="43">
        <v>32.161874334398291</v>
      </c>
    </row>
    <row r="115" spans="2:6" x14ac:dyDescent="0.2">
      <c r="B115" s="44">
        <v>2</v>
      </c>
      <c r="C115" s="45" t="s">
        <v>943</v>
      </c>
      <c r="D115" s="46"/>
      <c r="E115" s="47">
        <v>216</v>
      </c>
      <c r="F115" s="48">
        <v>23.003194888178914</v>
      </c>
    </row>
    <row r="116" spans="2:6" x14ac:dyDescent="0.2">
      <c r="B116" s="44">
        <v>3</v>
      </c>
      <c r="C116" s="45" t="s">
        <v>944</v>
      </c>
      <c r="D116" s="46"/>
      <c r="E116" s="47">
        <v>141</v>
      </c>
      <c r="F116" s="48">
        <v>15.015974440894569</v>
      </c>
    </row>
    <row r="117" spans="2:6" ht="22" x14ac:dyDescent="0.2">
      <c r="B117" s="44">
        <v>4</v>
      </c>
      <c r="C117" s="45" t="s">
        <v>945</v>
      </c>
      <c r="D117" s="46"/>
      <c r="E117" s="47">
        <v>150</v>
      </c>
      <c r="F117" s="48">
        <v>15.974440894568689</v>
      </c>
    </row>
    <row r="118" spans="2:6" ht="22" x14ac:dyDescent="0.2">
      <c r="B118" s="49">
        <v>5</v>
      </c>
      <c r="C118" s="50" t="s">
        <v>946</v>
      </c>
      <c r="D118" s="51"/>
      <c r="E118" s="52">
        <v>130</v>
      </c>
      <c r="F118" s="53">
        <v>13.844515441959532</v>
      </c>
    </row>
    <row r="119" spans="2:6" x14ac:dyDescent="0.2">
      <c r="B119" s="54"/>
      <c r="C119" s="55" t="s">
        <v>90</v>
      </c>
      <c r="D119" s="56"/>
      <c r="E119" s="57">
        <f>SUM(E114:E118)</f>
        <v>939</v>
      </c>
      <c r="F119" s="58">
        <v>100</v>
      </c>
    </row>
    <row r="121" spans="2:6" s="29" customFormat="1" x14ac:dyDescent="0.2">
      <c r="B121" s="28"/>
    </row>
    <row r="122" spans="2:6" x14ac:dyDescent="0.2">
      <c r="B122" s="30" t="s">
        <v>523</v>
      </c>
    </row>
    <row r="123" spans="2:6" ht="55" x14ac:dyDescent="0.2">
      <c r="B123" s="91" t="s">
        <v>377</v>
      </c>
      <c r="C123" s="32" t="s">
        <v>947</v>
      </c>
      <c r="D123" s="33"/>
      <c r="E123" s="34"/>
      <c r="F123" s="35"/>
    </row>
    <row r="124" spans="2:6" x14ac:dyDescent="0.2">
      <c r="B124" s="92"/>
      <c r="C124" s="36"/>
      <c r="D124" s="36"/>
      <c r="E124" s="37" t="s">
        <v>440</v>
      </c>
      <c r="F124" s="38" t="s">
        <v>441</v>
      </c>
    </row>
    <row r="125" spans="2:6" x14ac:dyDescent="0.2">
      <c r="B125" s="39">
        <v>1</v>
      </c>
      <c r="C125" s="40" t="s">
        <v>948</v>
      </c>
      <c r="D125" s="41"/>
      <c r="E125" s="42">
        <v>242</v>
      </c>
      <c r="F125" s="43">
        <v>36.722306525037936</v>
      </c>
    </row>
    <row r="126" spans="2:6" x14ac:dyDescent="0.2">
      <c r="B126" s="44">
        <v>2</v>
      </c>
      <c r="C126" s="45" t="s">
        <v>949</v>
      </c>
      <c r="D126" s="46"/>
      <c r="E126" s="47">
        <v>302</v>
      </c>
      <c r="F126" s="48">
        <v>45.827010622154781</v>
      </c>
    </row>
    <row r="127" spans="2:6" x14ac:dyDescent="0.2">
      <c r="B127" s="49">
        <v>3</v>
      </c>
      <c r="C127" s="50" t="s">
        <v>950</v>
      </c>
      <c r="D127" s="51"/>
      <c r="E127" s="52">
        <v>115</v>
      </c>
      <c r="F127" s="53">
        <v>17.450682852807283</v>
      </c>
    </row>
    <row r="128" spans="2:6" x14ac:dyDescent="0.2">
      <c r="B128" s="54"/>
      <c r="C128" s="55" t="s">
        <v>90</v>
      </c>
      <c r="D128" s="56"/>
      <c r="E128" s="57">
        <f>SUM(E125:E127)</f>
        <v>659</v>
      </c>
      <c r="F128" s="58">
        <v>100</v>
      </c>
    </row>
    <row r="130" spans="2:2" s="29" customFormat="1" x14ac:dyDescent="0.2">
      <c r="B130" s="28"/>
    </row>
  </sheetData>
  <mergeCells count="9">
    <mergeCell ref="B103:B104"/>
    <mergeCell ref="B112:B113"/>
    <mergeCell ref="B123:B124"/>
    <mergeCell ref="B4:B5"/>
    <mergeCell ref="B36:B37"/>
    <mergeCell ref="B54:B55"/>
    <mergeCell ref="B66:B67"/>
    <mergeCell ref="B80:B81"/>
    <mergeCell ref="B90:B91"/>
  </mergeCells>
  <phoneticPr fontId="3"/>
  <pageMargins left="0.75" right="0.75" top="1" bottom="1" header="0.51200000000000001" footer="0.51200000000000001"/>
  <pageSetup paperSize="9"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110</vt:i4>
      </vt:variant>
    </vt:vector>
  </HeadingPairs>
  <TitlesOfParts>
    <vt:vector size="116" baseType="lpstr">
      <vt:lpstr>日本</vt:lpstr>
      <vt:lpstr>米国</vt:lpstr>
      <vt:lpstr>ドイツ</vt:lpstr>
      <vt:lpstr>プレ調査（日本）</vt:lpstr>
      <vt:lpstr>プレ調査（米国）</vt:lpstr>
      <vt:lpstr>プレ調査（ドイツ）</vt:lpstr>
      <vt:lpstr>'プレ調査（日本）'!T_00001_0005_000_SA_0_2</vt:lpstr>
      <vt:lpstr>T_00001_0005_000_SA_0_2</vt:lpstr>
      <vt:lpstr>'プレ調査（日本）'!T_00002_0006_000_FA_0_2</vt:lpstr>
      <vt:lpstr>T_00002_0006_000_FA_0_2</vt:lpstr>
      <vt:lpstr>'プレ調査（日本）'!T_00003_0007_000_SA_0_2</vt:lpstr>
      <vt:lpstr>T_00003_0007_000_SA_0_2</vt:lpstr>
      <vt:lpstr>'プレ調査（日本）'!T_00004_0008_000_SA_0_2</vt:lpstr>
      <vt:lpstr>T_00004_0008_000_SA_0_2</vt:lpstr>
      <vt:lpstr>'プレ調査（日本）'!T_00005_0009_000_SA_0_2</vt:lpstr>
      <vt:lpstr>T_00005_0009_000_SA_0_2</vt:lpstr>
      <vt:lpstr>'プレ調査（日本）'!T_00006_0010_000_SA_0_2</vt:lpstr>
      <vt:lpstr>T_00006_0010_000_SA_0_2</vt:lpstr>
      <vt:lpstr>'プレ調査（日本）'!T_00007_0011_000_SA_0_2</vt:lpstr>
      <vt:lpstr>T_00007_0011_000_SA_0_2</vt:lpstr>
      <vt:lpstr>'プレ調査（日本）'!T_00008_0012_000_FA_0_2</vt:lpstr>
      <vt:lpstr>T_00008_0012_000_FA_0_2</vt:lpstr>
      <vt:lpstr>'プレ調査（日本）'!T_00009_0013_000_SA_0_2</vt:lpstr>
      <vt:lpstr>T_00009_0013_000_SA_0_2</vt:lpstr>
      <vt:lpstr>'プレ調査（日本）'!T_00010_0014_000_SA_0_2</vt:lpstr>
      <vt:lpstr>T_00010_0014_000_SA_0_2</vt:lpstr>
      <vt:lpstr>'プレ調査（日本）'!T_00011_0015_000_SA_0_2</vt:lpstr>
      <vt:lpstr>T_00011_0015_000_SA_0_2</vt:lpstr>
      <vt:lpstr>'プレ調査（日本）'!T_00012_0016_000_SA_0_2</vt:lpstr>
      <vt:lpstr>T_00012_0016_000_SA_0_2</vt:lpstr>
      <vt:lpstr>'プレ調査（日本）'!T_00013_0017_000_SA_0_2</vt:lpstr>
      <vt:lpstr>T_00013_0017_000_SA_0_2</vt:lpstr>
      <vt:lpstr>T_00014_0018_001_SX_0_2</vt:lpstr>
      <vt:lpstr>T_00015_0018_002_SX_0_2</vt:lpstr>
      <vt:lpstr>T_00016_0019_001_SX_0_2</vt:lpstr>
      <vt:lpstr>T_00017_0019_002_SX_0_2</vt:lpstr>
      <vt:lpstr>T_00018_0020_000_FA_0_2</vt:lpstr>
      <vt:lpstr>T_00019_0021_000_FA_0_2</vt:lpstr>
      <vt:lpstr>T_00020_0022_001_SX_0_2</vt:lpstr>
      <vt:lpstr>T_00021_0022_002_SX_0_2</vt:lpstr>
      <vt:lpstr>T_00022_0023_001_MX_0_2</vt:lpstr>
      <vt:lpstr>T_00023_0023_002_MX_0_2</vt:lpstr>
      <vt:lpstr>T_00024_0024_000_FA_0_2</vt:lpstr>
      <vt:lpstr>T_00025_0025_000_FA_0_2</vt:lpstr>
      <vt:lpstr>T_00026_0026_001_MX_0_2</vt:lpstr>
      <vt:lpstr>T_00027_0026_002_MX_0_2</vt:lpstr>
      <vt:lpstr>T_00028_0027_000_FA_0_2</vt:lpstr>
      <vt:lpstr>T_00029_0028_000_FA_0_2</vt:lpstr>
      <vt:lpstr>T_00030_0029_001_MX_0_2</vt:lpstr>
      <vt:lpstr>T_00031_0029_002_MX_0_2</vt:lpstr>
      <vt:lpstr>T_00032_0030_001_SX_0_2</vt:lpstr>
      <vt:lpstr>T_00033_0030_002_SX_0_2</vt:lpstr>
      <vt:lpstr>T_00034_0030_003_SX_0_2</vt:lpstr>
      <vt:lpstr>T_00035_0031_001_MX_0_2</vt:lpstr>
      <vt:lpstr>T_00036_0031_002_MX_0_2</vt:lpstr>
      <vt:lpstr>T_00037_0032_001_SX_0_2</vt:lpstr>
      <vt:lpstr>T_00038_0032_002_SX_0_2</vt:lpstr>
      <vt:lpstr>T_00039_0032_003_SX_0_2</vt:lpstr>
      <vt:lpstr>T_00040_0033_001_SX_0_2</vt:lpstr>
      <vt:lpstr>T_00041_0033_002_SX_0_2</vt:lpstr>
      <vt:lpstr>T_00042_0033_003_SX_0_2</vt:lpstr>
      <vt:lpstr>T_00043_0033_004_SX_0_2</vt:lpstr>
      <vt:lpstr>T_00044_0033_005_SX_0_2</vt:lpstr>
      <vt:lpstr>T_00045_0033_006_SX_0_2</vt:lpstr>
      <vt:lpstr>T_00046_0034_000_MA_0_2</vt:lpstr>
      <vt:lpstr>T_00047_0035_000_FA_0_2</vt:lpstr>
      <vt:lpstr>T_00048_0036_001_MX_0_2</vt:lpstr>
      <vt:lpstr>T_00049_0036_002_MX_0_2</vt:lpstr>
      <vt:lpstr>T_00050_0036_003_MX_0_2</vt:lpstr>
      <vt:lpstr>T_00051_0036_004_MX_0_2</vt:lpstr>
      <vt:lpstr>T_00052_0036_005_MX_0_2</vt:lpstr>
      <vt:lpstr>T_00053_0036_006_MX_0_2</vt:lpstr>
      <vt:lpstr>T_00054_0036_007_MX_0_2</vt:lpstr>
      <vt:lpstr>T_00055_0037_000_FA_0_2</vt:lpstr>
      <vt:lpstr>T_00056_0038_000_FA_0_2</vt:lpstr>
      <vt:lpstr>T_00057_0039_000_FA_0_2</vt:lpstr>
      <vt:lpstr>T_00058_0040_000_FA_0_2</vt:lpstr>
      <vt:lpstr>T_00059_0041_000_FA_0_2</vt:lpstr>
      <vt:lpstr>T_00060_0042_000_FA_0_2</vt:lpstr>
      <vt:lpstr>T_00061_0043_000_FA_0_2</vt:lpstr>
      <vt:lpstr>T_00062_0044_000_MA_0_2</vt:lpstr>
      <vt:lpstr>T_00063_0045_000_FA_0_2</vt:lpstr>
      <vt:lpstr>T_00064_0046_001_SX_0_2</vt:lpstr>
      <vt:lpstr>T_00065_0046_002_SX_0_2</vt:lpstr>
      <vt:lpstr>T_00066_0046_003_SX_0_2</vt:lpstr>
      <vt:lpstr>T_00067_0046_004_SX_0_2</vt:lpstr>
      <vt:lpstr>T_00068_0046_005_SX_0_2</vt:lpstr>
      <vt:lpstr>T_00069_0047_000_MA_0_2</vt:lpstr>
      <vt:lpstr>T_00070_0048_000_FA_0_2</vt:lpstr>
      <vt:lpstr>T_00071_0049_000_MA_0_2</vt:lpstr>
      <vt:lpstr>T_00072_0050_000_FA_0_2</vt:lpstr>
      <vt:lpstr>T_00073_0051_000_FA_0_2</vt:lpstr>
      <vt:lpstr>T_00074_0052_000_MA_0_2</vt:lpstr>
      <vt:lpstr>T_00075_0053_000_FA_0_2</vt:lpstr>
      <vt:lpstr>T_00076_0054_001_SX_0_2</vt:lpstr>
      <vt:lpstr>T_00077_0054_002_SX_0_2</vt:lpstr>
      <vt:lpstr>T_00078_0055_000_MA_0_2</vt:lpstr>
      <vt:lpstr>T_00079_0056_000_FA_0_2</vt:lpstr>
      <vt:lpstr>T_00080_0057_000_MA_0_2</vt:lpstr>
      <vt:lpstr>T_00081_0058_000_FA_0_2</vt:lpstr>
      <vt:lpstr>T_00082_0059_001_SX_0_2</vt:lpstr>
      <vt:lpstr>T_00083_0059_002_SX_0_2</vt:lpstr>
      <vt:lpstr>T_00084_0059_003_SX_0_2</vt:lpstr>
      <vt:lpstr>T_00085_0059_004_SX_0_2</vt:lpstr>
      <vt:lpstr>T_00086_0059_005_SX_0_2</vt:lpstr>
      <vt:lpstr>T_00087_0059_006_SX_0_2</vt:lpstr>
      <vt:lpstr>T_00088_0059_007_SX_0_2</vt:lpstr>
      <vt:lpstr>T_00089_0060_000_MA_0_2</vt:lpstr>
      <vt:lpstr>T_00090_0061_000_FA_0_2</vt:lpstr>
      <vt:lpstr>T_00091_0062_000_MA_0_2</vt:lpstr>
      <vt:lpstr>T_00092_0063_000_FA_0_2</vt:lpstr>
      <vt:lpstr>T_00093_0064_000_SA_0_2</vt:lpstr>
      <vt:lpstr>T_00094_0065_000_SA_0_2</vt:lpstr>
      <vt:lpstr>T_00095_0066_000_SA_0_2</vt:lpstr>
      <vt:lpstr>T_00096_0067_000_SA_0_2</vt:lpstr>
      <vt:lpstr>T_00097_0068_000_SA_0_2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2021-09-21T02:53:36Z</dcterms:modified>
</cp:coreProperties>
</file>