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0.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1.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2.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3.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4.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5.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6.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7.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8.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9.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50.xml" ContentType="application/vnd.openxmlformats-officedocument.themeOverrid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51.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2.xml" ContentType="application/vnd.openxmlformats-officedocument.themeOverrid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53.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4.xml" ContentType="application/vnd.openxmlformats-officedocument.themeOverrid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5.xml" ContentType="application/vnd.openxmlformats-officedocument.themeOverrid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6.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7.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8.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59.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60.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61.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62.xml" ContentType="application/vnd.openxmlformats-officedocument.themeOverride+xml"/>
  <Override PartName="/xl/drawings/drawing2.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63.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64.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65.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66.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67.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68.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69.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70.xml" ContentType="application/vnd.openxmlformats-officedocument.themeOverrid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71.xml" ContentType="application/vnd.openxmlformats-officedocument.themeOverrid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72.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73.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74.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75.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76.xml" ContentType="application/vnd.openxmlformats-officedocument.themeOverrid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77.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78.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79.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80.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81.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82.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83.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84.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85.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86.xml" ContentType="application/vnd.openxmlformats-officedocument.themeOverrid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87.xml" ContentType="application/vnd.openxmlformats-officedocument.themeOverrid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88.xml" ContentType="application/vnd.openxmlformats-officedocument.themeOverrid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89.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90.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91.xml" ContentType="application/vnd.openxmlformats-officedocument.themeOverrid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92.xml" ContentType="application/vnd.openxmlformats-officedocument.themeOverrid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93.xml" ContentType="application/vnd.openxmlformats-officedocument.themeOverrid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94.xml" ContentType="application/vnd.openxmlformats-officedocument.themeOverrid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95.xml" ContentType="application/vnd.openxmlformats-officedocument.themeOverrid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96.xml" ContentType="application/vnd.openxmlformats-officedocument.themeOverrid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97.xml" ContentType="application/vnd.openxmlformats-officedocument.themeOverrid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98.xml" ContentType="application/vnd.openxmlformats-officedocument.themeOverrid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99.xml" ContentType="application/vnd.openxmlformats-officedocument.themeOverrid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100.xml" ContentType="application/vnd.openxmlformats-officedocument.themeOverrid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101.xml" ContentType="application/vnd.openxmlformats-officedocument.themeOverrid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102.xml" ContentType="application/vnd.openxmlformats-officedocument.themeOverrid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103.xml" ContentType="application/vnd.openxmlformats-officedocument.themeOverrid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104.xml" ContentType="application/vnd.openxmlformats-officedocument.themeOverrid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theme/themeOverride105.xml" ContentType="application/vnd.openxmlformats-officedocument.themeOverrid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106.xml" ContentType="application/vnd.openxmlformats-officedocument.themeOverrid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107.xml" ContentType="application/vnd.openxmlformats-officedocument.themeOverrid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108.xml" ContentType="application/vnd.openxmlformats-officedocument.themeOverrid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109.xml" ContentType="application/vnd.openxmlformats-officedocument.themeOverrid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110.xml" ContentType="application/vnd.openxmlformats-officedocument.themeOverrid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theme/themeOverride111.xml" ContentType="application/vnd.openxmlformats-officedocument.themeOverrid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theme/themeOverride112.xml" ContentType="application/vnd.openxmlformats-officedocument.themeOverrid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theme/themeOverride113.xml" ContentType="application/vnd.openxmlformats-officedocument.themeOverrid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114.xml" ContentType="application/vnd.openxmlformats-officedocument.themeOverrid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115.xml" ContentType="application/vnd.openxmlformats-officedocument.themeOverrid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theme/themeOverride116.xml" ContentType="application/vnd.openxmlformats-officedocument.themeOverrid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theme/themeOverride117.xml" ContentType="application/vnd.openxmlformats-officedocument.themeOverrid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theme/themeOverride118.xml" ContentType="application/vnd.openxmlformats-officedocument.themeOverrid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theme/themeOverride119.xml" ContentType="application/vnd.openxmlformats-officedocument.themeOverrid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theme/themeOverride120.xml" ContentType="application/vnd.openxmlformats-officedocument.themeOverrid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theme/themeOverride121.xml" ContentType="application/vnd.openxmlformats-officedocument.themeOverrid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theme/themeOverride122.xml" ContentType="application/vnd.openxmlformats-officedocument.themeOverrid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theme/themeOverride123.xml" ContentType="application/vnd.openxmlformats-officedocument.themeOverrid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theme/themeOverride124.xml" ContentType="application/vnd.openxmlformats-officedocument.themeOverrid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theme/themeOverride125.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15"/>
  <workbookPr/>
  <mc:AlternateContent xmlns:mc="http://schemas.openxmlformats.org/markup-compatibility/2006">
    <mc:Choice Requires="x15">
      <x15ac:absPath xmlns:x15ac="http://schemas.microsoft.com/office/spreadsheetml/2010/11/ac" url="C:\Users\nagamoton\Desktop\work\FY23情報通信白書\執筆\"/>
    </mc:Choice>
  </mc:AlternateContent>
  <xr:revisionPtr revIDLastSave="0" documentId="11_08802EA73BAFA3CC21CC97493847AE458F1956DC" xr6:coauthVersionLast="47" xr6:coauthVersionMax="47" xr10:uidLastSave="{00000000-0000-0000-0000-000000000000}"/>
  <bookViews>
    <workbookView xWindow="0" yWindow="0" windowWidth="19200" windowHeight="6864" xr2:uid="{00000000-000D-0000-FFFF-FFFF00000000}"/>
  </bookViews>
  <sheets>
    <sheet name="単純集計（国民）_N%表" sheetId="3" r:id="rId1"/>
    <sheet name="単純集計（企業）_N%表" sheetId="1" r:id="rId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56" i="1" l="1"/>
  <c r="N156" i="1"/>
  <c r="M156" i="1"/>
  <c r="L156" i="1"/>
  <c r="K156" i="1"/>
  <c r="J156" i="1"/>
  <c r="I156" i="1"/>
  <c r="H156" i="1"/>
  <c r="G156" i="1"/>
  <c r="M43" i="3"/>
  <c r="L43" i="3"/>
  <c r="K43" i="3"/>
  <c r="J43" i="3"/>
  <c r="I43" i="3"/>
  <c r="H43" i="3"/>
  <c r="G43" i="3"/>
  <c r="M41" i="3"/>
  <c r="L41" i="3"/>
  <c r="K41" i="3"/>
  <c r="J41" i="3"/>
  <c r="I41" i="3"/>
  <c r="H41" i="3"/>
  <c r="G41" i="3"/>
  <c r="M39" i="3"/>
  <c r="L39" i="3"/>
  <c r="K39" i="3"/>
  <c r="J39" i="3"/>
  <c r="I39" i="3"/>
  <c r="H39" i="3"/>
  <c r="G39" i="3"/>
  <c r="M37" i="3"/>
  <c r="L37" i="3"/>
  <c r="K37" i="3"/>
  <c r="J37" i="3"/>
  <c r="I37" i="3"/>
  <c r="H37" i="3"/>
  <c r="G37" i="3"/>
</calcChain>
</file>

<file path=xl/sharedStrings.xml><?xml version="1.0" encoding="utf-8"?>
<sst xmlns="http://schemas.openxmlformats.org/spreadsheetml/2006/main" count="2437" uniqueCount="607">
  <si>
    <t xml:space="preserve">単純集計（国民）_N%表 </t>
    <phoneticPr fontId="3"/>
  </si>
  <si>
    <t>Q1 （対象国）</t>
    <rPh sb="4" eb="7">
      <t>タイショウコク</t>
    </rPh>
    <phoneticPr fontId="3"/>
  </si>
  <si>
    <t>S</t>
    <phoneticPr fontId="3"/>
  </si>
  <si>
    <t>ｎ</t>
  </si>
  <si>
    <t>日本</t>
  </si>
  <si>
    <t>米国</t>
  </si>
  <si>
    <t>ドイツ</t>
  </si>
  <si>
    <t>中国</t>
  </si>
  <si>
    <t>全体</t>
  </si>
  <si>
    <t>国</t>
  </si>
  <si>
    <t>Q2 あなたの性別・年齢をお答えください。（１つ選択）</t>
    <phoneticPr fontId="3"/>
  </si>
  <si>
    <t>性別</t>
    <rPh sb="0" eb="2">
      <t>セイベツ</t>
    </rPh>
    <phoneticPr fontId="3"/>
  </si>
  <si>
    <t>男性</t>
    <phoneticPr fontId="3"/>
  </si>
  <si>
    <t>女性</t>
    <phoneticPr fontId="3"/>
  </si>
  <si>
    <t>年齢</t>
    <rPh sb="0" eb="2">
      <t>ネンレイ</t>
    </rPh>
    <phoneticPr fontId="3"/>
  </si>
  <si>
    <t>19歳以下</t>
  </si>
  <si>
    <t>20-29歳</t>
  </si>
  <si>
    <t>30-39歳</t>
  </si>
  <si>
    <t>40-49歳</t>
  </si>
  <si>
    <t>50-59歳</t>
  </si>
  <si>
    <t>60-69歳</t>
  </si>
  <si>
    <t>70歳以上</t>
  </si>
  <si>
    <t>Q3 あなたがお住まいのエリアをお答えください。（１つ選択）</t>
    <phoneticPr fontId="3"/>
  </si>
  <si>
    <t>日本</t>
    <rPh sb="0" eb="2">
      <t>ニホン</t>
    </rPh>
    <phoneticPr fontId="3"/>
  </si>
  <si>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</si>
  <si>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</si>
  <si>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</si>
  <si>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</si>
  <si>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</si>
  <si>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</si>
  <si>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</si>
  <si>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</si>
  <si>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</si>
  <si>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</si>
  <si>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</si>
  <si>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</si>
  <si>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</si>
  <si>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</si>
  <si>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</si>
  <si>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</si>
  <si>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</si>
  <si>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</si>
  <si>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</si>
  <si>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</si>
  <si>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</si>
  <si>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</si>
  <si>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</si>
  <si>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</si>
  <si>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</si>
  <si>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</si>
  <si>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</si>
  <si>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</si>
  <si>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</si>
  <si>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</si>
  <si>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</si>
  <si>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</si>
  <si>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</si>
  <si>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</si>
  <si>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</si>
  <si>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</si>
  <si>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</si>
  <si>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</si>
  <si>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</si>
  <si>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</si>
  <si>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</si>
  <si>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</si>
  <si>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</si>
  <si>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</si>
  <si>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</si>
  <si>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</si>
  <si>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</si>
  <si>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その他</t>
  </si>
  <si>
    <t>米国</t>
    <rPh sb="0" eb="2">
      <t>ベイコク</t>
    </rPh>
    <phoneticPr fontId="3"/>
  </si>
  <si>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</si>
  <si>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</si>
  <si>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</si>
  <si>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</si>
  <si>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</si>
  <si>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</si>
  <si>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</si>
  <si>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</si>
  <si>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</si>
  <si>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</si>
  <si>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</si>
  <si>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</si>
  <si>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</si>
  <si>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</si>
  <si>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</si>
  <si>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</si>
  <si>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</si>
  <si>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</si>
  <si>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</si>
  <si>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</si>
  <si>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</si>
  <si>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</si>
  <si>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</si>
  <si>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</si>
  <si>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</si>
  <si>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</si>
  <si>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</si>
  <si>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</si>
  <si>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</si>
  <si>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</si>
  <si>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</si>
  <si>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</si>
  <si>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</si>
  <si>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</si>
  <si>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</si>
  <si>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</si>
  <si>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</si>
  <si>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</si>
  <si>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</si>
  <si>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</si>
  <si>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</si>
  <si>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</si>
  <si>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</si>
  <si>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</si>
  <si>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</si>
  <si>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</si>
  <si>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</si>
  <si>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Washington, D.C.</t>
  </si>
  <si>
    <t>West Virginia</t>
  </si>
  <si>
    <t>Wisconsin</t>
  </si>
  <si>
    <t>Wyoming</t>
  </si>
  <si>
    <t>ドイツ</t>
    <phoneticPr fontId="3"/>
  </si>
  <si>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</si>
  <si>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</si>
  <si>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</si>
  <si>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</si>
  <si>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</si>
  <si>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</si>
  <si>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</si>
  <si>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</si>
  <si>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</si>
  <si>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</si>
  <si>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</si>
  <si>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</si>
  <si>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</si>
  <si>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</si>
  <si>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</si>
  <si>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</si>
  <si>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中国</t>
    <rPh sb="0" eb="2">
      <t>チュウゴク</t>
    </rPh>
    <phoneticPr fontId="3"/>
  </si>
  <si>
    <t>北京市</t>
  </si>
  <si>
    <r>
      <t>重</t>
    </r>
    <r>
      <rPr>
        <sz val="9"/>
        <rFont val="Meiryo UI"/>
        <family val="2"/>
      </rPr>
      <t>庆</t>
    </r>
    <r>
      <rPr>
        <sz val="9"/>
        <rFont val="Meiryo UI"/>
        <family val="3"/>
        <charset val="128"/>
      </rPr>
      <t>市</t>
    </r>
  </si>
  <si>
    <t>上海市</t>
  </si>
  <si>
    <t>天津市</t>
  </si>
  <si>
    <t>安徽省</t>
  </si>
  <si>
    <t>福建省</t>
  </si>
  <si>
    <r>
      <t>甘</t>
    </r>
    <r>
      <rPr>
        <sz val="9"/>
        <rFont val="Meiryo UI"/>
        <family val="2"/>
      </rPr>
      <t>肃</t>
    </r>
    <r>
      <rPr>
        <sz val="9"/>
        <rFont val="Meiryo UI"/>
        <family val="3"/>
        <charset val="128"/>
      </rPr>
      <t>省</t>
    </r>
  </si>
  <si>
    <r>
      <t>广</t>
    </r>
    <r>
      <rPr>
        <sz val="9"/>
        <rFont val="Meiryo UI"/>
        <family val="2"/>
      </rPr>
      <t>东</t>
    </r>
    <r>
      <rPr>
        <sz val="9"/>
        <rFont val="Meiryo UI"/>
        <family val="3"/>
        <charset val="128"/>
      </rPr>
      <t>省广州市</t>
    </r>
  </si>
  <si>
    <r>
      <t>广</t>
    </r>
    <r>
      <rPr>
        <sz val="9"/>
        <rFont val="Meiryo UI"/>
        <family val="2"/>
      </rPr>
      <t>东</t>
    </r>
    <r>
      <rPr>
        <sz val="9"/>
        <rFont val="Meiryo UI"/>
        <family val="3"/>
        <charset val="128"/>
      </rPr>
      <t>省（广州市以外）</t>
    </r>
  </si>
  <si>
    <r>
      <rPr>
        <sz val="9"/>
        <rFont val="Meiryo UI"/>
        <family val="2"/>
      </rPr>
      <t>贵</t>
    </r>
    <r>
      <rPr>
        <sz val="9"/>
        <rFont val="Meiryo UI"/>
        <family val="3"/>
        <charset val="128"/>
      </rPr>
      <t>州省</t>
    </r>
  </si>
  <si>
    <t>海南省</t>
  </si>
  <si>
    <t>河北省</t>
  </si>
  <si>
    <r>
      <t>黑</t>
    </r>
    <r>
      <rPr>
        <sz val="9"/>
        <rFont val="Meiryo UI"/>
        <family val="2"/>
      </rPr>
      <t>龙</t>
    </r>
    <r>
      <rPr>
        <sz val="9"/>
        <rFont val="Meiryo UI"/>
        <family val="3"/>
        <charset val="128"/>
      </rPr>
      <t>江省</t>
    </r>
  </si>
  <si>
    <t>河南省</t>
  </si>
  <si>
    <r>
      <t>湖北省武</t>
    </r>
    <r>
      <rPr>
        <sz val="9"/>
        <rFont val="Meiryo UI"/>
        <family val="2"/>
      </rPr>
      <t>汉</t>
    </r>
    <r>
      <rPr>
        <sz val="9"/>
        <rFont val="Meiryo UI"/>
        <family val="3"/>
        <charset val="128"/>
      </rPr>
      <t>市</t>
    </r>
  </si>
  <si>
    <r>
      <t>湖北省（武</t>
    </r>
    <r>
      <rPr>
        <sz val="9"/>
        <rFont val="Meiryo UI"/>
        <family val="2"/>
      </rPr>
      <t>汉</t>
    </r>
    <r>
      <rPr>
        <sz val="9"/>
        <rFont val="Meiryo UI"/>
        <family val="3"/>
        <charset val="128"/>
      </rPr>
      <t>市以外）</t>
    </r>
  </si>
  <si>
    <t>湖南省</t>
  </si>
  <si>
    <r>
      <t>江</t>
    </r>
    <r>
      <rPr>
        <sz val="9"/>
        <rFont val="Meiryo UI"/>
        <family val="2"/>
      </rPr>
      <t>苏</t>
    </r>
    <r>
      <rPr>
        <sz val="9"/>
        <rFont val="Meiryo UI"/>
        <family val="3"/>
        <charset val="128"/>
      </rPr>
      <t>省</t>
    </r>
  </si>
  <si>
    <t>江西省</t>
  </si>
  <si>
    <t>吉林省</t>
  </si>
  <si>
    <r>
      <rPr>
        <sz val="9"/>
        <rFont val="Meiryo UI"/>
        <family val="2"/>
      </rPr>
      <t>辽</t>
    </r>
    <r>
      <rPr>
        <sz val="9"/>
        <rFont val="Meiryo UI"/>
        <family val="3"/>
        <charset val="128"/>
      </rPr>
      <t>宁省沈阳市</t>
    </r>
  </si>
  <si>
    <r>
      <rPr>
        <sz val="9"/>
        <rFont val="Meiryo UI"/>
        <family val="2"/>
      </rPr>
      <t>辽</t>
    </r>
    <r>
      <rPr>
        <sz val="9"/>
        <rFont val="Meiryo UI"/>
        <family val="3"/>
        <charset val="128"/>
      </rPr>
      <t>宁省（沈阳市以外）</t>
    </r>
  </si>
  <si>
    <t>青海省</t>
  </si>
  <si>
    <r>
      <rPr>
        <sz val="9"/>
        <rFont val="Meiryo UI"/>
        <family val="2"/>
      </rPr>
      <t>陕</t>
    </r>
    <r>
      <rPr>
        <sz val="9"/>
        <rFont val="Meiryo UI"/>
        <family val="3"/>
        <charset val="128"/>
      </rPr>
      <t>西省</t>
    </r>
  </si>
  <si>
    <r>
      <t>山</t>
    </r>
    <r>
      <rPr>
        <sz val="9"/>
        <rFont val="Meiryo UI"/>
        <family val="2"/>
      </rPr>
      <t>东</t>
    </r>
    <r>
      <rPr>
        <sz val="9"/>
        <rFont val="Meiryo UI"/>
        <family val="3"/>
        <charset val="128"/>
      </rPr>
      <t>省</t>
    </r>
  </si>
  <si>
    <t>山西省</t>
  </si>
  <si>
    <t>四川省成都市</t>
  </si>
  <si>
    <t>四川省（成都市以外）</t>
  </si>
  <si>
    <t>云南省</t>
  </si>
  <si>
    <t>浙江省</t>
  </si>
  <si>
    <t>广西壮族自治区</t>
  </si>
  <si>
    <t>内蒙古自治区</t>
  </si>
  <si>
    <t>宁夏回族自治区</t>
  </si>
  <si>
    <r>
      <t>新疆</t>
    </r>
    <r>
      <rPr>
        <sz val="9"/>
        <rFont val="Meiryo UI"/>
        <family val="2"/>
      </rPr>
      <t>维</t>
    </r>
    <r>
      <rPr>
        <sz val="9"/>
        <rFont val="Meiryo UI"/>
        <family val="3"/>
        <charset val="128"/>
      </rPr>
      <t>吾</t>
    </r>
    <r>
      <rPr>
        <sz val="9"/>
        <rFont val="Meiryo UI"/>
        <family val="2"/>
      </rPr>
      <t>尔</t>
    </r>
    <r>
      <rPr>
        <sz val="9"/>
        <rFont val="Meiryo UI"/>
        <family val="3"/>
        <charset val="128"/>
      </rPr>
      <t>自治区</t>
    </r>
  </si>
  <si>
    <t>西藏自治区</t>
  </si>
  <si>
    <t>Q4 あなたのお住まいの地域の特徴についてお選びください。あてはまるものを1つお答えください。（１つ選択）</t>
    <phoneticPr fontId="3"/>
  </si>
  <si>
    <t>都市中心部（市区におけるビジネス・商業集積エリア）</t>
  </si>
  <si>
    <t>都市郊外部（市区における住宅エリア）</t>
  </si>
  <si>
    <t>農山漁村地域（町村部）</t>
  </si>
  <si>
    <t>Q5 あなたの世帯年収をお答えください。（１つ選択）</t>
    <phoneticPr fontId="3"/>
  </si>
  <si>
    <t>収入なし</t>
  </si>
  <si>
    <t>200万円未満</t>
  </si>
  <si>
    <t>200～400万円未満</t>
  </si>
  <si>
    <t>400～600万円未満</t>
  </si>
  <si>
    <t>600～800万円未満</t>
  </si>
  <si>
    <t>800～1000万円未満</t>
  </si>
  <si>
    <t>1000万円以上</t>
  </si>
  <si>
    <t>わからない・答えたくない</t>
  </si>
  <si>
    <t>Q6 あなたとあなたの同居のご家族で、以下の業種に従事されている方がいらっしゃいますか。いる方は、あてはまるものをすべてお選びください。（複数選択可）</t>
    <phoneticPr fontId="3"/>
  </si>
  <si>
    <t>MA</t>
    <phoneticPr fontId="3"/>
  </si>
  <si>
    <t>製造業（食料・飲料）</t>
  </si>
  <si>
    <t>製造業（医薬品）</t>
  </si>
  <si>
    <t>製造業（化粧品）</t>
  </si>
  <si>
    <t>製造業（化学）</t>
  </si>
  <si>
    <t>製造業（日用品）</t>
  </si>
  <si>
    <t>製造業（AV・家電・電気機械器具）</t>
  </si>
  <si>
    <t>製造業（自動車・カー用品）</t>
  </si>
  <si>
    <t>製造業（その他）</t>
  </si>
  <si>
    <t>卸売・小売業（食料・飲料）</t>
  </si>
  <si>
    <t>卸売・小売業（医薬品・化粧品・日用品）</t>
  </si>
  <si>
    <t>卸売・小売業（AV・家電・電気機械器具）</t>
  </si>
  <si>
    <t>卸売・小売業（自動車・カー用品）</t>
  </si>
  <si>
    <t>卸売・小売業（百貨店・スーパー・コンビニ）</t>
  </si>
  <si>
    <t>卸売・小売業（その他）</t>
  </si>
  <si>
    <t>総合商社</t>
  </si>
  <si>
    <t>金融業・保険業（銀行・証券・カード）</t>
  </si>
  <si>
    <t>サービス業（旅館・宿泊所・娯楽業）</t>
  </si>
  <si>
    <t>サービス業（情報サービス・情報処理関連）</t>
  </si>
  <si>
    <t>サービス業（学校・教育産業）</t>
  </si>
  <si>
    <t>サービス業（マスコミ・調査業・広告代理業）</t>
  </si>
  <si>
    <t>サービス業（その他）</t>
  </si>
  <si>
    <t>官公庁・自治体・公共団体</t>
  </si>
  <si>
    <t>上記の業種に従事しているものは、一人もいない</t>
  </si>
  <si>
    <t>-</t>
    <phoneticPr fontId="3"/>
  </si>
  <si>
    <t>Q7 インターネットを利用したサービスについて、あなたが普段利用しているものをすべてお選びください。 （複数選択可）</t>
    <phoneticPr fontId="3"/>
  </si>
  <si>
    <t>SNS</t>
  </si>
  <si>
    <t>メッセージングサービス</t>
  </si>
  <si>
    <t>インターネットショッピング</t>
  </si>
  <si>
    <t>オークション・フリマ</t>
  </si>
  <si>
    <t>情報検索・ニュース</t>
  </si>
  <si>
    <t>ソーシャルゲーム・オンラインゲーム</t>
  </si>
  <si>
    <t>音楽配信</t>
  </si>
  <si>
    <t>動画配信</t>
  </si>
  <si>
    <t>地図・ナビゲーション</t>
  </si>
  <si>
    <t>株取引・オンラインバンキング</t>
  </si>
  <si>
    <t>チケット予約</t>
  </si>
  <si>
    <t>健康管理・運動記録</t>
  </si>
  <si>
    <t>QRコード決済</t>
  </si>
  <si>
    <t>支払・決済（クレジットカード等）</t>
  </si>
  <si>
    <t>予定管理・カレンダー</t>
  </si>
  <si>
    <t>ファイル共有サービス</t>
  </si>
  <si>
    <t>公的サービス</t>
  </si>
  <si>
    <t>上記いずれのサービスも利用していない</t>
  </si>
  <si>
    <t>Q8 デジタルが浸透することで、働き方、民間サービス、公的サービスの在り方が変わりつつありますが、各種デジタル活用についてあなたの現在の利用状況（利用していない場合は今後の利用意向）を教えてください。（それぞれ１つずつ選択）</t>
    <phoneticPr fontId="3"/>
  </si>
  <si>
    <t>働き方</t>
    <rPh sb="0" eb="1">
      <t>ハタラ</t>
    </rPh>
    <rPh sb="2" eb="3">
      <t>カタ</t>
    </rPh>
    <phoneticPr fontId="3"/>
  </si>
  <si>
    <t>生活や仕事において活用している</t>
  </si>
  <si>
    <t>利用したことがある</t>
  </si>
  <si>
    <t>今後利用してみたい</t>
  </si>
  <si>
    <t>利用したいが困難</t>
  </si>
  <si>
    <t>利用する気になれない</t>
  </si>
  <si>
    <t>生活や仕事において、必要ない</t>
  </si>
  <si>
    <t>民間サービス</t>
    <rPh sb="0" eb="2">
      <t>ミンカン</t>
    </rPh>
    <phoneticPr fontId="3"/>
  </si>
  <si>
    <t>公的サービス</t>
    <rPh sb="0" eb="2">
      <t>コウテキ</t>
    </rPh>
    <phoneticPr fontId="3"/>
  </si>
  <si>
    <t>Q9 前問にて「利用したいが困難」あるいは「利用する気になれない」と回答された方におうかがいします。具体的にどのような課題や障壁がありますか。（それぞれ複数選択可）</t>
    <phoneticPr fontId="3"/>
  </si>
  <si>
    <t>使いたいサービスがない</t>
  </si>
  <si>
    <t>サービスを利用するまでの方法あるいは機器やアプリケーションの操作方法がわからない</t>
  </si>
  <si>
    <t>サービスを利用するための環境が整っていない（インターネット回線の速度や安定性が不十分など）</t>
  </si>
  <si>
    <t>通信やサービス利用の費用が高額である</t>
  </si>
  <si>
    <t>セキュリティに不安がある</t>
  </si>
  <si>
    <t>相手とコミュニケーションをとりづらい</t>
  </si>
  <si>
    <t>従来の文化や習慣を変えられない</t>
  </si>
  <si>
    <t>ルールや制度が整っていない／従来の手続きが残っている（押印など）</t>
  </si>
  <si>
    <t>特に理由は無い</t>
  </si>
  <si>
    <t>Q10 あなたは、産業のデジタル化進展による社会や働き方の変化について、どのようなことを期待しますか？以下のそれぞれの項目について、 あてはまるものを1つお答えください。（それぞれ１つずつ選択）</t>
    <phoneticPr fontId="3"/>
  </si>
  <si>
    <t>時間や場所、障害の有無などの制約がなくなり、柔軟な働き方ができるようになる</t>
    <phoneticPr fontId="3"/>
  </si>
  <si>
    <t>非常に期待する</t>
  </si>
  <si>
    <t>やや期待する</t>
  </si>
  <si>
    <t>どちらともいえない</t>
  </si>
  <si>
    <t>あまり期待できない</t>
  </si>
  <si>
    <t>全く期待できない</t>
  </si>
  <si>
    <t>わからない</t>
  </si>
  <si>
    <t>関係者とのコミュニケーションを円滑に図れるようになる</t>
    <phoneticPr fontId="3"/>
  </si>
  <si>
    <t>新しい価値をもった業務を創出できる</t>
    <phoneticPr fontId="3"/>
  </si>
  <si>
    <t>既存の業務効率・生産性を高めることができる</t>
    <phoneticPr fontId="3"/>
  </si>
  <si>
    <t>エネルギーや環境の問題を改善してくれる</t>
    <phoneticPr fontId="3"/>
  </si>
  <si>
    <t>Q11 あなたは、産業のデジタル化進展による社会や働き方の変化について、どのようなことを不安に感じますか？以下のそれぞれの項目について、 あてはまるものを1つお答えください。（それぞれ１つずつ選択）</t>
    <phoneticPr fontId="3"/>
  </si>
  <si>
    <t>労務管理や作業指示が行き届かなくなる</t>
    <phoneticPr fontId="3"/>
  </si>
  <si>
    <t>とても不安を感じる</t>
  </si>
  <si>
    <t>やや不安を感じる</t>
  </si>
  <si>
    <t>あまり不安を感じない</t>
  </si>
  <si>
    <t>全く不安を感じない</t>
  </si>
  <si>
    <t>わからない</t>
    <phoneticPr fontId="3"/>
  </si>
  <si>
    <t>人との繋がりや会社への帰属意識が希薄になる</t>
    <phoneticPr fontId="3"/>
  </si>
  <si>
    <t>機器やシステムの不具合により大きな損害が発生</t>
    <phoneticPr fontId="3"/>
  </si>
  <si>
    <t>雇用が奪われたり、経済格差が拡大したりする</t>
    <phoneticPr fontId="3"/>
  </si>
  <si>
    <t>エネルギーや環境の問題が深刻化する</t>
    <phoneticPr fontId="3"/>
  </si>
  <si>
    <t>Q12 あなたは、オンライン上でリアルタイムに他者と関わることができるサービスのデジタル化進展について、どのようなことを期待しますか？以下のそれぞれの項目について、 あてはまるものを1つお答えください。（それぞれ１つずつ選択）</t>
    <phoneticPr fontId="3"/>
  </si>
  <si>
    <t>時間や場所の制約なく、買い物やサービスを受けられる</t>
    <phoneticPr fontId="3"/>
  </si>
  <si>
    <t>障害などで外出困難な人がサービスを受けやすくなる</t>
    <phoneticPr fontId="3"/>
  </si>
  <si>
    <t>人と接触せずにサービスを受けられる</t>
    <phoneticPr fontId="3"/>
  </si>
  <si>
    <t>自宅に居ながら旅行やイベントを仮想体験できる</t>
    <phoneticPr fontId="3"/>
  </si>
  <si>
    <t>現実空間では難しい新たな体験をできる（見た目を自由に変えることができるなど）</t>
    <phoneticPr fontId="3"/>
  </si>
  <si>
    <t>Q13 あなたは、オンライン上でリアルタイムに他者と関わることができるサービスのデジタル化進展について、どのようなことを不安に感じますか？以下のそれぞれの項目について、 あてはまるものを1つお答えください。（それぞれ１つずつ選択）</t>
    <phoneticPr fontId="3"/>
  </si>
  <si>
    <t>個人情報が流出し、プライバシーが侵害される</t>
    <phoneticPr fontId="3"/>
  </si>
  <si>
    <t>デジタルを使える人とそうでない人の格差が生まれる</t>
    <phoneticPr fontId="3"/>
  </si>
  <si>
    <t>人との会話や社会との繋がりが希薄になる</t>
    <phoneticPr fontId="3"/>
  </si>
  <si>
    <t>外出や旅行の機会が減る</t>
    <phoneticPr fontId="3"/>
  </si>
  <si>
    <t>Q14 あなたは、公的サービスのデジタル化進展について、どのようなことを期待しますか？以下のそれぞれの項目について、あてはまるものを1つお答えください。（それぞれ１つずつ選択）</t>
    <phoneticPr fontId="3"/>
  </si>
  <si>
    <t>時間や場所の制約なく、医療や教育、行政サービスを受けられる</t>
  </si>
  <si>
    <t>人と接触せずに医療や教育、行政サービスを受けられる</t>
    <phoneticPr fontId="3"/>
  </si>
  <si>
    <t>障害などで外出困難な人が医療や教育、行政サービスを受けやすくなる</t>
    <phoneticPr fontId="3"/>
  </si>
  <si>
    <t>AI技術によって個人の状態に最も適した医療や教育、行政支援等を受けられる</t>
    <phoneticPr fontId="3"/>
  </si>
  <si>
    <t>AI技術によって災害や犯罪を予測・検知することで、安全に暮らすことができる</t>
    <phoneticPr fontId="3"/>
  </si>
  <si>
    <t>Q15 あなたは、公的サービスのデジタル化進展について、どのようなことを不安に感じますか？以下のそれぞれの項目について、 あてはまるものを1つお答えください。（それぞれ１つずつ選択）</t>
    <phoneticPr fontId="3"/>
  </si>
  <si>
    <t>ビックデータを利用するAI技術によって、個人情報が侵害される</t>
    <phoneticPr fontId="3"/>
  </si>
  <si>
    <t>AI技術によって犯罪者識別が行われたり監視社会となる</t>
    <phoneticPr fontId="3"/>
  </si>
  <si>
    <t>Q16 あなたは職場、学校、地域、オンライン講座等で自分のSNSアカウントが乗っ取られるなどのトラブルに遭わないための情報提供を受けたり、教わったりしたことがありますか。 あてはまるものを選択してください。（１つ選択）</t>
    <phoneticPr fontId="3"/>
  </si>
  <si>
    <t>1年以内に受けたことがある</t>
  </si>
  <si>
    <t>1年以上前であれば受けたことがある</t>
  </si>
  <si>
    <t>受けたことはない</t>
  </si>
  <si>
    <t>覚えていない</t>
  </si>
  <si>
    <t>Q17 あなたは、次のようなネット上での攻撃・脅威などがどのようなものかご存知ですか。あてはまるものをそれぞれ1つずつ選択してください。（それぞれ１つずつ選択）</t>
    <phoneticPr fontId="3"/>
  </si>
  <si>
    <t>パスワードリスト攻撃（リスト型アカウントハッキング）</t>
    <phoneticPr fontId="3"/>
  </si>
  <si>
    <t>知っている</t>
  </si>
  <si>
    <t>ある程度知っている</t>
  </si>
  <si>
    <t>名前を聞いたことがある</t>
  </si>
  <si>
    <t>名前も内容も知らない</t>
  </si>
  <si>
    <t>知っている＋ある程度知っている</t>
    <rPh sb="0" eb="1">
      <t>シ</t>
    </rPh>
    <rPh sb="8" eb="10">
      <t>テイド</t>
    </rPh>
    <rPh sb="10" eb="11">
      <t>シ</t>
    </rPh>
    <phoneticPr fontId="3"/>
  </si>
  <si>
    <t>フィッシング詐欺</t>
    <phoneticPr fontId="3"/>
  </si>
  <si>
    <t>標的型攻撃</t>
    <phoneticPr fontId="3"/>
  </si>
  <si>
    <t>偽セキュリティソフト</t>
    <phoneticPr fontId="3"/>
  </si>
  <si>
    <t>DoS（サービス妨害）攻撃</t>
    <phoneticPr fontId="3"/>
  </si>
  <si>
    <t>偽警告（サポート詐欺）</t>
    <phoneticPr fontId="3"/>
  </si>
  <si>
    <t>ランサムウェア</t>
    <phoneticPr fontId="3"/>
  </si>
  <si>
    <t>不正ログイン</t>
    <phoneticPr fontId="3"/>
  </si>
  <si>
    <t>IoT機器（ネット家電やウェブカメラ等）への侵入、乗っ取り</t>
    <phoneticPr fontId="3"/>
  </si>
  <si>
    <t>スミッシング（SMSフィッシング）</t>
    <phoneticPr fontId="3"/>
  </si>
  <si>
    <t>※各用語の「知っている」と「ある程度知っている」の合計より算出</t>
    <rPh sb="1" eb="4">
      <t>カクヨウゴ</t>
    </rPh>
    <rPh sb="6" eb="7">
      <t>シ</t>
    </rPh>
    <rPh sb="16" eb="18">
      <t>テイド</t>
    </rPh>
    <rPh sb="18" eb="19">
      <t>シ</t>
    </rPh>
    <rPh sb="25" eb="27">
      <t>ゴウケイ</t>
    </rPh>
    <rPh sb="29" eb="31">
      <t>サンシュツ</t>
    </rPh>
    <phoneticPr fontId="3"/>
  </si>
  <si>
    <t>Q18 あなたは、次のようなインターネット上の情報にまつわる問題・懸念についてご存知ですか。あてはまるものをそれぞれ1つずつ選択してください。（それぞれ１つずつ選択）</t>
    <phoneticPr fontId="3"/>
  </si>
  <si>
    <t>フェイクニュース</t>
    <phoneticPr fontId="3"/>
  </si>
  <si>
    <t>ディープフェイク</t>
    <phoneticPr fontId="3"/>
  </si>
  <si>
    <t>ファクトチェック</t>
    <phoneticPr fontId="3"/>
  </si>
  <si>
    <t>エコーチェンバー</t>
    <phoneticPr fontId="3"/>
  </si>
  <si>
    <t>フィルターバブル</t>
    <phoneticPr fontId="3"/>
  </si>
  <si>
    <t>Q19 あなたは、各種サービスを利用する上で必要となるパスワードに関して、実際に次のような行動をとっていますか。（それぞれ１つずつ選択）</t>
    <phoneticPr fontId="3"/>
  </si>
  <si>
    <t>パスワードは他人が推測しにくい（氏名や誕生日などの情報を用いない）内容を設定している</t>
    <phoneticPr fontId="3"/>
  </si>
  <si>
    <t>常にしている</t>
  </si>
  <si>
    <t>しているときもある</t>
  </si>
  <si>
    <t>常にしていない</t>
  </si>
  <si>
    <t>パスワードはできるだけ長い文字数を設定している</t>
    <phoneticPr fontId="3"/>
  </si>
  <si>
    <t>サービス毎に異なるパスワードを設定している（使い回しをしていない）</t>
    <phoneticPr fontId="3"/>
  </si>
  <si>
    <t>初期パスワードが設定されている場合は、そのまま使わず変更している</t>
    <phoneticPr fontId="3"/>
  </si>
  <si>
    <t>Q20 以下のインターネットの利用について、あなたはどの程度あてはまりますか。（それぞれ１つずつ選択）</t>
    <phoneticPr fontId="3"/>
  </si>
  <si>
    <t>SNS等で、自分の発信した情報を誰に見せるかの設定を変える方法を知っている（友達の友達まで、友達のみ、自分のみ）</t>
    <phoneticPr fontId="3"/>
  </si>
  <si>
    <t>非常にあてはまる</t>
  </si>
  <si>
    <t>ややあてはまる</t>
  </si>
  <si>
    <t>あまりあてはまらない</t>
  </si>
  <si>
    <t>全くあてはまらない</t>
  </si>
  <si>
    <t>SNS等で、情報を発信する際に、自分の位置情報を示す機能をオフにする等情報を加工する方法を知っている</t>
    <phoneticPr fontId="3"/>
  </si>
  <si>
    <t>どのような場合に他の人が写っている写真や動画をオンライン上に投稿してよいかがわかる</t>
    <phoneticPr fontId="3"/>
  </si>
  <si>
    <t>情報の真偽を確かめるために、複数の情報源を比較することができる</t>
    <phoneticPr fontId="3"/>
  </si>
  <si>
    <t>情報の発信者を特定でき、その信頼性を判断することができる</t>
    <phoneticPr fontId="3"/>
  </si>
  <si>
    <t>Q21 企業が提供するサービスやアプリケーションを利用する際に、あなたは利用規約を読みますか。（１つ選択）※利用しない場合は、利用すると仮定してお答えください</t>
    <phoneticPr fontId="3"/>
  </si>
  <si>
    <t>必ず読んでいる</t>
  </si>
  <si>
    <t>サービスによって読むときもあれば、読まない時もある</t>
  </si>
  <si>
    <t>不安な点や心配な点が生じた場合のみ、該当箇所を読んでいる</t>
  </si>
  <si>
    <t>読んでいない</t>
  </si>
  <si>
    <t>Q22 パーソナルデータを提供すること（収集されること）が必要であるサービスに対して、快適性・利便性などに対する期待とリスクに対する不安を踏まえてどのように感じますか。（１つ選択）</t>
    <phoneticPr fontId="3"/>
  </si>
  <si>
    <t>より良いサービスを受けるために、積極的に提供する</t>
  </si>
  <si>
    <t>サービス利用の対価としても提供は当然である</t>
  </si>
  <si>
    <t>抵抗感はあるものの、サービス利用のためには仕方がない</t>
  </si>
  <si>
    <t>可能な限りパーソナルデータを提供するサービスの利用は避けたい</t>
  </si>
  <si>
    <t>Q23 前問にてパーソナルデータの提供が必要なサービスに対して「抵抗感がある」あるいは「利用を避けたい」と回答された方におうかがいします。具体的にどのようなことを懸念して抵抗感を覚えるのか、あてはまるものを選択してください。（複数選択可）</t>
    <phoneticPr fontId="3"/>
  </si>
  <si>
    <t>提供した情報が望まない電話、訪問販売、広告などに利用されてしまう</t>
    <phoneticPr fontId="3"/>
  </si>
  <si>
    <t>不特定多数の人や知られたくない人に情報を知られてしまう</t>
    <phoneticPr fontId="3"/>
  </si>
  <si>
    <t>公にしていない健康状態、知られたくない 趣味や嗜好などが推定されてしまう</t>
    <phoneticPr fontId="3"/>
  </si>
  <si>
    <t>間違った人物像が推定され、自分の嗜好や実態と異なる製品などを薦められる</t>
    <phoneticPr fontId="3"/>
  </si>
  <si>
    <t>間違った人物像が推定され、保険、ローンなどのサービスを利用できなくなる</t>
    <phoneticPr fontId="3"/>
  </si>
  <si>
    <t>自分の行動パターンが分かってしまう</t>
    <phoneticPr fontId="3"/>
  </si>
  <si>
    <t>流出した情報が悪用されてしまう可能性がある</t>
    <phoneticPr fontId="3"/>
  </si>
  <si>
    <t>その他</t>
    <phoneticPr fontId="3"/>
  </si>
  <si>
    <t>Q24 あなたは、以下に挙げる利用目的において、あなたのパーソナルデータを提供してもよいと考えますか。公共目的及び企業等の事業目的のそれぞれについて、あてはまるものを1つお答えください。（それぞれ１つずつ選択）</t>
    <phoneticPr fontId="3"/>
  </si>
  <si>
    <t>大規模災害などの緊急時や防災に関わる内容の場合</t>
    <phoneticPr fontId="3"/>
  </si>
  <si>
    <t>提供してもよい</t>
  </si>
  <si>
    <t>条件によっては提供してもよい</t>
  </si>
  <si>
    <t>あまり提供したくない</t>
  </si>
  <si>
    <t>どんな場合でも提供したくない</t>
  </si>
  <si>
    <t>国民の健康・福祉に関わる場合（感染症対策、医療・新薬開発等）</t>
    <phoneticPr fontId="3"/>
  </si>
  <si>
    <t>国家・国民の安全保障に関わる内容の場合（テロ対策・防犯・犯罪捜査など）</t>
    <phoneticPr fontId="3"/>
  </si>
  <si>
    <t>交通渋滞、道路や橋の老朽化対策等の社会課題解決</t>
    <phoneticPr fontId="3"/>
  </si>
  <si>
    <t>公共サービスの高品質化、利便性向上（公的手続きの迅速化・公的サービス拡充等）</t>
    <phoneticPr fontId="3"/>
  </si>
  <si>
    <t>地域振興・観光など地域経済の活性化に繋がる場合</t>
    <phoneticPr fontId="3"/>
  </si>
  <si>
    <t>自分へのサービスが向上する（自分に合った情報が得やすくなる、無料で使えるようになる、追加サービスや機能が使えるようになるなど）</t>
    <phoneticPr fontId="3"/>
  </si>
  <si>
    <t>自分への経済的なメリットが受けられる（割引・ポイント付与・クーポン等）</t>
    <phoneticPr fontId="3"/>
  </si>
  <si>
    <t>製品の機能向上やサービス品質の向上、新商品や新しいサービスの開発に活用</t>
    <phoneticPr fontId="3"/>
  </si>
  <si>
    <t>企業の経営方針の策定・判断やマーケティングへの活用</t>
    <phoneticPr fontId="3"/>
  </si>
  <si>
    <t>行政サービスに係るパーソナルデータ提供意向</t>
  </si>
  <si>
    <t>企業サービスに係わるパーソナルデータ提供意向</t>
    <rPh sb="0" eb="2">
      <t>キギョウ</t>
    </rPh>
    <rPh sb="7" eb="8">
      <t>カカ</t>
    </rPh>
    <phoneticPr fontId="3"/>
  </si>
  <si>
    <t>Q25 あなたはどのようなパーソナルデータを提供することに不安を感じますか。パーソナルデータの提供にあたって「不安を感じる」と思う項目全てを選択してください。（複数選択可）</t>
    <phoneticPr fontId="3"/>
  </si>
  <si>
    <t>氏名・住所</t>
    <phoneticPr fontId="3"/>
  </si>
  <si>
    <t>連絡先（メールアドレス、電話番号等）</t>
    <phoneticPr fontId="3"/>
  </si>
  <si>
    <t>年代</t>
    <phoneticPr fontId="3"/>
  </si>
  <si>
    <t>生年月日</t>
    <phoneticPr fontId="3"/>
  </si>
  <si>
    <t>身長・体重</t>
    <phoneticPr fontId="3"/>
  </si>
  <si>
    <t>勤務先名（学生の場合は、学校名）</t>
    <phoneticPr fontId="3"/>
  </si>
  <si>
    <t>所得・年収</t>
    <phoneticPr fontId="3"/>
  </si>
  <si>
    <t>学歴</t>
    <phoneticPr fontId="3"/>
  </si>
  <si>
    <t>生体情報（顔画像、指紋など）</t>
    <phoneticPr fontId="3"/>
  </si>
  <si>
    <t>趣味</t>
    <phoneticPr fontId="3"/>
  </si>
  <si>
    <t>病歴・病状</t>
    <phoneticPr fontId="3"/>
  </si>
  <si>
    <t>位置情報、行動履歴</t>
    <phoneticPr fontId="3"/>
  </si>
  <si>
    <t>商品購買や、預金引き出しなどの取引履歴</t>
    <phoneticPr fontId="3"/>
  </si>
  <si>
    <t>音楽や動画の視聴履歴</t>
    <phoneticPr fontId="3"/>
  </si>
  <si>
    <t>Webサイトへのアクセス履歴</t>
    <phoneticPr fontId="3"/>
  </si>
  <si>
    <t>スコアリング情報（個人の信用度を数値化したもの）</t>
    <phoneticPr fontId="3"/>
  </si>
  <si>
    <t>口座情報・クレジットカード番号</t>
    <phoneticPr fontId="3"/>
  </si>
  <si>
    <t>公的な個人識別番号（マイナンバー等）</t>
    <phoneticPr fontId="3"/>
  </si>
  <si>
    <t>不安は感じない</t>
    <phoneticPr fontId="3"/>
  </si>
  <si>
    <t xml:space="preserve">単純集計（企業）_N%表 </t>
    <rPh sb="5" eb="7">
      <t>キギョウ</t>
    </rPh>
    <phoneticPr fontId="3"/>
  </si>
  <si>
    <t>男性19才以下</t>
    <phoneticPr fontId="3"/>
  </si>
  <si>
    <t>男性20才～29才</t>
  </si>
  <si>
    <t>男性30才～39才</t>
  </si>
  <si>
    <t>男性40才～49才</t>
  </si>
  <si>
    <t>男性50才～59才</t>
  </si>
  <si>
    <t>男性60才～69才</t>
  </si>
  <si>
    <t>男性70才以上</t>
  </si>
  <si>
    <t>女性19才以下</t>
  </si>
  <si>
    <t>女性20才～29才</t>
  </si>
  <si>
    <t>女性30才～39才</t>
  </si>
  <si>
    <t>女性40才～49才</t>
  </si>
  <si>
    <t>女性50才～59才</t>
  </si>
  <si>
    <t>女性60才～69才</t>
  </si>
  <si>
    <t>女性70才以上</t>
  </si>
  <si>
    <t>Q3 あなたの職業をお答えください。（１つ選択）</t>
    <phoneticPr fontId="3"/>
  </si>
  <si>
    <t>正社員（フルタイム）</t>
    <phoneticPr fontId="3"/>
  </si>
  <si>
    <t>会社役員･管理職</t>
    <phoneticPr fontId="3"/>
  </si>
  <si>
    <t>公務員･団体職員</t>
    <phoneticPr fontId="3"/>
  </si>
  <si>
    <t>自営業</t>
    <phoneticPr fontId="3"/>
  </si>
  <si>
    <t>自由業･専門職</t>
    <phoneticPr fontId="3"/>
  </si>
  <si>
    <t>派遣・契約社員</t>
    <phoneticPr fontId="3"/>
  </si>
  <si>
    <t>パート・アルバイト</t>
    <phoneticPr fontId="3"/>
  </si>
  <si>
    <t>学生</t>
    <phoneticPr fontId="3"/>
  </si>
  <si>
    <t>専業主婦・専業主夫</t>
    <phoneticPr fontId="3"/>
  </si>
  <si>
    <t>無職</t>
    <phoneticPr fontId="3"/>
  </si>
  <si>
    <t>Q4 貴社の業種について、あてはまるものを1つお答えください。（１つ選択）</t>
    <phoneticPr fontId="3"/>
  </si>
  <si>
    <t>全業種</t>
    <rPh sb="0" eb="3">
      <t>ゼンギョウシュ</t>
    </rPh>
    <phoneticPr fontId="3"/>
  </si>
  <si>
    <t>農業、林業</t>
  </si>
  <si>
    <t>漁業</t>
  </si>
  <si>
    <t>鉱業、採石業、砂利採取業</t>
  </si>
  <si>
    <t>建設業</t>
  </si>
  <si>
    <t>製造業</t>
  </si>
  <si>
    <t>電気・ガス・熱供給・水道業</t>
  </si>
  <si>
    <t>情報通信業（通信業）</t>
  </si>
  <si>
    <t>情報通信業（放送業）</t>
  </si>
  <si>
    <t>情報通信業（情報サービス業）</t>
  </si>
  <si>
    <t>情報通信業（インターネット附随サービス業）</t>
  </si>
  <si>
    <t>情報通信業（映像・音声・文字情報制作業）</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</si>
  <si>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</si>
  <si>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</si>
  <si>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</si>
  <si>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</si>
  <si>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</si>
  <si>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</si>
  <si>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</si>
  <si>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</si>
  <si>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</si>
  <si>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複合サービス事業</t>
  </si>
  <si>
    <t>サービス業（他に分類されないもの）</t>
  </si>
  <si>
    <t>調査業・広告代理業</t>
  </si>
  <si>
    <t>公務（他に分類されるものを除く）</t>
    <phoneticPr fontId="3"/>
  </si>
  <si>
    <t>業種分類</t>
    <rPh sb="0" eb="2">
      <t>ギョウシュ</t>
    </rPh>
    <rPh sb="2" eb="4">
      <t>ブンルイ</t>
    </rPh>
    <phoneticPr fontId="3"/>
  </si>
  <si>
    <t>製造業</t>
    <rPh sb="0" eb="3">
      <t>セイゾウギョウ</t>
    </rPh>
    <phoneticPr fontId="3"/>
  </si>
  <si>
    <t>情報通信業</t>
    <rPh sb="0" eb="2">
      <t>ジョウホウ</t>
    </rPh>
    <rPh sb="2" eb="4">
      <t>ツウシン</t>
    </rPh>
    <rPh sb="4" eb="5">
      <t>ギョウ</t>
    </rPh>
    <phoneticPr fontId="3"/>
  </si>
  <si>
    <t>エネルギー・インフラ</t>
  </si>
  <si>
    <t>商業・流通業</t>
    <rPh sb="0" eb="2">
      <t>ショウギョウ</t>
    </rPh>
    <rPh sb="3" eb="5">
      <t>リュウツウ</t>
    </rPh>
    <rPh sb="5" eb="6">
      <t>ギョウ</t>
    </rPh>
    <phoneticPr fontId="3"/>
  </si>
  <si>
    <t>サービス業</t>
    <rPh sb="4" eb="5">
      <t>ギョウ</t>
    </rPh>
    <phoneticPr fontId="3"/>
  </si>
  <si>
    <t>Q5 貴社の常勤従業員数（契約社員、パートタイム職員を含む）は何人程度ですか。当てはまるものを1つお答えください。※本社及び支店、支社、事業所をすべて合計した常勤従業員数をご回答ください。親会社、子会社、グループ会社は含みません。</t>
    <phoneticPr fontId="3"/>
  </si>
  <si>
    <t>10人未満</t>
  </si>
  <si>
    <t>10人以上～50人未満</t>
  </si>
  <si>
    <t>50人以上～100人未満</t>
  </si>
  <si>
    <t>100人以上～300人未満</t>
  </si>
  <si>
    <t>300人以上～500人未満</t>
  </si>
  <si>
    <t>500人以上～1,000人未満</t>
  </si>
  <si>
    <t>1,000人以上～5,000人未満</t>
  </si>
  <si>
    <t>5,000人以上～10,000人未満</t>
  </si>
  <si>
    <t>10,000人以上～50,000人未満</t>
  </si>
  <si>
    <t>50,000人以上</t>
  </si>
  <si>
    <t>Q6 あなたの勤務先企業ではデジタル化に関連する取組をいつから実施していますか。当てはまるものを1つお答えください。※本調査におけるデジタル化の定義：「デジタル技術を活用したサービスやビジネス、組織の変革」</t>
    <phoneticPr fontId="3"/>
  </si>
  <si>
    <t>2022年度から実施している</t>
  </si>
  <si>
    <t>2021年度から実施している</t>
  </si>
  <si>
    <t>2020年度から実施している</t>
  </si>
  <si>
    <t>2019年度から実施している</t>
  </si>
  <si>
    <t>2019年度以前から実施している</t>
  </si>
  <si>
    <t>実施していない、今後実施を検討</t>
  </si>
  <si>
    <t>実施していない、今後も予定なし</t>
  </si>
  <si>
    <t>Q7 あなたは、現在の勤務先においてどのような役職についていますか。当てはまるものを1つお答えください。</t>
    <phoneticPr fontId="3"/>
  </si>
  <si>
    <t>取締役・役員クラス</t>
  </si>
  <si>
    <t>部長・次長・課長クラス</t>
  </si>
  <si>
    <t>係長・主任クラス</t>
  </si>
  <si>
    <t>一般社員</t>
  </si>
  <si>
    <t>Q8 貴社では、組織のデジタル化として何に取組んでいますか？ あてはまるものを全て選択してください。（複数選択可）</t>
    <phoneticPr fontId="3"/>
  </si>
  <si>
    <t>ML</t>
    <phoneticPr fontId="3"/>
  </si>
  <si>
    <t>新規ビジネス創出</t>
  </si>
  <si>
    <t>顧客体験の創造・向上</t>
  </si>
  <si>
    <t>既存製品・サービスの高付加価値化</t>
  </si>
  <si>
    <t>業務プロセスの改善・改革</t>
    <phoneticPr fontId="9"/>
  </si>
  <si>
    <t>業務の省力化</t>
    <phoneticPr fontId="3"/>
  </si>
  <si>
    <t>新しい働き方の実現</t>
    <phoneticPr fontId="3"/>
  </si>
  <si>
    <t>Q9 貴社では、サービス開発・提供などのために、以下のデータを活用していますか。もしくは今後活用することを考えていますか。（それぞれ１つずつ選択）※本設問のデータ活用には他者へのデータ提供（第三者提供）も含みます。</t>
    <phoneticPr fontId="3"/>
  </si>
  <si>
    <t>サービスなどから得られる個人データ（顧客の基本情報、登録情報など）</t>
    <phoneticPr fontId="3"/>
  </si>
  <si>
    <t>既に積極的に活用している</t>
  </si>
  <si>
    <t>ある程度活用している</t>
  </si>
  <si>
    <t>まだ活用できていないが、活用を検討している</t>
  </si>
  <si>
    <t>活用する予定はない</t>
  </si>
  <si>
    <t>製品やサービスから得られる個人データ以外のデータ（製品の稼働状況、利用状況など）</t>
    <phoneticPr fontId="3"/>
  </si>
  <si>
    <t>Q10 貴社において、個人データ及び製品やサービスから収集可能な個人データ以外のデータ（製品の稼働状況、利用状況など）の取り扱いや利活用に関して、現在または今後想定される課題や障壁についてお選びください。（それぞれ複数選択可）</t>
    <phoneticPr fontId="3"/>
  </si>
  <si>
    <t>サービスなどから得られる個人データ（顧客の基本情報、登録情報など）</t>
  </si>
  <si>
    <t>個人データの定義が不明瞭であり、線引きが難しい</t>
    <phoneticPr fontId="3"/>
  </si>
  <si>
    <t>データの収集・管理に係るコストの増大</t>
    <phoneticPr fontId="3"/>
  </si>
  <si>
    <t>データの管理に伴うインシデントリスクや社会的責任の大きさ（データ漏えい等）</t>
  </si>
  <si>
    <t>データの取扱いに伴うレピュテーションリスク（法的には問題なくても、消費者からの反発など）</t>
    <phoneticPr fontId="3"/>
  </si>
  <si>
    <t>データの所有権の帰属が自社ではないまたは不明な場合があること</t>
    <phoneticPr fontId="3"/>
  </si>
  <si>
    <t>データの利活用方法の欠如、費用対効果が不明瞭</t>
    <phoneticPr fontId="3"/>
  </si>
  <si>
    <t>データを取り扱う（処理・分析等）人材の不足</t>
    <phoneticPr fontId="3"/>
  </si>
  <si>
    <t>特に課題・障壁はない</t>
  </si>
  <si>
    <t>個人データの定義が不明瞭であり、線引きが難しい</t>
  </si>
  <si>
    <t>データの収集・管理に係るコストの増大</t>
  </si>
  <si>
    <t>データの取扱いに伴うレピュテーションリスク（法的には問題なくても、消費者からの反発など）</t>
  </si>
  <si>
    <t>データの所有権の帰属が自社ではないまたは不明な場合があること</t>
  </si>
  <si>
    <t>データの利活用方法の欠如、費用対効果が不明瞭</t>
  </si>
  <si>
    <t>データを取り扱う（処理・分析等）人材の不足</t>
  </si>
  <si>
    <t>Q11 貴社ではデジタル化に関する取組がどのような範囲で行われていますか。最もあてはまるものを選択してください。（それぞれ１つずつ選択）</t>
    <phoneticPr fontId="3"/>
  </si>
  <si>
    <t>新規ビジネス創出</t>
    <phoneticPr fontId="3"/>
  </si>
  <si>
    <t>全社</t>
  </si>
  <si>
    <t>複数の部署</t>
  </si>
  <si>
    <t>単一の部署</t>
  </si>
  <si>
    <t>特定業務</t>
  </si>
  <si>
    <t>顧客体験の創造・向上</t>
    <phoneticPr fontId="3"/>
  </si>
  <si>
    <t>既存製品・サービスの高付加価値化</t>
    <phoneticPr fontId="3"/>
  </si>
  <si>
    <t>業務プロセスの改善・改革（ERPによる業務フロー最適化など）</t>
    <phoneticPr fontId="3"/>
  </si>
  <si>
    <t>業務の省力化（AI/RPAによる無人化など）</t>
    <phoneticPr fontId="3"/>
  </si>
  <si>
    <t>新しい働き方の実現（テレワークなど）</t>
    <phoneticPr fontId="3"/>
  </si>
  <si>
    <t>Q12 貴社では、デジタル化に取り組むことによって、どのくらい効果がありましたか。最もあてはまるものを選択してください。（それぞれ１つずつ選択）</t>
    <phoneticPr fontId="3"/>
  </si>
  <si>
    <t>期待以上</t>
  </si>
  <si>
    <t>期待通り</t>
  </si>
  <si>
    <t>期待する効果を得られていない</t>
  </si>
  <si>
    <t>効果測定中</t>
  </si>
  <si>
    <t>Q13 貴社において、デジタル化に関して、現在認識している、もしくは今後想定される課題や障壁としてどのようなことが考えられますか。あてはまるものを全て選択してください。（複数選択可）</t>
    <phoneticPr fontId="3"/>
  </si>
  <si>
    <t>明確な目的・目標が定まっていない</t>
  </si>
  <si>
    <t>既存のルールがDX施策に合っていない</t>
  </si>
  <si>
    <t>規制・制度による障壁</t>
  </si>
  <si>
    <t>組織間の連携が取れていない</t>
  </si>
  <si>
    <t>DXの役割分担や範囲が不明確</t>
  </si>
  <si>
    <t>資金不足</t>
  </si>
  <si>
    <t>アナログな文化・価値観が定着している</t>
  </si>
  <si>
    <t>経営陣（決定権者）が乗り気ではない</t>
  </si>
  <si>
    <t>人材不足</t>
  </si>
  <si>
    <t>検討時間の不足</t>
  </si>
  <si>
    <t>デジタル技術の知識・リテラシー不足</t>
  </si>
  <si>
    <t>特に考えているものはない</t>
  </si>
  <si>
    <t>Q14 デジタル化の推進に向けて今後必要と想定される施策や工夫の取組状況についてお聞きします。貴社における各施策や工夫の現状として最もあてはまるものを選択してください。（それぞれ１つずつ選択）</t>
    <phoneticPr fontId="3"/>
  </si>
  <si>
    <t>失敗が許容される・チャレンジが推奨される価値観の醸成</t>
    <phoneticPr fontId="3"/>
  </si>
  <si>
    <t>実施中・実施済み</t>
  </si>
  <si>
    <t>導入準備中・試験検討・準備中</t>
  </si>
  <si>
    <t>検討中</t>
  </si>
  <si>
    <t>未検討</t>
  </si>
  <si>
    <t>意思決定の期間短縮</t>
    <phoneticPr fontId="3"/>
  </si>
  <si>
    <t>能力や成果を適正に評価する仕組み作り</t>
    <phoneticPr fontId="3"/>
  </si>
  <si>
    <t>働き方などの個人の裁量の拡大・見直し</t>
    <phoneticPr fontId="3"/>
  </si>
  <si>
    <t>オフィスやパソコン環境などの充実化</t>
    <phoneticPr fontId="3"/>
  </si>
  <si>
    <t>自身でキャリアの構築・業務を選択できる組み作り</t>
    <phoneticPr fontId="3"/>
  </si>
  <si>
    <t>育成プログラムの充実化と実施の推奨</t>
    <phoneticPr fontId="3"/>
  </si>
  <si>
    <t>社外の優秀な人材との交流の場の提供</t>
    <phoneticPr fontId="3"/>
  </si>
  <si>
    <t>自社の技術力・ビジネス力の社外発信（社外広報）</t>
    <phoneticPr fontId="3"/>
  </si>
  <si>
    <t>自社内の優れた取組や優秀な人材の社内発信（社内広報）</t>
    <phoneticPr fontId="3"/>
  </si>
  <si>
    <t>Q15 貴社ではデジタル化の方針や戦略が社内のどの範囲で示されていますか。最もあてはまるものを選択してください。（１つ選択）</t>
    <phoneticPr fontId="3"/>
  </si>
  <si>
    <t>全社的に示されている</t>
  </si>
  <si>
    <t>一部の部署で示されている</t>
  </si>
  <si>
    <t>示されていない</t>
  </si>
  <si>
    <t>Q16 貴社ではデジタル化を推進する際、主導組織はどこになりますか？あてはまるものを選択してください。（１つ選択）</t>
    <phoneticPr fontId="3"/>
  </si>
  <si>
    <t>DX組織（既存にはない専門組織）</t>
  </si>
  <si>
    <t>事業部門</t>
  </si>
  <si>
    <t>IT部門</t>
  </si>
  <si>
    <t>決まっていない</t>
  </si>
  <si>
    <t>Q17 貴社ではデジタル化プロジェクトに取り組む際、企画から効果測定までの各フェーズをどの組織が担当しているか、最も当てはまるものを選択してください。（それぞれ１つずつ選択）</t>
    <phoneticPr fontId="3"/>
  </si>
  <si>
    <t>企画</t>
    <phoneticPr fontId="3"/>
  </si>
  <si>
    <t>DX組織</t>
  </si>
  <si>
    <t>事業部門（バックオフィス含）</t>
  </si>
  <si>
    <t>プロジェクト毎に複数部門からチームを構築</t>
  </si>
  <si>
    <t>システム子会社・外注</t>
  </si>
  <si>
    <t>要件設計</t>
    <phoneticPr fontId="3"/>
  </si>
  <si>
    <t>システム開発</t>
    <phoneticPr fontId="3"/>
  </si>
  <si>
    <t>周知・運用</t>
    <phoneticPr fontId="3"/>
  </si>
  <si>
    <t>効果測定</t>
    <phoneticPr fontId="3"/>
  </si>
  <si>
    <t>Q18 貴社におけるシステム開発の内製化状況として最もあてはまるものを選択してください。（１つ選択）</t>
    <phoneticPr fontId="3"/>
  </si>
  <si>
    <t>ほぼすべての開発を自社エンジニアで実施</t>
    <phoneticPr fontId="3"/>
  </si>
  <si>
    <t>主に自社エンジニアで開発、一部の開発を外部ベンダーで実施</t>
    <phoneticPr fontId="3"/>
  </si>
  <si>
    <t>主に外部ベンダーに委託、一部の開発は自社エンジニアで実施</t>
  </si>
  <si>
    <t>ほぼすべての開発を外部ベンダーに委託</t>
  </si>
  <si>
    <t>Q19 貴社ではデジタル化を推進するにあたり、専門的なデジタル人材としてどのような人材が在籍していますか。最もあてはまるものを選択してください。（それぞれ１つずつ選択）</t>
    <phoneticPr fontId="3"/>
  </si>
  <si>
    <t>CIOやCDOなどのデジタル化の主導者</t>
    <phoneticPr fontId="3"/>
  </si>
  <si>
    <t>在籍している</t>
  </si>
  <si>
    <t>在籍していない</t>
  </si>
  <si>
    <t>ビジネスのデジタル化に精通した、企画・立案者</t>
    <phoneticPr fontId="3"/>
  </si>
  <si>
    <t>デジタルシステムの実装に精通した者</t>
    <phoneticPr fontId="3"/>
  </si>
  <si>
    <t>UI・UXに係るデザイナー</t>
    <phoneticPr fontId="3"/>
  </si>
  <si>
    <t>AI・データ解析の専門家</t>
    <phoneticPr fontId="3"/>
  </si>
  <si>
    <t>Q20 新たなビジネスを企画・立案する人材（専門家／部門全体）の不足状況についてお伺いします。最もあてはまるものを選択してください。（それぞれ１つずつ選択）</t>
    <phoneticPr fontId="3"/>
  </si>
  <si>
    <t>大いに不足している</t>
  </si>
  <si>
    <t>多少不足している</t>
  </si>
  <si>
    <t>不足していない</t>
  </si>
  <si>
    <t>デジタル人材と事業部門の人材を融合させ、DXに取り組み体制を構築できる人材</t>
    <phoneticPr fontId="3"/>
  </si>
  <si>
    <t>デジタルトレンドを把握し、業務やビジネスの課題を抽出できる人材</t>
    <phoneticPr fontId="3"/>
  </si>
  <si>
    <t>Q21 貴社では新たなビジネスの企画・立案に向けて必要な人材を確保するにあたり、どのような取組を実施していますか。あてはまるものを全て選択してください。（それぞれ複数選択可）</t>
    <phoneticPr fontId="3"/>
  </si>
  <si>
    <t>採用（新規・中途両方を含む）</t>
  </si>
  <si>
    <t>社内の既存人材の配置転換や育成</t>
  </si>
  <si>
    <t>関連会社からの異動・移籍・出向</t>
  </si>
  <si>
    <t>コンサルタントなどの社外の専門家との契約</t>
  </si>
  <si>
    <t>何も取り組んでいない</t>
  </si>
  <si>
    <t>Q22 デジタル技術を事業に適用する人材（専門家／部門全体）の不足状況についてお伺いします。最もあてはまるものを選択してください。（それぞれ１つずつ選択）</t>
    <phoneticPr fontId="3"/>
  </si>
  <si>
    <t>ノーコードツールなどの簡易的なツールを用いた日常業務の改善・検討ができる人材</t>
    <phoneticPr fontId="3"/>
  </si>
  <si>
    <t>Q23 貴社ではデジタル技術の事業への適用に向けて必要な人材を確保するにあたり、どのような取組を実施していますか。あてはまるものを全て選択してください。（それぞれ複数選択可）</t>
    <phoneticPr fontId="3"/>
  </si>
  <si>
    <t>Q24 データを用いて事業判断や業務最適化を推進する人材（専門家／部門全体）の不足状況についてお伺いします。最もあてはまるものを選択してください。（それぞれ１つずつ選択）</t>
    <phoneticPr fontId="3"/>
  </si>
  <si>
    <t>社内外のデータについて、excelや一般的な統計ツールを用いて可視化や簡易的な分析を行い、事業判断や業務改善に活用できる人材</t>
    <phoneticPr fontId="3"/>
  </si>
  <si>
    <t>Q25 貴社ではデータの解析や活用に向けて必要な人材を確保するにあたり、どのような取組を実施していますか。あてはまるものを全て選択してください。（それぞれ複数選択可）</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</si>
</sst>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0.0"/>
  </numFmts>
  <fonts count="20">
    <font>
      <sz val="11"/>
      <name val="ＭＳ Ｐゴシック"/>
      <family val="3"/>
      <charset val="128"/>
    </font>
    <font>
      <sz val="11"/>
      <name val="ＭＳ Ｐゴシック"/>
      <family val="3"/>
      <charset val="128"/>
    </font>
    <font>
      <sz val="11"/>
      <name val="Meiryo UI"/>
      <family val="3"/>
      <charset val="128"/>
    </font>
    <font>
      <sz val="6"/>
      <name val="ＭＳ Ｐゴシック"/>
      <family val="3"/>
      <charset val="128"/>
    </font>
    <font>
      <sz val="10"/>
      <name val="ＭＳ Ｐゴシック"/>
      <family val="2"/>
    </font>
    <font>
      <sz val="9"/>
      <color rgb="FF000000"/>
      <name val="Meiryo UI"/>
      <family val="3"/>
      <charset val="128"/>
    </font>
    <font>
      <sz val="9"/>
      <color theme="1"/>
      <name val="Meiryo UI"/>
      <family val="3"/>
      <charset val="128"/>
    </font>
    <font>
      <sz val="9"/>
      <name val="Meiryo UI"/>
      <family val="3"/>
      <charset val="128"/>
    </font>
    <font>
      <sz val="9"/>
      <name val="ＭＳ ゴシック"/>
      <family val="3"/>
      <charset val="128"/>
    </font>
    <font>
      <sz val="6"/>
      <name val="游ゴシック"/>
      <family val="3"/>
      <charset val="128"/>
    </font>
    <font>
      <sz val="11"/>
      <color theme="1"/>
      <name val="Meiryo UI"/>
      <family val="3"/>
      <charset val="128"/>
    </font>
    <font>
      <sz val="11"/>
      <color indexed="8"/>
      <name val="Meiryo UI"/>
      <family val="3"/>
      <charset val="128"/>
    </font>
    <font>
      <b/>
      <sz val="11"/>
      <color indexed="8"/>
      <name val="Meiryo UI"/>
      <family val="3"/>
      <charset val="128"/>
    </font>
    <font>
      <b/>
      <sz val="12"/>
      <color theme="1"/>
      <name val="Meiryo UI"/>
      <family val="3"/>
      <charset val="128"/>
    </font>
    <font>
      <i/>
      <sz val="9"/>
      <color theme="1"/>
      <name val="Meiryo UI"/>
      <family val="3"/>
      <charset val="128"/>
    </font>
    <font>
      <i/>
      <sz val="9"/>
      <name val="Meiryo UI"/>
      <family val="3"/>
      <charset val="128"/>
    </font>
    <font>
      <sz val="9"/>
      <name val="Meiryo UI"/>
      <family val="2"/>
    </font>
    <font>
      <sz val="10.5"/>
      <name val="Meiryo UI"/>
      <family val="3"/>
      <charset val="128"/>
    </font>
    <font>
      <sz val="9"/>
      <color indexed="8"/>
      <name val="Meiryo UI"/>
      <family val="3"/>
      <charset val="128"/>
    </font>
    <font>
      <b/>
      <sz val="11"/>
      <color rgb="FF000000"/>
      <name val="Meiryo UI"/>
      <family val="3"/>
      <charset val="128"/>
    </font>
  </fonts>
  <fills count="5">
    <fill>
      <patternFill patternType="none"/>
    </fill>
    <fill>
      <patternFill patternType="gray125"/>
    </fill>
    <fill>
      <patternFill patternType="solid">
        <fgColor indexed="9"/>
        <bgColor indexed="64"/>
      </patternFill>
    </fill>
    <fill>
      <patternFill patternType="solid">
        <fgColor theme="0" tint="-0.249977111117893"/>
        <bgColor indexed="64"/>
      </patternFill>
    </fill>
    <fill>
      <patternFill patternType="solid">
        <fgColor theme="0" tint="-0.14999847407452621"/>
        <bgColor indexed="64"/>
      </patternFill>
    </fill>
  </fills>
  <borders count="62">
    <border>
      <left/>
      <right/>
      <top/>
      <bottom/>
      <diagonal/>
    </border>
    <border>
      <left style="hair">
        <color auto="1"/>
      </left>
      <right style="medium">
        <color indexed="64"/>
      </right>
      <top/>
      <bottom style="medium">
        <color indexed="64"/>
      </bottom>
      <diagonal/>
    </border>
    <border>
      <left style="hair">
        <color auto="1"/>
      </left>
      <right/>
      <top/>
      <bottom style="medium">
        <color indexed="64"/>
      </bottom>
      <diagonal/>
    </border>
    <border>
      <left style="double">
        <color auto="1"/>
      </left>
      <right style="double">
        <color auto="1"/>
      </right>
      <top/>
      <bottom style="medium">
        <color indexed="64"/>
      </bottom>
      <diagonal/>
    </border>
    <border>
      <left/>
      <right/>
      <top/>
      <bottom style="medium">
        <color indexed="64"/>
      </bottom>
      <diagonal/>
    </border>
    <border>
      <left style="medium">
        <color indexed="64"/>
      </left>
      <right style="thin">
        <color auto="1"/>
      </right>
      <top/>
      <bottom style="medium">
        <color indexed="64"/>
      </bottom>
      <diagonal/>
    </border>
    <border>
      <left/>
      <right style="medium">
        <color indexed="64"/>
      </right>
      <top style="hair">
        <color auto="1"/>
      </top>
      <bottom/>
      <diagonal/>
    </border>
    <border>
      <left/>
      <right/>
      <top style="hair">
        <color auto="1"/>
      </top>
      <bottom/>
      <diagonal/>
    </border>
    <border>
      <left style="double">
        <color auto="1"/>
      </left>
      <right style="double">
        <color auto="1"/>
      </right>
      <top style="hair">
        <color auto="1"/>
      </top>
      <bottom/>
      <diagonal/>
    </border>
    <border>
      <left style="thin">
        <color auto="1"/>
      </left>
      <right/>
      <top style="hair">
        <color auto="1"/>
      </top>
      <bottom/>
      <diagonal/>
    </border>
    <border>
      <left style="medium">
        <color indexed="64"/>
      </left>
      <right style="thin">
        <color indexed="64"/>
      </right>
      <top/>
      <bottom/>
      <diagonal/>
    </border>
    <border>
      <left style="hair">
        <color auto="1"/>
      </left>
      <right style="medium">
        <color auto="1"/>
      </right>
      <top/>
      <bottom style="hair">
        <color auto="1"/>
      </bottom>
      <diagonal/>
    </border>
    <border>
      <left style="hair">
        <color auto="1"/>
      </left>
      <right/>
      <top/>
      <bottom style="hair">
        <color auto="1"/>
      </bottom>
      <diagonal/>
    </border>
    <border>
      <left style="double">
        <color auto="1"/>
      </left>
      <right style="double">
        <color auto="1"/>
      </right>
      <top/>
      <bottom style="hair">
        <color auto="1"/>
      </bottom>
      <diagonal/>
    </border>
    <border>
      <left style="thin">
        <color auto="1"/>
      </left>
      <right/>
      <top/>
      <bottom style="hair">
        <color auto="1"/>
      </bottom>
      <diagonal/>
    </border>
    <border>
      <left/>
      <right/>
      <top/>
      <bottom style="hair">
        <color auto="1"/>
      </bottom>
      <diagonal/>
    </border>
    <border>
      <left/>
      <right style="medium">
        <color indexed="64"/>
      </right>
      <top style="thin">
        <color auto="1"/>
      </top>
      <bottom/>
      <diagonal/>
    </border>
    <border>
      <left/>
      <right/>
      <top style="thin">
        <color auto="1"/>
      </top>
      <bottom/>
      <diagonal/>
    </border>
    <border>
      <left style="double">
        <color auto="1"/>
      </left>
      <right style="double">
        <color auto="1"/>
      </right>
      <top style="thin">
        <color auto="1"/>
      </top>
      <bottom/>
      <diagonal/>
    </border>
    <border>
      <left style="medium">
        <color auto="1"/>
      </left>
      <right style="thin">
        <color auto="1"/>
      </right>
      <top style="thin">
        <color auto="1"/>
      </top>
      <bottom/>
      <diagonal/>
    </border>
    <border>
      <left style="hair">
        <color auto="1"/>
      </left>
      <right style="medium">
        <color auto="1"/>
      </right>
      <top/>
      <bottom style="double">
        <color auto="1"/>
      </bottom>
      <diagonal/>
    </border>
    <border>
      <left style="hair">
        <color auto="1"/>
      </left>
      <right/>
      <top/>
      <bottom style="double">
        <color auto="1"/>
      </bottom>
      <diagonal/>
    </border>
    <border>
      <left style="double">
        <color auto="1"/>
      </left>
      <right style="double">
        <color auto="1"/>
      </right>
      <top/>
      <bottom style="double">
        <color auto="1"/>
      </bottom>
      <diagonal/>
    </border>
    <border>
      <left/>
      <right/>
      <top/>
      <bottom style="double">
        <color auto="1"/>
      </bottom>
      <diagonal/>
    </border>
    <border>
      <left style="medium">
        <color auto="1"/>
      </left>
      <right/>
      <top/>
      <bottom style="double">
        <color auto="1"/>
      </bottom>
      <diagonal/>
    </border>
    <border>
      <left style="hair">
        <color auto="1"/>
      </left>
      <right style="medium">
        <color auto="1"/>
      </right>
      <top style="double">
        <color auto="1"/>
      </top>
      <bottom/>
      <diagonal/>
    </border>
    <border>
      <left style="hair">
        <color auto="1"/>
      </left>
      <right/>
      <top style="double">
        <color auto="1"/>
      </top>
      <bottom/>
      <diagonal/>
    </border>
    <border>
      <left style="double">
        <color auto="1"/>
      </left>
      <right style="double">
        <color auto="1"/>
      </right>
      <top style="double">
        <color auto="1"/>
      </top>
      <bottom/>
      <diagonal/>
    </border>
    <border>
      <left/>
      <right/>
      <top style="double">
        <color auto="1"/>
      </top>
      <bottom/>
      <diagonal/>
    </border>
    <border>
      <left style="medium">
        <color auto="1"/>
      </left>
      <right/>
      <top style="double">
        <color auto="1"/>
      </top>
      <bottom/>
      <diagonal/>
    </border>
    <border>
      <left/>
      <right style="medium">
        <color indexed="64"/>
      </right>
      <top style="medium">
        <color indexed="64"/>
      </top>
      <bottom/>
      <diagonal/>
    </border>
    <border>
      <left/>
      <right/>
      <top style="medium">
        <color indexed="64"/>
      </top>
      <bottom/>
      <diagonal/>
    </border>
    <border>
      <left style="double">
        <color auto="1"/>
      </left>
      <right style="double">
        <color auto="1"/>
      </right>
      <top style="medium">
        <color auto="1"/>
      </top>
      <bottom/>
      <diagonal/>
    </border>
    <border>
      <left style="thin">
        <color theme="0"/>
      </left>
      <right style="double">
        <color auto="1"/>
      </right>
      <top style="medium">
        <color auto="1"/>
      </top>
      <bottom style="double">
        <color auto="1"/>
      </bottom>
      <diagonal/>
    </border>
    <border>
      <left style="medium">
        <color indexed="64"/>
      </left>
      <right/>
      <top style="medium">
        <color indexed="64"/>
      </top>
      <bottom/>
      <diagonal/>
    </border>
    <border>
      <left style="hair">
        <color rgb="FFA6A6A6"/>
      </left>
      <right style="medium">
        <color indexed="64"/>
      </right>
      <top style="medium">
        <color indexed="64"/>
      </top>
      <bottom style="hair">
        <color rgb="FFA6A6A6"/>
      </bottom>
      <diagonal/>
    </border>
    <border>
      <left style="hair">
        <color rgb="FFA6A6A6"/>
      </left>
      <right/>
      <top style="medium">
        <color indexed="64"/>
      </top>
      <bottom style="hair">
        <color rgb="FFA6A6A6"/>
      </bottom>
      <diagonal/>
    </border>
    <border>
      <left/>
      <right style="medium">
        <color indexed="64"/>
      </right>
      <top/>
      <bottom style="double">
        <color auto="1"/>
      </bottom>
      <diagonal/>
    </border>
    <border>
      <left/>
      <right style="medium">
        <color indexed="64"/>
      </right>
      <top style="double">
        <color auto="1"/>
      </top>
      <bottom/>
      <diagonal/>
    </border>
    <border>
      <left/>
      <right style="medium">
        <color indexed="64"/>
      </right>
      <top/>
      <bottom style="medium">
        <color indexed="64"/>
      </bottom>
      <diagonal/>
    </border>
    <border>
      <left/>
      <right style="medium">
        <color indexed="64"/>
      </right>
      <top/>
      <bottom style="hair">
        <color auto="1"/>
      </bottom>
      <diagonal/>
    </border>
    <border>
      <left style="thin">
        <color indexed="64"/>
      </left>
      <right/>
      <top style="hair">
        <color indexed="64"/>
      </top>
      <bottom style="medium">
        <color indexed="64"/>
      </bottom>
      <diagonal/>
    </border>
    <border>
      <left style="thin">
        <color rgb="FF000000"/>
      </left>
      <right style="medium">
        <color indexed="64"/>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right style="thin">
        <color rgb="FF000000"/>
      </right>
      <top style="medium">
        <color indexed="64"/>
      </top>
      <bottom style="double">
        <color indexed="64"/>
      </bottom>
      <diagonal/>
    </border>
    <border>
      <left style="medium">
        <color indexed="64"/>
      </left>
      <right/>
      <top style="medium">
        <color indexed="64"/>
      </top>
      <bottom style="double">
        <color indexed="64"/>
      </bottom>
      <diagonal/>
    </border>
    <border>
      <left style="double">
        <color indexed="64"/>
      </left>
      <right style="double">
        <color indexed="64"/>
      </right>
      <top/>
      <bottom/>
      <diagonal/>
    </border>
    <border>
      <left style="double">
        <color auto="1"/>
      </left>
      <right style="double">
        <color auto="1"/>
      </right>
      <top style="medium">
        <color auto="1"/>
      </top>
      <bottom style="double">
        <color indexed="64"/>
      </bottom>
      <diagonal/>
    </border>
    <border>
      <left/>
      <right style="double">
        <color indexed="64"/>
      </right>
      <top style="medium">
        <color indexed="64"/>
      </top>
      <bottom style="double">
        <color indexed="64"/>
      </bottom>
      <diagonal/>
    </border>
    <border>
      <left/>
      <right style="medium">
        <color indexed="64"/>
      </right>
      <top/>
      <bottom/>
      <diagonal/>
    </border>
    <border>
      <left style="double">
        <color auto="1"/>
      </left>
      <right style="hair">
        <color auto="1"/>
      </right>
      <top/>
      <bottom style="double">
        <color indexed="64"/>
      </bottom>
      <diagonal/>
    </border>
    <border>
      <left style="double">
        <color indexed="64"/>
      </left>
      <right/>
      <top style="double">
        <color indexed="64"/>
      </top>
      <bottom/>
      <diagonal/>
    </border>
    <border>
      <left style="thin">
        <color rgb="FF000000"/>
      </left>
      <right/>
      <top style="medium">
        <color indexed="64"/>
      </top>
      <bottom style="thin">
        <color rgb="FF000000"/>
      </bottom>
      <diagonal/>
    </border>
    <border>
      <left style="hair">
        <color auto="1"/>
      </left>
      <right style="medium">
        <color auto="1"/>
      </right>
      <top style="hair">
        <color auto="1"/>
      </top>
      <bottom/>
      <diagonal/>
    </border>
    <border>
      <left style="hair">
        <color auto="1"/>
      </left>
      <right/>
      <top style="hair">
        <color auto="1"/>
      </top>
      <bottom/>
      <diagonal/>
    </border>
    <border>
      <left style="hair">
        <color auto="1"/>
      </left>
      <right style="medium">
        <color auto="1"/>
      </right>
      <top style="thin">
        <color auto="1"/>
      </top>
      <bottom/>
      <diagonal/>
    </border>
    <border>
      <left style="hair">
        <color auto="1"/>
      </left>
      <right/>
      <top style="thin">
        <color auto="1"/>
      </top>
      <bottom/>
      <diagonal/>
    </border>
    <border>
      <left style="hair">
        <color auto="1"/>
      </left>
      <right style="medium">
        <color auto="1"/>
      </right>
      <top style="medium">
        <color auto="1"/>
      </top>
      <bottom/>
      <diagonal/>
    </border>
    <border>
      <left style="hair">
        <color auto="1"/>
      </left>
      <right/>
      <top style="medium">
        <color auto="1"/>
      </top>
      <bottom/>
      <diagonal/>
    </border>
    <border>
      <left style="medium">
        <color indexed="64"/>
      </left>
      <right style="thin">
        <color theme="0"/>
      </right>
      <top style="medium">
        <color indexed="64"/>
      </top>
      <bottom style="double">
        <color indexed="64"/>
      </bottom>
      <diagonal/>
    </border>
    <border>
      <left style="hair">
        <color rgb="FFA6A6A6"/>
      </left>
      <right/>
      <top style="medium">
        <color indexed="64"/>
      </top>
      <bottom style="double">
        <color indexed="64"/>
      </bottom>
      <diagonal/>
    </border>
    <border>
      <left style="hair">
        <color rgb="FFA6A6A6"/>
      </left>
      <right style="medium">
        <color indexed="64"/>
      </right>
      <top style="medium">
        <color indexed="64"/>
      </top>
      <bottom style="double">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4" fillId="0" borderId="0"/>
    <xf numFmtId="0" fontId="8" fillId="0" borderId="0">
      <alignment vertical="center"/>
    </xf>
  </cellStyleXfs>
  <cellXfs count="184">
    <xf numFmtId="0" fontId="0" fillId="0" borderId="0" xfId="0">
      <alignment vertical="center"/>
    </xf>
    <xf numFmtId="0" fontId="2" fillId="0" borderId="0" xfId="0" applyFont="1">
      <alignment vertical="center"/>
    </xf>
    <xf numFmtId="176" fontId="5" fillId="0" borderId="3" xfId="2" applyNumberFormat="1" applyFont="1" applyBorder="1" applyAlignment="1">
      <alignment vertical="center"/>
    </xf>
    <xf numFmtId="0" fontId="6" fillId="0" borderId="4" xfId="2" applyFont="1" applyBorder="1"/>
    <xf numFmtId="1" fontId="5" fillId="0" borderId="8" xfId="2" applyNumberFormat="1" applyFont="1" applyBorder="1" applyAlignment="1">
      <alignment vertical="center"/>
    </xf>
    <xf numFmtId="0" fontId="5" fillId="0" borderId="9" xfId="2" applyFont="1" applyBorder="1" applyAlignment="1">
      <alignment horizontal="left" vertical="center" wrapText="1"/>
    </xf>
    <xf numFmtId="176" fontId="5" fillId="0" borderId="13" xfId="2" applyNumberFormat="1" applyFont="1" applyBorder="1" applyAlignment="1">
      <alignment vertical="center"/>
    </xf>
    <xf numFmtId="0" fontId="7" fillId="0" borderId="14" xfId="2" applyFont="1" applyBorder="1"/>
    <xf numFmtId="0" fontId="7" fillId="0" borderId="15" xfId="2" applyFont="1" applyBorder="1"/>
    <xf numFmtId="1" fontId="5" fillId="0" borderId="18" xfId="2" applyNumberFormat="1" applyFont="1" applyBorder="1" applyAlignment="1">
      <alignment vertical="center"/>
    </xf>
    <xf numFmtId="0" fontId="5" fillId="0" borderId="17" xfId="2" applyFont="1" applyBorder="1" applyAlignment="1">
      <alignment horizontal="left" vertical="center" wrapText="1"/>
    </xf>
    <xf numFmtId="176" fontId="5" fillId="0" borderId="22" xfId="2" applyNumberFormat="1" applyFont="1" applyBorder="1" applyAlignment="1">
      <alignment vertical="center"/>
    </xf>
    <xf numFmtId="1" fontId="5" fillId="0" borderId="27" xfId="2" applyNumberFormat="1" applyFont="1" applyBorder="1" applyAlignment="1">
      <alignment vertical="center"/>
    </xf>
    <xf numFmtId="0" fontId="7" fillId="0" borderId="32" xfId="2" applyFont="1" applyBorder="1" applyAlignment="1">
      <alignment horizontal="center" textRotation="255" wrapText="1"/>
    </xf>
    <xf numFmtId="0" fontId="6" fillId="0" borderId="33" xfId="2" applyFont="1" applyBorder="1"/>
    <xf numFmtId="0" fontId="6" fillId="0" borderId="34" xfId="2" applyFont="1" applyBorder="1"/>
    <xf numFmtId="49" fontId="2" fillId="0" borderId="0" xfId="0" applyNumberFormat="1" applyFont="1">
      <alignment vertical="center"/>
    </xf>
    <xf numFmtId="176" fontId="5" fillId="0" borderId="0" xfId="2" applyNumberFormat="1" applyFont="1" applyAlignment="1">
      <alignment vertical="center"/>
    </xf>
    <xf numFmtId="0" fontId="6" fillId="0" borderId="0" xfId="2" applyFont="1"/>
    <xf numFmtId="0" fontId="10" fillId="0" borderId="0" xfId="0" applyFont="1" applyAlignment="1"/>
    <xf numFmtId="176" fontId="5" fillId="0" borderId="2" xfId="1" applyNumberFormat="1" applyFont="1" applyFill="1" applyBorder="1" applyAlignment="1">
      <alignment vertical="center"/>
    </xf>
    <xf numFmtId="0" fontId="5" fillId="0" borderId="26" xfId="0" applyFont="1" applyBorder="1">
      <alignment vertical="center"/>
    </xf>
    <xf numFmtId="176" fontId="5" fillId="0" borderId="12" xfId="1" applyNumberFormat="1" applyFont="1" applyFill="1" applyBorder="1" applyAlignment="1">
      <alignment vertical="center"/>
    </xf>
    <xf numFmtId="0" fontId="7" fillId="0" borderId="15" xfId="0" applyFont="1" applyBorder="1" applyAlignment="1"/>
    <xf numFmtId="0" fontId="11" fillId="0" borderId="0" xfId="0" applyFont="1" applyAlignment="1"/>
    <xf numFmtId="1" fontId="5" fillId="0" borderId="46" xfId="2" applyNumberFormat="1" applyFont="1" applyBorder="1" applyAlignment="1">
      <alignment vertical="center"/>
    </xf>
    <xf numFmtId="177" fontId="5" fillId="0" borderId="0" xfId="2" applyNumberFormat="1" applyFont="1" applyAlignment="1">
      <alignment vertical="center"/>
    </xf>
    <xf numFmtId="1" fontId="5" fillId="0" borderId="0" xfId="2" applyNumberFormat="1" applyFont="1" applyAlignment="1">
      <alignment vertical="center"/>
    </xf>
    <xf numFmtId="0" fontId="12" fillId="0" borderId="0" xfId="0" applyFont="1" applyAlignment="1"/>
    <xf numFmtId="0" fontId="7" fillId="0" borderId="57" xfId="2" applyFont="1" applyBorder="1" applyAlignment="1">
      <alignment vertical="top" textRotation="255" wrapText="1"/>
    </xf>
    <xf numFmtId="0" fontId="7" fillId="0" borderId="58" xfId="2" applyFont="1" applyBorder="1" applyAlignment="1">
      <alignment vertical="top" textRotation="255" wrapText="1"/>
    </xf>
    <xf numFmtId="0" fontId="7" fillId="0" borderId="31" xfId="2" applyFont="1" applyBorder="1" applyAlignment="1">
      <alignment horizontal="center" textRotation="255" wrapText="1"/>
    </xf>
    <xf numFmtId="0" fontId="13" fillId="0" borderId="0" xfId="0" applyFont="1" applyAlignment="1"/>
    <xf numFmtId="0" fontId="2" fillId="0" borderId="0" xfId="0" applyFont="1" applyAlignment="1">
      <alignment vertical="center" wrapText="1"/>
    </xf>
    <xf numFmtId="0" fontId="6" fillId="0" borderId="34" xfId="2" applyFont="1" applyBorder="1" applyAlignment="1">
      <alignment wrapText="1"/>
    </xf>
    <xf numFmtId="0" fontId="6" fillId="0" borderId="33" xfId="2" applyFont="1" applyBorder="1" applyAlignment="1">
      <alignment wrapText="1"/>
    </xf>
    <xf numFmtId="1" fontId="5" fillId="0" borderId="27" xfId="2" applyNumberFormat="1" applyFont="1" applyBorder="1" applyAlignment="1">
      <alignment vertical="center" wrapText="1"/>
    </xf>
    <xf numFmtId="1" fontId="5" fillId="0" borderId="26" xfId="2" applyNumberFormat="1" applyFont="1" applyBorder="1" applyAlignment="1">
      <alignment vertical="center" wrapText="1"/>
    </xf>
    <xf numFmtId="1" fontId="5" fillId="0" borderId="25" xfId="2" applyNumberFormat="1" applyFont="1" applyBorder="1" applyAlignment="1">
      <alignment vertical="center" wrapText="1"/>
    </xf>
    <xf numFmtId="176" fontId="5" fillId="0" borderId="22" xfId="2" applyNumberFormat="1" applyFont="1" applyBorder="1" applyAlignment="1">
      <alignment vertical="center" wrapText="1"/>
    </xf>
    <xf numFmtId="176" fontId="5" fillId="0" borderId="21" xfId="2" applyNumberFormat="1" applyFont="1" applyBorder="1" applyAlignment="1">
      <alignment vertical="center" wrapText="1"/>
    </xf>
    <xf numFmtId="176" fontId="5" fillId="0" borderId="20" xfId="2" applyNumberFormat="1" applyFont="1" applyBorder="1" applyAlignment="1">
      <alignment vertical="center" wrapText="1"/>
    </xf>
    <xf numFmtId="1" fontId="5" fillId="0" borderId="18" xfId="2" applyNumberFormat="1" applyFont="1" applyBorder="1" applyAlignment="1">
      <alignment vertical="center" wrapText="1"/>
    </xf>
    <xf numFmtId="1" fontId="5" fillId="0" borderId="56" xfId="2" applyNumberFormat="1" applyFont="1" applyBorder="1" applyAlignment="1">
      <alignment vertical="center" wrapText="1"/>
    </xf>
    <xf numFmtId="1" fontId="5" fillId="0" borderId="55" xfId="2" applyNumberFormat="1" applyFont="1" applyBorder="1" applyAlignment="1">
      <alignment vertical="center" wrapText="1"/>
    </xf>
    <xf numFmtId="0" fontId="7" fillId="0" borderId="15" xfId="2" applyFont="1" applyBorder="1" applyAlignment="1">
      <alignment wrapText="1"/>
    </xf>
    <xf numFmtId="176" fontId="5" fillId="0" borderId="13" xfId="2" applyNumberFormat="1" applyFont="1" applyBorder="1" applyAlignment="1">
      <alignment vertical="center" wrapText="1"/>
    </xf>
    <xf numFmtId="176" fontId="5" fillId="0" borderId="12" xfId="2" applyNumberFormat="1" applyFont="1" applyBorder="1" applyAlignment="1">
      <alignment vertical="center" wrapText="1"/>
    </xf>
    <xf numFmtId="176" fontId="5" fillId="0" borderId="11" xfId="2" applyNumberFormat="1" applyFont="1" applyBorder="1" applyAlignment="1">
      <alignment vertical="center" wrapText="1"/>
    </xf>
    <xf numFmtId="1" fontId="5" fillId="0" borderId="8" xfId="2" applyNumberFormat="1" applyFont="1" applyBorder="1" applyAlignment="1">
      <alignment vertical="center" wrapText="1"/>
    </xf>
    <xf numFmtId="1" fontId="5" fillId="0" borderId="54" xfId="2" applyNumberFormat="1" applyFont="1" applyBorder="1" applyAlignment="1">
      <alignment vertical="center" wrapText="1"/>
    </xf>
    <xf numFmtId="1" fontId="5" fillId="0" borderId="53" xfId="2" applyNumberFormat="1" applyFont="1" applyBorder="1" applyAlignment="1">
      <alignment vertical="center" wrapText="1"/>
    </xf>
    <xf numFmtId="0" fontId="7" fillId="0" borderId="14" xfId="2" applyFont="1" applyBorder="1" applyAlignment="1">
      <alignment wrapText="1"/>
    </xf>
    <xf numFmtId="0" fontId="6" fillId="0" borderId="4" xfId="2" applyFont="1" applyBorder="1" applyAlignment="1">
      <alignment wrapText="1"/>
    </xf>
    <xf numFmtId="176" fontId="5" fillId="0" borderId="3" xfId="2" applyNumberFormat="1" applyFont="1" applyBorder="1" applyAlignment="1">
      <alignment vertical="center" wrapText="1"/>
    </xf>
    <xf numFmtId="176" fontId="5" fillId="0" borderId="2" xfId="2" applyNumberFormat="1" applyFont="1" applyBorder="1" applyAlignment="1">
      <alignment vertical="center" wrapText="1"/>
    </xf>
    <xf numFmtId="176" fontId="5" fillId="0" borderId="1" xfId="2" applyNumberFormat="1" applyFont="1" applyBorder="1" applyAlignment="1">
      <alignment vertical="center" wrapText="1"/>
    </xf>
    <xf numFmtId="177" fontId="5" fillId="0" borderId="22" xfId="2" applyNumberFormat="1" applyFont="1" applyBorder="1" applyAlignment="1">
      <alignment vertical="center" wrapText="1"/>
    </xf>
    <xf numFmtId="177" fontId="5" fillId="0" borderId="21" xfId="2" applyNumberFormat="1" applyFont="1" applyBorder="1" applyAlignment="1">
      <alignment vertical="center" wrapText="1"/>
    </xf>
    <xf numFmtId="177" fontId="5" fillId="0" borderId="20" xfId="2" applyNumberFormat="1" applyFont="1" applyBorder="1" applyAlignment="1">
      <alignment vertical="center" wrapText="1"/>
    </xf>
    <xf numFmtId="177" fontId="5" fillId="0" borderId="13" xfId="2" applyNumberFormat="1" applyFont="1" applyBorder="1" applyAlignment="1">
      <alignment vertical="center" wrapText="1"/>
    </xf>
    <xf numFmtId="177" fontId="5" fillId="0" borderId="12" xfId="2" applyNumberFormat="1" applyFont="1" applyBorder="1" applyAlignment="1">
      <alignment vertical="center" wrapText="1"/>
    </xf>
    <xf numFmtId="177" fontId="5" fillId="0" borderId="11" xfId="2" applyNumberFormat="1" applyFont="1" applyBorder="1" applyAlignment="1">
      <alignment vertical="center" wrapText="1"/>
    </xf>
    <xf numFmtId="177" fontId="5" fillId="0" borderId="3" xfId="2" applyNumberFormat="1" applyFont="1" applyBorder="1" applyAlignment="1">
      <alignment vertical="center" wrapText="1"/>
    </xf>
    <xf numFmtId="177" fontId="5" fillId="0" borderId="2" xfId="2" applyNumberFormat="1" applyFont="1" applyBorder="1" applyAlignment="1">
      <alignment vertical="center" wrapText="1"/>
    </xf>
    <xf numFmtId="177" fontId="5" fillId="0" borderId="1" xfId="2" applyNumberFormat="1" applyFont="1" applyBorder="1" applyAlignment="1">
      <alignment vertical="center" wrapText="1"/>
    </xf>
    <xf numFmtId="0" fontId="6" fillId="0" borderId="0" xfId="2" applyFont="1" applyAlignment="1">
      <alignment wrapText="1"/>
    </xf>
    <xf numFmtId="177" fontId="5" fillId="0" borderId="0" xfId="2" applyNumberFormat="1" applyFont="1" applyAlignment="1">
      <alignment vertical="center" wrapText="1"/>
    </xf>
    <xf numFmtId="0" fontId="7" fillId="4" borderId="58" xfId="2" applyFont="1" applyFill="1" applyBorder="1" applyAlignment="1">
      <alignment vertical="top" textRotation="255" wrapText="1"/>
    </xf>
    <xf numFmtId="0" fontId="7" fillId="4" borderId="57" xfId="2" applyFont="1" applyFill="1" applyBorder="1" applyAlignment="1">
      <alignment vertical="top" textRotation="255" wrapText="1"/>
    </xf>
    <xf numFmtId="1" fontId="5" fillId="4" borderId="26" xfId="2" applyNumberFormat="1" applyFont="1" applyFill="1" applyBorder="1" applyAlignment="1">
      <alignment vertical="center" wrapText="1"/>
    </xf>
    <xf numFmtId="1" fontId="5" fillId="4" borderId="25" xfId="2" applyNumberFormat="1" applyFont="1" applyFill="1" applyBorder="1" applyAlignment="1">
      <alignment vertical="center" wrapText="1"/>
    </xf>
    <xf numFmtId="177" fontId="5" fillId="4" borderId="21" xfId="2" applyNumberFormat="1" applyFont="1" applyFill="1" applyBorder="1" applyAlignment="1">
      <alignment vertical="center" wrapText="1"/>
    </xf>
    <xf numFmtId="177" fontId="5" fillId="4" borderId="20" xfId="2" applyNumberFormat="1" applyFont="1" applyFill="1" applyBorder="1" applyAlignment="1">
      <alignment vertical="center" wrapText="1"/>
    </xf>
    <xf numFmtId="1" fontId="5" fillId="4" borderId="56" xfId="2" applyNumberFormat="1" applyFont="1" applyFill="1" applyBorder="1" applyAlignment="1">
      <alignment vertical="center" wrapText="1"/>
    </xf>
    <xf numFmtId="1" fontId="5" fillId="4" borderId="55" xfId="2" applyNumberFormat="1" applyFont="1" applyFill="1" applyBorder="1" applyAlignment="1">
      <alignment vertical="center" wrapText="1"/>
    </xf>
    <xf numFmtId="1" fontId="5" fillId="4" borderId="54" xfId="2" applyNumberFormat="1" applyFont="1" applyFill="1" applyBorder="1" applyAlignment="1">
      <alignment vertical="center" wrapText="1"/>
    </xf>
    <xf numFmtId="1" fontId="5" fillId="4" borderId="53" xfId="2" applyNumberFormat="1" applyFont="1" applyFill="1" applyBorder="1" applyAlignment="1">
      <alignment vertical="center" wrapText="1"/>
    </xf>
    <xf numFmtId="0" fontId="14" fillId="0" borderId="0" xfId="0" applyFont="1" applyAlignment="1"/>
    <xf numFmtId="0" fontId="14" fillId="0" borderId="59" xfId="2" applyFont="1" applyBorder="1"/>
    <xf numFmtId="0" fontId="14" fillId="0" borderId="33" xfId="2" applyFont="1" applyBorder="1"/>
    <xf numFmtId="0" fontId="15" fillId="0" borderId="32" xfId="2" applyFont="1" applyBorder="1" applyAlignment="1">
      <alignment horizontal="center" textRotation="255" wrapText="1"/>
    </xf>
    <xf numFmtId="0" fontId="15" fillId="0" borderId="58" xfId="2" applyFont="1" applyBorder="1" applyAlignment="1">
      <alignment vertical="top" textRotation="255" wrapText="1"/>
    </xf>
    <xf numFmtId="0" fontId="15" fillId="0" borderId="57" xfId="2" applyFont="1" applyBorder="1" applyAlignment="1">
      <alignment vertical="top" textRotation="255" wrapText="1"/>
    </xf>
    <xf numFmtId="0" fontId="6" fillId="0" borderId="0" xfId="0" applyFont="1" applyAlignment="1"/>
    <xf numFmtId="0" fontId="7" fillId="0" borderId="4" xfId="2" applyFont="1" applyBorder="1"/>
    <xf numFmtId="0" fontId="6" fillId="0" borderId="59" xfId="2" applyFont="1" applyBorder="1"/>
    <xf numFmtId="0" fontId="5" fillId="4" borderId="9" xfId="2" applyFont="1" applyFill="1" applyBorder="1" applyAlignment="1">
      <alignment horizontal="left" vertical="center" wrapText="1"/>
    </xf>
    <xf numFmtId="1" fontId="5" fillId="4" borderId="8" xfId="2" applyNumberFormat="1" applyFont="1" applyFill="1" applyBorder="1" applyAlignment="1">
      <alignment vertical="center" wrapText="1"/>
    </xf>
    <xf numFmtId="0" fontId="7" fillId="4" borderId="14" xfId="2" applyFont="1" applyFill="1" applyBorder="1" applyAlignment="1">
      <alignment wrapText="1"/>
    </xf>
    <xf numFmtId="176" fontId="5" fillId="4" borderId="13" xfId="2" applyNumberFormat="1" applyFont="1" applyFill="1" applyBorder="1" applyAlignment="1">
      <alignment vertical="center" wrapText="1"/>
    </xf>
    <xf numFmtId="176" fontId="5" fillId="4" borderId="12" xfId="2" applyNumberFormat="1" applyFont="1" applyFill="1" applyBorder="1" applyAlignment="1">
      <alignment vertical="center" wrapText="1"/>
    </xf>
    <xf numFmtId="176" fontId="5" fillId="4" borderId="11" xfId="2" applyNumberFormat="1" applyFont="1" applyFill="1" applyBorder="1" applyAlignment="1">
      <alignment vertical="center" wrapText="1"/>
    </xf>
    <xf numFmtId="0" fontId="6" fillId="4" borderId="4" xfId="2" applyFont="1" applyFill="1" applyBorder="1" applyAlignment="1">
      <alignment wrapText="1"/>
    </xf>
    <xf numFmtId="176" fontId="5" fillId="4" borderId="3" xfId="2" applyNumberFormat="1" applyFont="1" applyFill="1" applyBorder="1" applyAlignment="1">
      <alignment vertical="center" wrapText="1"/>
    </xf>
    <xf numFmtId="176" fontId="5" fillId="4" borderId="2" xfId="2" applyNumberFormat="1" applyFont="1" applyFill="1" applyBorder="1" applyAlignment="1">
      <alignment vertical="center" wrapText="1"/>
    </xf>
    <xf numFmtId="176" fontId="5" fillId="4" borderId="1" xfId="2" applyNumberFormat="1" applyFont="1" applyFill="1" applyBorder="1" applyAlignment="1">
      <alignment vertical="center" wrapText="1"/>
    </xf>
    <xf numFmtId="176" fontId="5" fillId="0" borderId="0" xfId="2" applyNumberFormat="1" applyFont="1" applyAlignment="1">
      <alignment vertical="center" wrapText="1"/>
    </xf>
    <xf numFmtId="49" fontId="7" fillId="2" borderId="36" xfId="3" applyNumberFormat="1" applyFont="1" applyFill="1" applyBorder="1" applyAlignment="1">
      <alignment vertical="top" wrapText="1"/>
    </xf>
    <xf numFmtId="49" fontId="7" fillId="2" borderId="35" xfId="3" applyNumberFormat="1" applyFont="1" applyFill="1" applyBorder="1" applyAlignment="1">
      <alignment vertical="top" wrapText="1"/>
    </xf>
    <xf numFmtId="0" fontId="2" fillId="0" borderId="0" xfId="0" applyFont="1" applyAlignment="1">
      <alignment horizontal="left" vertical="top"/>
    </xf>
    <xf numFmtId="0" fontId="17" fillId="0" borderId="0" xfId="0" applyFont="1">
      <alignment vertical="center"/>
    </xf>
    <xf numFmtId="0" fontId="6" fillId="0" borderId="0" xfId="2" applyFont="1" applyAlignment="1">
      <alignment vertical="top" wrapText="1"/>
    </xf>
    <xf numFmtId="176" fontId="5" fillId="4" borderId="21" xfId="2" applyNumberFormat="1" applyFont="1" applyFill="1" applyBorder="1" applyAlignment="1">
      <alignment vertical="center" wrapText="1"/>
    </xf>
    <xf numFmtId="176" fontId="5" fillId="4" borderId="20" xfId="2" applyNumberFormat="1" applyFont="1" applyFill="1" applyBorder="1" applyAlignment="1">
      <alignment vertical="center" wrapText="1"/>
    </xf>
    <xf numFmtId="0" fontId="18" fillId="3" borderId="43" xfId="0" applyFont="1" applyFill="1" applyBorder="1" applyAlignment="1">
      <alignment horizontal="left" vertical="top" wrapText="1"/>
    </xf>
    <xf numFmtId="0" fontId="18" fillId="0" borderId="43" xfId="0" applyFont="1" applyBorder="1" applyAlignment="1">
      <alignment horizontal="left" vertical="top" wrapText="1"/>
    </xf>
    <xf numFmtId="0" fontId="18" fillId="0" borderId="42" xfId="0" applyFont="1" applyBorder="1" applyAlignment="1">
      <alignment horizontal="left" vertical="top" wrapText="1"/>
    </xf>
    <xf numFmtId="0" fontId="18" fillId="3" borderId="43" xfId="0" applyFont="1" applyFill="1" applyBorder="1" applyAlignment="1">
      <alignment wrapText="1"/>
    </xf>
    <xf numFmtId="0" fontId="18" fillId="0" borderId="43" xfId="0" applyFont="1" applyBorder="1" applyAlignment="1">
      <alignment wrapText="1"/>
    </xf>
    <xf numFmtId="0" fontId="18" fillId="3" borderId="52" xfId="0" applyFont="1" applyFill="1" applyBorder="1" applyAlignment="1">
      <alignment wrapText="1"/>
    </xf>
    <xf numFmtId="0" fontId="18" fillId="3" borderId="42" xfId="0" applyFont="1" applyFill="1" applyBorder="1" applyAlignment="1">
      <alignment wrapText="1"/>
    </xf>
    <xf numFmtId="0" fontId="18" fillId="3" borderId="42" xfId="0" applyFont="1" applyFill="1" applyBorder="1" applyAlignment="1">
      <alignment horizontal="left" vertical="top" wrapText="1"/>
    </xf>
    <xf numFmtId="49" fontId="7" fillId="2" borderId="60" xfId="3" applyNumberFormat="1" applyFont="1" applyFill="1" applyBorder="1" applyAlignment="1">
      <alignment vertical="top" wrapText="1"/>
    </xf>
    <xf numFmtId="49" fontId="7" fillId="2" borderId="61" xfId="3" applyNumberFormat="1" applyFont="1" applyFill="1" applyBorder="1" applyAlignment="1">
      <alignment vertical="top" wrapText="1"/>
    </xf>
    <xf numFmtId="0" fontId="7" fillId="0" borderId="0" xfId="0" applyFont="1">
      <alignment vertical="center"/>
    </xf>
    <xf numFmtId="0" fontId="7" fillId="0" borderId="45" xfId="0" applyFont="1" applyBorder="1" applyAlignment="1"/>
    <xf numFmtId="0" fontId="7" fillId="0" borderId="48" xfId="0" applyFont="1" applyBorder="1" applyAlignment="1"/>
    <xf numFmtId="0" fontId="7" fillId="0" borderId="32" xfId="0" applyFont="1" applyBorder="1" applyAlignment="1">
      <alignment horizontal="center" textRotation="255" wrapText="1"/>
    </xf>
    <xf numFmtId="0" fontId="5" fillId="0" borderId="10" xfId="0" applyFont="1" applyBorder="1" applyAlignment="1">
      <alignment horizontal="left" vertical="center" wrapText="1"/>
    </xf>
    <xf numFmtId="0" fontId="5" fillId="0" borderId="0" xfId="0" applyFont="1" applyAlignment="1">
      <alignment horizontal="left" vertical="center" wrapText="1"/>
    </xf>
    <xf numFmtId="0" fontId="5" fillId="0" borderId="9" xfId="0" applyFont="1" applyBorder="1" applyAlignment="1">
      <alignment horizontal="left" vertical="center" wrapText="1"/>
    </xf>
    <xf numFmtId="0" fontId="5" fillId="0" borderId="5" xfId="0" applyFont="1" applyBorder="1" applyAlignment="1">
      <alignment horizontal="left" vertical="center" wrapText="1"/>
    </xf>
    <xf numFmtId="0" fontId="5" fillId="0" borderId="41" xfId="0" applyFont="1" applyBorder="1" applyAlignment="1">
      <alignment horizontal="left" vertical="center" wrapText="1"/>
    </xf>
    <xf numFmtId="0" fontId="7" fillId="0" borderId="47" xfId="0" applyFont="1" applyBorder="1" applyAlignment="1">
      <alignment horizontal="center" textRotation="255" wrapText="1"/>
    </xf>
    <xf numFmtId="0" fontId="7" fillId="0" borderId="44" xfId="0" applyFont="1" applyBorder="1" applyAlignment="1"/>
    <xf numFmtId="0" fontId="19" fillId="0" borderId="0" xfId="0" applyFont="1" applyAlignment="1">
      <alignment horizontal="left" vertical="center"/>
    </xf>
    <xf numFmtId="49" fontId="7" fillId="0" borderId="31" xfId="0" applyNumberFormat="1" applyFont="1" applyBorder="1" applyAlignment="1">
      <alignment vertical="center" wrapText="1"/>
    </xf>
    <xf numFmtId="49" fontId="7" fillId="4" borderId="31" xfId="0" applyNumberFormat="1" applyFont="1" applyFill="1" applyBorder="1" applyAlignment="1">
      <alignment vertical="center" wrapText="1"/>
    </xf>
    <xf numFmtId="49" fontId="7" fillId="4" borderId="30" xfId="0" applyNumberFormat="1" applyFont="1" applyFill="1" applyBorder="1" applyAlignment="1">
      <alignment vertical="center" wrapText="1"/>
    </xf>
    <xf numFmtId="49" fontId="7" fillId="0" borderId="30" xfId="0" applyNumberFormat="1" applyFont="1" applyBorder="1" applyAlignment="1">
      <alignment vertical="center" wrapText="1"/>
    </xf>
    <xf numFmtId="0" fontId="7" fillId="0" borderId="0" xfId="0" applyFont="1" applyAlignment="1">
      <alignment vertical="center" wrapText="1"/>
    </xf>
    <xf numFmtId="1" fontId="5" fillId="0" borderId="28" xfId="2" applyNumberFormat="1" applyFont="1" applyBorder="1" applyAlignment="1">
      <alignment vertical="center" wrapText="1"/>
    </xf>
    <xf numFmtId="176" fontId="5" fillId="0" borderId="23" xfId="2" applyNumberFormat="1" applyFont="1" applyBorder="1" applyAlignment="1">
      <alignment vertical="center" wrapText="1"/>
    </xf>
    <xf numFmtId="1" fontId="5" fillId="0" borderId="17" xfId="2" applyNumberFormat="1" applyFont="1" applyBorder="1" applyAlignment="1">
      <alignment vertical="center" wrapText="1"/>
    </xf>
    <xf numFmtId="176" fontId="5" fillId="0" borderId="15" xfId="2" applyNumberFormat="1" applyFont="1" applyBorder="1" applyAlignment="1">
      <alignment vertical="center" wrapText="1"/>
    </xf>
    <xf numFmtId="1" fontId="5" fillId="0" borderId="7" xfId="2" applyNumberFormat="1" applyFont="1" applyBorder="1" applyAlignment="1">
      <alignment vertical="center" wrapText="1"/>
    </xf>
    <xf numFmtId="176" fontId="5" fillId="0" borderId="4" xfId="2" applyNumberFormat="1" applyFont="1" applyBorder="1" applyAlignment="1">
      <alignment vertical="center" wrapText="1"/>
    </xf>
    <xf numFmtId="1" fontId="5" fillId="0" borderId="38" xfId="2" applyNumberFormat="1" applyFont="1" applyBorder="1" applyAlignment="1">
      <alignment vertical="center" wrapText="1"/>
    </xf>
    <xf numFmtId="176" fontId="5" fillId="0" borderId="37" xfId="2" applyNumberFormat="1" applyFont="1" applyBorder="1" applyAlignment="1">
      <alignment vertical="center" wrapText="1"/>
    </xf>
    <xf numFmtId="1" fontId="5" fillId="0" borderId="16" xfId="2" applyNumberFormat="1" applyFont="1" applyBorder="1" applyAlignment="1">
      <alignment vertical="center" wrapText="1"/>
    </xf>
    <xf numFmtId="176" fontId="5" fillId="0" borderId="40" xfId="2" applyNumberFormat="1" applyFont="1" applyBorder="1" applyAlignment="1">
      <alignment vertical="center" wrapText="1"/>
    </xf>
    <xf numFmtId="1" fontId="5" fillId="0" borderId="6" xfId="2" applyNumberFormat="1" applyFont="1" applyBorder="1" applyAlignment="1">
      <alignment vertical="center" wrapText="1"/>
    </xf>
    <xf numFmtId="176" fontId="5" fillId="0" borderId="39" xfId="2" applyNumberFormat="1" applyFont="1" applyBorder="1" applyAlignment="1">
      <alignment vertical="center" wrapText="1"/>
    </xf>
    <xf numFmtId="0" fontId="6" fillId="0" borderId="0" xfId="0" applyFont="1" applyAlignment="1">
      <alignment wrapText="1"/>
    </xf>
    <xf numFmtId="0" fontId="5" fillId="3" borderId="26" xfId="0" applyFont="1" applyFill="1" applyBorder="1" applyAlignment="1">
      <alignment vertical="center" wrapText="1"/>
    </xf>
    <xf numFmtId="0" fontId="5" fillId="0" borderId="26" xfId="0" applyFont="1" applyBorder="1" applyAlignment="1">
      <alignment vertical="center" wrapText="1"/>
    </xf>
    <xf numFmtId="176" fontId="5" fillId="3" borderId="12" xfId="1" applyNumberFormat="1" applyFont="1" applyFill="1" applyBorder="1" applyAlignment="1">
      <alignment vertical="center" wrapText="1"/>
    </xf>
    <xf numFmtId="176" fontId="5" fillId="0" borderId="12" xfId="1" applyNumberFormat="1" applyFont="1" applyFill="1" applyBorder="1" applyAlignment="1">
      <alignment vertical="center" wrapText="1"/>
    </xf>
    <xf numFmtId="176" fontId="5" fillId="3" borderId="2" xfId="1" applyNumberFormat="1" applyFont="1" applyFill="1" applyBorder="1" applyAlignment="1">
      <alignment vertical="center" wrapText="1"/>
    </xf>
    <xf numFmtId="176" fontId="5" fillId="0" borderId="2" xfId="1" applyNumberFormat="1" applyFont="1" applyFill="1" applyBorder="1" applyAlignment="1">
      <alignment vertical="center" wrapText="1"/>
    </xf>
    <xf numFmtId="176" fontId="5" fillId="0" borderId="0" xfId="1" applyNumberFormat="1" applyFont="1" applyFill="1" applyBorder="1" applyAlignment="1">
      <alignment vertical="center" wrapText="1"/>
    </xf>
    <xf numFmtId="0" fontId="5" fillId="0" borderId="31" xfId="0" applyFont="1" applyBorder="1" applyAlignment="1">
      <alignment vertical="center" wrapText="1"/>
    </xf>
    <xf numFmtId="0" fontId="5" fillId="0" borderId="30" xfId="0" applyFont="1" applyBorder="1" applyAlignment="1">
      <alignment vertical="center" wrapText="1"/>
    </xf>
    <xf numFmtId="0" fontId="5" fillId="0" borderId="51" xfId="0" applyFont="1" applyBorder="1" applyAlignment="1">
      <alignment vertical="center" wrapText="1"/>
    </xf>
    <xf numFmtId="0" fontId="5" fillId="0" borderId="28" xfId="0" applyFont="1" applyBorder="1" applyAlignment="1">
      <alignment vertical="center" wrapText="1"/>
    </xf>
    <xf numFmtId="0" fontId="5" fillId="0" borderId="38" xfId="0" applyFont="1" applyBorder="1" applyAlignment="1">
      <alignment vertical="center" wrapText="1"/>
    </xf>
    <xf numFmtId="176" fontId="5" fillId="0" borderId="21" xfId="1" applyNumberFormat="1" applyFont="1" applyFill="1" applyBorder="1" applyAlignment="1">
      <alignment vertical="center" wrapText="1"/>
    </xf>
    <xf numFmtId="176" fontId="5" fillId="0" borderId="20" xfId="1" applyNumberFormat="1" applyFont="1" applyFill="1" applyBorder="1" applyAlignment="1">
      <alignment vertical="center" wrapText="1"/>
    </xf>
    <xf numFmtId="176" fontId="5" fillId="0" borderId="50" xfId="1" applyNumberFormat="1" applyFont="1" applyFill="1" applyBorder="1" applyAlignment="1">
      <alignment vertical="center" wrapText="1"/>
    </xf>
    <xf numFmtId="0" fontId="5" fillId="0" borderId="0" xfId="0" applyFont="1" applyAlignment="1">
      <alignment vertical="center" wrapText="1"/>
    </xf>
    <xf numFmtId="0" fontId="5" fillId="0" borderId="49" xfId="0" applyFont="1" applyBorder="1" applyAlignment="1">
      <alignment vertical="center" wrapText="1"/>
    </xf>
    <xf numFmtId="176" fontId="5" fillId="0" borderId="1" xfId="1" applyNumberFormat="1" applyFont="1" applyFill="1" applyBorder="1" applyAlignment="1">
      <alignment vertical="center" wrapText="1"/>
    </xf>
    <xf numFmtId="0" fontId="5" fillId="0" borderId="25" xfId="0" applyFont="1" applyBorder="1" applyAlignment="1">
      <alignment vertical="center" wrapText="1"/>
    </xf>
    <xf numFmtId="176" fontId="5" fillId="0" borderId="11" xfId="1" applyNumberFormat="1" applyFont="1" applyFill="1" applyBorder="1" applyAlignment="1">
      <alignment vertical="center" wrapText="1"/>
    </xf>
    <xf numFmtId="0" fontId="5" fillId="3" borderId="25" xfId="0" applyFont="1" applyFill="1" applyBorder="1" applyAlignment="1">
      <alignment vertical="center" wrapText="1"/>
    </xf>
    <xf numFmtId="176" fontId="5" fillId="3" borderId="11" xfId="1" applyNumberFormat="1" applyFont="1" applyFill="1" applyBorder="1" applyAlignment="1">
      <alignment vertical="center" wrapText="1"/>
    </xf>
    <xf numFmtId="176" fontId="5" fillId="3" borderId="1" xfId="1" applyNumberFormat="1" applyFont="1" applyFill="1" applyBorder="1" applyAlignment="1">
      <alignment vertical="center" wrapText="1"/>
    </xf>
    <xf numFmtId="1" fontId="5" fillId="0" borderId="0" xfId="2" applyNumberFormat="1" applyFont="1" applyAlignment="1">
      <alignment vertical="center" wrapText="1"/>
    </xf>
    <xf numFmtId="1" fontId="5" fillId="0" borderId="49" xfId="2" applyNumberFormat="1" applyFont="1" applyBorder="1" applyAlignment="1">
      <alignment vertical="center" wrapText="1"/>
    </xf>
    <xf numFmtId="0" fontId="14" fillId="0" borderId="0" xfId="0" applyFont="1" applyAlignment="1">
      <alignment wrapText="1"/>
    </xf>
    <xf numFmtId="0" fontId="7" fillId="0" borderId="29" xfId="2" applyFont="1" applyBorder="1" applyAlignment="1">
      <alignment horizontal="left" vertical="center" wrapText="1"/>
    </xf>
    <xf numFmtId="0" fontId="6" fillId="0" borderId="28" xfId="2" applyFont="1" applyBorder="1" applyAlignment="1">
      <alignment wrapText="1"/>
    </xf>
    <xf numFmtId="0" fontId="6" fillId="0" borderId="24" xfId="2" applyFont="1" applyBorder="1" applyAlignment="1">
      <alignment wrapText="1"/>
    </xf>
    <xf numFmtId="0" fontId="6" fillId="0" borderId="23" xfId="2" applyFont="1" applyBorder="1" applyAlignment="1">
      <alignment wrapText="1"/>
    </xf>
    <xf numFmtId="0" fontId="5" fillId="0" borderId="19" xfId="2" applyFont="1" applyBorder="1" applyAlignment="1">
      <alignment horizontal="left" vertical="center" wrapText="1"/>
    </xf>
    <xf numFmtId="0" fontId="6" fillId="0" borderId="10" xfId="2" applyFont="1" applyBorder="1" applyAlignment="1">
      <alignment wrapText="1"/>
    </xf>
    <xf numFmtId="0" fontId="6" fillId="0" borderId="5" xfId="2" applyFont="1" applyBorder="1" applyAlignment="1">
      <alignment wrapText="1"/>
    </xf>
    <xf numFmtId="0" fontId="5" fillId="0" borderId="10" xfId="2" applyFont="1" applyBorder="1" applyAlignment="1">
      <alignment horizontal="left" vertical="center" wrapText="1"/>
    </xf>
    <xf numFmtId="0" fontId="6" fillId="0" borderId="5" xfId="2" applyFont="1" applyBorder="1" applyAlignment="1"/>
    <xf numFmtId="0" fontId="6" fillId="0" borderId="28" xfId="2" applyFont="1" applyBorder="1" applyAlignment="1"/>
    <xf numFmtId="0" fontId="6" fillId="0" borderId="24" xfId="2" applyFont="1" applyBorder="1" applyAlignment="1"/>
    <xf numFmtId="0" fontId="6" fillId="0" borderId="23" xfId="2" applyFont="1" applyBorder="1" applyAlignment="1"/>
    <xf numFmtId="0" fontId="6" fillId="0" borderId="10" xfId="2" applyFont="1" applyBorder="1" applyAlignment="1"/>
  </cellXfs>
  <cellStyles count="4">
    <cellStyle name="Normal" xfId="2" xr:uid="{00000000-0005-0000-0000-000000000000}"/>
    <cellStyle name="パーセント" xfId="1" builtinId="5"/>
    <cellStyle name="標準" xfId="0" builtinId="0"/>
    <cellStyle name="標準 2"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100.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102.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104.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105.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106.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107.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108.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109.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110.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111.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112.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113.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114.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115.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116.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117.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118.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119.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120.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121.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122.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123.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124.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125.xml"/><Relationship Id="rId2" Type="http://schemas.microsoft.com/office/2011/relationships/chartColorStyle" Target="colors125.xml"/><Relationship Id="rId1" Type="http://schemas.microsoft.com/office/2011/relationships/chartStyle" Target="style125.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99.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466979166666664"/>
          <c:y val="6.3748611111111117E-2"/>
          <c:w val="0.73681666666666668"/>
          <c:h val="0.5578994444444445"/>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'単純集計（国民）_N%表'!$G$85:$N$85</c:f>
              <c:strCache>
                <c:ptCount val="8"/>
                <c:pt idx="0">
                  <c:v>収入なし</c:v>
                </c:pt>
                <c:pt idx="1">
                  <c:v>200万円未満</c:v>
                </c:pt>
                <c:pt idx="2">
                  <c:v>200～400万円未満</c:v>
                </c:pt>
                <c:pt idx="3">
                  <c:v>400～600万円未満</c:v>
                </c:pt>
                <c:pt idx="4">
                  <c:v>600～800万円未満</c:v>
                </c:pt>
                <c:pt idx="5">
                  <c:v>800～1000万円未満</c:v>
                </c:pt>
                <c:pt idx="6">
                  <c:v>1000万円以上</c:v>
                </c:pt>
                <c:pt idx="7">
                  <c:v>わからない・答えたくない</c:v>
                </c:pt>
              </c:strCache>
            </c:strRef>
          </c:cat>
          <c:val>
            <c:numRef>
              <c:f>'単純集計（国民）_N%表'!$G$89:$N$89</c:f>
              <c:numCache>
                <c:formatCode>0.0%</c:formatCode>
                <c:ptCount val="8"/>
                <c:pt idx="0">
                  <c:v>3.5922330097087375E-2</c:v>
                </c:pt>
                <c:pt idx="1">
                  <c:v>9.0291262135922326E-2</c:v>
                </c:pt>
                <c:pt idx="2">
                  <c:v>0.20388349514563106</c:v>
                </c:pt>
                <c:pt idx="3">
                  <c:v>0.17475728155339806</c:v>
                </c:pt>
                <c:pt idx="4">
                  <c:v>0.13883495145631067</c:v>
                </c:pt>
                <c:pt idx="5">
                  <c:v>8.2524271844660199E-2</c:v>
                </c:pt>
                <c:pt idx="6">
                  <c:v>7.8640776699029122E-2</c:v>
                </c:pt>
                <c:pt idx="7">
                  <c:v>0.19514563106796118</c:v>
                </c:pt>
              </c:numCache>
            </c:numRef>
          </c:val>
          <c:extLst>
            <c:ext xmlns:c16="http://schemas.microsoft.com/office/drawing/2014/chart" uri="{C3380CC4-5D6E-409C-BE32-E72D297353CC}">
              <c16:uniqueId val="{00000000-E96C-42BC-B0B8-3FA58241D1C4}"/>
            </c:ext>
          </c:extLst>
        </c:ser>
        <c:dLbls>
          <c:dLblPos val="ctr"/>
          <c:showLegendKey val="0"/>
          <c:showVal val="1"/>
          <c:showCatName val="0"/>
          <c:showSerName val="0"/>
          <c:showPercent val="0"/>
          <c:showBubbleSize val="0"/>
        </c:dLbls>
        <c:gapWidth val="150"/>
        <c:axId val="878701624"/>
        <c:axId val="878709824"/>
      </c:barChart>
      <c:catAx>
        <c:axId val="878701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max val="0.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355864607833109"/>
          <c:y val="0.10608198635565108"/>
          <c:w val="0.55168490302348572"/>
          <c:h val="0.79543666666666668"/>
        </c:manualLayout>
      </c:layout>
      <c:barChart>
        <c:barDir val="bar"/>
        <c:grouping val="clustered"/>
        <c:varyColors val="0"/>
        <c:ser>
          <c:idx val="0"/>
          <c:order val="0"/>
          <c:tx>
            <c:v>日本(141)</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'単純集計（国民）_N%表'!$G$203:$N$203</c:f>
              <c:strCache>
                <c:ptCount val="8"/>
                <c:pt idx="0">
                  <c:v>使いたいサービスがない</c:v>
                </c:pt>
                <c:pt idx="1">
                  <c:v>サービスを利用するまでの方法あるいは機器やアプリケーションの操作方法がわからない</c:v>
                </c:pt>
                <c:pt idx="2">
                  <c:v>サービスを利用するための環境が整っていない（インターネット回線の速度や安定性が不十分など）</c:v>
                </c:pt>
                <c:pt idx="3">
                  <c:v>通信やサービス利用の費用が高額である</c:v>
                </c:pt>
                <c:pt idx="4">
                  <c:v>セキュリティに不安がある</c:v>
                </c:pt>
                <c:pt idx="5">
                  <c:v>相手とコミュニケーションをとりづらい</c:v>
                </c:pt>
                <c:pt idx="6">
                  <c:v>従来の文化や習慣を変えられない</c:v>
                </c:pt>
                <c:pt idx="7">
                  <c:v>ルールや制度が整っていない／従来の手続きが残っている（押印など）</c:v>
                </c:pt>
              </c:strCache>
            </c:strRef>
          </c:cat>
          <c:val>
            <c:numRef>
              <c:f>'単純集計（国民）_N%表'!$G$207:$N$207</c:f>
              <c:numCache>
                <c:formatCode>0.0%</c:formatCode>
                <c:ptCount val="8"/>
                <c:pt idx="0">
                  <c:v>0.36170212765957449</c:v>
                </c:pt>
                <c:pt idx="1">
                  <c:v>0.26950354609929078</c:v>
                </c:pt>
                <c:pt idx="2">
                  <c:v>9.2198581560283682E-2</c:v>
                </c:pt>
                <c:pt idx="3">
                  <c:v>2.8368794326241134E-2</c:v>
                </c:pt>
                <c:pt idx="4">
                  <c:v>0.22695035460992907</c:v>
                </c:pt>
                <c:pt idx="5">
                  <c:v>6.3829787234042548E-2</c:v>
                </c:pt>
                <c:pt idx="6">
                  <c:v>4.2553191489361701E-2</c:v>
                </c:pt>
                <c:pt idx="7">
                  <c:v>7.0921985815602842E-2</c:v>
                </c:pt>
              </c:numCache>
            </c:numRef>
          </c:val>
          <c:extLst>
            <c:ext xmlns:c16="http://schemas.microsoft.com/office/drawing/2014/chart" uri="{C3380CC4-5D6E-409C-BE32-E72D297353CC}">
              <c16:uniqueId val="{00000000-118D-4FBB-BA07-320E12ECEDBF}"/>
            </c:ext>
          </c:extLst>
        </c:ser>
        <c:ser>
          <c:idx val="1"/>
          <c:order val="1"/>
          <c:tx>
            <c:v>米国(91)</c:v>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'単純集計（国民）_N%表'!$G$203:$N$203</c:f>
              <c:strCache>
                <c:ptCount val="8"/>
                <c:pt idx="0">
                  <c:v>使いたいサービスがない</c:v>
                </c:pt>
                <c:pt idx="1">
                  <c:v>サービスを利用するまでの方法あるいは機器やアプリケーションの操作方法がわからない</c:v>
                </c:pt>
                <c:pt idx="2">
                  <c:v>サービスを利用するための環境が整っていない（インターネット回線の速度や安定性が不十分など）</c:v>
                </c:pt>
                <c:pt idx="3">
                  <c:v>通信やサービス利用の費用が高額である</c:v>
                </c:pt>
                <c:pt idx="4">
                  <c:v>セキュリティに不安がある</c:v>
                </c:pt>
                <c:pt idx="5">
                  <c:v>相手とコミュニケーションをとりづらい</c:v>
                </c:pt>
                <c:pt idx="6">
                  <c:v>従来の文化や習慣を変えられない</c:v>
                </c:pt>
                <c:pt idx="7">
                  <c:v>ルールや制度が整っていない／従来の手続きが残っている（押印など）</c:v>
                </c:pt>
              </c:strCache>
            </c:strRef>
          </c:cat>
          <c:val>
            <c:numRef>
              <c:f>'単純集計（国民）_N%表'!$G$209:$N$209</c:f>
              <c:numCache>
                <c:formatCode>0.0%</c:formatCode>
                <c:ptCount val="8"/>
                <c:pt idx="0">
                  <c:v>0.34065934065934067</c:v>
                </c:pt>
                <c:pt idx="1">
                  <c:v>0.19780219780219779</c:v>
                </c:pt>
                <c:pt idx="2">
                  <c:v>0.24175824175824176</c:v>
                </c:pt>
                <c:pt idx="3">
                  <c:v>0.16483516483516483</c:v>
                </c:pt>
                <c:pt idx="4">
                  <c:v>0.31868131868131866</c:v>
                </c:pt>
                <c:pt idx="5">
                  <c:v>0.13186813186813187</c:v>
                </c:pt>
                <c:pt idx="6">
                  <c:v>0.16483516483516483</c:v>
                </c:pt>
                <c:pt idx="7">
                  <c:v>0.17582417582417584</c:v>
                </c:pt>
              </c:numCache>
            </c:numRef>
          </c:val>
          <c:extLst>
            <c:ext xmlns:c16="http://schemas.microsoft.com/office/drawing/2014/chart" uri="{C3380CC4-5D6E-409C-BE32-E72D297353CC}">
              <c16:uniqueId val="{00000001-118D-4FBB-BA07-320E12ECEDBF}"/>
            </c:ext>
          </c:extLst>
        </c:ser>
        <c:ser>
          <c:idx val="2"/>
          <c:order val="2"/>
          <c:tx>
            <c:v>ドイツ(79)</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'単純集計（国民）_N%表'!$G$203:$N$203</c:f>
              <c:strCache>
                <c:ptCount val="8"/>
                <c:pt idx="0">
                  <c:v>使いたいサービスがない</c:v>
                </c:pt>
                <c:pt idx="1">
                  <c:v>サービスを利用するまでの方法あるいは機器やアプリケーションの操作方法がわからない</c:v>
                </c:pt>
                <c:pt idx="2">
                  <c:v>サービスを利用するための環境が整っていない（インターネット回線の速度や安定性が不十分など）</c:v>
                </c:pt>
                <c:pt idx="3">
                  <c:v>通信やサービス利用の費用が高額である</c:v>
                </c:pt>
                <c:pt idx="4">
                  <c:v>セキュリティに不安がある</c:v>
                </c:pt>
                <c:pt idx="5">
                  <c:v>相手とコミュニケーションをとりづらい</c:v>
                </c:pt>
                <c:pt idx="6">
                  <c:v>従来の文化や習慣を変えられない</c:v>
                </c:pt>
                <c:pt idx="7">
                  <c:v>ルールや制度が整っていない／従来の手続きが残っている（押印など）</c:v>
                </c:pt>
              </c:strCache>
            </c:strRef>
          </c:cat>
          <c:val>
            <c:numRef>
              <c:f>'単純集計（国民）_N%表'!$G$211:$N$211</c:f>
              <c:numCache>
                <c:formatCode>0.0%</c:formatCode>
                <c:ptCount val="8"/>
                <c:pt idx="0">
                  <c:v>0.25316455696202533</c:v>
                </c:pt>
                <c:pt idx="1">
                  <c:v>0.32911392405063289</c:v>
                </c:pt>
                <c:pt idx="2">
                  <c:v>0.13924050632911392</c:v>
                </c:pt>
                <c:pt idx="3">
                  <c:v>0.13924050632911392</c:v>
                </c:pt>
                <c:pt idx="4">
                  <c:v>0.25316455696202533</c:v>
                </c:pt>
                <c:pt idx="5">
                  <c:v>0.12658227848101267</c:v>
                </c:pt>
                <c:pt idx="6">
                  <c:v>7.5949367088607597E-2</c:v>
                </c:pt>
                <c:pt idx="7">
                  <c:v>6.3291139240506333E-2</c:v>
                </c:pt>
              </c:numCache>
            </c:numRef>
          </c:val>
          <c:extLst>
            <c:ext xmlns:c16="http://schemas.microsoft.com/office/drawing/2014/chart" uri="{C3380CC4-5D6E-409C-BE32-E72D297353CC}">
              <c16:uniqueId val="{00000002-118D-4FBB-BA07-320E12ECEDBF}"/>
            </c:ext>
          </c:extLst>
        </c:ser>
        <c:ser>
          <c:idx val="3"/>
          <c:order val="3"/>
          <c:tx>
            <c:v>中国(50)</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'単純集計（国民）_N%表'!$G$203:$N$203</c:f>
              <c:strCache>
                <c:ptCount val="8"/>
                <c:pt idx="0">
                  <c:v>使いたいサービスがない</c:v>
                </c:pt>
                <c:pt idx="1">
                  <c:v>サービスを利用するまでの方法あるいは機器やアプリケーションの操作方法がわからない</c:v>
                </c:pt>
                <c:pt idx="2">
                  <c:v>サービスを利用するための環境が整っていない（インターネット回線の速度や安定性が不十分など）</c:v>
                </c:pt>
                <c:pt idx="3">
                  <c:v>通信やサービス利用の費用が高額である</c:v>
                </c:pt>
                <c:pt idx="4">
                  <c:v>セキュリティに不安がある</c:v>
                </c:pt>
                <c:pt idx="5">
                  <c:v>相手とコミュニケーションをとりづらい</c:v>
                </c:pt>
                <c:pt idx="6">
                  <c:v>従来の文化や習慣を変えられない</c:v>
                </c:pt>
                <c:pt idx="7">
                  <c:v>ルールや制度が整っていない／従来の手続きが残っている（押印など）</c:v>
                </c:pt>
              </c:strCache>
            </c:strRef>
          </c:cat>
          <c:val>
            <c:numRef>
              <c:f>'単純集計（国民）_N%表'!$G$213:$N$213</c:f>
              <c:numCache>
                <c:formatCode>0.0%</c:formatCode>
                <c:ptCount val="8"/>
                <c:pt idx="0">
                  <c:v>0.18</c:v>
                </c:pt>
                <c:pt idx="1">
                  <c:v>0.3</c:v>
                </c:pt>
                <c:pt idx="2">
                  <c:v>0.22</c:v>
                </c:pt>
                <c:pt idx="3">
                  <c:v>0.24</c:v>
                </c:pt>
                <c:pt idx="4">
                  <c:v>0.36</c:v>
                </c:pt>
                <c:pt idx="5">
                  <c:v>0.22</c:v>
                </c:pt>
                <c:pt idx="6">
                  <c:v>0.16</c:v>
                </c:pt>
                <c:pt idx="7">
                  <c:v>0.2</c:v>
                </c:pt>
              </c:numCache>
            </c:numRef>
          </c:val>
          <c:extLst>
            <c:ext xmlns:c16="http://schemas.microsoft.com/office/drawing/2014/chart" uri="{C3380CC4-5D6E-409C-BE32-E72D297353CC}">
              <c16:uniqueId val="{00000003-118D-4FBB-BA07-320E12ECEDBF}"/>
            </c:ext>
          </c:extLst>
        </c:ser>
        <c:dLbls>
          <c:dLblPos val="ctr"/>
          <c:showLegendKey val="0"/>
          <c:showVal val="1"/>
          <c:showCatName val="0"/>
          <c:showSerName val="0"/>
          <c:showPercent val="0"/>
          <c:showBubbleSize val="0"/>
        </c:dLbls>
        <c:gapWidth val="150"/>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max val="0.5"/>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1"/>
      </c:valAx>
      <c:spPr>
        <a:noFill/>
        <a:ln>
          <a:noFill/>
        </a:ln>
        <a:effectLst/>
      </c:spPr>
    </c:plotArea>
    <c:legend>
      <c:legendPos val="b"/>
      <c:layout>
        <c:manualLayout>
          <c:xMode val="edge"/>
          <c:yMode val="edge"/>
          <c:x val="2.6123888888888884E-2"/>
          <c:y val="0.90460194444444442"/>
          <c:w val="0.93698083378708696"/>
          <c:h val="8.91272965879265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'単純集計（企業）_N%表'!$G$673</c:f>
              <c:strCache>
                <c:ptCount val="1"/>
                <c:pt idx="0">
                  <c:v>在籍している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('単純集計（企業）_N%表'!$G$677,'単純集計（企業）_N%表'!$G$679,'単純集計（企業）_N%表'!$G$681,'単純集計（企業）_N%表'!$G$683)</c:f>
              <c:numCache>
                <c:formatCode>0.0%</c:formatCode>
                <c:ptCount val="4"/>
                <c:pt idx="0">
                  <c:v>0.22135922330097088</c:v>
                </c:pt>
                <c:pt idx="1">
                  <c:v>0.61165048543689315</c:v>
                </c:pt>
                <c:pt idx="2">
                  <c:v>0.6472491909385113</c:v>
                </c:pt>
                <c:pt idx="3">
                  <c:v>0.69255663430420711</c:v>
                </c:pt>
              </c:numCache>
            </c:numRef>
          </c:val>
          <c:extLst>
            <c:ext xmlns:c16="http://schemas.microsoft.com/office/drawing/2014/chart" uri="{C3380CC4-5D6E-409C-BE32-E72D297353CC}">
              <c16:uniqueId val="{00000000-D2A0-4417-9130-BE98D641ECAD}"/>
            </c:ext>
          </c:extLst>
        </c:ser>
        <c:ser>
          <c:idx val="1"/>
          <c:order val="1"/>
          <c:tx>
            <c:strRef>
              <c:f>'単純集計（企業）_N%表'!$H$673</c:f>
              <c:strCache>
                <c:ptCount val="1"/>
                <c:pt idx="0">
                  <c:v>在籍していない</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('単純集計（企業）_N%表'!$H$677,'単純集計（企業）_N%表'!$H$679,'単純集計（企業）_N%表'!$H$681,'単純集計（企業）_N%表'!$H$683)</c:f>
              <c:numCache>
                <c:formatCode>0.0%</c:formatCode>
                <c:ptCount val="4"/>
                <c:pt idx="0">
                  <c:v>0.51650485436893201</c:v>
                </c:pt>
                <c:pt idx="1">
                  <c:v>0.27184466019417475</c:v>
                </c:pt>
                <c:pt idx="2">
                  <c:v>0.24271844660194175</c:v>
                </c:pt>
                <c:pt idx="3">
                  <c:v>0.27184466019417475</c:v>
                </c:pt>
              </c:numCache>
            </c:numRef>
          </c:val>
          <c:extLst>
            <c:ext xmlns:c16="http://schemas.microsoft.com/office/drawing/2014/chart" uri="{C3380CC4-5D6E-409C-BE32-E72D297353CC}">
              <c16:uniqueId val="{00000001-D2A0-4417-9130-BE98D641ECAD}"/>
            </c:ext>
          </c:extLst>
        </c:ser>
        <c:ser>
          <c:idx val="2"/>
          <c:order val="2"/>
          <c:tx>
            <c:strRef>
              <c:f>'単純集計（企業）_N%表'!$I$673</c:f>
              <c:strCache>
                <c:ptCount val="1"/>
                <c:pt idx="0">
                  <c:v>わからない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('単純集計（企業）_N%表'!$I$677,'単純集計（企業）_N%表'!$I$679,'単純集計（企業）_N%表'!$I$681,'単純集計（企業）_N%表'!$I$683)</c:f>
              <c:numCache>
                <c:formatCode>0.0%</c:formatCode>
                <c:ptCount val="4"/>
                <c:pt idx="0">
                  <c:v>0.26213592233009708</c:v>
                </c:pt>
                <c:pt idx="1">
                  <c:v>0.11650485436893204</c:v>
                </c:pt>
                <c:pt idx="2">
                  <c:v>0.11003236245954692</c:v>
                </c:pt>
                <c:pt idx="3">
                  <c:v>3.5598705501618123E-2</c:v>
                </c:pt>
              </c:numCache>
            </c:numRef>
          </c:val>
          <c:extLst>
            <c:ext xmlns:c16="http://schemas.microsoft.com/office/drawing/2014/chart" uri="{C3380CC4-5D6E-409C-BE32-E72D297353CC}">
              <c16:uniqueId val="{00000002-D2A0-4417-9130-BE98D641ECAD}"/>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'単純集計（企業）_N%表'!$G$687</c:f>
              <c:strCache>
                <c:ptCount val="1"/>
                <c:pt idx="0">
                  <c:v>在籍している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('単純集計（企業）_N%表'!$G$691,'単純集計（企業）_N%表'!$G$693,'単純集計（企業）_N%表'!$G$695,'単純集計（企業）_N%表'!$G$697)</c:f>
              <c:numCache>
                <c:formatCode>0.0%</c:formatCode>
                <c:ptCount val="4"/>
                <c:pt idx="0">
                  <c:v>0.21165048543689322</c:v>
                </c:pt>
                <c:pt idx="1">
                  <c:v>0.66343042071197411</c:v>
                </c:pt>
                <c:pt idx="2">
                  <c:v>0.65048543689320393</c:v>
                </c:pt>
                <c:pt idx="3">
                  <c:v>0.7508090614886731</c:v>
                </c:pt>
              </c:numCache>
            </c:numRef>
          </c:val>
          <c:extLst>
            <c:ext xmlns:c16="http://schemas.microsoft.com/office/drawing/2014/chart" uri="{C3380CC4-5D6E-409C-BE32-E72D297353CC}">
              <c16:uniqueId val="{00000000-A75F-47A3-A71D-6D04AB3BD47B}"/>
            </c:ext>
          </c:extLst>
        </c:ser>
        <c:ser>
          <c:idx val="1"/>
          <c:order val="1"/>
          <c:tx>
            <c:strRef>
              <c:f>'単純集計（企業）_N%表'!$H$687</c:f>
              <c:strCache>
                <c:ptCount val="1"/>
                <c:pt idx="0">
                  <c:v>在籍していない</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('単純集計（企業）_N%表'!$H$691,'単純集計（企業）_N%表'!$H$693,'単純集計（企業）_N%表'!$H$695,'単純集計（企業）_N%表'!$H$697)</c:f>
              <c:numCache>
                <c:formatCode>0.0%</c:formatCode>
                <c:ptCount val="4"/>
                <c:pt idx="0">
                  <c:v>0.53398058252427183</c:v>
                </c:pt>
                <c:pt idx="1">
                  <c:v>0.25889967637540451</c:v>
                </c:pt>
                <c:pt idx="2">
                  <c:v>0.26860841423948217</c:v>
                </c:pt>
                <c:pt idx="3">
                  <c:v>0.21359223300970873</c:v>
                </c:pt>
              </c:numCache>
            </c:numRef>
          </c:val>
          <c:extLst>
            <c:ext xmlns:c16="http://schemas.microsoft.com/office/drawing/2014/chart" uri="{C3380CC4-5D6E-409C-BE32-E72D297353CC}">
              <c16:uniqueId val="{00000001-A75F-47A3-A71D-6D04AB3BD47B}"/>
            </c:ext>
          </c:extLst>
        </c:ser>
        <c:ser>
          <c:idx val="2"/>
          <c:order val="2"/>
          <c:tx>
            <c:strRef>
              <c:f>'単純集計（企業）_N%表'!$I$687</c:f>
              <c:strCache>
                <c:ptCount val="1"/>
                <c:pt idx="0">
                  <c:v>わからない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('単純集計（企業）_N%表'!$I$691,'単純集計（企業）_N%表'!$I$693,'単純集計（企業）_N%表'!$I$695,'単純集計（企業）_N%表'!$I$697)</c:f>
              <c:numCache>
                <c:formatCode>0.0%</c:formatCode>
                <c:ptCount val="4"/>
                <c:pt idx="0">
                  <c:v>0.25436893203883493</c:v>
                </c:pt>
                <c:pt idx="1">
                  <c:v>7.7669902912621352E-2</c:v>
                </c:pt>
                <c:pt idx="2">
                  <c:v>8.0906148867313912E-2</c:v>
                </c:pt>
                <c:pt idx="3">
                  <c:v>3.5598705501618123E-2</c:v>
                </c:pt>
              </c:numCache>
            </c:numRef>
          </c:val>
          <c:extLst>
            <c:ext xmlns:c16="http://schemas.microsoft.com/office/drawing/2014/chart" uri="{C3380CC4-5D6E-409C-BE32-E72D297353CC}">
              <c16:uniqueId val="{00000002-A75F-47A3-A71D-6D04AB3BD47B}"/>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'単純集計（企業）_N%表'!$G$704</c:f>
              <c:strCache>
                <c:ptCount val="1"/>
                <c:pt idx="0">
                  <c:v>大いに不足している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('単純集計（企業）_N%表'!$G$708,'単純集計（企業）_N%表'!$G$710,'単純集計（企業）_N%表'!$G$712,'単純集計（企業）_N%表'!$G$714)</c:f>
              <c:numCache>
                <c:formatCode>0.0%</c:formatCode>
                <c:ptCount val="4"/>
                <c:pt idx="0">
                  <c:v>0.3378640776699029</c:v>
                </c:pt>
                <c:pt idx="1">
                  <c:v>0.18770226537216828</c:v>
                </c:pt>
                <c:pt idx="2">
                  <c:v>0.14239482200647249</c:v>
                </c:pt>
                <c:pt idx="3">
                  <c:v>7.1197411003236247E-2</c:v>
                </c:pt>
              </c:numCache>
            </c:numRef>
          </c:val>
          <c:extLst>
            <c:ext xmlns:c16="http://schemas.microsoft.com/office/drawing/2014/chart" uri="{C3380CC4-5D6E-409C-BE32-E72D297353CC}">
              <c16:uniqueId val="{00000000-8350-4678-99BE-D12500F6CDD5}"/>
            </c:ext>
          </c:extLst>
        </c:ser>
        <c:ser>
          <c:idx val="1"/>
          <c:order val="1"/>
          <c:tx>
            <c:strRef>
              <c:f>'単純集計（企業）_N%表'!$H$704</c:f>
              <c:strCache>
                <c:ptCount val="1"/>
                <c:pt idx="0">
                  <c:v>多少不足している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('単純集計（企業）_N%表'!$H$708,'単純集計（企業）_N%表'!$H$710,'単純集計（企業）_N%表'!$H$712,'単純集計（企業）_N%表'!$H$714)</c:f>
              <c:numCache>
                <c:formatCode>0.0%</c:formatCode>
                <c:ptCount val="4"/>
                <c:pt idx="0">
                  <c:v>0.38640776699029128</c:v>
                </c:pt>
                <c:pt idx="1">
                  <c:v>0.30420711974110032</c:v>
                </c:pt>
                <c:pt idx="2">
                  <c:v>0.40129449838187703</c:v>
                </c:pt>
                <c:pt idx="3">
                  <c:v>0.44336569579288027</c:v>
                </c:pt>
              </c:numCache>
            </c:numRef>
          </c:val>
          <c:extLst>
            <c:ext xmlns:c16="http://schemas.microsoft.com/office/drawing/2014/chart" uri="{C3380CC4-5D6E-409C-BE32-E72D297353CC}">
              <c16:uniqueId val="{00000001-8350-4678-99BE-D12500F6CDD5}"/>
            </c:ext>
          </c:extLst>
        </c:ser>
        <c:ser>
          <c:idx val="2"/>
          <c:order val="2"/>
          <c:tx>
            <c:strRef>
              <c:f>'単純集計（企業）_N%表'!$I$704</c:f>
              <c:strCache>
                <c:ptCount val="1"/>
                <c:pt idx="0">
                  <c:v>不足していない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('単純集計（企業）_N%表'!$I$708,'単純集計（企業）_N%表'!$I$710,'単純集計（企業）_N%表'!$I$712,'単純集計（企業）_N%表'!$I$714)</c:f>
              <c:numCache>
                <c:formatCode>0.0%</c:formatCode>
                <c:ptCount val="4"/>
                <c:pt idx="0">
                  <c:v>0.10679611650485436</c:v>
                </c:pt>
                <c:pt idx="1">
                  <c:v>0.48867313915857608</c:v>
                </c:pt>
                <c:pt idx="2">
                  <c:v>0.4336569579288026</c:v>
                </c:pt>
                <c:pt idx="3">
                  <c:v>0.48220064724919093</c:v>
                </c:pt>
              </c:numCache>
            </c:numRef>
          </c:val>
          <c:extLst>
            <c:ext xmlns:c16="http://schemas.microsoft.com/office/drawing/2014/chart" uri="{C3380CC4-5D6E-409C-BE32-E72D297353CC}">
              <c16:uniqueId val="{00000002-8350-4678-99BE-D12500F6CDD5}"/>
            </c:ext>
          </c:extLst>
        </c:ser>
        <c:ser>
          <c:idx val="3"/>
          <c:order val="3"/>
          <c:tx>
            <c:strRef>
              <c:f>'単純集計（企業）_N%表'!$J$704</c:f>
              <c:strCache>
                <c:ptCount val="1"/>
                <c:pt idx="0">
                  <c:v>わからない</c:v>
                </c:pt>
              </c:strCache>
            </c:strRef>
          </c:tx>
          <c:spPr>
            <a:solidFill>
              <a:schemeClr val="accent4"/>
            </a:solidFill>
            <a:ln>
              <a:noFill/>
            </a:ln>
            <a:effectLst/>
          </c:spPr>
          <c:invertIfNegative val="0"/>
          <c:dLbls>
            <c:dLbl>
              <c:idx val="1"/>
              <c:layout>
                <c:manualLayout>
                  <c:x val="1.5434027777777777E-2"/>
                  <c:y val="-7.408333333333326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50-4678-99BE-D12500F6CDD5}"/>
                </c:ext>
              </c:extLst>
            </c:dLbl>
            <c:dLbl>
              <c:idx val="2"/>
              <c:layout>
                <c:manualLayout>
                  <c:x val="1.7638888888888888E-2"/>
                  <c:y val="-7.76111111111111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50-4678-99BE-D12500F6CDD5}"/>
                </c:ext>
              </c:extLst>
            </c:dLbl>
            <c:dLbl>
              <c:idx val="3"/>
              <c:layout>
                <c:manualLayout>
                  <c:x val="8.819444444444444E-3"/>
                  <c:y val="-7.40833333333333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350-4678-99BE-D12500F6CDD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('単純集計（企業）_N%表'!$J$708,'単純集計（企業）_N%表'!$J$710,'単純集計（企業）_N%表'!$J$712,'単純集計（企業）_N%表'!$J$714)</c:f>
              <c:numCache>
                <c:formatCode>0.0%</c:formatCode>
                <c:ptCount val="4"/>
                <c:pt idx="0">
                  <c:v>0.16893203883495145</c:v>
                </c:pt>
                <c:pt idx="1">
                  <c:v>1.9417475728155338E-2</c:v>
                </c:pt>
                <c:pt idx="2">
                  <c:v>2.2653721682847898E-2</c:v>
                </c:pt>
                <c:pt idx="3">
                  <c:v>3.2362459546925568E-3</c:v>
                </c:pt>
              </c:numCache>
            </c:numRef>
          </c:val>
          <c:extLst>
            <c:ext xmlns:c16="http://schemas.microsoft.com/office/drawing/2014/chart" uri="{C3380CC4-5D6E-409C-BE32-E72D297353CC}">
              <c16:uniqueId val="{00000006-8350-4678-99BE-D12500F6CDD5}"/>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'単純集計（企業）_N%表'!$G$718</c:f>
              <c:strCache>
                <c:ptCount val="1"/>
                <c:pt idx="0">
                  <c:v>大いに不足している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('単純集計（企業）_N%表'!$G$722,'単純集計（企業）_N%表'!$G$724,'単純集計（企業）_N%表'!$G$726,'単純集計（企業）_N%表'!$G$728)</c:f>
              <c:numCache>
                <c:formatCode>0.0%</c:formatCode>
                <c:ptCount val="4"/>
                <c:pt idx="0">
                  <c:v>0.36504854368932038</c:v>
                </c:pt>
                <c:pt idx="1">
                  <c:v>0.14563106796116504</c:v>
                </c:pt>
                <c:pt idx="2">
                  <c:v>0.11974110032362459</c:v>
                </c:pt>
                <c:pt idx="3">
                  <c:v>0.11974110032362459</c:v>
                </c:pt>
              </c:numCache>
            </c:numRef>
          </c:val>
          <c:extLst>
            <c:ext xmlns:c16="http://schemas.microsoft.com/office/drawing/2014/chart" uri="{C3380CC4-5D6E-409C-BE32-E72D297353CC}">
              <c16:uniqueId val="{00000000-023A-4F0B-8FA1-10FF8D2C633E}"/>
            </c:ext>
          </c:extLst>
        </c:ser>
        <c:ser>
          <c:idx val="1"/>
          <c:order val="1"/>
          <c:tx>
            <c:strRef>
              <c:f>'単純集計（企業）_N%表'!$H$718</c:f>
              <c:strCache>
                <c:ptCount val="1"/>
                <c:pt idx="0">
                  <c:v>多少不足している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('単純集計（企業）_N%表'!$H$722,'単純集計（企業）_N%表'!$H$724,'単純集計（企業）_N%表'!$H$726,'単純集計（企業）_N%表'!$H$728)</c:f>
              <c:numCache>
                <c:formatCode>0.0%</c:formatCode>
                <c:ptCount val="4"/>
                <c:pt idx="0">
                  <c:v>0.35922330097087379</c:v>
                </c:pt>
                <c:pt idx="1">
                  <c:v>0.36893203883495146</c:v>
                </c:pt>
                <c:pt idx="2">
                  <c:v>0.44660194174757284</c:v>
                </c:pt>
                <c:pt idx="3">
                  <c:v>0.45307443365695793</c:v>
                </c:pt>
              </c:numCache>
            </c:numRef>
          </c:val>
          <c:extLst>
            <c:ext xmlns:c16="http://schemas.microsoft.com/office/drawing/2014/chart" uri="{C3380CC4-5D6E-409C-BE32-E72D297353CC}">
              <c16:uniqueId val="{00000001-023A-4F0B-8FA1-10FF8D2C633E}"/>
            </c:ext>
          </c:extLst>
        </c:ser>
        <c:ser>
          <c:idx val="2"/>
          <c:order val="2"/>
          <c:tx>
            <c:strRef>
              <c:f>'単純集計（企業）_N%表'!$I$718</c:f>
              <c:strCache>
                <c:ptCount val="1"/>
                <c:pt idx="0">
                  <c:v>不足していない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('単純集計（企業）_N%表'!$I$722,'単純集計（企業）_N%表'!$I$724,'単純集計（企業）_N%表'!$I$726,'単純集計（企業）_N%表'!$I$728)</c:f>
              <c:numCache>
                <c:formatCode>0.0%</c:formatCode>
                <c:ptCount val="4"/>
                <c:pt idx="0">
                  <c:v>0.10679611650485436</c:v>
                </c:pt>
                <c:pt idx="1">
                  <c:v>0.46601941747572817</c:v>
                </c:pt>
                <c:pt idx="2">
                  <c:v>0.4110032362459547</c:v>
                </c:pt>
                <c:pt idx="3">
                  <c:v>0.41747572815533979</c:v>
                </c:pt>
              </c:numCache>
            </c:numRef>
          </c:val>
          <c:extLst>
            <c:ext xmlns:c16="http://schemas.microsoft.com/office/drawing/2014/chart" uri="{C3380CC4-5D6E-409C-BE32-E72D297353CC}">
              <c16:uniqueId val="{00000002-023A-4F0B-8FA1-10FF8D2C633E}"/>
            </c:ext>
          </c:extLst>
        </c:ser>
        <c:ser>
          <c:idx val="3"/>
          <c:order val="3"/>
          <c:tx>
            <c:strRef>
              <c:f>'単純集計（企業）_N%表'!$J$718</c:f>
              <c:strCache>
                <c:ptCount val="1"/>
                <c:pt idx="0">
                  <c:v>わからない</c:v>
                </c:pt>
              </c:strCache>
            </c:strRef>
          </c:tx>
          <c:spPr>
            <a:solidFill>
              <a:schemeClr val="accent4"/>
            </a:solidFill>
            <a:ln>
              <a:noFill/>
            </a:ln>
            <a:effectLst/>
          </c:spPr>
          <c:invertIfNegative val="0"/>
          <c:dLbls>
            <c:dLbl>
              <c:idx val="1"/>
              <c:layout>
                <c:manualLayout>
                  <c:x val="1.5434027777777777E-2"/>
                  <c:y val="-7.408333333333326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3A-4F0B-8FA1-10FF8D2C633E}"/>
                </c:ext>
              </c:extLst>
            </c:dLbl>
            <c:dLbl>
              <c:idx val="2"/>
              <c:layout>
                <c:manualLayout>
                  <c:x val="1.7638888888888888E-2"/>
                  <c:y val="-7.76111111111111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3A-4F0B-8FA1-10FF8D2C633E}"/>
                </c:ext>
              </c:extLst>
            </c:dLbl>
            <c:dLbl>
              <c:idx val="3"/>
              <c:layout>
                <c:manualLayout>
                  <c:x val="1.1024305555555556E-2"/>
                  <c:y val="-8.11388888888888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3A-4F0B-8FA1-10FF8D2C633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('単純集計（企業）_N%表'!$J$722,'単純集計（企業）_N%表'!$J$724,'単純集計（企業）_N%表'!$J$726,'単純集計（企業）_N%表'!$J$728)</c:f>
              <c:numCache>
                <c:formatCode>0.0%</c:formatCode>
                <c:ptCount val="4"/>
                <c:pt idx="0">
                  <c:v>0.16893203883495145</c:v>
                </c:pt>
                <c:pt idx="1">
                  <c:v>1.9417475728155338E-2</c:v>
                </c:pt>
                <c:pt idx="2">
                  <c:v>2.2653721682847898E-2</c:v>
                </c:pt>
                <c:pt idx="3">
                  <c:v>9.7087378640776691E-3</c:v>
                </c:pt>
              </c:numCache>
            </c:numRef>
          </c:val>
          <c:extLst>
            <c:ext xmlns:c16="http://schemas.microsoft.com/office/drawing/2014/chart" uri="{C3380CC4-5D6E-409C-BE32-E72D297353CC}">
              <c16:uniqueId val="{00000006-023A-4F0B-8FA1-10FF8D2C633E}"/>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'単純集計（企業）_N%表'!$G$732</c:f>
              <c:strCache>
                <c:ptCount val="1"/>
                <c:pt idx="0">
                  <c:v>大いに不足している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('単純集計（企業）_N%表'!$G$736,'単純集計（企業）_N%表'!$G$738,'単純集計（企業）_N%表'!$G$740,'単純集計（企業）_N%表'!$G$742)</c:f>
              <c:numCache>
                <c:formatCode>0.0%</c:formatCode>
                <c:ptCount val="4"/>
                <c:pt idx="0">
                  <c:v>0.37281553398058254</c:v>
                </c:pt>
                <c:pt idx="1">
                  <c:v>0.16181229773462782</c:v>
                </c:pt>
                <c:pt idx="2">
                  <c:v>0.10032362459546926</c:v>
                </c:pt>
                <c:pt idx="3">
                  <c:v>0.10355987055016182</c:v>
                </c:pt>
              </c:numCache>
            </c:numRef>
          </c:val>
          <c:extLst>
            <c:ext xmlns:c16="http://schemas.microsoft.com/office/drawing/2014/chart" uri="{C3380CC4-5D6E-409C-BE32-E72D297353CC}">
              <c16:uniqueId val="{00000000-4F5F-42B0-AD58-4197A18F03FA}"/>
            </c:ext>
          </c:extLst>
        </c:ser>
        <c:ser>
          <c:idx val="1"/>
          <c:order val="1"/>
          <c:tx>
            <c:strRef>
              <c:f>'単純集計（企業）_N%表'!$H$732</c:f>
              <c:strCache>
                <c:ptCount val="1"/>
                <c:pt idx="0">
                  <c:v>多少不足している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('単純集計（企業）_N%表'!$H$736,'単純集計（企業）_N%表'!$H$738,'単純集計（企業）_N%表'!$H$740,'単純集計（企業）_N%表'!$H$742)</c:f>
              <c:numCache>
                <c:formatCode>0.0%</c:formatCode>
                <c:ptCount val="4"/>
                <c:pt idx="0">
                  <c:v>0.34757281553398056</c:v>
                </c:pt>
                <c:pt idx="1">
                  <c:v>0.30097087378640774</c:v>
                </c:pt>
                <c:pt idx="2">
                  <c:v>0.42071197411003236</c:v>
                </c:pt>
                <c:pt idx="3">
                  <c:v>0.39158576051779936</c:v>
                </c:pt>
              </c:numCache>
            </c:numRef>
          </c:val>
          <c:extLst>
            <c:ext xmlns:c16="http://schemas.microsoft.com/office/drawing/2014/chart" uri="{C3380CC4-5D6E-409C-BE32-E72D297353CC}">
              <c16:uniqueId val="{00000001-4F5F-42B0-AD58-4197A18F03FA}"/>
            </c:ext>
          </c:extLst>
        </c:ser>
        <c:ser>
          <c:idx val="2"/>
          <c:order val="2"/>
          <c:tx>
            <c:strRef>
              <c:f>'単純集計（企業）_N%表'!$I$732</c:f>
              <c:strCache>
                <c:ptCount val="1"/>
                <c:pt idx="0">
                  <c:v>不足していない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('単純集計（企業）_N%表'!$I$736,'単純集計（企業）_N%表'!$I$738,'単純集計（企業）_N%表'!$I$740,'単純集計（企業）_N%表'!$I$742)</c:f>
              <c:numCache>
                <c:formatCode>0.0%</c:formatCode>
                <c:ptCount val="4"/>
                <c:pt idx="0">
                  <c:v>0.1087378640776699</c:v>
                </c:pt>
                <c:pt idx="1">
                  <c:v>0.51132686084142398</c:v>
                </c:pt>
                <c:pt idx="2">
                  <c:v>0.45307443365695793</c:v>
                </c:pt>
                <c:pt idx="3">
                  <c:v>0.49838187702265374</c:v>
                </c:pt>
              </c:numCache>
            </c:numRef>
          </c:val>
          <c:extLst>
            <c:ext xmlns:c16="http://schemas.microsoft.com/office/drawing/2014/chart" uri="{C3380CC4-5D6E-409C-BE32-E72D297353CC}">
              <c16:uniqueId val="{00000002-4F5F-42B0-AD58-4197A18F03FA}"/>
            </c:ext>
          </c:extLst>
        </c:ser>
        <c:ser>
          <c:idx val="3"/>
          <c:order val="3"/>
          <c:tx>
            <c:strRef>
              <c:f>'単純集計（企業）_N%表'!$J$732</c:f>
              <c:strCache>
                <c:ptCount val="1"/>
                <c:pt idx="0">
                  <c:v>わからない</c:v>
                </c:pt>
              </c:strCache>
            </c:strRef>
          </c:tx>
          <c:spPr>
            <a:solidFill>
              <a:schemeClr val="accent4"/>
            </a:solidFill>
            <a:ln>
              <a:noFill/>
            </a:ln>
            <a:effectLst/>
          </c:spPr>
          <c:invertIfNegative val="0"/>
          <c:dLbls>
            <c:dLbl>
              <c:idx val="1"/>
              <c:layout>
                <c:manualLayout>
                  <c:x val="1.7638888888888888E-2"/>
                  <c:y val="-7.408333333333326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5F-42B0-AD58-4197A18F03FA}"/>
                </c:ext>
              </c:extLst>
            </c:dLbl>
            <c:dLbl>
              <c:idx val="2"/>
              <c:layout>
                <c:manualLayout>
                  <c:x val="1.7638888888888888E-2"/>
                  <c:y val="-7.40833333333333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5F-42B0-AD58-4197A18F03FA}"/>
                </c:ext>
              </c:extLst>
            </c:dLbl>
            <c:dLbl>
              <c:idx val="3"/>
              <c:layout>
                <c:manualLayout>
                  <c:x val="1.1024305555555393E-2"/>
                  <c:y val="-8.11388888888888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5F-42B0-AD58-4197A18F03F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('単純集計（企業）_N%表'!$J$736,'単純集計（企業）_N%表'!$J$738,'単純集計（企業）_N%表'!$J$740,'単純集計（企業）_N%表'!$J$742)</c:f>
              <c:numCache>
                <c:formatCode>0.0%</c:formatCode>
                <c:ptCount val="4"/>
                <c:pt idx="0">
                  <c:v>0.17087378640776699</c:v>
                </c:pt>
                <c:pt idx="1">
                  <c:v>2.5889967637540454E-2</c:v>
                </c:pt>
                <c:pt idx="2">
                  <c:v>2.5889967637540454E-2</c:v>
                </c:pt>
                <c:pt idx="3">
                  <c:v>6.4724919093851136E-3</c:v>
                </c:pt>
              </c:numCache>
            </c:numRef>
          </c:val>
          <c:extLst>
            <c:ext xmlns:c16="http://schemas.microsoft.com/office/drawing/2014/chart" uri="{C3380CC4-5D6E-409C-BE32-E72D297353CC}">
              <c16:uniqueId val="{00000006-4F5F-42B0-AD58-4197A18F03FA}"/>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355864607833109"/>
          <c:y val="0.10608198635565108"/>
          <c:w val="0.55168490302348572"/>
          <c:h val="0.79543666666666668"/>
        </c:manualLayout>
      </c:layout>
      <c:barChart>
        <c:barDir val="bar"/>
        <c:grouping val="clustered"/>
        <c:varyColors val="0"/>
        <c:ser>
          <c:idx val="0"/>
          <c:order val="0"/>
          <c:tx>
            <c:v>日本(515)</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'単純集計（企業）_N%表'!$G$776:$M$776</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'単純集計（企業）_N%表'!$G$780:$M$780</c:f>
              <c:numCache>
                <c:formatCode>0.0%</c:formatCode>
                <c:ptCount val="7"/>
                <c:pt idx="0">
                  <c:v>0.24466019417475729</c:v>
                </c:pt>
                <c:pt idx="1">
                  <c:v>0.36504854368932038</c:v>
                </c:pt>
                <c:pt idx="2">
                  <c:v>0.11650485436893204</c:v>
                </c:pt>
                <c:pt idx="3">
                  <c:v>0.16893203883495145</c:v>
                </c:pt>
                <c:pt idx="4">
                  <c:v>0</c:v>
                </c:pt>
                <c:pt idx="5">
                  <c:v>0.18058252427184465</c:v>
                </c:pt>
                <c:pt idx="6">
                  <c:v>0.15922330097087378</c:v>
                </c:pt>
              </c:numCache>
            </c:numRef>
          </c:val>
          <c:extLst>
            <c:ext xmlns:c16="http://schemas.microsoft.com/office/drawing/2014/chart" uri="{C3380CC4-5D6E-409C-BE32-E72D297353CC}">
              <c16:uniqueId val="{00000000-C563-4142-8F76-C0E246B065EF}"/>
            </c:ext>
          </c:extLst>
        </c:ser>
        <c:ser>
          <c:idx val="1"/>
          <c:order val="1"/>
          <c:tx>
            <c:v>米国(309)</c:v>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'単純集計（企業）_N%表'!$G$776:$M$776</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'単純集計（企業）_N%表'!$G$782:$M$782</c:f>
              <c:numCache>
                <c:formatCode>0.0%</c:formatCode>
                <c:ptCount val="7"/>
                <c:pt idx="0">
                  <c:v>0.34304207119741098</c:v>
                </c:pt>
                <c:pt idx="1">
                  <c:v>0.37864077669902912</c:v>
                </c:pt>
                <c:pt idx="2">
                  <c:v>0.32362459546925565</c:v>
                </c:pt>
                <c:pt idx="3">
                  <c:v>0.14886731391585761</c:v>
                </c:pt>
                <c:pt idx="4">
                  <c:v>0</c:v>
                </c:pt>
                <c:pt idx="5">
                  <c:v>4.8543689320388349E-2</c:v>
                </c:pt>
                <c:pt idx="6">
                  <c:v>2.2653721682847898E-2</c:v>
                </c:pt>
              </c:numCache>
            </c:numRef>
          </c:val>
          <c:extLst>
            <c:ext xmlns:c16="http://schemas.microsoft.com/office/drawing/2014/chart" uri="{C3380CC4-5D6E-409C-BE32-E72D297353CC}">
              <c16:uniqueId val="{00000001-C563-4142-8F76-C0E246B065EF}"/>
            </c:ext>
          </c:extLst>
        </c:ser>
        <c:ser>
          <c:idx val="2"/>
          <c:order val="2"/>
          <c:tx>
            <c:v>ドイツ(309)</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'単純集計（企業）_N%表'!$G$776:$M$776</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'単純集計（企業）_N%表'!$G$784:$M$784</c:f>
              <c:numCache>
                <c:formatCode>0.0%</c:formatCode>
                <c:ptCount val="7"/>
                <c:pt idx="0">
                  <c:v>0.23624595469255663</c:v>
                </c:pt>
                <c:pt idx="1">
                  <c:v>0.45307443365695793</c:v>
                </c:pt>
                <c:pt idx="2">
                  <c:v>0.25242718446601942</c:v>
                </c:pt>
                <c:pt idx="3">
                  <c:v>0.14886731391585761</c:v>
                </c:pt>
                <c:pt idx="4">
                  <c:v>0</c:v>
                </c:pt>
                <c:pt idx="5">
                  <c:v>2.9126213592233011E-2</c:v>
                </c:pt>
                <c:pt idx="6">
                  <c:v>3.5598705501618123E-2</c:v>
                </c:pt>
              </c:numCache>
            </c:numRef>
          </c:val>
          <c:extLst>
            <c:ext xmlns:c16="http://schemas.microsoft.com/office/drawing/2014/chart" uri="{C3380CC4-5D6E-409C-BE32-E72D297353CC}">
              <c16:uniqueId val="{00000002-C563-4142-8F76-C0E246B065EF}"/>
            </c:ext>
          </c:extLst>
        </c:ser>
        <c:ser>
          <c:idx val="3"/>
          <c:order val="3"/>
          <c:tx>
            <c:v>中国(309)</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'単純集計（企業）_N%表'!$G$776:$M$776</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'単純集計（企業）_N%表'!$G$786:$M$786</c:f>
              <c:numCache>
                <c:formatCode>0.0%</c:formatCode>
                <c:ptCount val="7"/>
                <c:pt idx="0">
                  <c:v>0.39805825242718446</c:v>
                </c:pt>
                <c:pt idx="1">
                  <c:v>0.40776699029126212</c:v>
                </c:pt>
                <c:pt idx="2">
                  <c:v>0.39158576051779936</c:v>
                </c:pt>
                <c:pt idx="3">
                  <c:v>0.33656957928802589</c:v>
                </c:pt>
                <c:pt idx="4">
                  <c:v>0</c:v>
                </c:pt>
                <c:pt idx="5">
                  <c:v>6.4724919093851136E-3</c:v>
                </c:pt>
                <c:pt idx="6">
                  <c:v>1.2944983818770227E-2</c:v>
                </c:pt>
              </c:numCache>
            </c:numRef>
          </c:val>
          <c:extLst>
            <c:ext xmlns:c16="http://schemas.microsoft.com/office/drawing/2014/chart" uri="{C3380CC4-5D6E-409C-BE32-E72D297353CC}">
              <c16:uniqueId val="{00000003-C563-4142-8F76-C0E246B065EF}"/>
            </c:ext>
          </c:extLst>
        </c:ser>
        <c:dLbls>
          <c:dLblPos val="ctr"/>
          <c:showLegendKey val="0"/>
          <c:showVal val="1"/>
          <c:showCatName val="0"/>
          <c:showSerName val="0"/>
          <c:showPercent val="0"/>
          <c:showBubbleSize val="0"/>
        </c:dLbls>
        <c:gapWidth val="150"/>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max val="0.5"/>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1"/>
      </c:valAx>
      <c:spPr>
        <a:noFill/>
        <a:ln>
          <a:noFill/>
        </a:ln>
        <a:effectLst/>
      </c:spPr>
    </c:plotArea>
    <c:legend>
      <c:legendPos val="b"/>
      <c:layout>
        <c:manualLayout>
          <c:xMode val="edge"/>
          <c:yMode val="edge"/>
          <c:x val="2.6123888888888884E-2"/>
          <c:y val="0.90460194444444442"/>
          <c:w val="0.93698083378708696"/>
          <c:h val="8.91272965879265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355864607833109"/>
          <c:y val="0.10608198635565108"/>
          <c:w val="0.55168490302348572"/>
          <c:h val="0.79543666666666668"/>
        </c:manualLayout>
      </c:layout>
      <c:barChart>
        <c:barDir val="bar"/>
        <c:grouping val="clustered"/>
        <c:varyColors val="0"/>
        <c:ser>
          <c:idx val="0"/>
          <c:order val="0"/>
          <c:tx>
            <c:v>日本(515)</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'単純集計（企業）_N%表'!$G$762:$M$762</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'単純集計（企業）_N%表'!$G$766:$M$766</c:f>
              <c:numCache>
                <c:formatCode>0.0%</c:formatCode>
                <c:ptCount val="7"/>
                <c:pt idx="0">
                  <c:v>0.24660194174757283</c:v>
                </c:pt>
                <c:pt idx="1">
                  <c:v>0.35339805825242721</c:v>
                </c:pt>
                <c:pt idx="2">
                  <c:v>0.13592233009708737</c:v>
                </c:pt>
                <c:pt idx="3">
                  <c:v>0.17087378640776699</c:v>
                </c:pt>
                <c:pt idx="4">
                  <c:v>0</c:v>
                </c:pt>
                <c:pt idx="5">
                  <c:v>0.17864077669902911</c:v>
                </c:pt>
                <c:pt idx="6">
                  <c:v>0.15728155339805824</c:v>
                </c:pt>
              </c:numCache>
            </c:numRef>
          </c:val>
          <c:extLst>
            <c:ext xmlns:c16="http://schemas.microsoft.com/office/drawing/2014/chart" uri="{C3380CC4-5D6E-409C-BE32-E72D297353CC}">
              <c16:uniqueId val="{00000000-F326-450C-9EBE-335F824A9640}"/>
            </c:ext>
          </c:extLst>
        </c:ser>
        <c:ser>
          <c:idx val="1"/>
          <c:order val="1"/>
          <c:tx>
            <c:v>米国(309)</c:v>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'単純集計（企業）_N%表'!$G$762:$M$762</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'単純集計（企業）_N%表'!$G$768:$M$768</c:f>
              <c:numCache>
                <c:formatCode>0.0%</c:formatCode>
                <c:ptCount val="7"/>
                <c:pt idx="0">
                  <c:v>0.30744336569579289</c:v>
                </c:pt>
                <c:pt idx="1">
                  <c:v>0.47249190938511326</c:v>
                </c:pt>
                <c:pt idx="2">
                  <c:v>0.22330097087378642</c:v>
                </c:pt>
                <c:pt idx="3">
                  <c:v>0.21035598705501618</c:v>
                </c:pt>
                <c:pt idx="4">
                  <c:v>0</c:v>
                </c:pt>
                <c:pt idx="5">
                  <c:v>4.5307443365695796E-2</c:v>
                </c:pt>
                <c:pt idx="6">
                  <c:v>2.9126213592233011E-2</c:v>
                </c:pt>
              </c:numCache>
            </c:numRef>
          </c:val>
          <c:extLst>
            <c:ext xmlns:c16="http://schemas.microsoft.com/office/drawing/2014/chart" uri="{C3380CC4-5D6E-409C-BE32-E72D297353CC}">
              <c16:uniqueId val="{00000001-F326-450C-9EBE-335F824A9640}"/>
            </c:ext>
          </c:extLst>
        </c:ser>
        <c:ser>
          <c:idx val="2"/>
          <c:order val="2"/>
          <c:tx>
            <c:v>ドイツ(309)</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'単純集計（企業）_N%表'!$G$762:$M$762</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'単純集計（企業）_N%表'!$G$770:$M$770</c:f>
              <c:numCache>
                <c:formatCode>0.0%</c:formatCode>
                <c:ptCount val="7"/>
                <c:pt idx="0">
                  <c:v>0.23948220064724918</c:v>
                </c:pt>
                <c:pt idx="1">
                  <c:v>0.51132686084142398</c:v>
                </c:pt>
                <c:pt idx="2">
                  <c:v>0.27184466019417475</c:v>
                </c:pt>
                <c:pt idx="3">
                  <c:v>0.12944983818770225</c:v>
                </c:pt>
                <c:pt idx="4">
                  <c:v>0</c:v>
                </c:pt>
                <c:pt idx="5">
                  <c:v>2.5889967637540454E-2</c:v>
                </c:pt>
                <c:pt idx="6">
                  <c:v>2.5889967637540454E-2</c:v>
                </c:pt>
              </c:numCache>
            </c:numRef>
          </c:val>
          <c:extLst>
            <c:ext xmlns:c16="http://schemas.microsoft.com/office/drawing/2014/chart" uri="{C3380CC4-5D6E-409C-BE32-E72D297353CC}">
              <c16:uniqueId val="{00000002-F326-450C-9EBE-335F824A9640}"/>
            </c:ext>
          </c:extLst>
        </c:ser>
        <c:ser>
          <c:idx val="3"/>
          <c:order val="3"/>
          <c:tx>
            <c:v>中国(309)</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'単純集計（企業）_N%表'!$G$762:$M$762</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'単純集計（企業）_N%表'!$G$772:$M$772</c:f>
              <c:numCache>
                <c:formatCode>0.0%</c:formatCode>
                <c:ptCount val="7"/>
                <c:pt idx="0">
                  <c:v>0.34627831715210355</c:v>
                </c:pt>
                <c:pt idx="1">
                  <c:v>0.42071197411003236</c:v>
                </c:pt>
                <c:pt idx="2">
                  <c:v>0.39158576051779936</c:v>
                </c:pt>
                <c:pt idx="3">
                  <c:v>0.33656957928802589</c:v>
                </c:pt>
                <c:pt idx="4">
                  <c:v>0</c:v>
                </c:pt>
                <c:pt idx="5">
                  <c:v>0</c:v>
                </c:pt>
                <c:pt idx="6">
                  <c:v>3.2362459546925568E-3</c:v>
                </c:pt>
              </c:numCache>
            </c:numRef>
          </c:val>
          <c:extLst>
            <c:ext xmlns:c16="http://schemas.microsoft.com/office/drawing/2014/chart" uri="{C3380CC4-5D6E-409C-BE32-E72D297353CC}">
              <c16:uniqueId val="{00000003-F326-450C-9EBE-335F824A9640}"/>
            </c:ext>
          </c:extLst>
        </c:ser>
        <c:dLbls>
          <c:dLblPos val="ctr"/>
          <c:showLegendKey val="0"/>
          <c:showVal val="1"/>
          <c:showCatName val="0"/>
          <c:showSerName val="0"/>
          <c:showPercent val="0"/>
          <c:showBubbleSize val="0"/>
        </c:dLbls>
        <c:gapWidth val="150"/>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max val="0.5"/>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1"/>
      </c:valAx>
      <c:spPr>
        <a:noFill/>
        <a:ln>
          <a:noFill/>
        </a:ln>
        <a:effectLst/>
      </c:spPr>
    </c:plotArea>
    <c:legend>
      <c:legendPos val="b"/>
      <c:layout>
        <c:manualLayout>
          <c:xMode val="edge"/>
          <c:yMode val="edge"/>
          <c:x val="2.6123888888888884E-2"/>
          <c:y val="0.90460194444444442"/>
          <c:w val="0.93698083378708696"/>
          <c:h val="8.91272965879265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355864607833109"/>
          <c:y val="0.10608198635565108"/>
          <c:w val="0.55168490302348572"/>
          <c:h val="0.79543666666666668"/>
        </c:manualLayout>
      </c:layout>
      <c:barChart>
        <c:barDir val="bar"/>
        <c:grouping val="clustered"/>
        <c:varyColors val="0"/>
        <c:ser>
          <c:idx val="0"/>
          <c:order val="0"/>
          <c:tx>
            <c:v>日本(515)</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'単純集計（企業）_N%表'!$G$748:$M$748</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'単純集計（企業）_N%表'!$G$752:$M$752</c:f>
              <c:numCache>
                <c:formatCode>0.0%</c:formatCode>
                <c:ptCount val="7"/>
                <c:pt idx="0">
                  <c:v>0.27184466019417475</c:v>
                </c:pt>
                <c:pt idx="1">
                  <c:v>0.36699029126213595</c:v>
                </c:pt>
                <c:pt idx="2">
                  <c:v>0.12621359223300971</c:v>
                </c:pt>
                <c:pt idx="3">
                  <c:v>0.19029126213592232</c:v>
                </c:pt>
                <c:pt idx="4">
                  <c:v>0</c:v>
                </c:pt>
                <c:pt idx="5">
                  <c:v>0.18058252427184465</c:v>
                </c:pt>
                <c:pt idx="6">
                  <c:v>0.14174757281553399</c:v>
                </c:pt>
              </c:numCache>
            </c:numRef>
          </c:val>
          <c:extLst>
            <c:ext xmlns:c16="http://schemas.microsoft.com/office/drawing/2014/chart" uri="{C3380CC4-5D6E-409C-BE32-E72D297353CC}">
              <c16:uniqueId val="{00000000-1F1F-4CD9-990D-7A1A2E254D36}"/>
            </c:ext>
          </c:extLst>
        </c:ser>
        <c:ser>
          <c:idx val="1"/>
          <c:order val="1"/>
          <c:tx>
            <c:v>米国(309)</c:v>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'単純集計（企業）_N%表'!$G$748:$M$748</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'単純集計（企業）_N%表'!$G$754:$M$754</c:f>
              <c:numCache>
                <c:formatCode>0.0%</c:formatCode>
                <c:ptCount val="7"/>
                <c:pt idx="0">
                  <c:v>0.44012944983818769</c:v>
                </c:pt>
                <c:pt idx="1">
                  <c:v>0.3300970873786408</c:v>
                </c:pt>
                <c:pt idx="2">
                  <c:v>0.18770226537216828</c:v>
                </c:pt>
                <c:pt idx="3">
                  <c:v>0.26537216828478966</c:v>
                </c:pt>
                <c:pt idx="4">
                  <c:v>0</c:v>
                </c:pt>
                <c:pt idx="5">
                  <c:v>4.5307443365695796E-2</c:v>
                </c:pt>
                <c:pt idx="6">
                  <c:v>1.9417475728155338E-2</c:v>
                </c:pt>
              </c:numCache>
            </c:numRef>
          </c:val>
          <c:extLst>
            <c:ext xmlns:c16="http://schemas.microsoft.com/office/drawing/2014/chart" uri="{C3380CC4-5D6E-409C-BE32-E72D297353CC}">
              <c16:uniqueId val="{00000001-1F1F-4CD9-990D-7A1A2E254D36}"/>
            </c:ext>
          </c:extLst>
        </c:ser>
        <c:ser>
          <c:idx val="2"/>
          <c:order val="2"/>
          <c:tx>
            <c:v>ドイツ(309)</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'単純集計（企業）_N%表'!$G$748:$M$748</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'単純集計（企業）_N%表'!$G$756:$M$756</c:f>
              <c:numCache>
                <c:formatCode>0.0%</c:formatCode>
                <c:ptCount val="7"/>
                <c:pt idx="0">
                  <c:v>0.30744336569579289</c:v>
                </c:pt>
                <c:pt idx="1">
                  <c:v>0.39805825242718446</c:v>
                </c:pt>
                <c:pt idx="2">
                  <c:v>0.24919093851132687</c:v>
                </c:pt>
                <c:pt idx="3">
                  <c:v>0.17152103559870549</c:v>
                </c:pt>
                <c:pt idx="4">
                  <c:v>0</c:v>
                </c:pt>
                <c:pt idx="5">
                  <c:v>2.9126213592233011E-2</c:v>
                </c:pt>
                <c:pt idx="6">
                  <c:v>4.5307443365695796E-2</c:v>
                </c:pt>
              </c:numCache>
            </c:numRef>
          </c:val>
          <c:extLst>
            <c:ext xmlns:c16="http://schemas.microsoft.com/office/drawing/2014/chart" uri="{C3380CC4-5D6E-409C-BE32-E72D297353CC}">
              <c16:uniqueId val="{00000002-1F1F-4CD9-990D-7A1A2E254D36}"/>
            </c:ext>
          </c:extLst>
        </c:ser>
        <c:ser>
          <c:idx val="3"/>
          <c:order val="3"/>
          <c:tx>
            <c:v>中国(309)</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'単純集計（企業）_N%表'!$G$748:$M$748</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'単純集計（企業）_N%表'!$G$758:$M$758</c:f>
              <c:numCache>
                <c:formatCode>0.0%</c:formatCode>
                <c:ptCount val="7"/>
                <c:pt idx="0">
                  <c:v>0.45307443365695793</c:v>
                </c:pt>
                <c:pt idx="1">
                  <c:v>0.34627831715210355</c:v>
                </c:pt>
                <c:pt idx="2">
                  <c:v>0.30097087378640774</c:v>
                </c:pt>
                <c:pt idx="3">
                  <c:v>0.38511326860841422</c:v>
                </c:pt>
                <c:pt idx="4">
                  <c:v>0</c:v>
                </c:pt>
                <c:pt idx="5">
                  <c:v>3.2362459546925568E-3</c:v>
                </c:pt>
                <c:pt idx="6">
                  <c:v>6.4724919093851136E-3</c:v>
                </c:pt>
              </c:numCache>
            </c:numRef>
          </c:val>
          <c:extLst>
            <c:ext xmlns:c16="http://schemas.microsoft.com/office/drawing/2014/chart" uri="{C3380CC4-5D6E-409C-BE32-E72D297353CC}">
              <c16:uniqueId val="{00000003-1F1F-4CD9-990D-7A1A2E254D36}"/>
            </c:ext>
          </c:extLst>
        </c:ser>
        <c:dLbls>
          <c:dLblPos val="ctr"/>
          <c:showLegendKey val="0"/>
          <c:showVal val="1"/>
          <c:showCatName val="0"/>
          <c:showSerName val="0"/>
          <c:showPercent val="0"/>
          <c:showBubbleSize val="0"/>
        </c:dLbls>
        <c:gapWidth val="150"/>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max val="0.5"/>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1"/>
      </c:valAx>
      <c:spPr>
        <a:noFill/>
        <a:ln>
          <a:noFill/>
        </a:ln>
        <a:effectLst/>
      </c:spPr>
    </c:plotArea>
    <c:legend>
      <c:legendPos val="b"/>
      <c:layout>
        <c:manualLayout>
          <c:xMode val="edge"/>
          <c:yMode val="edge"/>
          <c:x val="2.6123888888888884E-2"/>
          <c:y val="0.90460194444444442"/>
          <c:w val="0.93698083378708696"/>
          <c:h val="8.91272965879265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'単純集計（企業）_N%表'!$G$793</c:f>
              <c:strCache>
                <c:ptCount val="1"/>
                <c:pt idx="0">
                  <c:v>大いに不足している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('単純集計（企業）_N%表'!$G$797,'単純集計（企業）_N%表'!$G$799,'単純集計（企業）_N%表'!$G$801,'単純集計（企業）_N%表'!$G$803)</c:f>
              <c:numCache>
                <c:formatCode>0.0%</c:formatCode>
                <c:ptCount val="4"/>
                <c:pt idx="0">
                  <c:v>0.33203883495145631</c:v>
                </c:pt>
                <c:pt idx="1">
                  <c:v>0.19741100323624594</c:v>
                </c:pt>
                <c:pt idx="2">
                  <c:v>0.13915857605177995</c:v>
                </c:pt>
                <c:pt idx="3">
                  <c:v>5.5016181229773461E-2</c:v>
                </c:pt>
              </c:numCache>
            </c:numRef>
          </c:val>
          <c:extLst>
            <c:ext xmlns:c16="http://schemas.microsoft.com/office/drawing/2014/chart" uri="{C3380CC4-5D6E-409C-BE32-E72D297353CC}">
              <c16:uniqueId val="{00000000-825C-4943-9D32-8570A329A56C}"/>
            </c:ext>
          </c:extLst>
        </c:ser>
        <c:ser>
          <c:idx val="1"/>
          <c:order val="1"/>
          <c:tx>
            <c:strRef>
              <c:f>'単純集計（企業）_N%表'!$H$793</c:f>
              <c:strCache>
                <c:ptCount val="1"/>
                <c:pt idx="0">
                  <c:v>多少不足している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('単純集計（企業）_N%表'!$H$797,'単純集計（企業）_N%表'!$H$799,'単純集計（企業）_N%表'!$H$801,'単純集計（企業）_N%表'!$H$803)</c:f>
              <c:numCache>
                <c:formatCode>0.0%</c:formatCode>
                <c:ptCount val="4"/>
                <c:pt idx="0">
                  <c:v>0.36893203883495146</c:v>
                </c:pt>
                <c:pt idx="1">
                  <c:v>0.29773462783171523</c:v>
                </c:pt>
                <c:pt idx="2">
                  <c:v>0.43689320388349512</c:v>
                </c:pt>
                <c:pt idx="3">
                  <c:v>0.4627831715210356</c:v>
                </c:pt>
              </c:numCache>
            </c:numRef>
          </c:val>
          <c:extLst>
            <c:ext xmlns:c16="http://schemas.microsoft.com/office/drawing/2014/chart" uri="{C3380CC4-5D6E-409C-BE32-E72D297353CC}">
              <c16:uniqueId val="{00000001-825C-4943-9D32-8570A329A56C}"/>
            </c:ext>
          </c:extLst>
        </c:ser>
        <c:ser>
          <c:idx val="2"/>
          <c:order val="2"/>
          <c:tx>
            <c:strRef>
              <c:f>'単純集計（企業）_N%表'!$I$793</c:f>
              <c:strCache>
                <c:ptCount val="1"/>
                <c:pt idx="0">
                  <c:v>不足していない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('単純集計（企業）_N%表'!$I$797,'単純集計（企業）_N%表'!$I$799,'単純集計（企業）_N%表'!$I$801,'単純集計（企業）_N%表'!$I$803)</c:f>
              <c:numCache>
                <c:formatCode>0.0%</c:formatCode>
                <c:ptCount val="4"/>
                <c:pt idx="0">
                  <c:v>0.11844660194174757</c:v>
                </c:pt>
                <c:pt idx="1">
                  <c:v>0.47249190938511326</c:v>
                </c:pt>
                <c:pt idx="2">
                  <c:v>0.4045307443365696</c:v>
                </c:pt>
                <c:pt idx="3">
                  <c:v>0.47896440129449835</c:v>
                </c:pt>
              </c:numCache>
            </c:numRef>
          </c:val>
          <c:extLst>
            <c:ext xmlns:c16="http://schemas.microsoft.com/office/drawing/2014/chart" uri="{C3380CC4-5D6E-409C-BE32-E72D297353CC}">
              <c16:uniqueId val="{00000002-825C-4943-9D32-8570A329A56C}"/>
            </c:ext>
          </c:extLst>
        </c:ser>
        <c:ser>
          <c:idx val="3"/>
          <c:order val="3"/>
          <c:tx>
            <c:strRef>
              <c:f>'単純集計（企業）_N%表'!$J$793</c:f>
              <c:strCache>
                <c:ptCount val="1"/>
                <c:pt idx="0">
                  <c:v>わからない</c:v>
                </c:pt>
              </c:strCache>
            </c:strRef>
          </c:tx>
          <c:spPr>
            <a:solidFill>
              <a:schemeClr val="accent4"/>
            </a:solidFill>
            <a:ln>
              <a:noFill/>
            </a:ln>
            <a:effectLst/>
          </c:spPr>
          <c:invertIfNegative val="0"/>
          <c:dLbls>
            <c:dLbl>
              <c:idx val="1"/>
              <c:layout>
                <c:manualLayout>
                  <c:x val="2.204861111111095E-2"/>
                  <c:y val="-7.40830555555554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5C-4943-9D32-8570A329A56C}"/>
                </c:ext>
              </c:extLst>
            </c:dLbl>
            <c:dLbl>
              <c:idx val="2"/>
              <c:layout>
                <c:manualLayout>
                  <c:x val="1.5434027777777777E-2"/>
                  <c:y val="-7.05555555555555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5C-4943-9D32-8570A329A56C}"/>
                </c:ext>
              </c:extLst>
            </c:dLbl>
            <c:dLbl>
              <c:idx val="3"/>
              <c:layout>
                <c:manualLayout>
                  <c:x val="8.819444444444444E-3"/>
                  <c:y val="-7.40833333333333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5C-4943-9D32-8570A329A56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('単純集計（企業）_N%表'!$J$797,'単純集計（企業）_N%表'!$J$799,'単純集計（企業）_N%表'!$J$801,'単純集計（企業）_N%表'!$J$803)</c:f>
              <c:numCache>
                <c:formatCode>0.0%</c:formatCode>
                <c:ptCount val="4"/>
                <c:pt idx="0">
                  <c:v>0.18058252427184465</c:v>
                </c:pt>
                <c:pt idx="1">
                  <c:v>3.2362459546925564E-2</c:v>
                </c:pt>
                <c:pt idx="2">
                  <c:v>1.9417475728155338E-2</c:v>
                </c:pt>
                <c:pt idx="3">
                  <c:v>3.2362459546925568E-3</c:v>
                </c:pt>
              </c:numCache>
            </c:numRef>
          </c:val>
          <c:extLst>
            <c:ext xmlns:c16="http://schemas.microsoft.com/office/drawing/2014/chart" uri="{C3380CC4-5D6E-409C-BE32-E72D297353CC}">
              <c16:uniqueId val="{00000006-825C-4943-9D32-8570A329A56C}"/>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'単純集計（企業）_N%表'!$G$807</c:f>
              <c:strCache>
                <c:ptCount val="1"/>
                <c:pt idx="0">
                  <c:v>大いに不足している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('単純集計（企業）_N%表'!$G$811,'単純集計（企業）_N%表'!$G$813,'単純集計（企業）_N%表'!$G$815,'単純集計（企業）_N%表'!$G$817)</c:f>
              <c:numCache>
                <c:formatCode>0.0%</c:formatCode>
                <c:ptCount val="4"/>
                <c:pt idx="0">
                  <c:v>0.35145631067961164</c:v>
                </c:pt>
                <c:pt idx="1">
                  <c:v>0.18122977346278318</c:v>
                </c:pt>
                <c:pt idx="2">
                  <c:v>0.11974110032362459</c:v>
                </c:pt>
                <c:pt idx="3">
                  <c:v>0.10032362459546926</c:v>
                </c:pt>
              </c:numCache>
            </c:numRef>
          </c:val>
          <c:extLst>
            <c:ext xmlns:c16="http://schemas.microsoft.com/office/drawing/2014/chart" uri="{C3380CC4-5D6E-409C-BE32-E72D297353CC}">
              <c16:uniqueId val="{00000000-1249-403C-8369-7B548CEE25A5}"/>
            </c:ext>
          </c:extLst>
        </c:ser>
        <c:ser>
          <c:idx val="1"/>
          <c:order val="1"/>
          <c:tx>
            <c:strRef>
              <c:f>'単純集計（企業）_N%表'!$H$807</c:f>
              <c:strCache>
                <c:ptCount val="1"/>
                <c:pt idx="0">
                  <c:v>多少不足している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('単純集計（企業）_N%表'!$H$811,'単純集計（企業）_N%表'!$H$813,'単純集計（企業）_N%表'!$H$815,'単純集計（企業）_N%表'!$H$817)</c:f>
              <c:numCache>
                <c:formatCode>0.0%</c:formatCode>
                <c:ptCount val="4"/>
                <c:pt idx="0">
                  <c:v>0.28155339805825241</c:v>
                </c:pt>
                <c:pt idx="1">
                  <c:v>0.34951456310679613</c:v>
                </c:pt>
                <c:pt idx="2">
                  <c:v>0.4045307443365696</c:v>
                </c:pt>
                <c:pt idx="3">
                  <c:v>0.39158576051779936</c:v>
                </c:pt>
              </c:numCache>
            </c:numRef>
          </c:val>
          <c:extLst>
            <c:ext xmlns:c16="http://schemas.microsoft.com/office/drawing/2014/chart" uri="{C3380CC4-5D6E-409C-BE32-E72D297353CC}">
              <c16:uniqueId val="{00000001-1249-403C-8369-7B548CEE25A5}"/>
            </c:ext>
          </c:extLst>
        </c:ser>
        <c:ser>
          <c:idx val="2"/>
          <c:order val="2"/>
          <c:tx>
            <c:strRef>
              <c:f>'単純集計（企業）_N%表'!$I$807</c:f>
              <c:strCache>
                <c:ptCount val="1"/>
                <c:pt idx="0">
                  <c:v>不足していない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('単純集計（企業）_N%表'!$I$811,'単純集計（企業）_N%表'!$I$813,'単純集計（企業）_N%表'!$I$815,'単純集計（企業）_N%表'!$I$817)</c:f>
              <c:numCache>
                <c:formatCode>0.0%</c:formatCode>
                <c:ptCount val="4"/>
                <c:pt idx="0">
                  <c:v>0.12621359223300971</c:v>
                </c:pt>
                <c:pt idx="1">
                  <c:v>0.4110032362459547</c:v>
                </c:pt>
                <c:pt idx="2">
                  <c:v>0.44660194174757284</c:v>
                </c:pt>
                <c:pt idx="3">
                  <c:v>0.50161812297734631</c:v>
                </c:pt>
              </c:numCache>
            </c:numRef>
          </c:val>
          <c:extLst>
            <c:ext xmlns:c16="http://schemas.microsoft.com/office/drawing/2014/chart" uri="{C3380CC4-5D6E-409C-BE32-E72D297353CC}">
              <c16:uniqueId val="{00000002-1249-403C-8369-7B548CEE25A5}"/>
            </c:ext>
          </c:extLst>
        </c:ser>
        <c:ser>
          <c:idx val="3"/>
          <c:order val="3"/>
          <c:tx>
            <c:strRef>
              <c:f>'単純集計（企業）_N%表'!$J$807</c:f>
              <c:strCache>
                <c:ptCount val="1"/>
                <c:pt idx="0">
                  <c:v>わからない</c:v>
                </c:pt>
              </c:strCache>
            </c:strRef>
          </c:tx>
          <c:spPr>
            <a:solidFill>
              <a:schemeClr val="accent4"/>
            </a:solidFill>
            <a:ln>
              <a:noFill/>
            </a:ln>
            <a:effectLst/>
          </c:spPr>
          <c:invertIfNegative val="0"/>
          <c:dLbls>
            <c:dLbl>
              <c:idx val="2"/>
              <c:layout>
                <c:manualLayout>
                  <c:x val="1.984375E-2"/>
                  <c:y val="-7.05555555555555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49-403C-8369-7B548CEE25A5}"/>
                </c:ext>
              </c:extLst>
            </c:dLbl>
            <c:dLbl>
              <c:idx val="3"/>
              <c:layout>
                <c:manualLayout>
                  <c:x val="1.1024305555555393E-2"/>
                  <c:y val="-7.40833333333333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49-403C-8369-7B548CEE25A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('単純集計（企業）_N%表'!$J$811,'単純集計（企業）_N%表'!$J$813,'単純集計（企業）_N%表'!$J$815,'単純集計（企業）_N%表'!$J$817)</c:f>
              <c:numCache>
                <c:formatCode>0.0%</c:formatCode>
                <c:ptCount val="4"/>
                <c:pt idx="0">
                  <c:v>0.24077669902912621</c:v>
                </c:pt>
                <c:pt idx="1">
                  <c:v>5.8252427184466021E-2</c:v>
                </c:pt>
                <c:pt idx="2">
                  <c:v>2.9126213592233011E-2</c:v>
                </c:pt>
                <c:pt idx="3">
                  <c:v>6.4724919093851136E-3</c:v>
                </c:pt>
              </c:numCache>
            </c:numRef>
          </c:val>
          <c:extLst>
            <c:ext xmlns:c16="http://schemas.microsoft.com/office/drawing/2014/chart" uri="{C3380CC4-5D6E-409C-BE32-E72D297353CC}">
              <c16:uniqueId val="{00000005-1249-403C-8369-7B548CEE25A5}"/>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7141833333333332"/>
        </c:manualLayout>
      </c:layout>
      <c:barChart>
        <c:barDir val="bar"/>
        <c:grouping val="percentStacked"/>
        <c:varyColors val="0"/>
        <c:ser>
          <c:idx val="0"/>
          <c:order val="0"/>
          <c:tx>
            <c:strRef>
              <c:f>'単純集計（国民）_N%表'!$G$219</c:f>
              <c:strCache>
                <c:ptCount val="1"/>
                <c:pt idx="0">
                  <c:v>非常に期待する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('単純集計（国民）_N%表'!$G$223,'単純集計（国民）_N%表'!$G$225,'単純集計（国民）_N%表'!$G$227,'単純集計（国民）_N%表'!$G$229)</c:f>
              <c:numCache>
                <c:formatCode>0.0%</c:formatCode>
                <c:ptCount val="4"/>
                <c:pt idx="0">
                  <c:v>0.1796116504854369</c:v>
                </c:pt>
                <c:pt idx="1">
                  <c:v>0.30192307692307691</c:v>
                </c:pt>
                <c:pt idx="2">
                  <c:v>0.36730769230769234</c:v>
                </c:pt>
                <c:pt idx="3">
                  <c:v>0.56153846153846154</c:v>
                </c:pt>
              </c:numCache>
            </c:numRef>
          </c:val>
          <c:extLst>
            <c:ext xmlns:c16="http://schemas.microsoft.com/office/drawing/2014/chart" uri="{C3380CC4-5D6E-409C-BE32-E72D297353CC}">
              <c16:uniqueId val="{00000000-19D7-4069-A025-E1AE8B433AA1}"/>
            </c:ext>
          </c:extLst>
        </c:ser>
        <c:ser>
          <c:idx val="1"/>
          <c:order val="1"/>
          <c:tx>
            <c:strRef>
              <c:f>'単純集計（国民）_N%表'!$H$219</c:f>
              <c:strCache>
                <c:ptCount val="1"/>
                <c:pt idx="0">
                  <c:v>やや期待する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('単純集計（国民）_N%表'!$H$223,'単純集計（国民）_N%表'!$H$225,'単純集計（国民）_N%表'!$H$227,'単純集計（国民）_N%表'!$H$229)</c:f>
              <c:numCache>
                <c:formatCode>0.0%</c:formatCode>
                <c:ptCount val="4"/>
                <c:pt idx="0">
                  <c:v>0.39902912621359221</c:v>
                </c:pt>
                <c:pt idx="1">
                  <c:v>0.2846153846153846</c:v>
                </c:pt>
                <c:pt idx="2">
                  <c:v>0.23461538461538461</c:v>
                </c:pt>
                <c:pt idx="3">
                  <c:v>0.32307692307692309</c:v>
                </c:pt>
              </c:numCache>
            </c:numRef>
          </c:val>
          <c:extLst>
            <c:ext xmlns:c16="http://schemas.microsoft.com/office/drawing/2014/chart" uri="{C3380CC4-5D6E-409C-BE32-E72D297353CC}">
              <c16:uniqueId val="{00000001-19D7-4069-A025-E1AE8B433AA1}"/>
            </c:ext>
          </c:extLst>
        </c:ser>
        <c:ser>
          <c:idx val="2"/>
          <c:order val="2"/>
          <c:tx>
            <c:strRef>
              <c:f>'単純集計（国民）_N%表'!$I$219</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('単純集計（国民）_N%表'!$I$223,'単純集計（国民）_N%表'!$I$225,'単純集計（国民）_N%表'!$I$227,'単純集計（国民）_N%表'!$I$229)</c:f>
              <c:numCache>
                <c:formatCode>0.0%</c:formatCode>
                <c:ptCount val="4"/>
                <c:pt idx="0">
                  <c:v>0.25533980582524274</c:v>
                </c:pt>
                <c:pt idx="1">
                  <c:v>0.18076923076923077</c:v>
                </c:pt>
                <c:pt idx="2">
                  <c:v>0.19615384615384615</c:v>
                </c:pt>
                <c:pt idx="3">
                  <c:v>0.05</c:v>
                </c:pt>
              </c:numCache>
            </c:numRef>
          </c:val>
          <c:extLst>
            <c:ext xmlns:c16="http://schemas.microsoft.com/office/drawing/2014/chart" uri="{C3380CC4-5D6E-409C-BE32-E72D297353CC}">
              <c16:uniqueId val="{00000002-19D7-4069-A025-E1AE8B433AA1}"/>
            </c:ext>
          </c:extLst>
        </c:ser>
        <c:ser>
          <c:idx val="3"/>
          <c:order val="3"/>
          <c:tx>
            <c:strRef>
              <c:f>'単純集計（国民）_N%表'!$J$219</c:f>
              <c:strCache>
                <c:ptCount val="1"/>
                <c:pt idx="0">
                  <c:v>あまり期待できない</c:v>
                </c:pt>
              </c:strCache>
            </c:strRef>
          </c:tx>
          <c:spPr>
            <a:solidFill>
              <a:schemeClr val="accent4"/>
            </a:solidFill>
            <a:ln>
              <a:noFill/>
            </a:ln>
            <a:effectLst/>
          </c:spPr>
          <c:invertIfNegative val="0"/>
          <c:dLbls>
            <c:dLbl>
              <c:idx val="1"/>
              <c:layout>
                <c:manualLayout>
                  <c:x val="0"/>
                  <c:y val="-7.05555555555554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D7-4069-A025-E1AE8B433AA1}"/>
                </c:ext>
              </c:extLst>
            </c:dLbl>
            <c:dLbl>
              <c:idx val="3"/>
              <c:layout>
                <c:manualLayout>
                  <c:x val="-6.173611111111111E-2"/>
                  <c:y val="-6.70277777777777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D7-4069-A025-E1AE8B433AA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('単純集計（国民）_N%表'!$J$223,'単純集計（国民）_N%表'!$J$225,'単純集計（国民）_N%表'!$J$227,'単純集計（国民）_N%表'!$J$229)</c:f>
              <c:numCache>
                <c:formatCode>0.0%</c:formatCode>
                <c:ptCount val="4"/>
                <c:pt idx="0">
                  <c:v>6.7961165048543687E-2</c:v>
                </c:pt>
                <c:pt idx="1">
                  <c:v>4.230769230769231E-2</c:v>
                </c:pt>
                <c:pt idx="2">
                  <c:v>7.1153846153846151E-2</c:v>
                </c:pt>
                <c:pt idx="3">
                  <c:v>1.7307692307692309E-2</c:v>
                </c:pt>
              </c:numCache>
            </c:numRef>
          </c:val>
          <c:extLst>
            <c:ext xmlns:c16="http://schemas.microsoft.com/office/drawing/2014/chart" uri="{C3380CC4-5D6E-409C-BE32-E72D297353CC}">
              <c16:uniqueId val="{00000005-19D7-4069-A025-E1AE8B433AA1}"/>
            </c:ext>
          </c:extLst>
        </c:ser>
        <c:ser>
          <c:idx val="4"/>
          <c:order val="4"/>
          <c:tx>
            <c:strRef>
              <c:f>'単純集計（国民）_N%表'!$K$219</c:f>
              <c:strCache>
                <c:ptCount val="1"/>
                <c:pt idx="0">
                  <c:v>全く期待できない</c:v>
                </c:pt>
              </c:strCache>
            </c:strRef>
          </c:tx>
          <c:spPr>
            <a:solidFill>
              <a:schemeClr val="accent5"/>
            </a:solidFill>
            <a:ln>
              <a:noFill/>
            </a:ln>
            <a:effectLst/>
          </c:spPr>
          <c:invertIfNegative val="0"/>
          <c:dLbls>
            <c:dLbl>
              <c:idx val="0"/>
              <c:layout>
                <c:manualLayout>
                  <c:x val="0"/>
                  <c:y val="-5.644444444444441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D7-4069-A025-E1AE8B433AA1}"/>
                </c:ext>
              </c:extLst>
            </c:dLbl>
            <c:dLbl>
              <c:idx val="3"/>
              <c:layout>
                <c:manualLayout>
                  <c:x val="0"/>
                  <c:y val="-8.466666666666666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D7-4069-A025-E1AE8B433AA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('単純集計（国民）_N%表'!$K$223,'単純集計（国民）_N%表'!$K$225,'単純集計（国民）_N%表'!$K$227,'単純集計（国民）_N%表'!$K$229)</c:f>
              <c:numCache>
                <c:formatCode>0.0%</c:formatCode>
                <c:ptCount val="4"/>
                <c:pt idx="0">
                  <c:v>4.3689320388349516E-2</c:v>
                </c:pt>
                <c:pt idx="1">
                  <c:v>0.10961538461538461</c:v>
                </c:pt>
                <c:pt idx="2">
                  <c:v>6.7307692307692304E-2</c:v>
                </c:pt>
                <c:pt idx="3">
                  <c:v>2.6923076923076925E-2</c:v>
                </c:pt>
              </c:numCache>
            </c:numRef>
          </c:val>
          <c:extLst>
            <c:ext xmlns:c16="http://schemas.microsoft.com/office/drawing/2014/chart" uri="{C3380CC4-5D6E-409C-BE32-E72D297353CC}">
              <c16:uniqueId val="{00000008-19D7-4069-A025-E1AE8B433AA1}"/>
            </c:ext>
          </c:extLst>
        </c:ser>
        <c:ser>
          <c:idx val="5"/>
          <c:order val="5"/>
          <c:tx>
            <c:strRef>
              <c:f>'単純集計（国民）_N%表'!$L$219</c:f>
              <c:strCache>
                <c:ptCount val="1"/>
                <c:pt idx="0">
                  <c:v>わからない</c:v>
                </c:pt>
              </c:strCache>
            </c:strRef>
          </c:tx>
          <c:spPr>
            <a:solidFill>
              <a:schemeClr val="accent6"/>
            </a:solidFill>
            <a:ln>
              <a:noFill/>
            </a:ln>
            <a:effectLst/>
          </c:spPr>
          <c:invertIfNegative val="0"/>
          <c:dLbls>
            <c:dLbl>
              <c:idx val="3"/>
              <c:layout>
                <c:manualLayout>
                  <c:x val="1.5434027777777777E-2"/>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D7-4069-A025-E1AE8B433AA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('単純集計（国民）_N%表'!$L$223,'単純集計（国民）_N%表'!$L$225,'単純集計（国民）_N%表'!$L$227,'単純集計（国民）_N%表'!$L$229)</c:f>
              <c:numCache>
                <c:formatCode>0.0%</c:formatCode>
                <c:ptCount val="4"/>
                <c:pt idx="0">
                  <c:v>5.4368932038834951E-2</c:v>
                </c:pt>
                <c:pt idx="1">
                  <c:v>8.0769230769230774E-2</c:v>
                </c:pt>
                <c:pt idx="2">
                  <c:v>6.3461538461538458E-2</c:v>
                </c:pt>
                <c:pt idx="3">
                  <c:v>2.1153846153846155E-2</c:v>
                </c:pt>
              </c:numCache>
            </c:numRef>
          </c:val>
          <c:extLst>
            <c:ext xmlns:c16="http://schemas.microsoft.com/office/drawing/2014/chart" uri="{C3380CC4-5D6E-409C-BE32-E72D297353CC}">
              <c16:uniqueId val="{0000000A-19D7-4069-A025-E1AE8B433AA1}"/>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8.3849652777777783E-2"/>
          <c:y val="0.90219472222222219"/>
          <c:w val="0.9"/>
          <c:h val="6.10855555555555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'単純集計（企業）_N%表'!$G$821</c:f>
              <c:strCache>
                <c:ptCount val="1"/>
                <c:pt idx="0">
                  <c:v>大いに不足している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('単純集計（企業）_N%表'!$G$825,'単純集計（企業）_N%表'!$G$827,'単純集計（企業）_N%表'!$G$829,'単純集計（企業）_N%表'!$G$831)</c:f>
              <c:numCache>
                <c:formatCode>0.0%</c:formatCode>
                <c:ptCount val="4"/>
                <c:pt idx="0">
                  <c:v>0.35145631067961164</c:v>
                </c:pt>
                <c:pt idx="1">
                  <c:v>0.13592233009708737</c:v>
                </c:pt>
                <c:pt idx="2">
                  <c:v>0.11326860841423948</c:v>
                </c:pt>
                <c:pt idx="3">
                  <c:v>9.3851132686084138E-2</c:v>
                </c:pt>
              </c:numCache>
            </c:numRef>
          </c:val>
          <c:extLst>
            <c:ext xmlns:c16="http://schemas.microsoft.com/office/drawing/2014/chart" uri="{C3380CC4-5D6E-409C-BE32-E72D297353CC}">
              <c16:uniqueId val="{00000000-F67F-464E-AFD3-BDB131E75C18}"/>
            </c:ext>
          </c:extLst>
        </c:ser>
        <c:ser>
          <c:idx val="1"/>
          <c:order val="1"/>
          <c:tx>
            <c:strRef>
              <c:f>'単純集計（企業）_N%表'!$H$821</c:f>
              <c:strCache>
                <c:ptCount val="1"/>
                <c:pt idx="0">
                  <c:v>多少不足している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('単純集計（企業）_N%表'!$H$825,'単純集計（企業）_N%表'!$H$827,'単純集計（企業）_N%表'!$H$829,'単純集計（企業）_N%表'!$H$831)</c:f>
              <c:numCache>
                <c:formatCode>0.0%</c:formatCode>
                <c:ptCount val="4"/>
                <c:pt idx="0">
                  <c:v>0.33203883495145631</c:v>
                </c:pt>
                <c:pt idx="1">
                  <c:v>0.37864077669902912</c:v>
                </c:pt>
                <c:pt idx="2">
                  <c:v>0.4110032362459547</c:v>
                </c:pt>
                <c:pt idx="3">
                  <c:v>0.43689320388349512</c:v>
                </c:pt>
              </c:numCache>
            </c:numRef>
          </c:val>
          <c:extLst>
            <c:ext xmlns:c16="http://schemas.microsoft.com/office/drawing/2014/chart" uri="{C3380CC4-5D6E-409C-BE32-E72D297353CC}">
              <c16:uniqueId val="{00000001-F67F-464E-AFD3-BDB131E75C18}"/>
            </c:ext>
          </c:extLst>
        </c:ser>
        <c:ser>
          <c:idx val="2"/>
          <c:order val="2"/>
          <c:tx>
            <c:strRef>
              <c:f>'単純集計（企業）_N%表'!$I$821</c:f>
              <c:strCache>
                <c:ptCount val="1"/>
                <c:pt idx="0">
                  <c:v>不足していない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('単純集計（企業）_N%表'!$I$825,'単純集計（企業）_N%表'!$I$827,'単純集計（企業）_N%表'!$I$829,'単純集計（企業）_N%表'!$I$831)</c:f>
              <c:numCache>
                <c:formatCode>0.0%</c:formatCode>
                <c:ptCount val="4"/>
                <c:pt idx="0">
                  <c:v>0.12427184466019417</c:v>
                </c:pt>
                <c:pt idx="1">
                  <c:v>0.44983818770226536</c:v>
                </c:pt>
                <c:pt idx="2">
                  <c:v>0.44336569579288027</c:v>
                </c:pt>
                <c:pt idx="3">
                  <c:v>0.4627831715210356</c:v>
                </c:pt>
              </c:numCache>
            </c:numRef>
          </c:val>
          <c:extLst>
            <c:ext xmlns:c16="http://schemas.microsoft.com/office/drawing/2014/chart" uri="{C3380CC4-5D6E-409C-BE32-E72D297353CC}">
              <c16:uniqueId val="{00000002-F67F-464E-AFD3-BDB131E75C18}"/>
            </c:ext>
          </c:extLst>
        </c:ser>
        <c:ser>
          <c:idx val="3"/>
          <c:order val="3"/>
          <c:tx>
            <c:strRef>
              <c:f>'単純集計（企業）_N%表'!$J$821</c:f>
              <c:strCache>
                <c:ptCount val="1"/>
                <c:pt idx="0">
                  <c:v>わからない</c:v>
                </c:pt>
              </c:strCache>
            </c:strRef>
          </c:tx>
          <c:spPr>
            <a:solidFill>
              <a:schemeClr val="accent4"/>
            </a:solidFill>
            <a:ln>
              <a:noFill/>
            </a:ln>
            <a:effectLst/>
          </c:spPr>
          <c:invertIfNegative val="0"/>
          <c:dLbls>
            <c:dLbl>
              <c:idx val="1"/>
              <c:layout>
                <c:manualLayout>
                  <c:x val="2.2048611111111113E-2"/>
                  <c:y val="-7.05555555555554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7F-464E-AFD3-BDB131E75C18}"/>
                </c:ext>
              </c:extLst>
            </c:dLbl>
            <c:dLbl>
              <c:idx val="2"/>
              <c:layout>
                <c:manualLayout>
                  <c:x val="2.204861111111095E-2"/>
                  <c:y val="-6.70277777777777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7F-464E-AFD3-BDB131E75C18}"/>
                </c:ext>
              </c:extLst>
            </c:dLbl>
            <c:dLbl>
              <c:idx val="3"/>
              <c:layout>
                <c:manualLayout>
                  <c:x val="1.1024305555555393E-2"/>
                  <c:y val="-7.05555555555555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67F-464E-AFD3-BDB131E75C1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('単純集計（企業）_N%表'!$J$825,'単純集計（企業）_N%表'!$J$827,'単純集計（企業）_N%表'!$J$829,'単純集計（企業）_N%表'!$J$831)</c:f>
              <c:numCache>
                <c:formatCode>0.0%</c:formatCode>
                <c:ptCount val="4"/>
                <c:pt idx="0">
                  <c:v>0.19223300970873786</c:v>
                </c:pt>
                <c:pt idx="1">
                  <c:v>3.5598705501618123E-2</c:v>
                </c:pt>
                <c:pt idx="2">
                  <c:v>3.2362459546925564E-2</c:v>
                </c:pt>
                <c:pt idx="3">
                  <c:v>6.4724919093851136E-3</c:v>
                </c:pt>
              </c:numCache>
            </c:numRef>
          </c:val>
          <c:extLst>
            <c:ext xmlns:c16="http://schemas.microsoft.com/office/drawing/2014/chart" uri="{C3380CC4-5D6E-409C-BE32-E72D297353CC}">
              <c16:uniqueId val="{00000006-F67F-464E-AFD3-BDB131E75C18}"/>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'単純集計（企業）_N%表'!$G$835</c:f>
              <c:strCache>
                <c:ptCount val="1"/>
                <c:pt idx="0">
                  <c:v>大いに不足している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('単純集計（企業）_N%表'!$G$839,'単純集計（企業）_N%表'!$G$841,'単純集計（企業）_N%表'!$G$843,'単純集計（企業）_N%表'!$G$845)</c:f>
              <c:numCache>
                <c:formatCode>0.0%</c:formatCode>
                <c:ptCount val="4"/>
                <c:pt idx="0">
                  <c:v>0.32038834951456313</c:v>
                </c:pt>
                <c:pt idx="1">
                  <c:v>0.12297734627831715</c:v>
                </c:pt>
                <c:pt idx="2">
                  <c:v>9.0614886731391592E-2</c:v>
                </c:pt>
                <c:pt idx="3">
                  <c:v>5.8252427184466021E-2</c:v>
                </c:pt>
              </c:numCache>
            </c:numRef>
          </c:val>
          <c:extLst>
            <c:ext xmlns:c16="http://schemas.microsoft.com/office/drawing/2014/chart" uri="{C3380CC4-5D6E-409C-BE32-E72D297353CC}">
              <c16:uniqueId val="{00000000-50B6-4524-9E3C-72AC43CB0907}"/>
            </c:ext>
          </c:extLst>
        </c:ser>
        <c:ser>
          <c:idx val="1"/>
          <c:order val="1"/>
          <c:tx>
            <c:strRef>
              <c:f>'単純集計（企業）_N%表'!$H$835</c:f>
              <c:strCache>
                <c:ptCount val="1"/>
                <c:pt idx="0">
                  <c:v>多少不足している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('単純集計（企業）_N%表'!$H$839,'単純集計（企業）_N%表'!$H$841,'単純集計（企業）_N%表'!$H$843,'単純集計（企業）_N%表'!$H$845)</c:f>
              <c:numCache>
                <c:formatCode>0.0%</c:formatCode>
                <c:ptCount val="4"/>
                <c:pt idx="0">
                  <c:v>0.34368932038834954</c:v>
                </c:pt>
                <c:pt idx="1">
                  <c:v>0.31715210355987056</c:v>
                </c:pt>
                <c:pt idx="2">
                  <c:v>0.42394822006472493</c:v>
                </c:pt>
                <c:pt idx="3">
                  <c:v>0.37540453074433655</c:v>
                </c:pt>
              </c:numCache>
            </c:numRef>
          </c:val>
          <c:extLst>
            <c:ext xmlns:c16="http://schemas.microsoft.com/office/drawing/2014/chart" uri="{C3380CC4-5D6E-409C-BE32-E72D297353CC}">
              <c16:uniqueId val="{00000001-50B6-4524-9E3C-72AC43CB0907}"/>
            </c:ext>
          </c:extLst>
        </c:ser>
        <c:ser>
          <c:idx val="2"/>
          <c:order val="2"/>
          <c:tx>
            <c:strRef>
              <c:f>'単純集計（企業）_N%表'!$I$835</c:f>
              <c:strCache>
                <c:ptCount val="1"/>
                <c:pt idx="0">
                  <c:v>不足していない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('単純集計（企業）_N%表'!$I$839,'単純集計（企業）_N%表'!$I$841,'単純集計（企業）_N%表'!$I$843,'単純集計（企業）_N%表'!$I$845)</c:f>
              <c:numCache>
                <c:formatCode>0.0%</c:formatCode>
                <c:ptCount val="4"/>
                <c:pt idx="0">
                  <c:v>0.13009708737864079</c:v>
                </c:pt>
                <c:pt idx="1">
                  <c:v>0.51779935275080902</c:v>
                </c:pt>
                <c:pt idx="2">
                  <c:v>0.4110032362459547</c:v>
                </c:pt>
                <c:pt idx="3">
                  <c:v>0.55016181229773464</c:v>
                </c:pt>
              </c:numCache>
            </c:numRef>
          </c:val>
          <c:extLst>
            <c:ext xmlns:c16="http://schemas.microsoft.com/office/drawing/2014/chart" uri="{C3380CC4-5D6E-409C-BE32-E72D297353CC}">
              <c16:uniqueId val="{00000002-50B6-4524-9E3C-72AC43CB0907}"/>
            </c:ext>
          </c:extLst>
        </c:ser>
        <c:ser>
          <c:idx val="3"/>
          <c:order val="3"/>
          <c:tx>
            <c:strRef>
              <c:f>'単純集計（企業）_N%表'!$J$835</c:f>
              <c:strCache>
                <c:ptCount val="1"/>
                <c:pt idx="0">
                  <c:v>わからない</c:v>
                </c:pt>
              </c:strCache>
            </c:strRef>
          </c:tx>
          <c:spPr>
            <a:solidFill>
              <a:schemeClr val="accent4"/>
            </a:solidFill>
            <a:ln>
              <a:noFill/>
            </a:ln>
            <a:effectLst/>
          </c:spPr>
          <c:invertIfNegative val="0"/>
          <c:dLbls>
            <c:dLbl>
              <c:idx val="1"/>
              <c:layout>
                <c:manualLayout>
                  <c:x val="2.4253472222222062E-2"/>
                  <c:y val="-7.05555555555554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B6-4524-9E3C-72AC43CB0907}"/>
                </c:ext>
              </c:extLst>
            </c:dLbl>
            <c:dLbl>
              <c:idx val="3"/>
              <c:layout>
                <c:manualLayout>
                  <c:x val="1.3229166666666667E-2"/>
                  <c:y val="-7.05555555555555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B6-4524-9E3C-72AC43CB090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('単純集計（企業）_N%表'!$J$839,'単純集計（企業）_N%表'!$J$841,'単純集計（企業）_N%表'!$J$843,'単純集計（企業）_N%表'!$J$845)</c:f>
              <c:numCache>
                <c:formatCode>0.0%</c:formatCode>
                <c:ptCount val="4"/>
                <c:pt idx="0">
                  <c:v>0.2058252427184466</c:v>
                </c:pt>
                <c:pt idx="1">
                  <c:v>4.2071197411003236E-2</c:v>
                </c:pt>
                <c:pt idx="2">
                  <c:v>7.4433656957928807E-2</c:v>
                </c:pt>
                <c:pt idx="3">
                  <c:v>1.6181229773462782E-2</c:v>
                </c:pt>
              </c:numCache>
            </c:numRef>
          </c:val>
          <c:extLst>
            <c:ext xmlns:c16="http://schemas.microsoft.com/office/drawing/2014/chart" uri="{C3380CC4-5D6E-409C-BE32-E72D297353CC}">
              <c16:uniqueId val="{00000005-50B6-4524-9E3C-72AC43CB0907}"/>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'単純集計（企業）_N%表'!$G$910</c:f>
              <c:strCache>
                <c:ptCount val="1"/>
                <c:pt idx="0">
                  <c:v>大いに不足している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('単純集計（企業）_N%表'!$G$914,'単純集計（企業）_N%表'!$G$916,'単純集計（企業）_N%表'!$G$918,'単純集計（企業）_N%表'!$G$920)</c:f>
              <c:numCache>
                <c:formatCode>0.0%</c:formatCode>
                <c:ptCount val="4"/>
                <c:pt idx="0">
                  <c:v>0.37669902912621361</c:v>
                </c:pt>
                <c:pt idx="1">
                  <c:v>0.24271844660194175</c:v>
                </c:pt>
                <c:pt idx="2">
                  <c:v>0.20388349514563106</c:v>
                </c:pt>
                <c:pt idx="3">
                  <c:v>0.10032362459546926</c:v>
                </c:pt>
              </c:numCache>
            </c:numRef>
          </c:val>
          <c:extLst>
            <c:ext xmlns:c16="http://schemas.microsoft.com/office/drawing/2014/chart" uri="{C3380CC4-5D6E-409C-BE32-E72D297353CC}">
              <c16:uniqueId val="{00000000-766E-45E5-8D49-2F796D4C0707}"/>
            </c:ext>
          </c:extLst>
        </c:ser>
        <c:ser>
          <c:idx val="1"/>
          <c:order val="1"/>
          <c:tx>
            <c:strRef>
              <c:f>'単純集計（企業）_N%表'!$H$910</c:f>
              <c:strCache>
                <c:ptCount val="1"/>
                <c:pt idx="0">
                  <c:v>多少不足している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('単純集計（企業）_N%表'!$H$914,'単純集計（企業）_N%表'!$H$916,'単純集計（企業）_N%表'!$H$918,'単純集計（企業）_N%表'!$H$920)</c:f>
              <c:numCache>
                <c:formatCode>0.0%</c:formatCode>
                <c:ptCount val="4"/>
                <c:pt idx="0">
                  <c:v>0.28349514563106798</c:v>
                </c:pt>
                <c:pt idx="1">
                  <c:v>0.23948220064724918</c:v>
                </c:pt>
                <c:pt idx="2">
                  <c:v>0.39805825242718446</c:v>
                </c:pt>
                <c:pt idx="3">
                  <c:v>0.4336569579288026</c:v>
                </c:pt>
              </c:numCache>
            </c:numRef>
          </c:val>
          <c:extLst>
            <c:ext xmlns:c16="http://schemas.microsoft.com/office/drawing/2014/chart" uri="{C3380CC4-5D6E-409C-BE32-E72D297353CC}">
              <c16:uniqueId val="{00000001-766E-45E5-8D49-2F796D4C0707}"/>
            </c:ext>
          </c:extLst>
        </c:ser>
        <c:ser>
          <c:idx val="2"/>
          <c:order val="2"/>
          <c:tx>
            <c:strRef>
              <c:f>'単純集計（企業）_N%表'!$I$910</c:f>
              <c:strCache>
                <c:ptCount val="1"/>
                <c:pt idx="0">
                  <c:v>不足していない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('単純集計（企業）_N%表'!$I$914,'単純集計（企業）_N%表'!$I$916,'単純集計（企業）_N%表'!$I$918,'単純集計（企業）_N%表'!$I$920)</c:f>
              <c:numCache>
                <c:formatCode>0.0%</c:formatCode>
                <c:ptCount val="4"/>
                <c:pt idx="0">
                  <c:v>0.1029126213592233</c:v>
                </c:pt>
                <c:pt idx="1">
                  <c:v>0.47572815533980584</c:v>
                </c:pt>
                <c:pt idx="2">
                  <c:v>0.37540453074433655</c:v>
                </c:pt>
                <c:pt idx="3">
                  <c:v>0.46601941747572817</c:v>
                </c:pt>
              </c:numCache>
            </c:numRef>
          </c:val>
          <c:extLst>
            <c:ext xmlns:c16="http://schemas.microsoft.com/office/drawing/2014/chart" uri="{C3380CC4-5D6E-409C-BE32-E72D297353CC}">
              <c16:uniqueId val="{00000002-766E-45E5-8D49-2F796D4C0707}"/>
            </c:ext>
          </c:extLst>
        </c:ser>
        <c:ser>
          <c:idx val="3"/>
          <c:order val="3"/>
          <c:tx>
            <c:strRef>
              <c:f>'単純集計（企業）_N%表'!$J$910</c:f>
              <c:strCache>
                <c:ptCount val="1"/>
                <c:pt idx="0">
                  <c:v>わからない</c:v>
                </c:pt>
              </c:strCache>
            </c:strRef>
          </c:tx>
          <c:spPr>
            <a:solidFill>
              <a:schemeClr val="accent4"/>
            </a:solidFill>
            <a:ln>
              <a:noFill/>
            </a:ln>
            <a:effectLst/>
          </c:spPr>
          <c:invertIfNegative val="0"/>
          <c:dLbls>
            <c:dLbl>
              <c:idx val="1"/>
              <c:layout>
                <c:manualLayout>
                  <c:x val="2.4253472222222062E-2"/>
                  <c:y val="-7.408333333333326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6E-45E5-8D49-2F796D4C0707}"/>
                </c:ext>
              </c:extLst>
            </c:dLbl>
            <c:dLbl>
              <c:idx val="2"/>
              <c:layout>
                <c:manualLayout>
                  <c:x val="1.7638888888888888E-2"/>
                  <c:y val="-7.05555555555555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6E-45E5-8D49-2F796D4C0707}"/>
                </c:ext>
              </c:extLst>
            </c:dLbl>
            <c:dLbl>
              <c:idx val="3"/>
              <c:delete val="1"/>
              <c:extLst>
                <c:ext xmlns:c15="http://schemas.microsoft.com/office/drawing/2012/chart" uri="{CE6537A1-D6FC-4f65-9D91-7224C49458BB}"/>
                <c:ext xmlns:c16="http://schemas.microsoft.com/office/drawing/2014/chart" uri="{C3380CC4-5D6E-409C-BE32-E72D297353CC}">
                  <c16:uniqueId val="{00000005-766E-45E5-8D49-2F796D4C070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('単純集計（企業）_N%表'!$J$914,'単純集計（企業）_N%表'!$J$916,'単純集計（企業）_N%表'!$J$918,'単純集計（企業）_N%表'!$J$920)</c:f>
              <c:numCache>
                <c:formatCode>0.0%</c:formatCode>
                <c:ptCount val="4"/>
                <c:pt idx="0">
                  <c:v>0.23689320388349513</c:v>
                </c:pt>
                <c:pt idx="1">
                  <c:v>4.2071197411003236E-2</c:v>
                </c:pt>
                <c:pt idx="2">
                  <c:v>2.2653721682847898E-2</c:v>
                </c:pt>
                <c:pt idx="3">
                  <c:v>0</c:v>
                </c:pt>
              </c:numCache>
            </c:numRef>
          </c:val>
          <c:extLst>
            <c:ext xmlns:c16="http://schemas.microsoft.com/office/drawing/2014/chart" uri="{C3380CC4-5D6E-409C-BE32-E72D297353CC}">
              <c16:uniqueId val="{00000006-766E-45E5-8D49-2F796D4C0707}"/>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'単純集計（企業）_N%表'!$G$924</c:f>
              <c:strCache>
                <c:ptCount val="1"/>
                <c:pt idx="0">
                  <c:v>大いに不足している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('単純集計（企業）_N%表'!$G$928,'単純集計（企業）_N%表'!$G$930,'単純集計（企業）_N%表'!$G$932,'単純集計（企業）_N%表'!$G$934)</c:f>
              <c:numCache>
                <c:formatCode>0.0%</c:formatCode>
                <c:ptCount val="4"/>
                <c:pt idx="0">
                  <c:v>0.3378640776699029</c:v>
                </c:pt>
                <c:pt idx="1">
                  <c:v>0.11650485436893204</c:v>
                </c:pt>
                <c:pt idx="2">
                  <c:v>6.1488673139158574E-2</c:v>
                </c:pt>
                <c:pt idx="3">
                  <c:v>0.10032362459546926</c:v>
                </c:pt>
              </c:numCache>
            </c:numRef>
          </c:val>
          <c:extLst>
            <c:ext xmlns:c16="http://schemas.microsoft.com/office/drawing/2014/chart" uri="{C3380CC4-5D6E-409C-BE32-E72D297353CC}">
              <c16:uniqueId val="{00000000-C156-4012-826C-C02E4811C06A}"/>
            </c:ext>
          </c:extLst>
        </c:ser>
        <c:ser>
          <c:idx val="1"/>
          <c:order val="1"/>
          <c:tx>
            <c:strRef>
              <c:f>'単純集計（企業）_N%表'!$H$924</c:f>
              <c:strCache>
                <c:ptCount val="1"/>
                <c:pt idx="0">
                  <c:v>多少不足している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('単純集計（企業）_N%表'!$H$928,'単純集計（企業）_N%表'!$H$930,'単純集計（企業）_N%表'!$H$932,'単純集計（企業）_N%表'!$H$934)</c:f>
              <c:numCache>
                <c:formatCode>0.0%</c:formatCode>
                <c:ptCount val="4"/>
                <c:pt idx="0">
                  <c:v>0.3378640776699029</c:v>
                </c:pt>
                <c:pt idx="1">
                  <c:v>0.41423948220064727</c:v>
                </c:pt>
                <c:pt idx="2">
                  <c:v>0.4627831715210356</c:v>
                </c:pt>
                <c:pt idx="3">
                  <c:v>0.45307443365695793</c:v>
                </c:pt>
              </c:numCache>
            </c:numRef>
          </c:val>
          <c:extLst>
            <c:ext xmlns:c16="http://schemas.microsoft.com/office/drawing/2014/chart" uri="{C3380CC4-5D6E-409C-BE32-E72D297353CC}">
              <c16:uniqueId val="{00000001-C156-4012-826C-C02E4811C06A}"/>
            </c:ext>
          </c:extLst>
        </c:ser>
        <c:ser>
          <c:idx val="2"/>
          <c:order val="2"/>
          <c:tx>
            <c:strRef>
              <c:f>'単純集計（企業）_N%表'!$I$924</c:f>
              <c:strCache>
                <c:ptCount val="1"/>
                <c:pt idx="0">
                  <c:v>不足していない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('単純集計（企業）_N%表'!$I$928,'単純集計（企業）_N%表'!$I$930,'単純集計（企業）_N%表'!$I$932,'単純集計（企業）_N%表'!$I$934)</c:f>
              <c:numCache>
                <c:formatCode>0.0%</c:formatCode>
                <c:ptCount val="4"/>
                <c:pt idx="0">
                  <c:v>0.10679611650485436</c:v>
                </c:pt>
                <c:pt idx="1">
                  <c:v>0.44660194174757284</c:v>
                </c:pt>
                <c:pt idx="2">
                  <c:v>0.45954692556634302</c:v>
                </c:pt>
                <c:pt idx="3">
                  <c:v>0.44660194174757284</c:v>
                </c:pt>
              </c:numCache>
            </c:numRef>
          </c:val>
          <c:extLst>
            <c:ext xmlns:c16="http://schemas.microsoft.com/office/drawing/2014/chart" uri="{C3380CC4-5D6E-409C-BE32-E72D297353CC}">
              <c16:uniqueId val="{00000002-C156-4012-826C-C02E4811C06A}"/>
            </c:ext>
          </c:extLst>
        </c:ser>
        <c:ser>
          <c:idx val="3"/>
          <c:order val="3"/>
          <c:tx>
            <c:strRef>
              <c:f>'単純集計（企業）_N%表'!$J$924</c:f>
              <c:strCache>
                <c:ptCount val="1"/>
                <c:pt idx="0">
                  <c:v>わからない</c:v>
                </c:pt>
              </c:strCache>
            </c:strRef>
          </c:tx>
          <c:spPr>
            <a:solidFill>
              <a:schemeClr val="accent4"/>
            </a:solidFill>
            <a:ln>
              <a:noFill/>
            </a:ln>
            <a:effectLst/>
          </c:spPr>
          <c:invertIfNegative val="0"/>
          <c:dLbls>
            <c:dLbl>
              <c:idx val="1"/>
              <c:layout>
                <c:manualLayout>
                  <c:x val="1.7638888888888888E-2"/>
                  <c:y val="-7.408333333333326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56-4012-826C-C02E4811C06A}"/>
                </c:ext>
              </c:extLst>
            </c:dLbl>
            <c:dLbl>
              <c:idx val="2"/>
              <c:layout>
                <c:manualLayout>
                  <c:x val="1.3229166666666667E-2"/>
                  <c:y val="-7.05555555555555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56-4012-826C-C02E4811C06A}"/>
                </c:ext>
              </c:extLst>
            </c:dLbl>
            <c:dLbl>
              <c:idx val="3"/>
              <c:delete val="1"/>
              <c:extLst>
                <c:ext xmlns:c15="http://schemas.microsoft.com/office/drawing/2012/chart" uri="{CE6537A1-D6FC-4f65-9D91-7224C49458BB}"/>
                <c:ext xmlns:c16="http://schemas.microsoft.com/office/drawing/2014/chart" uri="{C3380CC4-5D6E-409C-BE32-E72D297353CC}">
                  <c16:uniqueId val="{00000005-C156-4012-826C-C02E4811C06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('単純集計（企業）_N%表'!$J$928,'単純集計（企業）_N%表'!$J$930,'単純集計（企業）_N%表'!$J$932,'単純集計（企業）_N%表'!$J$934)</c:f>
              <c:numCache>
                <c:formatCode>0.0%</c:formatCode>
                <c:ptCount val="4"/>
                <c:pt idx="0">
                  <c:v>0.2174757281553398</c:v>
                </c:pt>
                <c:pt idx="1">
                  <c:v>2.2653721682847898E-2</c:v>
                </c:pt>
                <c:pt idx="2">
                  <c:v>1.6181229773462782E-2</c:v>
                </c:pt>
                <c:pt idx="3">
                  <c:v>0</c:v>
                </c:pt>
              </c:numCache>
            </c:numRef>
          </c:val>
          <c:extLst>
            <c:ext xmlns:c16="http://schemas.microsoft.com/office/drawing/2014/chart" uri="{C3380CC4-5D6E-409C-BE32-E72D297353CC}">
              <c16:uniqueId val="{00000006-C156-4012-826C-C02E4811C06A}"/>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'単純集計（企業）_N%表'!$G$938</c:f>
              <c:strCache>
                <c:ptCount val="1"/>
                <c:pt idx="0">
                  <c:v>大いに不足している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('単純集計（企業）_N%表'!$G$942,'単純集計（企業）_N%表'!$G$944,'単純集計（企業）_N%表'!$G$946,'単純集計（企業）_N%表'!$G$948)</c:f>
              <c:numCache>
                <c:formatCode>0.0%</c:formatCode>
                <c:ptCount val="4"/>
                <c:pt idx="0">
                  <c:v>0.25242718446601942</c:v>
                </c:pt>
                <c:pt idx="1">
                  <c:v>0.12944983818770225</c:v>
                </c:pt>
                <c:pt idx="2">
                  <c:v>9.3851132686084138E-2</c:v>
                </c:pt>
                <c:pt idx="3">
                  <c:v>4.2071197411003236E-2</c:v>
                </c:pt>
              </c:numCache>
            </c:numRef>
          </c:val>
          <c:extLst>
            <c:ext xmlns:c16="http://schemas.microsoft.com/office/drawing/2014/chart" uri="{C3380CC4-5D6E-409C-BE32-E72D297353CC}">
              <c16:uniqueId val="{00000000-FF15-4786-A765-A777892DDA58}"/>
            </c:ext>
          </c:extLst>
        </c:ser>
        <c:ser>
          <c:idx val="1"/>
          <c:order val="1"/>
          <c:tx>
            <c:strRef>
              <c:f>'単純集計（企業）_N%表'!$H$938</c:f>
              <c:strCache>
                <c:ptCount val="1"/>
                <c:pt idx="0">
                  <c:v>多少不足している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('単純集計（企業）_N%表'!$H$942,'単純集計（企業）_N%表'!$H$944,'単純集計（企業）_N%表'!$H$946,'単純集計（企業）_N%表'!$H$948)</c:f>
              <c:numCache>
                <c:formatCode>0.0%</c:formatCode>
                <c:ptCount val="4"/>
                <c:pt idx="0">
                  <c:v>0.35728155339805823</c:v>
                </c:pt>
                <c:pt idx="1">
                  <c:v>0.29773462783171523</c:v>
                </c:pt>
                <c:pt idx="2">
                  <c:v>0.36569579288025889</c:v>
                </c:pt>
                <c:pt idx="3">
                  <c:v>0.33980582524271846</c:v>
                </c:pt>
              </c:numCache>
            </c:numRef>
          </c:val>
          <c:extLst>
            <c:ext xmlns:c16="http://schemas.microsoft.com/office/drawing/2014/chart" uri="{C3380CC4-5D6E-409C-BE32-E72D297353CC}">
              <c16:uniqueId val="{00000001-FF15-4786-A765-A777892DDA58}"/>
            </c:ext>
          </c:extLst>
        </c:ser>
        <c:ser>
          <c:idx val="2"/>
          <c:order val="2"/>
          <c:tx>
            <c:strRef>
              <c:f>'単純集計（企業）_N%表'!$I$938</c:f>
              <c:strCache>
                <c:ptCount val="1"/>
                <c:pt idx="0">
                  <c:v>不足していない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('単純集計（企業）_N%表'!$I$942,'単純集計（企業）_N%表'!$I$944,'単純集計（企業）_N%表'!$I$946,'単純集計（企業）_N%表'!$I$948)</c:f>
              <c:numCache>
                <c:formatCode>0.0%</c:formatCode>
                <c:ptCount val="4"/>
                <c:pt idx="0">
                  <c:v>0.17281553398058253</c:v>
                </c:pt>
                <c:pt idx="1">
                  <c:v>0.54045307443365698</c:v>
                </c:pt>
                <c:pt idx="2">
                  <c:v>0.51132686084142398</c:v>
                </c:pt>
                <c:pt idx="3">
                  <c:v>0.61165048543689315</c:v>
                </c:pt>
              </c:numCache>
            </c:numRef>
          </c:val>
          <c:extLst>
            <c:ext xmlns:c16="http://schemas.microsoft.com/office/drawing/2014/chart" uri="{C3380CC4-5D6E-409C-BE32-E72D297353CC}">
              <c16:uniqueId val="{00000002-FF15-4786-A765-A777892DDA58}"/>
            </c:ext>
          </c:extLst>
        </c:ser>
        <c:ser>
          <c:idx val="3"/>
          <c:order val="3"/>
          <c:tx>
            <c:strRef>
              <c:f>'単純集計（企業）_N%表'!$J$938</c:f>
              <c:strCache>
                <c:ptCount val="1"/>
                <c:pt idx="0">
                  <c:v>わからない</c:v>
                </c:pt>
              </c:strCache>
            </c:strRef>
          </c:tx>
          <c:spPr>
            <a:solidFill>
              <a:schemeClr val="accent4"/>
            </a:solidFill>
            <a:ln>
              <a:noFill/>
            </a:ln>
            <a:effectLst/>
          </c:spPr>
          <c:invertIfNegative val="0"/>
          <c:dLbls>
            <c:dLbl>
              <c:idx val="1"/>
              <c:layout>
                <c:manualLayout>
                  <c:x val="2.204861111111095E-2"/>
                  <c:y val="-7.05555555555554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15-4786-A765-A777892DDA58}"/>
                </c:ext>
              </c:extLst>
            </c:dLbl>
            <c:dLbl>
              <c:idx val="2"/>
              <c:layout>
                <c:manualLayout>
                  <c:x val="1.984375E-2"/>
                  <c:y val="-6.70277777777777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15-4786-A765-A777892DDA58}"/>
                </c:ext>
              </c:extLst>
            </c:dLbl>
            <c:dLbl>
              <c:idx val="3"/>
              <c:layout>
                <c:manualLayout>
                  <c:x val="1.1024305555555393E-2"/>
                  <c:y val="-7.05555555555555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15-4786-A765-A777892DDA5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('単純集計（企業）_N%表'!$J$942,'単純集計（企業）_N%表'!$J$944,'単純集計（企業）_N%表'!$J$946,'単純集計（企業）_N%表'!$J$948)</c:f>
              <c:numCache>
                <c:formatCode>0.0%</c:formatCode>
                <c:ptCount val="4"/>
                <c:pt idx="0">
                  <c:v>0.2174757281553398</c:v>
                </c:pt>
                <c:pt idx="1">
                  <c:v>3.2362459546925564E-2</c:v>
                </c:pt>
                <c:pt idx="2">
                  <c:v>2.9126213592233011E-2</c:v>
                </c:pt>
                <c:pt idx="3">
                  <c:v>6.4724919093851136E-3</c:v>
                </c:pt>
              </c:numCache>
            </c:numRef>
          </c:val>
          <c:extLst>
            <c:ext xmlns:c16="http://schemas.microsoft.com/office/drawing/2014/chart" uri="{C3380CC4-5D6E-409C-BE32-E72D297353CC}">
              <c16:uniqueId val="{00000006-FF15-4786-A765-A777892DDA58}"/>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355864607833109"/>
          <c:y val="0.10608198635565108"/>
          <c:w val="0.55168490302348572"/>
          <c:h val="0.79543666666666668"/>
        </c:manualLayout>
      </c:layout>
      <c:barChart>
        <c:barDir val="bar"/>
        <c:grouping val="clustered"/>
        <c:varyColors val="0"/>
        <c:ser>
          <c:idx val="0"/>
          <c:order val="0"/>
          <c:tx>
            <c:v>日本(515)</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'単純集計（企業）_N%表'!$G$852:$M$852</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'単純集計（企業）_N%表'!$G$856:$M$856</c:f>
              <c:numCache>
                <c:formatCode>0.0%</c:formatCode>
                <c:ptCount val="7"/>
                <c:pt idx="0">
                  <c:v>0.25436893203883493</c:v>
                </c:pt>
                <c:pt idx="1">
                  <c:v>0.36310679611650487</c:v>
                </c:pt>
                <c:pt idx="2">
                  <c:v>0.12427184466019417</c:v>
                </c:pt>
                <c:pt idx="3">
                  <c:v>0.1766990291262136</c:v>
                </c:pt>
                <c:pt idx="4">
                  <c:v>0</c:v>
                </c:pt>
                <c:pt idx="5">
                  <c:v>0.20194174757281552</c:v>
                </c:pt>
                <c:pt idx="6">
                  <c:v>0.13786407766990291</c:v>
                </c:pt>
              </c:numCache>
            </c:numRef>
          </c:val>
          <c:extLst>
            <c:ext xmlns:c16="http://schemas.microsoft.com/office/drawing/2014/chart" uri="{C3380CC4-5D6E-409C-BE32-E72D297353CC}">
              <c16:uniqueId val="{00000000-83AD-428E-8C02-791F2B5B8450}"/>
            </c:ext>
          </c:extLst>
        </c:ser>
        <c:ser>
          <c:idx val="1"/>
          <c:order val="1"/>
          <c:tx>
            <c:v>米国(309)</c:v>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'単純集計（企業）_N%表'!$G$852:$M$852</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'単純集計（企業）_N%表'!$G$858:$M$858</c:f>
              <c:numCache>
                <c:formatCode>0.0%</c:formatCode>
                <c:ptCount val="7"/>
                <c:pt idx="0">
                  <c:v>0.44012944983818769</c:v>
                </c:pt>
                <c:pt idx="1">
                  <c:v>0.35598705501618122</c:v>
                </c:pt>
                <c:pt idx="2">
                  <c:v>0.23624595469255663</c:v>
                </c:pt>
                <c:pt idx="3">
                  <c:v>0.17799352750809061</c:v>
                </c:pt>
                <c:pt idx="4">
                  <c:v>0</c:v>
                </c:pt>
                <c:pt idx="5">
                  <c:v>3.2362459546925564E-2</c:v>
                </c:pt>
                <c:pt idx="6">
                  <c:v>3.5598705501618123E-2</c:v>
                </c:pt>
              </c:numCache>
            </c:numRef>
          </c:val>
          <c:extLst>
            <c:ext xmlns:c16="http://schemas.microsoft.com/office/drawing/2014/chart" uri="{C3380CC4-5D6E-409C-BE32-E72D297353CC}">
              <c16:uniqueId val="{00000001-83AD-428E-8C02-791F2B5B8450}"/>
            </c:ext>
          </c:extLst>
        </c:ser>
        <c:ser>
          <c:idx val="2"/>
          <c:order val="2"/>
          <c:tx>
            <c:v>ドイツ(309)</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'単純集計（企業）_N%表'!$G$852:$M$852</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'単純集計（企業）_N%表'!$G$860:$M$860</c:f>
              <c:numCache>
                <c:formatCode>0.0%</c:formatCode>
                <c:ptCount val="7"/>
                <c:pt idx="0">
                  <c:v>0.30744336569579289</c:v>
                </c:pt>
                <c:pt idx="1">
                  <c:v>0.38511326860841422</c:v>
                </c:pt>
                <c:pt idx="2">
                  <c:v>0.26213592233009708</c:v>
                </c:pt>
                <c:pt idx="3">
                  <c:v>0.18446601941747573</c:v>
                </c:pt>
                <c:pt idx="4">
                  <c:v>0</c:v>
                </c:pt>
                <c:pt idx="5">
                  <c:v>1.9417475728155338E-2</c:v>
                </c:pt>
                <c:pt idx="6">
                  <c:v>3.8834951456310676E-2</c:v>
                </c:pt>
              </c:numCache>
            </c:numRef>
          </c:val>
          <c:extLst>
            <c:ext xmlns:c16="http://schemas.microsoft.com/office/drawing/2014/chart" uri="{C3380CC4-5D6E-409C-BE32-E72D297353CC}">
              <c16:uniqueId val="{00000002-83AD-428E-8C02-791F2B5B8450}"/>
            </c:ext>
          </c:extLst>
        </c:ser>
        <c:ser>
          <c:idx val="3"/>
          <c:order val="3"/>
          <c:tx>
            <c:v>中国(309)</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'単純集計（企業）_N%表'!$G$852:$M$852</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'単純集計（企業）_N%表'!$G$862:$M$862</c:f>
              <c:numCache>
                <c:formatCode>0.0%</c:formatCode>
                <c:ptCount val="7"/>
                <c:pt idx="0">
                  <c:v>0.49838187702265374</c:v>
                </c:pt>
                <c:pt idx="1">
                  <c:v>0.30744336569579289</c:v>
                </c:pt>
                <c:pt idx="2">
                  <c:v>0.29773462783171523</c:v>
                </c:pt>
                <c:pt idx="3">
                  <c:v>0.35275080906148865</c:v>
                </c:pt>
                <c:pt idx="4">
                  <c:v>0</c:v>
                </c:pt>
                <c:pt idx="5">
                  <c:v>3.2362459546925568E-3</c:v>
                </c:pt>
                <c:pt idx="6">
                  <c:v>9.7087378640776691E-3</c:v>
                </c:pt>
              </c:numCache>
            </c:numRef>
          </c:val>
          <c:extLst>
            <c:ext xmlns:c16="http://schemas.microsoft.com/office/drawing/2014/chart" uri="{C3380CC4-5D6E-409C-BE32-E72D297353CC}">
              <c16:uniqueId val="{00000003-83AD-428E-8C02-791F2B5B8450}"/>
            </c:ext>
          </c:extLst>
        </c:ser>
        <c:dLbls>
          <c:dLblPos val="ctr"/>
          <c:showLegendKey val="0"/>
          <c:showVal val="1"/>
          <c:showCatName val="0"/>
          <c:showSerName val="0"/>
          <c:showPercent val="0"/>
          <c:showBubbleSize val="0"/>
        </c:dLbls>
        <c:gapWidth val="150"/>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max val="0.60000000000000009"/>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1"/>
      </c:valAx>
      <c:spPr>
        <a:noFill/>
        <a:ln>
          <a:noFill/>
        </a:ln>
        <a:effectLst/>
      </c:spPr>
    </c:plotArea>
    <c:legend>
      <c:legendPos val="b"/>
      <c:layout>
        <c:manualLayout>
          <c:xMode val="edge"/>
          <c:yMode val="edge"/>
          <c:x val="2.6123888888888884E-2"/>
          <c:y val="0.90460194444444442"/>
          <c:w val="0.93698083378708696"/>
          <c:h val="8.91272965879265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355864607833109"/>
          <c:y val="0.10608198635565108"/>
          <c:w val="0.55168490302348572"/>
          <c:h val="0.79543666666666668"/>
        </c:manualLayout>
      </c:layout>
      <c:barChart>
        <c:barDir val="bar"/>
        <c:grouping val="clustered"/>
        <c:varyColors val="0"/>
        <c:ser>
          <c:idx val="0"/>
          <c:order val="0"/>
          <c:tx>
            <c:v>日本(515)</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'単純集計（企業）_N%表'!$G$880:$M$880</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'単純集計（企業）_N%表'!$G$884:$M$884</c:f>
              <c:numCache>
                <c:formatCode>0.0%</c:formatCode>
                <c:ptCount val="7"/>
                <c:pt idx="0">
                  <c:v>0.22718446601941747</c:v>
                </c:pt>
                <c:pt idx="1">
                  <c:v>0.32621359223300972</c:v>
                </c:pt>
                <c:pt idx="2">
                  <c:v>0.12233009708737864</c:v>
                </c:pt>
                <c:pt idx="3">
                  <c:v>0.17281553398058253</c:v>
                </c:pt>
                <c:pt idx="4">
                  <c:v>0</c:v>
                </c:pt>
                <c:pt idx="5">
                  <c:v>0.20388349514563106</c:v>
                </c:pt>
                <c:pt idx="6">
                  <c:v>0.16310679611650486</c:v>
                </c:pt>
              </c:numCache>
            </c:numRef>
          </c:val>
          <c:extLst>
            <c:ext xmlns:c16="http://schemas.microsoft.com/office/drawing/2014/chart" uri="{C3380CC4-5D6E-409C-BE32-E72D297353CC}">
              <c16:uniqueId val="{00000000-3964-4BE9-9436-6FF46EC7321B}"/>
            </c:ext>
          </c:extLst>
        </c:ser>
        <c:ser>
          <c:idx val="1"/>
          <c:order val="1"/>
          <c:tx>
            <c:v>米国(309)</c:v>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'単純集計（企業）_N%表'!$G$880:$M$880</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'単純集計（企業）_N%表'!$G$886:$M$886</c:f>
              <c:numCache>
                <c:formatCode>0.0%</c:formatCode>
                <c:ptCount val="7"/>
                <c:pt idx="0">
                  <c:v>0.32038834951456313</c:v>
                </c:pt>
                <c:pt idx="1">
                  <c:v>0.39805825242718446</c:v>
                </c:pt>
                <c:pt idx="2">
                  <c:v>0.30744336569579289</c:v>
                </c:pt>
                <c:pt idx="3">
                  <c:v>0.2168284789644013</c:v>
                </c:pt>
                <c:pt idx="4">
                  <c:v>0</c:v>
                </c:pt>
                <c:pt idx="5">
                  <c:v>2.5889967637540454E-2</c:v>
                </c:pt>
                <c:pt idx="6">
                  <c:v>4.2071197411003236E-2</c:v>
                </c:pt>
              </c:numCache>
            </c:numRef>
          </c:val>
          <c:extLst>
            <c:ext xmlns:c16="http://schemas.microsoft.com/office/drawing/2014/chart" uri="{C3380CC4-5D6E-409C-BE32-E72D297353CC}">
              <c16:uniqueId val="{00000001-3964-4BE9-9436-6FF46EC7321B}"/>
            </c:ext>
          </c:extLst>
        </c:ser>
        <c:ser>
          <c:idx val="2"/>
          <c:order val="2"/>
          <c:tx>
            <c:v>ドイツ(309)</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'単純集計（企業）_N%表'!$G$880:$M$880</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'単純集計（企業）_N%表'!$G$888:$M$888</c:f>
              <c:numCache>
                <c:formatCode>0.0%</c:formatCode>
                <c:ptCount val="7"/>
                <c:pt idx="0">
                  <c:v>0.22330097087378642</c:v>
                </c:pt>
                <c:pt idx="1">
                  <c:v>0.4336569579288026</c:v>
                </c:pt>
                <c:pt idx="2">
                  <c:v>0.29126213592233008</c:v>
                </c:pt>
                <c:pt idx="3">
                  <c:v>0.16181229773462782</c:v>
                </c:pt>
                <c:pt idx="4">
                  <c:v>0</c:v>
                </c:pt>
                <c:pt idx="5">
                  <c:v>1.9417475728155338E-2</c:v>
                </c:pt>
                <c:pt idx="6">
                  <c:v>3.5598705501618123E-2</c:v>
                </c:pt>
              </c:numCache>
            </c:numRef>
          </c:val>
          <c:extLst>
            <c:ext xmlns:c16="http://schemas.microsoft.com/office/drawing/2014/chart" uri="{C3380CC4-5D6E-409C-BE32-E72D297353CC}">
              <c16:uniqueId val="{00000002-3964-4BE9-9436-6FF46EC7321B}"/>
            </c:ext>
          </c:extLst>
        </c:ser>
        <c:ser>
          <c:idx val="3"/>
          <c:order val="3"/>
          <c:tx>
            <c:v>中国(309)</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'単純集計（企業）_N%表'!$G$880:$M$880</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'単純集計（企業）_N%表'!$G$890:$M$890</c:f>
              <c:numCache>
                <c:formatCode>0.0%</c:formatCode>
                <c:ptCount val="7"/>
                <c:pt idx="0">
                  <c:v>0.36569579288025889</c:v>
                </c:pt>
                <c:pt idx="1">
                  <c:v>0.38834951456310679</c:v>
                </c:pt>
                <c:pt idx="2">
                  <c:v>0.37540453074433655</c:v>
                </c:pt>
                <c:pt idx="3">
                  <c:v>0.31391585760517798</c:v>
                </c:pt>
                <c:pt idx="4">
                  <c:v>0</c:v>
                </c:pt>
                <c:pt idx="5">
                  <c:v>0</c:v>
                </c:pt>
                <c:pt idx="6">
                  <c:v>3.2362459546925568E-3</c:v>
                </c:pt>
              </c:numCache>
            </c:numRef>
          </c:val>
          <c:extLst>
            <c:ext xmlns:c16="http://schemas.microsoft.com/office/drawing/2014/chart" uri="{C3380CC4-5D6E-409C-BE32-E72D297353CC}">
              <c16:uniqueId val="{00000003-3964-4BE9-9436-6FF46EC7321B}"/>
            </c:ext>
          </c:extLst>
        </c:ser>
        <c:dLbls>
          <c:dLblPos val="ctr"/>
          <c:showLegendKey val="0"/>
          <c:showVal val="1"/>
          <c:showCatName val="0"/>
          <c:showSerName val="0"/>
          <c:showPercent val="0"/>
          <c:showBubbleSize val="0"/>
        </c:dLbls>
        <c:gapWidth val="150"/>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max val="0.60000000000000009"/>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1"/>
      </c:valAx>
      <c:spPr>
        <a:noFill/>
        <a:ln>
          <a:noFill/>
        </a:ln>
        <a:effectLst/>
      </c:spPr>
    </c:plotArea>
    <c:legend>
      <c:legendPos val="b"/>
      <c:layout>
        <c:manualLayout>
          <c:xMode val="edge"/>
          <c:yMode val="edge"/>
          <c:x val="2.6123888888888884E-2"/>
          <c:y val="0.90460194444444442"/>
          <c:w val="0.93698083378708696"/>
          <c:h val="8.91272965879265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355864607833109"/>
          <c:y val="0.10608198635565108"/>
          <c:w val="0.55168490302348572"/>
          <c:h val="0.79543666666666668"/>
        </c:manualLayout>
      </c:layout>
      <c:barChart>
        <c:barDir val="bar"/>
        <c:grouping val="clustered"/>
        <c:varyColors val="0"/>
        <c:ser>
          <c:idx val="0"/>
          <c:order val="0"/>
          <c:tx>
            <c:v>日本(515)</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'単純集計（企業）_N%表'!$G$894:$M$894</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'単純集計（企業）_N%表'!$G$898:$M$898</c:f>
              <c:numCache>
                <c:formatCode>0.0%</c:formatCode>
                <c:ptCount val="7"/>
                <c:pt idx="0">
                  <c:v>0.21553398058252426</c:v>
                </c:pt>
                <c:pt idx="1">
                  <c:v>0.3378640776699029</c:v>
                </c:pt>
                <c:pt idx="2">
                  <c:v>0.12815533980582525</c:v>
                </c:pt>
                <c:pt idx="3">
                  <c:v>0.13980582524271845</c:v>
                </c:pt>
                <c:pt idx="4">
                  <c:v>0</c:v>
                </c:pt>
                <c:pt idx="5">
                  <c:v>0.21553398058252426</c:v>
                </c:pt>
                <c:pt idx="6">
                  <c:v>0.1766990291262136</c:v>
                </c:pt>
              </c:numCache>
            </c:numRef>
          </c:val>
          <c:extLst>
            <c:ext xmlns:c16="http://schemas.microsoft.com/office/drawing/2014/chart" uri="{C3380CC4-5D6E-409C-BE32-E72D297353CC}">
              <c16:uniqueId val="{00000000-04A7-43D1-873B-412CCEABA935}"/>
            </c:ext>
          </c:extLst>
        </c:ser>
        <c:ser>
          <c:idx val="1"/>
          <c:order val="1"/>
          <c:tx>
            <c:v>米国(309)</c:v>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'単純集計（企業）_N%表'!$G$894:$M$894</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'単純集計（企業）_N%表'!$G$900:$M$900</c:f>
              <c:numCache>
                <c:formatCode>0.0%</c:formatCode>
                <c:ptCount val="7"/>
                <c:pt idx="0">
                  <c:v>0.33656957928802589</c:v>
                </c:pt>
                <c:pt idx="1">
                  <c:v>0.41747572815533979</c:v>
                </c:pt>
                <c:pt idx="2">
                  <c:v>0.24271844660194175</c:v>
                </c:pt>
                <c:pt idx="3">
                  <c:v>0.21359223300970873</c:v>
                </c:pt>
                <c:pt idx="4">
                  <c:v>0</c:v>
                </c:pt>
                <c:pt idx="5">
                  <c:v>2.9126213592233011E-2</c:v>
                </c:pt>
                <c:pt idx="6">
                  <c:v>3.8834951456310676E-2</c:v>
                </c:pt>
              </c:numCache>
            </c:numRef>
          </c:val>
          <c:extLst>
            <c:ext xmlns:c16="http://schemas.microsoft.com/office/drawing/2014/chart" uri="{C3380CC4-5D6E-409C-BE32-E72D297353CC}">
              <c16:uniqueId val="{00000001-04A7-43D1-873B-412CCEABA935}"/>
            </c:ext>
          </c:extLst>
        </c:ser>
        <c:ser>
          <c:idx val="2"/>
          <c:order val="2"/>
          <c:tx>
            <c:v>ドイツ(309)</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'単純集計（企業）_N%表'!$G$894:$M$894</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'単純集計（企業）_N%表'!$G$902:$M$902</c:f>
              <c:numCache>
                <c:formatCode>0.0%</c:formatCode>
                <c:ptCount val="7"/>
                <c:pt idx="0">
                  <c:v>0.22006472491909385</c:v>
                </c:pt>
                <c:pt idx="1">
                  <c:v>0.44012944983818769</c:v>
                </c:pt>
                <c:pt idx="2">
                  <c:v>0.26213592233009708</c:v>
                </c:pt>
                <c:pt idx="3">
                  <c:v>0.17152103559870549</c:v>
                </c:pt>
                <c:pt idx="4">
                  <c:v>0</c:v>
                </c:pt>
                <c:pt idx="5">
                  <c:v>2.5889967637540454E-2</c:v>
                </c:pt>
                <c:pt idx="6">
                  <c:v>3.5598705501618123E-2</c:v>
                </c:pt>
              </c:numCache>
            </c:numRef>
          </c:val>
          <c:extLst>
            <c:ext xmlns:c16="http://schemas.microsoft.com/office/drawing/2014/chart" uri="{C3380CC4-5D6E-409C-BE32-E72D297353CC}">
              <c16:uniqueId val="{00000002-04A7-43D1-873B-412CCEABA935}"/>
            </c:ext>
          </c:extLst>
        </c:ser>
        <c:ser>
          <c:idx val="3"/>
          <c:order val="3"/>
          <c:tx>
            <c:v>中国(309)</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'単純集計（企業）_N%表'!$G$894:$M$894</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'単純集計（企業）_N%表'!$G$904:$M$904</c:f>
              <c:numCache>
                <c:formatCode>0.0%</c:formatCode>
                <c:ptCount val="7"/>
                <c:pt idx="0">
                  <c:v>0.39158576051779936</c:v>
                </c:pt>
                <c:pt idx="1">
                  <c:v>0.37864077669902912</c:v>
                </c:pt>
                <c:pt idx="2">
                  <c:v>0.3300970873786408</c:v>
                </c:pt>
                <c:pt idx="3">
                  <c:v>0.33656957928802589</c:v>
                </c:pt>
                <c:pt idx="4">
                  <c:v>0</c:v>
                </c:pt>
                <c:pt idx="5">
                  <c:v>3.2362459546925568E-3</c:v>
                </c:pt>
                <c:pt idx="6">
                  <c:v>1.2944983818770227E-2</c:v>
                </c:pt>
              </c:numCache>
            </c:numRef>
          </c:val>
          <c:extLst>
            <c:ext xmlns:c16="http://schemas.microsoft.com/office/drawing/2014/chart" uri="{C3380CC4-5D6E-409C-BE32-E72D297353CC}">
              <c16:uniqueId val="{00000003-04A7-43D1-873B-412CCEABA935}"/>
            </c:ext>
          </c:extLst>
        </c:ser>
        <c:dLbls>
          <c:dLblPos val="ctr"/>
          <c:showLegendKey val="0"/>
          <c:showVal val="1"/>
          <c:showCatName val="0"/>
          <c:showSerName val="0"/>
          <c:showPercent val="0"/>
          <c:showBubbleSize val="0"/>
        </c:dLbls>
        <c:gapWidth val="150"/>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max val="0.60000000000000009"/>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1"/>
      </c:valAx>
      <c:spPr>
        <a:noFill/>
        <a:ln>
          <a:noFill/>
        </a:ln>
        <a:effectLst/>
      </c:spPr>
    </c:plotArea>
    <c:legend>
      <c:legendPos val="b"/>
      <c:layout>
        <c:manualLayout>
          <c:xMode val="edge"/>
          <c:yMode val="edge"/>
          <c:x val="2.6123888888888884E-2"/>
          <c:y val="0.90460194444444442"/>
          <c:w val="0.93698083378708696"/>
          <c:h val="8.91272965879265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355864607833109"/>
          <c:y val="0.10608198635565108"/>
          <c:w val="0.55168490302348572"/>
          <c:h val="0.79543666666666668"/>
        </c:manualLayout>
      </c:layout>
      <c:barChart>
        <c:barDir val="bar"/>
        <c:grouping val="clustered"/>
        <c:varyColors val="0"/>
        <c:ser>
          <c:idx val="0"/>
          <c:order val="0"/>
          <c:tx>
            <c:v>日本(515)</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'単純集計（企業）_N%表'!$G$866:$M$866</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'単純集計（企業）_N%表'!$G$870:$M$870</c:f>
              <c:numCache>
                <c:formatCode>0.0%</c:formatCode>
                <c:ptCount val="7"/>
                <c:pt idx="0">
                  <c:v>0.18446601941747573</c:v>
                </c:pt>
                <c:pt idx="1">
                  <c:v>0.29708737864077672</c:v>
                </c:pt>
                <c:pt idx="2">
                  <c:v>9.3203883495145634E-2</c:v>
                </c:pt>
                <c:pt idx="3">
                  <c:v>0.15728155339805824</c:v>
                </c:pt>
                <c:pt idx="4">
                  <c:v>0</c:v>
                </c:pt>
                <c:pt idx="5">
                  <c:v>0.21553398058252426</c:v>
                </c:pt>
                <c:pt idx="6">
                  <c:v>0.22135922330097088</c:v>
                </c:pt>
              </c:numCache>
            </c:numRef>
          </c:val>
          <c:extLst>
            <c:ext xmlns:c16="http://schemas.microsoft.com/office/drawing/2014/chart" uri="{C3380CC4-5D6E-409C-BE32-E72D297353CC}">
              <c16:uniqueId val="{00000000-98B5-490E-B8D9-FA84B9641416}"/>
            </c:ext>
          </c:extLst>
        </c:ser>
        <c:ser>
          <c:idx val="1"/>
          <c:order val="1"/>
          <c:tx>
            <c:v>米国(309)</c:v>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'単純集計（企業）_N%表'!$G$866:$M$866</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'単純集計（企業）_N%表'!$G$872:$M$872</c:f>
              <c:numCache>
                <c:formatCode>0.0%</c:formatCode>
                <c:ptCount val="7"/>
                <c:pt idx="0">
                  <c:v>0.30097087378640774</c:v>
                </c:pt>
                <c:pt idx="1">
                  <c:v>0.42718446601941745</c:v>
                </c:pt>
                <c:pt idx="2">
                  <c:v>0.20711974110032363</c:v>
                </c:pt>
                <c:pt idx="3">
                  <c:v>0.20388349514563106</c:v>
                </c:pt>
                <c:pt idx="4">
                  <c:v>0</c:v>
                </c:pt>
                <c:pt idx="5">
                  <c:v>4.2071197411003236E-2</c:v>
                </c:pt>
                <c:pt idx="6">
                  <c:v>4.8543689320388349E-2</c:v>
                </c:pt>
              </c:numCache>
            </c:numRef>
          </c:val>
          <c:extLst>
            <c:ext xmlns:c16="http://schemas.microsoft.com/office/drawing/2014/chart" uri="{C3380CC4-5D6E-409C-BE32-E72D297353CC}">
              <c16:uniqueId val="{00000001-98B5-490E-B8D9-FA84B9641416}"/>
            </c:ext>
          </c:extLst>
        </c:ser>
        <c:ser>
          <c:idx val="2"/>
          <c:order val="2"/>
          <c:tx>
            <c:v>ドイツ(309)</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'単純集計（企業）_N%表'!$G$866:$M$866</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'単純集計（企業）_N%表'!$G$874:$M$874</c:f>
              <c:numCache>
                <c:formatCode>0.0%</c:formatCode>
                <c:ptCount val="7"/>
                <c:pt idx="0">
                  <c:v>0.18122977346278318</c:v>
                </c:pt>
                <c:pt idx="1">
                  <c:v>0.44660194174757284</c:v>
                </c:pt>
                <c:pt idx="2">
                  <c:v>0.28802588996763756</c:v>
                </c:pt>
                <c:pt idx="3">
                  <c:v>0.16181229773462782</c:v>
                </c:pt>
                <c:pt idx="4">
                  <c:v>0</c:v>
                </c:pt>
                <c:pt idx="5">
                  <c:v>2.2653721682847898E-2</c:v>
                </c:pt>
                <c:pt idx="6">
                  <c:v>6.7961165048543687E-2</c:v>
                </c:pt>
              </c:numCache>
            </c:numRef>
          </c:val>
          <c:extLst>
            <c:ext xmlns:c16="http://schemas.microsoft.com/office/drawing/2014/chart" uri="{C3380CC4-5D6E-409C-BE32-E72D297353CC}">
              <c16:uniqueId val="{00000002-98B5-490E-B8D9-FA84B9641416}"/>
            </c:ext>
          </c:extLst>
        </c:ser>
        <c:ser>
          <c:idx val="3"/>
          <c:order val="3"/>
          <c:tx>
            <c:v>中国(309)</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'単純集計（企業）_N%表'!$G$866:$M$866</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'単純集計（企業）_N%表'!$G$876:$M$876</c:f>
              <c:numCache>
                <c:formatCode>0.0%</c:formatCode>
                <c:ptCount val="7"/>
                <c:pt idx="0">
                  <c:v>0.31067961165048541</c:v>
                </c:pt>
                <c:pt idx="1">
                  <c:v>0.41747572815533979</c:v>
                </c:pt>
                <c:pt idx="2">
                  <c:v>0.35922330097087379</c:v>
                </c:pt>
                <c:pt idx="3">
                  <c:v>0.27831715210355989</c:v>
                </c:pt>
                <c:pt idx="4">
                  <c:v>0</c:v>
                </c:pt>
                <c:pt idx="5">
                  <c:v>3.2362459546925568E-3</c:v>
                </c:pt>
                <c:pt idx="6">
                  <c:v>2.5889967637540454E-2</c:v>
                </c:pt>
              </c:numCache>
            </c:numRef>
          </c:val>
          <c:extLst>
            <c:ext xmlns:c16="http://schemas.microsoft.com/office/drawing/2014/chart" uri="{C3380CC4-5D6E-409C-BE32-E72D297353CC}">
              <c16:uniqueId val="{00000003-98B5-490E-B8D9-FA84B9641416}"/>
            </c:ext>
          </c:extLst>
        </c:ser>
        <c:dLbls>
          <c:dLblPos val="ctr"/>
          <c:showLegendKey val="0"/>
          <c:showVal val="1"/>
          <c:showCatName val="0"/>
          <c:showSerName val="0"/>
          <c:showPercent val="0"/>
          <c:showBubbleSize val="0"/>
        </c:dLbls>
        <c:gapWidth val="150"/>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max val="0.60000000000000009"/>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1"/>
      </c:valAx>
      <c:spPr>
        <a:noFill/>
        <a:ln>
          <a:noFill/>
        </a:ln>
        <a:effectLst/>
      </c:spPr>
    </c:plotArea>
    <c:legend>
      <c:legendPos val="b"/>
      <c:layout>
        <c:manualLayout>
          <c:xMode val="edge"/>
          <c:yMode val="edge"/>
          <c:x val="2.6123888888888884E-2"/>
          <c:y val="0.90460194444444442"/>
          <c:w val="0.93698083378708696"/>
          <c:h val="8.91272965879265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355864607833109"/>
          <c:y val="0.10608198635565108"/>
          <c:w val="0.55168490302348572"/>
          <c:h val="0.79543666666666668"/>
        </c:manualLayout>
      </c:layout>
      <c:barChart>
        <c:barDir val="bar"/>
        <c:grouping val="clustered"/>
        <c:varyColors val="0"/>
        <c:ser>
          <c:idx val="0"/>
          <c:order val="0"/>
          <c:tx>
            <c:v>日本(515)</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'単純集計（企業）_N%表'!$G$968:$M$968</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'単純集計（企業）_N%表'!$G$972:$M$972</c:f>
              <c:numCache>
                <c:formatCode>0.0%</c:formatCode>
                <c:ptCount val="7"/>
                <c:pt idx="0">
                  <c:v>0.22524271844660193</c:v>
                </c:pt>
                <c:pt idx="1">
                  <c:v>0.35339805825242721</c:v>
                </c:pt>
                <c:pt idx="2">
                  <c:v>0.13398058252427184</c:v>
                </c:pt>
                <c:pt idx="3">
                  <c:v>0.13980582524271845</c:v>
                </c:pt>
                <c:pt idx="4">
                  <c:v>0</c:v>
                </c:pt>
                <c:pt idx="5">
                  <c:v>0.20970873786407768</c:v>
                </c:pt>
                <c:pt idx="6">
                  <c:v>0.16699029126213591</c:v>
                </c:pt>
              </c:numCache>
            </c:numRef>
          </c:val>
          <c:extLst>
            <c:ext xmlns:c16="http://schemas.microsoft.com/office/drawing/2014/chart" uri="{C3380CC4-5D6E-409C-BE32-E72D297353CC}">
              <c16:uniqueId val="{00000000-79B1-4747-ADB8-90ABB94AF418}"/>
            </c:ext>
          </c:extLst>
        </c:ser>
        <c:ser>
          <c:idx val="1"/>
          <c:order val="1"/>
          <c:tx>
            <c:v>米国(309)</c:v>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'単純集計（企業）_N%表'!$G$968:$M$968</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'単純集計（企業）_N%表'!$G$974:$M$974</c:f>
              <c:numCache>
                <c:formatCode>0.0%</c:formatCode>
                <c:ptCount val="7"/>
                <c:pt idx="0">
                  <c:v>0.32038834951456313</c:v>
                </c:pt>
                <c:pt idx="1">
                  <c:v>0.49514563106796117</c:v>
                </c:pt>
                <c:pt idx="2">
                  <c:v>0.24919093851132687</c:v>
                </c:pt>
                <c:pt idx="3">
                  <c:v>0.17475728155339806</c:v>
                </c:pt>
                <c:pt idx="4">
                  <c:v>0</c:v>
                </c:pt>
                <c:pt idx="5">
                  <c:v>2.9126213592233011E-2</c:v>
                </c:pt>
                <c:pt idx="6">
                  <c:v>4.2071197411003236E-2</c:v>
                </c:pt>
              </c:numCache>
            </c:numRef>
          </c:val>
          <c:extLst>
            <c:ext xmlns:c16="http://schemas.microsoft.com/office/drawing/2014/chart" uri="{C3380CC4-5D6E-409C-BE32-E72D297353CC}">
              <c16:uniqueId val="{00000001-79B1-4747-ADB8-90ABB94AF418}"/>
            </c:ext>
          </c:extLst>
        </c:ser>
        <c:ser>
          <c:idx val="2"/>
          <c:order val="2"/>
          <c:tx>
            <c:v>ドイツ(309)</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'単純集計（企業）_N%表'!$G$968:$M$968</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'単純集計（企業）_N%表'!$G$976:$M$976</c:f>
              <c:numCache>
                <c:formatCode>0.0%</c:formatCode>
                <c:ptCount val="7"/>
                <c:pt idx="0">
                  <c:v>0.21035598705501618</c:v>
                </c:pt>
                <c:pt idx="1">
                  <c:v>0.5145631067961165</c:v>
                </c:pt>
                <c:pt idx="2">
                  <c:v>0.26537216828478966</c:v>
                </c:pt>
                <c:pt idx="3">
                  <c:v>0.14239482200647249</c:v>
                </c:pt>
                <c:pt idx="4">
                  <c:v>0</c:v>
                </c:pt>
                <c:pt idx="5">
                  <c:v>1.9417475728155338E-2</c:v>
                </c:pt>
                <c:pt idx="6">
                  <c:v>3.8834951456310676E-2</c:v>
                </c:pt>
              </c:numCache>
            </c:numRef>
          </c:val>
          <c:extLst>
            <c:ext xmlns:c16="http://schemas.microsoft.com/office/drawing/2014/chart" uri="{C3380CC4-5D6E-409C-BE32-E72D297353CC}">
              <c16:uniqueId val="{00000002-79B1-4747-ADB8-90ABB94AF418}"/>
            </c:ext>
          </c:extLst>
        </c:ser>
        <c:ser>
          <c:idx val="3"/>
          <c:order val="3"/>
          <c:tx>
            <c:v>中国(309)</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'単純集計（企業）_N%表'!$G$968:$M$968</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'単純集計（企業）_N%表'!$G$978:$M$978</c:f>
              <c:numCache>
                <c:formatCode>0.0%</c:formatCode>
                <c:ptCount val="7"/>
                <c:pt idx="0">
                  <c:v>0.37540453074433655</c:v>
                </c:pt>
                <c:pt idx="1">
                  <c:v>0.50161812297734631</c:v>
                </c:pt>
                <c:pt idx="2">
                  <c:v>0.33333333333333331</c:v>
                </c:pt>
                <c:pt idx="3">
                  <c:v>0.26537216828478966</c:v>
                </c:pt>
                <c:pt idx="4">
                  <c:v>0</c:v>
                </c:pt>
                <c:pt idx="5">
                  <c:v>0</c:v>
                </c:pt>
                <c:pt idx="6">
                  <c:v>3.2362459546925568E-3</c:v>
                </c:pt>
              </c:numCache>
            </c:numRef>
          </c:val>
          <c:extLst>
            <c:ext xmlns:c16="http://schemas.microsoft.com/office/drawing/2014/chart" uri="{C3380CC4-5D6E-409C-BE32-E72D297353CC}">
              <c16:uniqueId val="{00000003-79B1-4747-ADB8-90ABB94AF418}"/>
            </c:ext>
          </c:extLst>
        </c:ser>
        <c:dLbls>
          <c:dLblPos val="ctr"/>
          <c:showLegendKey val="0"/>
          <c:showVal val="1"/>
          <c:showCatName val="0"/>
          <c:showSerName val="0"/>
          <c:showPercent val="0"/>
          <c:showBubbleSize val="0"/>
        </c:dLbls>
        <c:gapWidth val="150"/>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max val="0.5"/>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1"/>
      </c:valAx>
      <c:spPr>
        <a:noFill/>
        <a:ln>
          <a:noFill/>
        </a:ln>
        <a:effectLst/>
      </c:spPr>
    </c:plotArea>
    <c:legend>
      <c:legendPos val="b"/>
      <c:layout>
        <c:manualLayout>
          <c:xMode val="edge"/>
          <c:yMode val="edge"/>
          <c:x val="2.6123888888888884E-2"/>
          <c:y val="0.90460194444444442"/>
          <c:w val="0.93698083378708696"/>
          <c:h val="8.91272965879265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7141833333333332"/>
        </c:manualLayout>
      </c:layout>
      <c:barChart>
        <c:barDir val="bar"/>
        <c:grouping val="percentStacked"/>
        <c:varyColors val="0"/>
        <c:ser>
          <c:idx val="0"/>
          <c:order val="0"/>
          <c:tx>
            <c:strRef>
              <c:f>'単純集計（国民）_N%表'!$G$233</c:f>
              <c:strCache>
                <c:ptCount val="1"/>
                <c:pt idx="0">
                  <c:v>非常に期待する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('単純集計（国民）_N%表'!$G$237,'単純集計（国民）_N%表'!$G$239,'単純集計（国民）_N%表'!$G$241,'単純集計（国民）_N%表'!$G$243)</c:f>
              <c:numCache>
                <c:formatCode>0.0%</c:formatCode>
                <c:ptCount val="4"/>
                <c:pt idx="0">
                  <c:v>0.10776699029126213</c:v>
                </c:pt>
                <c:pt idx="1">
                  <c:v>0.28846153846153844</c:v>
                </c:pt>
                <c:pt idx="2">
                  <c:v>0.31346153846153846</c:v>
                </c:pt>
                <c:pt idx="3">
                  <c:v>0.48653846153846153</c:v>
                </c:pt>
              </c:numCache>
            </c:numRef>
          </c:val>
          <c:extLst>
            <c:ext xmlns:c16="http://schemas.microsoft.com/office/drawing/2014/chart" uri="{C3380CC4-5D6E-409C-BE32-E72D297353CC}">
              <c16:uniqueId val="{00000000-EEAE-43D1-9E3A-35575708ABE1}"/>
            </c:ext>
          </c:extLst>
        </c:ser>
        <c:ser>
          <c:idx val="1"/>
          <c:order val="1"/>
          <c:tx>
            <c:strRef>
              <c:f>'単純集計（国民）_N%表'!$H$233</c:f>
              <c:strCache>
                <c:ptCount val="1"/>
                <c:pt idx="0">
                  <c:v>やや期待する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('単純集計（国民）_N%表'!$H$237,'単純集計（国民）_N%表'!$H$239,'単純集計（国民）_N%表'!$H$241,'単純集計（国民）_N%表'!$H$243)</c:f>
              <c:numCache>
                <c:formatCode>0.0%</c:formatCode>
                <c:ptCount val="4"/>
                <c:pt idx="0">
                  <c:v>0.31844660194174756</c:v>
                </c:pt>
                <c:pt idx="1">
                  <c:v>0.33269230769230768</c:v>
                </c:pt>
                <c:pt idx="2">
                  <c:v>0.2673076923076923</c:v>
                </c:pt>
                <c:pt idx="3">
                  <c:v>0.4</c:v>
                </c:pt>
              </c:numCache>
            </c:numRef>
          </c:val>
          <c:extLst>
            <c:ext xmlns:c16="http://schemas.microsoft.com/office/drawing/2014/chart" uri="{C3380CC4-5D6E-409C-BE32-E72D297353CC}">
              <c16:uniqueId val="{00000001-EEAE-43D1-9E3A-35575708ABE1}"/>
            </c:ext>
          </c:extLst>
        </c:ser>
        <c:ser>
          <c:idx val="2"/>
          <c:order val="2"/>
          <c:tx>
            <c:strRef>
              <c:f>'単純集計（国民）_N%表'!$I$233</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('単純集計（国民）_N%表'!$I$237,'単純集計（国民）_N%表'!$I$239,'単純集計（国民）_N%表'!$I$241,'単純集計（国民）_N%表'!$I$243)</c:f>
              <c:numCache>
                <c:formatCode>0.0%</c:formatCode>
                <c:ptCount val="4"/>
                <c:pt idx="0">
                  <c:v>0.34757281553398056</c:v>
                </c:pt>
                <c:pt idx="1">
                  <c:v>0.15769230769230769</c:v>
                </c:pt>
                <c:pt idx="2">
                  <c:v>0.21346153846153845</c:v>
                </c:pt>
                <c:pt idx="3">
                  <c:v>6.1538461538461542E-2</c:v>
                </c:pt>
              </c:numCache>
            </c:numRef>
          </c:val>
          <c:extLst>
            <c:ext xmlns:c16="http://schemas.microsoft.com/office/drawing/2014/chart" uri="{C3380CC4-5D6E-409C-BE32-E72D297353CC}">
              <c16:uniqueId val="{00000002-EEAE-43D1-9E3A-35575708ABE1}"/>
            </c:ext>
          </c:extLst>
        </c:ser>
        <c:ser>
          <c:idx val="3"/>
          <c:order val="3"/>
          <c:tx>
            <c:strRef>
              <c:f>'単純集計（国民）_N%表'!$J$233</c:f>
              <c:strCache>
                <c:ptCount val="1"/>
                <c:pt idx="0">
                  <c:v>あまり期待できない</c:v>
                </c:pt>
              </c:strCache>
            </c:strRef>
          </c:tx>
          <c:spPr>
            <a:solidFill>
              <a:schemeClr val="accent4"/>
            </a:solidFill>
            <a:ln>
              <a:noFill/>
            </a:ln>
            <a:effectLst/>
          </c:spPr>
          <c:invertIfNegative val="0"/>
          <c:dLbls>
            <c:dLbl>
              <c:idx val="3"/>
              <c:layout>
                <c:manualLayout>
                  <c:x val="-5.7326388888888892E-2"/>
                  <c:y val="-7.40833333333333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AE-43D1-9E3A-35575708ABE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('単純集計（国民）_N%表'!$J$237,'単純集計（国民）_N%表'!$J$239,'単純集計（国民）_N%表'!$J$241,'単純集計（国民）_N%表'!$J$243)</c:f>
              <c:numCache>
                <c:formatCode>0.0%</c:formatCode>
                <c:ptCount val="4"/>
                <c:pt idx="0">
                  <c:v>0.13495145631067962</c:v>
                </c:pt>
                <c:pt idx="1">
                  <c:v>9.0384615384615383E-2</c:v>
                </c:pt>
                <c:pt idx="2">
                  <c:v>0.1</c:v>
                </c:pt>
                <c:pt idx="3">
                  <c:v>2.3076923076923078E-2</c:v>
                </c:pt>
              </c:numCache>
            </c:numRef>
          </c:val>
          <c:extLst>
            <c:ext xmlns:c16="http://schemas.microsoft.com/office/drawing/2014/chart" uri="{C3380CC4-5D6E-409C-BE32-E72D297353CC}">
              <c16:uniqueId val="{00000004-EEAE-43D1-9E3A-35575708ABE1}"/>
            </c:ext>
          </c:extLst>
        </c:ser>
        <c:ser>
          <c:idx val="4"/>
          <c:order val="4"/>
          <c:tx>
            <c:strRef>
              <c:f>'単純集計（国民）_N%表'!$K$233</c:f>
              <c:strCache>
                <c:ptCount val="1"/>
                <c:pt idx="0">
                  <c:v>全く期待できない</c:v>
                </c:pt>
              </c:strCache>
            </c:strRef>
          </c:tx>
          <c:spPr>
            <a:solidFill>
              <a:schemeClr val="accent5"/>
            </a:solidFill>
            <a:ln>
              <a:noFill/>
            </a:ln>
            <a:effectLst/>
          </c:spPr>
          <c:invertIfNegative val="0"/>
          <c:dLbls>
            <c:dLbl>
              <c:idx val="0"/>
              <c:layout>
                <c:manualLayout>
                  <c:x val="-1.9843750000000163E-2"/>
                  <c:y val="-6.349999999999993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AE-43D1-9E3A-35575708ABE1}"/>
                </c:ext>
              </c:extLst>
            </c:dLbl>
            <c:dLbl>
              <c:idx val="1"/>
              <c:layout>
                <c:manualLayout>
                  <c:x val="0"/>
                  <c:y val="-8.113888888888888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AE-43D1-9E3A-35575708ABE1}"/>
                </c:ext>
              </c:extLst>
            </c:dLbl>
            <c:dLbl>
              <c:idx val="2"/>
              <c:layout>
                <c:manualLayout>
                  <c:x val="-1.6168794698185392E-16"/>
                  <c:y val="-6.349999999999987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EAE-43D1-9E3A-35575708ABE1}"/>
                </c:ext>
              </c:extLst>
            </c:dLbl>
            <c:dLbl>
              <c:idx val="3"/>
              <c:layout>
                <c:manualLayout>
                  <c:x val="-6.6145833333334948E-3"/>
                  <c:y val="-9.8777222222222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EAE-43D1-9E3A-35575708ABE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('単純集計（国民）_N%表'!$K$237,'単純集計（国民）_N%表'!$K$239,'単純集計（国民）_N%表'!$K$241,'単純集計（国民）_N%表'!$K$243)</c:f>
              <c:numCache>
                <c:formatCode>0.0%</c:formatCode>
                <c:ptCount val="4"/>
                <c:pt idx="0">
                  <c:v>3.9805825242718446E-2</c:v>
                </c:pt>
                <c:pt idx="1">
                  <c:v>5.7692307692307696E-2</c:v>
                </c:pt>
                <c:pt idx="2">
                  <c:v>4.0384615384615387E-2</c:v>
                </c:pt>
                <c:pt idx="3">
                  <c:v>1.1538461538461539E-2</c:v>
                </c:pt>
              </c:numCache>
            </c:numRef>
          </c:val>
          <c:extLst>
            <c:ext xmlns:c16="http://schemas.microsoft.com/office/drawing/2014/chart" uri="{C3380CC4-5D6E-409C-BE32-E72D297353CC}">
              <c16:uniqueId val="{00000009-EEAE-43D1-9E3A-35575708ABE1}"/>
            </c:ext>
          </c:extLst>
        </c:ser>
        <c:ser>
          <c:idx val="5"/>
          <c:order val="5"/>
          <c:tx>
            <c:strRef>
              <c:f>'単純集計（国民）_N%表'!$L$233</c:f>
              <c:strCache>
                <c:ptCount val="1"/>
                <c:pt idx="0">
                  <c:v>わからない</c:v>
                </c:pt>
              </c:strCache>
            </c:strRef>
          </c:tx>
          <c:spPr>
            <a:solidFill>
              <a:schemeClr val="accent6"/>
            </a:solidFill>
            <a:ln>
              <a:noFill/>
            </a:ln>
            <a:effectLst/>
          </c:spPr>
          <c:invertIfNegative val="0"/>
          <c:dLbls>
            <c:dLbl>
              <c:idx val="0"/>
              <c:layout>
                <c:manualLayout>
                  <c:x val="1.9843749999999837E-2"/>
                  <c:y val="-6.702777777777771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EAE-43D1-9E3A-35575708ABE1}"/>
                </c:ext>
              </c:extLst>
            </c:dLbl>
            <c:dLbl>
              <c:idx val="3"/>
              <c:layout>
                <c:manualLayout>
                  <c:x val="1.5434027777777616E-2"/>
                  <c:y val="-3.5274999999999998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EAE-43D1-9E3A-35575708ABE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('単純集計（国民）_N%表'!$L$237,'単純集計（国民）_N%表'!$L$239,'単純集計（国民）_N%表'!$L$241,'単純集計（国民）_N%表'!$L$243)</c:f>
              <c:numCache>
                <c:formatCode>0.0%</c:formatCode>
                <c:ptCount val="4"/>
                <c:pt idx="0">
                  <c:v>5.145631067961165E-2</c:v>
                </c:pt>
                <c:pt idx="1">
                  <c:v>7.3076923076923081E-2</c:v>
                </c:pt>
                <c:pt idx="2">
                  <c:v>6.5384615384615388E-2</c:v>
                </c:pt>
                <c:pt idx="3">
                  <c:v>1.7307692307692309E-2</c:v>
                </c:pt>
              </c:numCache>
            </c:numRef>
          </c:val>
          <c:extLst>
            <c:ext xmlns:c16="http://schemas.microsoft.com/office/drawing/2014/chart" uri="{C3380CC4-5D6E-409C-BE32-E72D297353CC}">
              <c16:uniqueId val="{0000000C-EEAE-43D1-9E3A-35575708ABE1}"/>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7.5030208333333334E-2"/>
          <c:y val="0.91277805555555547"/>
          <c:w val="0.9"/>
          <c:h val="6.10855555555555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355864607833109"/>
          <c:y val="0.10608198635565108"/>
          <c:w val="0.55168490302348572"/>
          <c:h val="0.79543666666666668"/>
        </c:manualLayout>
      </c:layout>
      <c:barChart>
        <c:barDir val="bar"/>
        <c:grouping val="clustered"/>
        <c:varyColors val="0"/>
        <c:ser>
          <c:idx val="0"/>
          <c:order val="0"/>
          <c:tx>
            <c:v>日本(515)</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'単純集計（企業）_N%表'!$G$982:$M$982</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'単純集計（企業）_N%表'!$G$986:$M$986</c:f>
              <c:numCache>
                <c:formatCode>0.0%</c:formatCode>
                <c:ptCount val="7"/>
                <c:pt idx="0">
                  <c:v>0.19805825242718447</c:v>
                </c:pt>
                <c:pt idx="1">
                  <c:v>0.39611650485436894</c:v>
                </c:pt>
                <c:pt idx="2">
                  <c:v>0.13398058252427184</c:v>
                </c:pt>
                <c:pt idx="3">
                  <c:v>0.1145631067961165</c:v>
                </c:pt>
                <c:pt idx="4">
                  <c:v>0</c:v>
                </c:pt>
                <c:pt idx="5">
                  <c:v>0.20194174757281552</c:v>
                </c:pt>
                <c:pt idx="6">
                  <c:v>0.15339805825242719</c:v>
                </c:pt>
              </c:numCache>
            </c:numRef>
          </c:val>
          <c:extLst>
            <c:ext xmlns:c16="http://schemas.microsoft.com/office/drawing/2014/chart" uri="{C3380CC4-5D6E-409C-BE32-E72D297353CC}">
              <c16:uniqueId val="{00000000-D899-4567-B379-482F0A369868}"/>
            </c:ext>
          </c:extLst>
        </c:ser>
        <c:ser>
          <c:idx val="1"/>
          <c:order val="1"/>
          <c:tx>
            <c:v>米国(309)</c:v>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'単純集計（企業）_N%表'!$G$982:$M$982</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'単純集計（企業）_N%表'!$G$988:$M$988</c:f>
              <c:numCache>
                <c:formatCode>0.0%</c:formatCode>
                <c:ptCount val="7"/>
                <c:pt idx="0">
                  <c:v>0.30097087378640774</c:v>
                </c:pt>
                <c:pt idx="1">
                  <c:v>0.49514563106796117</c:v>
                </c:pt>
                <c:pt idx="2">
                  <c:v>0.30097087378640774</c:v>
                </c:pt>
                <c:pt idx="3">
                  <c:v>0.16181229773462782</c:v>
                </c:pt>
                <c:pt idx="4">
                  <c:v>0</c:v>
                </c:pt>
                <c:pt idx="5">
                  <c:v>2.2653721682847898E-2</c:v>
                </c:pt>
                <c:pt idx="6">
                  <c:v>3.8834951456310676E-2</c:v>
                </c:pt>
              </c:numCache>
            </c:numRef>
          </c:val>
          <c:extLst>
            <c:ext xmlns:c16="http://schemas.microsoft.com/office/drawing/2014/chart" uri="{C3380CC4-5D6E-409C-BE32-E72D297353CC}">
              <c16:uniqueId val="{00000001-D899-4567-B379-482F0A369868}"/>
            </c:ext>
          </c:extLst>
        </c:ser>
        <c:ser>
          <c:idx val="2"/>
          <c:order val="2"/>
          <c:tx>
            <c:v>ドイツ(309)</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'単純集計（企業）_N%表'!$G$982:$M$982</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'単純集計（企業）_N%表'!$G$990:$M$990</c:f>
              <c:numCache>
                <c:formatCode>0.0%</c:formatCode>
                <c:ptCount val="7"/>
                <c:pt idx="0">
                  <c:v>0.19741100323624594</c:v>
                </c:pt>
                <c:pt idx="1">
                  <c:v>0.4854368932038835</c:v>
                </c:pt>
                <c:pt idx="2">
                  <c:v>0.28478964401294499</c:v>
                </c:pt>
                <c:pt idx="3">
                  <c:v>0.12297734627831715</c:v>
                </c:pt>
                <c:pt idx="4">
                  <c:v>0</c:v>
                </c:pt>
                <c:pt idx="5">
                  <c:v>1.9417475728155338E-2</c:v>
                </c:pt>
                <c:pt idx="6">
                  <c:v>5.5016181229773461E-2</c:v>
                </c:pt>
              </c:numCache>
            </c:numRef>
          </c:val>
          <c:extLst>
            <c:ext xmlns:c16="http://schemas.microsoft.com/office/drawing/2014/chart" uri="{C3380CC4-5D6E-409C-BE32-E72D297353CC}">
              <c16:uniqueId val="{00000002-D899-4567-B379-482F0A369868}"/>
            </c:ext>
          </c:extLst>
        </c:ser>
        <c:ser>
          <c:idx val="3"/>
          <c:order val="3"/>
          <c:tx>
            <c:v>中国(309)</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'単純集計（企業）_N%表'!$G$982:$M$982</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'単純集計（企業）_N%表'!$G$992:$M$992</c:f>
              <c:numCache>
                <c:formatCode>0.0%</c:formatCode>
                <c:ptCount val="7"/>
                <c:pt idx="0">
                  <c:v>0.44012944983818769</c:v>
                </c:pt>
                <c:pt idx="1">
                  <c:v>0.37216828478964403</c:v>
                </c:pt>
                <c:pt idx="2">
                  <c:v>0.40776699029126212</c:v>
                </c:pt>
                <c:pt idx="3">
                  <c:v>0.20711974110032363</c:v>
                </c:pt>
                <c:pt idx="4">
                  <c:v>0</c:v>
                </c:pt>
                <c:pt idx="5">
                  <c:v>0</c:v>
                </c:pt>
                <c:pt idx="6">
                  <c:v>2.5889967637540454E-2</c:v>
                </c:pt>
              </c:numCache>
            </c:numRef>
          </c:val>
          <c:extLst>
            <c:ext xmlns:c16="http://schemas.microsoft.com/office/drawing/2014/chart" uri="{C3380CC4-5D6E-409C-BE32-E72D297353CC}">
              <c16:uniqueId val="{00000003-D899-4567-B379-482F0A369868}"/>
            </c:ext>
          </c:extLst>
        </c:ser>
        <c:dLbls>
          <c:dLblPos val="ctr"/>
          <c:showLegendKey val="0"/>
          <c:showVal val="1"/>
          <c:showCatName val="0"/>
          <c:showSerName val="0"/>
          <c:showPercent val="0"/>
          <c:showBubbleSize val="0"/>
        </c:dLbls>
        <c:gapWidth val="150"/>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max val="0.5"/>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1"/>
      </c:valAx>
      <c:spPr>
        <a:noFill/>
        <a:ln>
          <a:noFill/>
        </a:ln>
        <a:effectLst/>
      </c:spPr>
    </c:plotArea>
    <c:legend>
      <c:legendPos val="b"/>
      <c:layout>
        <c:manualLayout>
          <c:xMode val="edge"/>
          <c:yMode val="edge"/>
          <c:x val="2.6123888888888884E-2"/>
          <c:y val="0.90460194444444442"/>
          <c:w val="0.93698083378708696"/>
          <c:h val="8.91272965879265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355864607833109"/>
          <c:y val="0.10608198635565108"/>
          <c:w val="0.55168490302348572"/>
          <c:h val="0.79543666666666668"/>
        </c:manualLayout>
      </c:layout>
      <c:barChart>
        <c:barDir val="bar"/>
        <c:grouping val="clustered"/>
        <c:varyColors val="0"/>
        <c:ser>
          <c:idx val="0"/>
          <c:order val="0"/>
          <c:tx>
            <c:v>日本(515)</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'単純集計（企業）_N%表'!$G$954:$M$954</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'単純集計（企業）_N%表'!$G$958:$M$958</c:f>
              <c:numCache>
                <c:formatCode>0.0%</c:formatCode>
                <c:ptCount val="7"/>
                <c:pt idx="0">
                  <c:v>0.21553398058252426</c:v>
                </c:pt>
                <c:pt idx="1">
                  <c:v>0.31650485436893205</c:v>
                </c:pt>
                <c:pt idx="2">
                  <c:v>0.11262135922330097</c:v>
                </c:pt>
                <c:pt idx="3">
                  <c:v>0.17281553398058253</c:v>
                </c:pt>
                <c:pt idx="4">
                  <c:v>0</c:v>
                </c:pt>
                <c:pt idx="5">
                  <c:v>0.20388349514563106</c:v>
                </c:pt>
                <c:pt idx="6">
                  <c:v>0.18252427184466019</c:v>
                </c:pt>
              </c:numCache>
            </c:numRef>
          </c:val>
          <c:extLst>
            <c:ext xmlns:c16="http://schemas.microsoft.com/office/drawing/2014/chart" uri="{C3380CC4-5D6E-409C-BE32-E72D297353CC}">
              <c16:uniqueId val="{00000000-6A12-407D-B732-F4FE2D6E42F2}"/>
            </c:ext>
          </c:extLst>
        </c:ser>
        <c:ser>
          <c:idx val="1"/>
          <c:order val="1"/>
          <c:tx>
            <c:v>米国(309)</c:v>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'単純集計（企業）_N%表'!$G$954:$M$954</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'単純集計（企業）_N%表'!$G$960:$M$960</c:f>
              <c:numCache>
                <c:formatCode>0.0%</c:formatCode>
                <c:ptCount val="7"/>
                <c:pt idx="0">
                  <c:v>0.42071197411003236</c:v>
                </c:pt>
                <c:pt idx="1">
                  <c:v>0.3300970873786408</c:v>
                </c:pt>
                <c:pt idx="2">
                  <c:v>0.24919093851132687</c:v>
                </c:pt>
                <c:pt idx="3">
                  <c:v>0.2459546925566343</c:v>
                </c:pt>
                <c:pt idx="4">
                  <c:v>0</c:v>
                </c:pt>
                <c:pt idx="5">
                  <c:v>2.2653721682847898E-2</c:v>
                </c:pt>
                <c:pt idx="6">
                  <c:v>4.5307443365695796E-2</c:v>
                </c:pt>
              </c:numCache>
            </c:numRef>
          </c:val>
          <c:extLst>
            <c:ext xmlns:c16="http://schemas.microsoft.com/office/drawing/2014/chart" uri="{C3380CC4-5D6E-409C-BE32-E72D297353CC}">
              <c16:uniqueId val="{00000001-6A12-407D-B732-F4FE2D6E42F2}"/>
            </c:ext>
          </c:extLst>
        </c:ser>
        <c:ser>
          <c:idx val="2"/>
          <c:order val="2"/>
          <c:tx>
            <c:v>ドイツ(309)</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'単純集計（企業）_N%表'!$G$954:$M$954</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'単純集計（企業）_N%表'!$G$962:$M$962</c:f>
              <c:numCache>
                <c:formatCode>0.0%</c:formatCode>
                <c:ptCount val="7"/>
                <c:pt idx="0">
                  <c:v>0.31391585760517798</c:v>
                </c:pt>
                <c:pt idx="1">
                  <c:v>0.3300970873786408</c:v>
                </c:pt>
                <c:pt idx="2">
                  <c:v>0.22977346278317151</c:v>
                </c:pt>
                <c:pt idx="3">
                  <c:v>0.20388349514563106</c:v>
                </c:pt>
                <c:pt idx="4">
                  <c:v>0</c:v>
                </c:pt>
                <c:pt idx="5">
                  <c:v>2.2653721682847898E-2</c:v>
                </c:pt>
                <c:pt idx="6">
                  <c:v>6.7961165048543687E-2</c:v>
                </c:pt>
              </c:numCache>
            </c:numRef>
          </c:val>
          <c:extLst>
            <c:ext xmlns:c16="http://schemas.microsoft.com/office/drawing/2014/chart" uri="{C3380CC4-5D6E-409C-BE32-E72D297353CC}">
              <c16:uniqueId val="{00000002-6A12-407D-B732-F4FE2D6E42F2}"/>
            </c:ext>
          </c:extLst>
        </c:ser>
        <c:ser>
          <c:idx val="3"/>
          <c:order val="3"/>
          <c:tx>
            <c:v>中国(309)</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'単純集計（企業）_N%表'!$G$954:$M$954</c:f>
              <c:strCache>
                <c:ptCount val="7"/>
                <c:pt idx="0">
                  <c:v>採用（新規・中途両方を含む）</c:v>
                </c:pt>
                <c:pt idx="1">
                  <c:v>社内の既存人材の配置転換や育成</c:v>
                </c:pt>
                <c:pt idx="2">
                  <c:v>関連会社からの異動・移籍・出向</c:v>
                </c:pt>
                <c:pt idx="3">
                  <c:v>コンサルタントなどの社外の専門家との契約</c:v>
                </c:pt>
                <c:pt idx="4">
                  <c:v>その他</c:v>
                </c:pt>
                <c:pt idx="5">
                  <c:v>わからない</c:v>
                </c:pt>
                <c:pt idx="6">
                  <c:v>何も取り組んでいない</c:v>
                </c:pt>
              </c:strCache>
            </c:strRef>
          </c:cat>
          <c:val>
            <c:numRef>
              <c:f>'単純集計（企業）_N%表'!$G$964:$M$964</c:f>
              <c:numCache>
                <c:formatCode>0.0%</c:formatCode>
                <c:ptCount val="7"/>
                <c:pt idx="0">
                  <c:v>0.41747572815533979</c:v>
                </c:pt>
                <c:pt idx="1">
                  <c:v>0.23948220064724918</c:v>
                </c:pt>
                <c:pt idx="2">
                  <c:v>0.36569579288025889</c:v>
                </c:pt>
                <c:pt idx="3">
                  <c:v>0.43042071197411003</c:v>
                </c:pt>
                <c:pt idx="4">
                  <c:v>0</c:v>
                </c:pt>
                <c:pt idx="5">
                  <c:v>0</c:v>
                </c:pt>
                <c:pt idx="6">
                  <c:v>1.9417475728155338E-2</c:v>
                </c:pt>
              </c:numCache>
            </c:numRef>
          </c:val>
          <c:extLst>
            <c:ext xmlns:c16="http://schemas.microsoft.com/office/drawing/2014/chart" uri="{C3380CC4-5D6E-409C-BE32-E72D297353CC}">
              <c16:uniqueId val="{00000003-6A12-407D-B732-F4FE2D6E42F2}"/>
            </c:ext>
          </c:extLst>
        </c:ser>
        <c:dLbls>
          <c:dLblPos val="ctr"/>
          <c:showLegendKey val="0"/>
          <c:showVal val="1"/>
          <c:showCatName val="0"/>
          <c:showSerName val="0"/>
          <c:showPercent val="0"/>
          <c:showBubbleSize val="0"/>
        </c:dLbls>
        <c:gapWidth val="150"/>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max val="0.5"/>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1"/>
      </c:valAx>
      <c:spPr>
        <a:noFill/>
        <a:ln>
          <a:noFill/>
        </a:ln>
        <a:effectLst/>
      </c:spPr>
    </c:plotArea>
    <c:legend>
      <c:legendPos val="b"/>
      <c:layout>
        <c:manualLayout>
          <c:xMode val="edge"/>
          <c:yMode val="edge"/>
          <c:x val="2.6123888888888884E-2"/>
          <c:y val="0.90460194444444442"/>
          <c:w val="0.93698083378708696"/>
          <c:h val="8.91272965879265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2211996527777775"/>
          <c:y val="0.10608198635565108"/>
          <c:w val="0.64208420138888878"/>
          <c:h val="0.79543666666666668"/>
        </c:manualLayout>
      </c:layout>
      <c:barChart>
        <c:barDir val="bar"/>
        <c:grouping val="clustered"/>
        <c:varyColors val="0"/>
        <c:ser>
          <c:idx val="0"/>
          <c:order val="0"/>
          <c:tx>
            <c:v>日本(515)</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'単純集計（企業）_N%表'!$F$108:$K$108</c:f>
              <c:strCache>
                <c:ptCount val="6"/>
                <c:pt idx="0">
                  <c:v>新規ビジネス創出</c:v>
                </c:pt>
                <c:pt idx="1">
                  <c:v>顧客体験の創造・向上</c:v>
                </c:pt>
                <c:pt idx="2">
                  <c:v>既存製品・サービスの高付加価値化</c:v>
                </c:pt>
                <c:pt idx="3">
                  <c:v>業務プロセスの改善・改革</c:v>
                </c:pt>
                <c:pt idx="4">
                  <c:v>業務の省力化</c:v>
                </c:pt>
                <c:pt idx="5">
                  <c:v>新しい働き方の実現</c:v>
                </c:pt>
              </c:strCache>
            </c:strRef>
          </c:cat>
          <c:val>
            <c:numRef>
              <c:f>'単純集計（企業）_N%表'!$F$110:$K$110</c:f>
              <c:numCache>
                <c:formatCode>0.0%</c:formatCode>
                <c:ptCount val="6"/>
                <c:pt idx="0">
                  <c:v>0.27766990291262134</c:v>
                </c:pt>
                <c:pt idx="1">
                  <c:v>0.28349514563106798</c:v>
                </c:pt>
                <c:pt idx="2">
                  <c:v>0.37475728155339805</c:v>
                </c:pt>
                <c:pt idx="3">
                  <c:v>0.67961165048543692</c:v>
                </c:pt>
                <c:pt idx="4">
                  <c:v>0.58058252427184465</c:v>
                </c:pt>
                <c:pt idx="5">
                  <c:v>0.51262135922330099</c:v>
                </c:pt>
              </c:numCache>
            </c:numRef>
          </c:val>
          <c:extLst>
            <c:ext xmlns:c16="http://schemas.microsoft.com/office/drawing/2014/chart" uri="{C3380CC4-5D6E-409C-BE32-E72D297353CC}">
              <c16:uniqueId val="{00000000-1B12-4A37-8369-5DEF6CD36ACE}"/>
            </c:ext>
          </c:extLst>
        </c:ser>
        <c:ser>
          <c:idx val="1"/>
          <c:order val="1"/>
          <c:tx>
            <c:v>米国(309)</c:v>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'単純集計（企業）_N%表'!$F$108:$K$108</c:f>
              <c:strCache>
                <c:ptCount val="6"/>
                <c:pt idx="0">
                  <c:v>新規ビジネス創出</c:v>
                </c:pt>
                <c:pt idx="1">
                  <c:v>顧客体験の創造・向上</c:v>
                </c:pt>
                <c:pt idx="2">
                  <c:v>既存製品・サービスの高付加価値化</c:v>
                </c:pt>
                <c:pt idx="3">
                  <c:v>業務プロセスの改善・改革</c:v>
                </c:pt>
                <c:pt idx="4">
                  <c:v>業務の省力化</c:v>
                </c:pt>
                <c:pt idx="5">
                  <c:v>新しい働き方の実現</c:v>
                </c:pt>
              </c:strCache>
            </c:strRef>
          </c:cat>
          <c:val>
            <c:numRef>
              <c:f>'単純集計（企業）_N%表'!$F$112:$K$112</c:f>
              <c:numCache>
                <c:formatCode>0.0%</c:formatCode>
                <c:ptCount val="6"/>
                <c:pt idx="0">
                  <c:v>0.33333333333333331</c:v>
                </c:pt>
                <c:pt idx="1">
                  <c:v>0.70226537216828477</c:v>
                </c:pt>
                <c:pt idx="2">
                  <c:v>0.64401294498381878</c:v>
                </c:pt>
                <c:pt idx="3">
                  <c:v>0.68932038834951459</c:v>
                </c:pt>
                <c:pt idx="4">
                  <c:v>0.50161812297734631</c:v>
                </c:pt>
                <c:pt idx="5">
                  <c:v>0.39158576051779936</c:v>
                </c:pt>
              </c:numCache>
            </c:numRef>
          </c:val>
          <c:extLst>
            <c:ext xmlns:c16="http://schemas.microsoft.com/office/drawing/2014/chart" uri="{C3380CC4-5D6E-409C-BE32-E72D297353CC}">
              <c16:uniqueId val="{00000001-1B12-4A37-8369-5DEF6CD36ACE}"/>
            </c:ext>
          </c:extLst>
        </c:ser>
        <c:ser>
          <c:idx val="2"/>
          <c:order val="2"/>
          <c:tx>
            <c:v>ドイツ(309)</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'単純集計（企業）_N%表'!$F$108:$K$108</c:f>
              <c:strCache>
                <c:ptCount val="6"/>
                <c:pt idx="0">
                  <c:v>新規ビジネス創出</c:v>
                </c:pt>
                <c:pt idx="1">
                  <c:v>顧客体験の創造・向上</c:v>
                </c:pt>
                <c:pt idx="2">
                  <c:v>既存製品・サービスの高付加価値化</c:v>
                </c:pt>
                <c:pt idx="3">
                  <c:v>業務プロセスの改善・改革</c:v>
                </c:pt>
                <c:pt idx="4">
                  <c:v>業務の省力化</c:v>
                </c:pt>
                <c:pt idx="5">
                  <c:v>新しい働き方の実現</c:v>
                </c:pt>
              </c:strCache>
            </c:strRef>
          </c:cat>
          <c:val>
            <c:numRef>
              <c:f>'単純集計（企業）_N%表'!$F$114:$K$114</c:f>
              <c:numCache>
                <c:formatCode>0.0%</c:formatCode>
                <c:ptCount val="6"/>
                <c:pt idx="0">
                  <c:v>0.33980582524271846</c:v>
                </c:pt>
                <c:pt idx="1">
                  <c:v>0.53398058252427183</c:v>
                </c:pt>
                <c:pt idx="2">
                  <c:v>0.57281553398058249</c:v>
                </c:pt>
                <c:pt idx="3">
                  <c:v>0.66019417475728159</c:v>
                </c:pt>
                <c:pt idx="4">
                  <c:v>0.4563106796116505</c:v>
                </c:pt>
                <c:pt idx="5">
                  <c:v>0.28802588996763756</c:v>
                </c:pt>
              </c:numCache>
            </c:numRef>
          </c:val>
          <c:extLst>
            <c:ext xmlns:c16="http://schemas.microsoft.com/office/drawing/2014/chart" uri="{C3380CC4-5D6E-409C-BE32-E72D297353CC}">
              <c16:uniqueId val="{00000002-1B12-4A37-8369-5DEF6CD36ACE}"/>
            </c:ext>
          </c:extLst>
        </c:ser>
        <c:ser>
          <c:idx val="3"/>
          <c:order val="3"/>
          <c:tx>
            <c:v>中国(309)</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'単純集計（企業）_N%表'!$F$108:$K$108</c:f>
              <c:strCache>
                <c:ptCount val="6"/>
                <c:pt idx="0">
                  <c:v>新規ビジネス創出</c:v>
                </c:pt>
                <c:pt idx="1">
                  <c:v>顧客体験の創造・向上</c:v>
                </c:pt>
                <c:pt idx="2">
                  <c:v>既存製品・サービスの高付加価値化</c:v>
                </c:pt>
                <c:pt idx="3">
                  <c:v>業務プロセスの改善・改革</c:v>
                </c:pt>
                <c:pt idx="4">
                  <c:v>業務の省力化</c:v>
                </c:pt>
                <c:pt idx="5">
                  <c:v>新しい働き方の実現</c:v>
                </c:pt>
              </c:strCache>
            </c:strRef>
          </c:cat>
          <c:val>
            <c:numRef>
              <c:f>'単純集計（企業）_N%表'!$F$116:$K$116</c:f>
              <c:numCache>
                <c:formatCode>0.0%</c:formatCode>
                <c:ptCount val="6"/>
                <c:pt idx="0">
                  <c:v>0.68932038834951459</c:v>
                </c:pt>
                <c:pt idx="1">
                  <c:v>0.71521035598705507</c:v>
                </c:pt>
                <c:pt idx="2">
                  <c:v>0.72491909385113273</c:v>
                </c:pt>
                <c:pt idx="3">
                  <c:v>0.7799352750809061</c:v>
                </c:pt>
                <c:pt idx="4">
                  <c:v>0.66666666666666663</c:v>
                </c:pt>
                <c:pt idx="5">
                  <c:v>0.57605177993527512</c:v>
                </c:pt>
              </c:numCache>
            </c:numRef>
          </c:val>
          <c:extLst>
            <c:ext xmlns:c16="http://schemas.microsoft.com/office/drawing/2014/chart" uri="{C3380CC4-5D6E-409C-BE32-E72D297353CC}">
              <c16:uniqueId val="{00000003-1B12-4A37-8369-5DEF6CD36ACE}"/>
            </c:ext>
          </c:extLst>
        </c:ser>
        <c:dLbls>
          <c:dLblPos val="ctr"/>
          <c:showLegendKey val="0"/>
          <c:showVal val="1"/>
          <c:showCatName val="0"/>
          <c:showSerName val="0"/>
          <c:showPercent val="0"/>
          <c:showBubbleSize val="0"/>
        </c:dLbls>
        <c:gapWidth val="150"/>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2.6123888888888884E-2"/>
          <c:y val="0.90460194444444442"/>
          <c:w val="0.93698083378708696"/>
          <c:h val="8.91272965879265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'単純集計（企業）_N%表'!$G$122</c:f>
              <c:strCache>
                <c:ptCount val="1"/>
                <c:pt idx="0">
                  <c:v>既に積極的に活用している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('単純集計（企業）_N%表'!$G$126,'単純集計（企業）_N%表'!$G$128,'単純集計（企業）_N%表'!$G$130,'単純集計（企業）_N%表'!$G$132)</c:f>
              <c:numCache>
                <c:formatCode>0.0%</c:formatCode>
                <c:ptCount val="4"/>
                <c:pt idx="0">
                  <c:v>0.20194174757281552</c:v>
                </c:pt>
                <c:pt idx="1">
                  <c:v>0.47572815533980584</c:v>
                </c:pt>
                <c:pt idx="2">
                  <c:v>0.45307443365695793</c:v>
                </c:pt>
                <c:pt idx="3">
                  <c:v>0.59870550161812297</c:v>
                </c:pt>
              </c:numCache>
            </c:numRef>
          </c:val>
          <c:extLst>
            <c:ext xmlns:c16="http://schemas.microsoft.com/office/drawing/2014/chart" uri="{C3380CC4-5D6E-409C-BE32-E72D297353CC}">
              <c16:uniqueId val="{00000000-56F6-4059-AC45-19B771E29FEB}"/>
            </c:ext>
          </c:extLst>
        </c:ser>
        <c:ser>
          <c:idx val="1"/>
          <c:order val="1"/>
          <c:tx>
            <c:strRef>
              <c:f>'単純集計（企業）_N%表'!$H$122</c:f>
              <c:strCache>
                <c:ptCount val="1"/>
                <c:pt idx="0">
                  <c:v>ある程度活用している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('単純集計（企業）_N%表'!$H$126,'単純集計（企業）_N%表'!$H$128,'単純集計（企業）_N%表'!$H$130,'単純集計（企業）_N%表'!$H$132)</c:f>
              <c:numCache>
                <c:formatCode>0.0%</c:formatCode>
                <c:ptCount val="4"/>
                <c:pt idx="0">
                  <c:v>0.32621359223300972</c:v>
                </c:pt>
                <c:pt idx="1">
                  <c:v>0.34304207119741098</c:v>
                </c:pt>
                <c:pt idx="2">
                  <c:v>0.31715210355987056</c:v>
                </c:pt>
                <c:pt idx="3">
                  <c:v>0.32686084142394822</c:v>
                </c:pt>
              </c:numCache>
            </c:numRef>
          </c:val>
          <c:extLst>
            <c:ext xmlns:c16="http://schemas.microsoft.com/office/drawing/2014/chart" uri="{C3380CC4-5D6E-409C-BE32-E72D297353CC}">
              <c16:uniqueId val="{00000001-56F6-4059-AC45-19B771E29FEB}"/>
            </c:ext>
          </c:extLst>
        </c:ser>
        <c:ser>
          <c:idx val="2"/>
          <c:order val="2"/>
          <c:tx>
            <c:strRef>
              <c:f>'単純集計（企業）_N%表'!$I$122</c:f>
              <c:strCache>
                <c:ptCount val="1"/>
                <c:pt idx="0">
                  <c:v>まだ活用できていないが、活用を検討している</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('単純集計（企業）_N%表'!$I$126,'単純集計（企業）_N%表'!$I$128,'単純集計（企業）_N%表'!$I$130,'単純集計（企業）_N%表'!$I$132)</c:f>
              <c:numCache>
                <c:formatCode>0.0%</c:formatCode>
                <c:ptCount val="4"/>
                <c:pt idx="0">
                  <c:v>0.17864077669902911</c:v>
                </c:pt>
                <c:pt idx="1">
                  <c:v>7.7669902912621352E-2</c:v>
                </c:pt>
                <c:pt idx="2">
                  <c:v>0.12944983818770225</c:v>
                </c:pt>
                <c:pt idx="3">
                  <c:v>6.4724919093851127E-2</c:v>
                </c:pt>
              </c:numCache>
            </c:numRef>
          </c:val>
          <c:extLst>
            <c:ext xmlns:c16="http://schemas.microsoft.com/office/drawing/2014/chart" uri="{C3380CC4-5D6E-409C-BE32-E72D297353CC}">
              <c16:uniqueId val="{00000002-56F6-4059-AC45-19B771E29FEB}"/>
            </c:ext>
          </c:extLst>
        </c:ser>
        <c:ser>
          <c:idx val="3"/>
          <c:order val="3"/>
          <c:tx>
            <c:strRef>
              <c:f>'単純集計（企業）_N%表'!$J$122</c:f>
              <c:strCache>
                <c:ptCount val="1"/>
                <c:pt idx="0">
                  <c:v>活用する予定はない</c:v>
                </c:pt>
              </c:strCache>
            </c:strRef>
          </c:tx>
          <c:spPr>
            <a:solidFill>
              <a:schemeClr val="accent4"/>
            </a:solidFill>
            <a:ln>
              <a:noFill/>
            </a:ln>
            <a:effectLst/>
          </c:spPr>
          <c:invertIfNegative val="0"/>
          <c:dLbls>
            <c:dLbl>
              <c:idx val="3"/>
              <c:layout>
                <c:manualLayout>
                  <c:x val="1.1024305555555556E-2"/>
                  <c:y val="-7.055555555555539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F6-4059-AC45-19B771E29FE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('単純集計（企業）_N%表'!$J$126,'単純集計（企業）_N%表'!$J$128,'単純集計（企業）_N%表'!$J$130,'単純集計（企業）_N%表'!$J$132)</c:f>
              <c:numCache>
                <c:formatCode>0.0%</c:formatCode>
                <c:ptCount val="4"/>
                <c:pt idx="0">
                  <c:v>0.15922330097087378</c:v>
                </c:pt>
                <c:pt idx="1">
                  <c:v>9.7087378640776698E-2</c:v>
                </c:pt>
                <c:pt idx="2">
                  <c:v>9.0614886731391592E-2</c:v>
                </c:pt>
                <c:pt idx="3">
                  <c:v>9.7087378640776691E-3</c:v>
                </c:pt>
              </c:numCache>
            </c:numRef>
          </c:val>
          <c:extLst>
            <c:ext xmlns:c16="http://schemas.microsoft.com/office/drawing/2014/chart" uri="{C3380CC4-5D6E-409C-BE32-E72D297353CC}">
              <c16:uniqueId val="{00000004-56F6-4059-AC45-19B771E29FEB}"/>
            </c:ext>
          </c:extLst>
        </c:ser>
        <c:ser>
          <c:idx val="4"/>
          <c:order val="4"/>
          <c:tx>
            <c:strRef>
              <c:f>'単純集計（企業）_N%表'!$K$122</c:f>
              <c:strCache>
                <c:ptCount val="1"/>
                <c:pt idx="0">
                  <c:v>わからない</c:v>
                </c:pt>
              </c:strCache>
            </c:strRef>
          </c:tx>
          <c:spPr>
            <a:solidFill>
              <a:schemeClr val="accent5"/>
            </a:solidFill>
            <a:ln>
              <a:noFill/>
            </a:ln>
            <a:effectLst/>
          </c:spPr>
          <c:invertIfNegative val="0"/>
          <c:dLbls>
            <c:dLbl>
              <c:idx val="1"/>
              <c:layout>
                <c:manualLayout>
                  <c:x val="1.1024305555555393E-2"/>
                  <c:y val="-7.937500000000000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F6-4059-AC45-19B771E29FEB}"/>
                </c:ext>
              </c:extLst>
            </c:dLbl>
            <c:dLbl>
              <c:idx val="2"/>
              <c:layout>
                <c:manualLayout>
                  <c:x val="1.1024305555555556E-2"/>
                  <c:y val="-7.937499999999991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F6-4059-AC45-19B771E29FEB}"/>
                </c:ext>
              </c:extLst>
            </c:dLbl>
            <c:dLbl>
              <c:idx val="3"/>
              <c:delete val="1"/>
              <c:extLst>
                <c:ext xmlns:c15="http://schemas.microsoft.com/office/drawing/2012/chart" uri="{CE6537A1-D6FC-4f65-9D91-7224C49458BB}"/>
                <c:ext xmlns:c16="http://schemas.microsoft.com/office/drawing/2014/chart" uri="{C3380CC4-5D6E-409C-BE32-E72D297353CC}">
                  <c16:uniqueId val="{00000007-56F6-4059-AC45-19B771E29FE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('単純集計（企業）_N%表'!$K$126,'単純集計（企業）_N%表'!$K$128,'単純集計（企業）_N%表'!$K$130,'単純集計（企業）_N%表'!$K$132)</c:f>
              <c:numCache>
                <c:formatCode>0.0%</c:formatCode>
                <c:ptCount val="4"/>
                <c:pt idx="0">
                  <c:v>0.13398058252427184</c:v>
                </c:pt>
                <c:pt idx="1">
                  <c:v>6.4724919093851136E-3</c:v>
                </c:pt>
                <c:pt idx="2">
                  <c:v>9.7087378640776691E-3</c:v>
                </c:pt>
                <c:pt idx="3">
                  <c:v>0</c:v>
                </c:pt>
              </c:numCache>
            </c:numRef>
          </c:val>
          <c:extLst>
            <c:ext xmlns:c16="http://schemas.microsoft.com/office/drawing/2014/chart" uri="{C3380CC4-5D6E-409C-BE32-E72D297353CC}">
              <c16:uniqueId val="{00000008-56F6-4059-AC45-19B771E29FEB}"/>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'単純集計（企業）_N%表'!$G$136</c:f>
              <c:strCache>
                <c:ptCount val="1"/>
                <c:pt idx="0">
                  <c:v>既に積極的に活用している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('単純集計（企業）_N%表'!$G$140,'単純集計（企業）_N%表'!$G$142,'単純集計（企業）_N%表'!$G$144,'単純集計（企業）_N%表'!$G$146)</c:f>
              <c:numCache>
                <c:formatCode>0.0%</c:formatCode>
                <c:ptCount val="4"/>
                <c:pt idx="0">
                  <c:v>0.1941747572815534</c:v>
                </c:pt>
                <c:pt idx="1">
                  <c:v>0.43042071197411003</c:v>
                </c:pt>
                <c:pt idx="2">
                  <c:v>0.42394822006472493</c:v>
                </c:pt>
                <c:pt idx="3">
                  <c:v>0.52427184466019416</c:v>
                </c:pt>
              </c:numCache>
            </c:numRef>
          </c:val>
          <c:extLst>
            <c:ext xmlns:c16="http://schemas.microsoft.com/office/drawing/2014/chart" uri="{C3380CC4-5D6E-409C-BE32-E72D297353CC}">
              <c16:uniqueId val="{00000000-FACE-4E0E-B6F5-0D9670E5284D}"/>
            </c:ext>
          </c:extLst>
        </c:ser>
        <c:ser>
          <c:idx val="1"/>
          <c:order val="1"/>
          <c:tx>
            <c:strRef>
              <c:f>'単純集計（企業）_N%表'!$H$136</c:f>
              <c:strCache>
                <c:ptCount val="1"/>
                <c:pt idx="0">
                  <c:v>ある程度活用している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('単純集計（企業）_N%表'!$H$140,'単純集計（企業）_N%表'!$H$142,'単純集計（企業）_N%表'!$H$144,'単純集計（企業）_N%表'!$H$146)</c:f>
              <c:numCache>
                <c:formatCode>0.0%</c:formatCode>
                <c:ptCount val="4"/>
                <c:pt idx="0">
                  <c:v>0.32427184466019415</c:v>
                </c:pt>
                <c:pt idx="1">
                  <c:v>0.38834951456310679</c:v>
                </c:pt>
                <c:pt idx="2">
                  <c:v>0.38511326860841422</c:v>
                </c:pt>
                <c:pt idx="3">
                  <c:v>0.37540453074433655</c:v>
                </c:pt>
              </c:numCache>
            </c:numRef>
          </c:val>
          <c:extLst>
            <c:ext xmlns:c16="http://schemas.microsoft.com/office/drawing/2014/chart" uri="{C3380CC4-5D6E-409C-BE32-E72D297353CC}">
              <c16:uniqueId val="{00000001-FACE-4E0E-B6F5-0D9670E5284D}"/>
            </c:ext>
          </c:extLst>
        </c:ser>
        <c:ser>
          <c:idx val="2"/>
          <c:order val="2"/>
          <c:tx>
            <c:strRef>
              <c:f>'単純集計（企業）_N%表'!$I$136</c:f>
              <c:strCache>
                <c:ptCount val="1"/>
                <c:pt idx="0">
                  <c:v>まだ活用できていないが、活用を検討している</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('単純集計（企業）_N%表'!$I$140,'単純集計（企業）_N%表'!$I$142,'単純集計（企業）_N%表'!$I$144,'単純集計（企業）_N%表'!$I$146)</c:f>
              <c:numCache>
                <c:formatCode>0.0%</c:formatCode>
                <c:ptCount val="4"/>
                <c:pt idx="0">
                  <c:v>0.2</c:v>
                </c:pt>
                <c:pt idx="1">
                  <c:v>0.12297734627831715</c:v>
                </c:pt>
                <c:pt idx="2">
                  <c:v>0.12944983818770225</c:v>
                </c:pt>
                <c:pt idx="3">
                  <c:v>8.7378640776699032E-2</c:v>
                </c:pt>
              </c:numCache>
            </c:numRef>
          </c:val>
          <c:extLst>
            <c:ext xmlns:c16="http://schemas.microsoft.com/office/drawing/2014/chart" uri="{C3380CC4-5D6E-409C-BE32-E72D297353CC}">
              <c16:uniqueId val="{00000002-FACE-4E0E-B6F5-0D9670E5284D}"/>
            </c:ext>
          </c:extLst>
        </c:ser>
        <c:ser>
          <c:idx val="3"/>
          <c:order val="3"/>
          <c:tx>
            <c:strRef>
              <c:f>'単純集計（企業）_N%表'!$J$136</c:f>
              <c:strCache>
                <c:ptCount val="1"/>
                <c:pt idx="0">
                  <c:v>活用する予定はない</c:v>
                </c:pt>
              </c:strCache>
            </c:strRef>
          </c:tx>
          <c:spPr>
            <a:solidFill>
              <a:schemeClr val="accent4"/>
            </a:solidFill>
            <a:ln>
              <a:noFill/>
            </a:ln>
            <a:effectLst/>
          </c:spPr>
          <c:invertIfNegative val="0"/>
          <c:dLbls>
            <c:dLbl>
              <c:idx val="3"/>
              <c:layout>
                <c:manualLayout>
                  <c:x val="1.3229166666666667E-2"/>
                  <c:y val="-9.26041666666666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CE-4E0E-B6F5-0D9670E5284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('単純集計（企業）_N%表'!$J$140,'単純集計（企業）_N%表'!$J$142,'単純集計（企業）_N%表'!$J$144,'単純集計（企業）_N%表'!$J$146)</c:f>
              <c:numCache>
                <c:formatCode>0.0%</c:formatCode>
                <c:ptCount val="4"/>
                <c:pt idx="0">
                  <c:v>0.13592233009708737</c:v>
                </c:pt>
                <c:pt idx="1">
                  <c:v>4.8543689320388349E-2</c:v>
                </c:pt>
                <c:pt idx="2">
                  <c:v>5.1779935275080909E-2</c:v>
                </c:pt>
                <c:pt idx="3">
                  <c:v>1.2944983818770227E-2</c:v>
                </c:pt>
              </c:numCache>
            </c:numRef>
          </c:val>
          <c:extLst>
            <c:ext xmlns:c16="http://schemas.microsoft.com/office/drawing/2014/chart" uri="{C3380CC4-5D6E-409C-BE32-E72D297353CC}">
              <c16:uniqueId val="{00000004-FACE-4E0E-B6F5-0D9670E5284D}"/>
            </c:ext>
          </c:extLst>
        </c:ser>
        <c:ser>
          <c:idx val="4"/>
          <c:order val="4"/>
          <c:tx>
            <c:strRef>
              <c:f>'単純集計（企業）_N%表'!$K$136</c:f>
              <c:strCache>
                <c:ptCount val="1"/>
                <c:pt idx="0">
                  <c:v>わからない</c:v>
                </c:pt>
              </c:strCache>
            </c:strRef>
          </c:tx>
          <c:spPr>
            <a:solidFill>
              <a:schemeClr val="accent5"/>
            </a:solidFill>
            <a:ln>
              <a:noFill/>
            </a:ln>
            <a:effectLst/>
          </c:spPr>
          <c:invertIfNegative val="0"/>
          <c:dLbls>
            <c:dLbl>
              <c:idx val="1"/>
              <c:layout>
                <c:manualLayout>
                  <c:x val="1.1024305555555556E-2"/>
                  <c:y val="-7.496527777777778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CE-4E0E-B6F5-0D9670E5284D}"/>
                </c:ext>
              </c:extLst>
            </c:dLbl>
            <c:dLbl>
              <c:idx val="2"/>
              <c:layout>
                <c:manualLayout>
                  <c:x val="1.1024305555555556E-2"/>
                  <c:y val="-7.937499999999991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CE-4E0E-B6F5-0D9670E5284D}"/>
                </c:ext>
              </c:extLst>
            </c:dLbl>
            <c:dLbl>
              <c:idx val="3"/>
              <c:delete val="1"/>
              <c:extLst>
                <c:ext xmlns:c15="http://schemas.microsoft.com/office/drawing/2012/chart" uri="{CE6537A1-D6FC-4f65-9D91-7224C49458BB}"/>
                <c:ext xmlns:c16="http://schemas.microsoft.com/office/drawing/2014/chart" uri="{C3380CC4-5D6E-409C-BE32-E72D297353CC}">
                  <c16:uniqueId val="{00000007-FACE-4E0E-B6F5-0D9670E5284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('単純集計（企業）_N%表'!$K$140,'単純集計（企業）_N%表'!$K$142,'単純集計（企業）_N%表'!$K$144,'単純集計（企業）_N%表'!$K$146)</c:f>
              <c:numCache>
                <c:formatCode>0.0%</c:formatCode>
                <c:ptCount val="4"/>
                <c:pt idx="0">
                  <c:v>0.14563106796116504</c:v>
                </c:pt>
                <c:pt idx="1">
                  <c:v>9.7087378640776691E-3</c:v>
                </c:pt>
                <c:pt idx="2">
                  <c:v>9.7087378640776691E-3</c:v>
                </c:pt>
                <c:pt idx="3">
                  <c:v>0</c:v>
                </c:pt>
              </c:numCache>
            </c:numRef>
          </c:val>
          <c:extLst>
            <c:ext xmlns:c16="http://schemas.microsoft.com/office/drawing/2014/chart" uri="{C3380CC4-5D6E-409C-BE32-E72D297353CC}">
              <c16:uniqueId val="{00000008-FACE-4E0E-B6F5-0D9670E5284D}"/>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'単純集計（企業）_N%表'!$G$59</c:f>
              <c:strCache>
                <c:ptCount val="1"/>
                <c:pt idx="0">
                  <c:v>製造業</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('単純集計（企業）_N%表'!$G$61,'単純集計（企業）_N%表'!$G$63,'単純集計（企業）_N%表'!$G$65,'単純集計（企業）_N%表'!$G$67)</c:f>
              <c:numCache>
                <c:formatCode>0.0%</c:formatCode>
                <c:ptCount val="4"/>
                <c:pt idx="0">
                  <c:v>0.32233009708737864</c:v>
                </c:pt>
                <c:pt idx="1">
                  <c:v>0.11003236245954692</c:v>
                </c:pt>
                <c:pt idx="2">
                  <c:v>0.11326860841423948</c:v>
                </c:pt>
                <c:pt idx="3">
                  <c:v>0.41423948220064727</c:v>
                </c:pt>
              </c:numCache>
            </c:numRef>
          </c:val>
          <c:extLst>
            <c:ext xmlns:c16="http://schemas.microsoft.com/office/drawing/2014/chart" uri="{C3380CC4-5D6E-409C-BE32-E72D297353CC}">
              <c16:uniqueId val="{00000000-EC8C-4A2C-A0BA-D5FBF640C290}"/>
            </c:ext>
          </c:extLst>
        </c:ser>
        <c:ser>
          <c:idx val="1"/>
          <c:order val="1"/>
          <c:tx>
            <c:strRef>
              <c:f>'単純集計（企業）_N%表'!$H$59</c:f>
              <c:strCache>
                <c:ptCount val="1"/>
                <c:pt idx="0">
                  <c:v>情報通信業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('単純集計（企業）_N%表'!$H$61,'単純集計（企業）_N%表'!$H$63,'単純集計（企業）_N%表'!$H$65,'単純集計（企業）_N%表'!$H$67)</c:f>
              <c:numCache>
                <c:formatCode>0.0%</c:formatCode>
                <c:ptCount val="4"/>
                <c:pt idx="0">
                  <c:v>0.13786407766990291</c:v>
                </c:pt>
                <c:pt idx="1">
                  <c:v>0.32362459546925565</c:v>
                </c:pt>
                <c:pt idx="2">
                  <c:v>0.24271844660194175</c:v>
                </c:pt>
                <c:pt idx="3">
                  <c:v>0.11974110032362459</c:v>
                </c:pt>
              </c:numCache>
            </c:numRef>
          </c:val>
          <c:extLst>
            <c:ext xmlns:c16="http://schemas.microsoft.com/office/drawing/2014/chart" uri="{C3380CC4-5D6E-409C-BE32-E72D297353CC}">
              <c16:uniqueId val="{00000001-EC8C-4A2C-A0BA-D5FBF640C290}"/>
            </c:ext>
          </c:extLst>
        </c:ser>
        <c:ser>
          <c:idx val="2"/>
          <c:order val="2"/>
          <c:tx>
            <c:strRef>
              <c:f>'単純集計（企業）_N%表'!$I$59</c:f>
              <c:strCache>
                <c:ptCount val="1"/>
                <c:pt idx="0">
                  <c:v>エネルギー・インフラ</c:v>
                </c:pt>
              </c:strCache>
            </c:strRef>
          </c:tx>
          <c:spPr>
            <a:solidFill>
              <a:schemeClr val="accent3"/>
            </a:solidFill>
            <a:ln>
              <a:noFill/>
            </a:ln>
            <a:effectLst/>
          </c:spPr>
          <c:invertIfNegative val="0"/>
          <c:dLbls>
            <c:dLbl>
              <c:idx val="0"/>
              <c:layout>
                <c:manualLayout>
                  <c:x val="2.939814814814761E-3"/>
                  <c:y val="-7.93750000000000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8C-4A2C-A0BA-D5FBF640C29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('単純集計（企業）_N%表'!$I$61,'単純集計（企業）_N%表'!$I$63,'単純集計（企業）_N%表'!$I$65,'単純集計（企業）_N%表'!$I$67)</c:f>
              <c:numCache>
                <c:formatCode>0.0%</c:formatCode>
                <c:ptCount val="4"/>
                <c:pt idx="0">
                  <c:v>7.184466019417475E-2</c:v>
                </c:pt>
                <c:pt idx="1">
                  <c:v>0.1553398058252427</c:v>
                </c:pt>
                <c:pt idx="2">
                  <c:v>7.4433656957928807E-2</c:v>
                </c:pt>
                <c:pt idx="3">
                  <c:v>0.11650485436893204</c:v>
                </c:pt>
              </c:numCache>
            </c:numRef>
          </c:val>
          <c:extLst>
            <c:ext xmlns:c16="http://schemas.microsoft.com/office/drawing/2014/chart" uri="{C3380CC4-5D6E-409C-BE32-E72D297353CC}">
              <c16:uniqueId val="{00000003-EC8C-4A2C-A0BA-D5FBF640C290}"/>
            </c:ext>
          </c:extLst>
        </c:ser>
        <c:ser>
          <c:idx val="3"/>
          <c:order val="3"/>
          <c:tx>
            <c:strRef>
              <c:f>'単純集計（企業）_N%表'!$J$59</c:f>
              <c:strCache>
                <c:ptCount val="1"/>
                <c:pt idx="0">
                  <c:v>商業・流通業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('単純集計（企業）_N%表'!$J$61,'単純集計（企業）_N%表'!$J$63,'単純集計（企業）_N%表'!$J$65,'単純集計（企業）_N%表'!$J$67)</c:f>
              <c:numCache>
                <c:formatCode>0.0%</c:formatCode>
                <c:ptCount val="4"/>
                <c:pt idx="0">
                  <c:v>0.26990291262135924</c:v>
                </c:pt>
                <c:pt idx="1">
                  <c:v>0.18446601941747573</c:v>
                </c:pt>
                <c:pt idx="2">
                  <c:v>0.32362459546925565</c:v>
                </c:pt>
                <c:pt idx="3">
                  <c:v>0.22006472491909385</c:v>
                </c:pt>
              </c:numCache>
            </c:numRef>
          </c:val>
          <c:extLst>
            <c:ext xmlns:c16="http://schemas.microsoft.com/office/drawing/2014/chart" uri="{C3380CC4-5D6E-409C-BE32-E72D297353CC}">
              <c16:uniqueId val="{00000004-EC8C-4A2C-A0BA-D5FBF640C290}"/>
            </c:ext>
          </c:extLst>
        </c:ser>
        <c:ser>
          <c:idx val="4"/>
          <c:order val="4"/>
          <c:tx>
            <c:strRef>
              <c:f>'単純集計（企業）_N%表'!$K$59</c:f>
              <c:strCache>
                <c:ptCount val="1"/>
                <c:pt idx="0">
                  <c:v>サービス業</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('単純集計（企業）_N%表'!$K$61,'単純集計（企業）_N%表'!$K$63,'単純集計（企業）_N%表'!$K$65,'単純集計（企業）_N%表'!$K$67)</c:f>
              <c:numCache>
                <c:formatCode>0.0%</c:formatCode>
                <c:ptCount val="4"/>
                <c:pt idx="0">
                  <c:v>0.19805825242718447</c:v>
                </c:pt>
                <c:pt idx="1">
                  <c:v>0.22653721682847897</c:v>
                </c:pt>
                <c:pt idx="2">
                  <c:v>0.2459546925566343</c:v>
                </c:pt>
                <c:pt idx="3">
                  <c:v>0.12944983818770225</c:v>
                </c:pt>
              </c:numCache>
            </c:numRef>
          </c:val>
          <c:extLst>
            <c:ext xmlns:c16="http://schemas.microsoft.com/office/drawing/2014/chart" uri="{C3380CC4-5D6E-409C-BE32-E72D297353CC}">
              <c16:uniqueId val="{00000005-EC8C-4A2C-A0BA-D5FBF640C290}"/>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'単純集計（国民）_N%表'!$G$247</c:f>
              <c:strCache>
                <c:ptCount val="1"/>
                <c:pt idx="0">
                  <c:v>非常に期待する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('単純集計（国民）_N%表'!$G$251,'単純集計（国民）_N%表'!$G$253,'単純集計（国民）_N%表'!$G$255,'単純集計（国民）_N%表'!$G$257)</c:f>
              <c:numCache>
                <c:formatCode>0.0%</c:formatCode>
                <c:ptCount val="4"/>
                <c:pt idx="0">
                  <c:v>0.14563106796116504</c:v>
                </c:pt>
                <c:pt idx="1">
                  <c:v>0.28269230769230769</c:v>
                </c:pt>
                <c:pt idx="2">
                  <c:v>0.16538461538461538</c:v>
                </c:pt>
                <c:pt idx="3">
                  <c:v>0.45769230769230768</c:v>
                </c:pt>
              </c:numCache>
            </c:numRef>
          </c:val>
          <c:extLst>
            <c:ext xmlns:c16="http://schemas.microsoft.com/office/drawing/2014/chart" uri="{C3380CC4-5D6E-409C-BE32-E72D297353CC}">
              <c16:uniqueId val="{00000000-1366-4349-8144-2AF69F1E42C8}"/>
            </c:ext>
          </c:extLst>
        </c:ser>
        <c:ser>
          <c:idx val="1"/>
          <c:order val="1"/>
          <c:tx>
            <c:strRef>
              <c:f>'単純集計（国民）_N%表'!$H$247</c:f>
              <c:strCache>
                <c:ptCount val="1"/>
                <c:pt idx="0">
                  <c:v>やや期待する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('単純集計（国民）_N%表'!$H$251,'単純集計（国民）_N%表'!$H$253,'単純集計（国民）_N%表'!$H$255,'単純集計（国民）_N%表'!$H$257)</c:f>
              <c:numCache>
                <c:formatCode>0.0%</c:formatCode>
                <c:ptCount val="4"/>
                <c:pt idx="0">
                  <c:v>0.34563106796116505</c:v>
                </c:pt>
                <c:pt idx="1">
                  <c:v>0.28653846153846152</c:v>
                </c:pt>
                <c:pt idx="2">
                  <c:v>0.29230769230769232</c:v>
                </c:pt>
                <c:pt idx="3">
                  <c:v>0.37884615384615383</c:v>
                </c:pt>
              </c:numCache>
            </c:numRef>
          </c:val>
          <c:extLst>
            <c:ext xmlns:c16="http://schemas.microsoft.com/office/drawing/2014/chart" uri="{C3380CC4-5D6E-409C-BE32-E72D297353CC}">
              <c16:uniqueId val="{00000001-1366-4349-8144-2AF69F1E42C8}"/>
            </c:ext>
          </c:extLst>
        </c:ser>
        <c:ser>
          <c:idx val="2"/>
          <c:order val="2"/>
          <c:tx>
            <c:strRef>
              <c:f>'単純集計（国民）_N%表'!$I$247</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('単純集計（国民）_N%表'!$I$251,'単純集計（国民）_N%表'!$I$253,'単純集計（国民）_N%表'!$I$255,'単純集計（国民）_N%表'!$I$257)</c:f>
              <c:numCache>
                <c:formatCode>0.0%</c:formatCode>
                <c:ptCount val="4"/>
                <c:pt idx="0">
                  <c:v>0.35048543689320388</c:v>
                </c:pt>
                <c:pt idx="1">
                  <c:v>0.21730769230769231</c:v>
                </c:pt>
                <c:pt idx="2">
                  <c:v>0.30961538461538463</c:v>
                </c:pt>
                <c:pt idx="3">
                  <c:v>0.1076923076923077</c:v>
                </c:pt>
              </c:numCache>
            </c:numRef>
          </c:val>
          <c:extLst>
            <c:ext xmlns:c16="http://schemas.microsoft.com/office/drawing/2014/chart" uri="{C3380CC4-5D6E-409C-BE32-E72D297353CC}">
              <c16:uniqueId val="{00000002-1366-4349-8144-2AF69F1E42C8}"/>
            </c:ext>
          </c:extLst>
        </c:ser>
        <c:ser>
          <c:idx val="3"/>
          <c:order val="3"/>
          <c:tx>
            <c:strRef>
              <c:f>'単純集計（国民）_N%表'!$J$247</c:f>
              <c:strCache>
                <c:ptCount val="1"/>
                <c:pt idx="0">
                  <c:v>あまり期待できない</c:v>
                </c:pt>
              </c:strCache>
            </c:strRef>
          </c:tx>
          <c:spPr>
            <a:solidFill>
              <a:schemeClr val="accent4"/>
            </a:solidFill>
            <a:ln>
              <a:noFill/>
            </a:ln>
            <a:effectLst/>
          </c:spPr>
          <c:invertIfNegative val="0"/>
          <c:dLbls>
            <c:dLbl>
              <c:idx val="1"/>
              <c:layout>
                <c:manualLayout>
                  <c:x val="-1.984375E-2"/>
                  <c:y val="-6.34999999999999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66-4349-8144-2AF69F1E42C8}"/>
                </c:ext>
              </c:extLst>
            </c:dLbl>
            <c:dLbl>
              <c:idx val="3"/>
              <c:layout>
                <c:manualLayout>
                  <c:x val="-4.6302083333333334E-2"/>
                  <c:y val="-7.40833333333333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66-4349-8144-2AF69F1E42C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('単純集計（国民）_N%表'!$J$251,'単純集計（国民）_N%表'!$J$253,'単純集計（国民）_N%表'!$J$255,'単純集計（国民）_N%表'!$J$257)</c:f>
              <c:numCache>
                <c:formatCode>0.0%</c:formatCode>
                <c:ptCount val="4"/>
                <c:pt idx="0">
                  <c:v>7.6699029126213597E-2</c:v>
                </c:pt>
                <c:pt idx="1">
                  <c:v>5.5769230769230772E-2</c:v>
                </c:pt>
                <c:pt idx="2">
                  <c:v>8.461538461538462E-2</c:v>
                </c:pt>
                <c:pt idx="3">
                  <c:v>1.5384615384615385E-2</c:v>
                </c:pt>
              </c:numCache>
            </c:numRef>
          </c:val>
          <c:extLst>
            <c:ext xmlns:c16="http://schemas.microsoft.com/office/drawing/2014/chart" uri="{C3380CC4-5D6E-409C-BE32-E72D297353CC}">
              <c16:uniqueId val="{00000005-1366-4349-8144-2AF69F1E42C8}"/>
            </c:ext>
          </c:extLst>
        </c:ser>
        <c:ser>
          <c:idx val="4"/>
          <c:order val="4"/>
          <c:tx>
            <c:strRef>
              <c:f>'単純集計（国民）_N%表'!$K$247</c:f>
              <c:strCache>
                <c:ptCount val="1"/>
                <c:pt idx="0">
                  <c:v>全く期待できない</c:v>
                </c:pt>
              </c:strCache>
            </c:strRef>
          </c:tx>
          <c:spPr>
            <a:solidFill>
              <a:schemeClr val="accent5"/>
            </a:solidFill>
            <a:ln>
              <a:noFill/>
            </a:ln>
            <a:effectLst/>
          </c:spPr>
          <c:invertIfNegative val="0"/>
          <c:dLbls>
            <c:dLbl>
              <c:idx val="0"/>
              <c:layout>
                <c:manualLayout>
                  <c:x val="-1.7638888888888888E-2"/>
                  <c:y val="-6.70277777777777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66-4349-8144-2AF69F1E42C8}"/>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7-1366-4349-8144-2AF69F1E42C8}"/>
                </c:ext>
              </c:extLst>
            </c:dLbl>
            <c:dLbl>
              <c:idx val="2"/>
              <c:layout>
                <c:manualLayout>
                  <c:x val="0"/>
                  <c:y val="-7.05555555555555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66-4349-8144-2AF69F1E42C8}"/>
                </c:ext>
              </c:extLst>
            </c:dLbl>
            <c:dLbl>
              <c:idx val="3"/>
              <c:layout>
                <c:manualLayout>
                  <c:x val="-4.409722222222222E-3"/>
                  <c:y val="-0.1199444444444444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66-4349-8144-2AF69F1E42C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('単純集計（国民）_N%表'!$K$251,'単純集計（国民）_N%表'!$K$253,'単純集計（国民）_N%表'!$K$255,'単純集計（国民）_N%表'!$K$257)</c:f>
              <c:numCache>
                <c:formatCode>0.0%</c:formatCode>
                <c:ptCount val="4"/>
                <c:pt idx="0">
                  <c:v>2.7184466019417475E-2</c:v>
                </c:pt>
                <c:pt idx="1">
                  <c:v>6.9230769230769235E-2</c:v>
                </c:pt>
                <c:pt idx="2">
                  <c:v>0.05</c:v>
                </c:pt>
                <c:pt idx="3">
                  <c:v>9.6153846153846159E-3</c:v>
                </c:pt>
              </c:numCache>
            </c:numRef>
          </c:val>
          <c:extLst>
            <c:ext xmlns:c16="http://schemas.microsoft.com/office/drawing/2014/chart" uri="{C3380CC4-5D6E-409C-BE32-E72D297353CC}">
              <c16:uniqueId val="{0000000A-1366-4349-8144-2AF69F1E42C8}"/>
            </c:ext>
          </c:extLst>
        </c:ser>
        <c:ser>
          <c:idx val="5"/>
          <c:order val="5"/>
          <c:tx>
            <c:strRef>
              <c:f>'単純集計（国民）_N%表'!$L$247</c:f>
              <c:strCache>
                <c:ptCount val="1"/>
                <c:pt idx="0">
                  <c:v>わからない</c:v>
                </c:pt>
              </c:strCache>
            </c:strRef>
          </c:tx>
          <c:spPr>
            <a:solidFill>
              <a:schemeClr val="accent6"/>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B-1366-4349-8144-2AF69F1E42C8}"/>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C-1366-4349-8144-2AF69F1E42C8}"/>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D-1366-4349-8144-2AF69F1E42C8}"/>
                </c:ext>
              </c:extLst>
            </c:dLbl>
            <c:dLbl>
              <c:idx val="3"/>
              <c:layout>
                <c:manualLayout>
                  <c:x val="1.9843749999999837E-2"/>
                  <c:y val="-7.05555555555555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366-4349-8144-2AF69F1E42C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('単純集計（国民）_N%表'!$L$251,'単純集計（国民）_N%表'!$L$253,'単純集計（国民）_N%表'!$L$255,'単純集計（国民）_N%表'!$L$257)</c:f>
              <c:numCache>
                <c:formatCode>0.0%</c:formatCode>
                <c:ptCount val="4"/>
                <c:pt idx="0">
                  <c:v>5.4368932038834951E-2</c:v>
                </c:pt>
                <c:pt idx="1">
                  <c:v>8.8461538461538466E-2</c:v>
                </c:pt>
                <c:pt idx="2">
                  <c:v>9.8076923076923075E-2</c:v>
                </c:pt>
                <c:pt idx="3">
                  <c:v>3.0769230769230771E-2</c:v>
                </c:pt>
              </c:numCache>
            </c:numRef>
          </c:val>
          <c:extLst>
            <c:ext xmlns:c16="http://schemas.microsoft.com/office/drawing/2014/chart" uri="{C3380CC4-5D6E-409C-BE32-E72D297353CC}">
              <c16:uniqueId val="{0000000F-1366-4349-8144-2AF69F1E42C8}"/>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555774278215225"/>
          <c:h val="0.153385097696121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'単純集計（国民）_N%表'!$G$261</c:f>
              <c:strCache>
                <c:ptCount val="1"/>
                <c:pt idx="0">
                  <c:v>非常に期待する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('単純集計（国民）_N%表'!$G$265,'単純集計（国民）_N%表'!$G$267,'単純集計（国民）_N%表'!$G$269,'単純集計（国民）_N%表'!$G$271)</c:f>
              <c:numCache>
                <c:formatCode>0.0%</c:formatCode>
                <c:ptCount val="4"/>
                <c:pt idx="0">
                  <c:v>0.18155339805825244</c:v>
                </c:pt>
                <c:pt idx="1">
                  <c:v>0.29423076923076924</c:v>
                </c:pt>
                <c:pt idx="2">
                  <c:v>0.27884615384615385</c:v>
                </c:pt>
                <c:pt idx="3">
                  <c:v>0.55000000000000004</c:v>
                </c:pt>
              </c:numCache>
            </c:numRef>
          </c:val>
          <c:extLst>
            <c:ext xmlns:c16="http://schemas.microsoft.com/office/drawing/2014/chart" uri="{C3380CC4-5D6E-409C-BE32-E72D297353CC}">
              <c16:uniqueId val="{00000000-E64A-4F49-B701-9B1DF5B10DCC}"/>
            </c:ext>
          </c:extLst>
        </c:ser>
        <c:ser>
          <c:idx val="1"/>
          <c:order val="1"/>
          <c:tx>
            <c:strRef>
              <c:f>'単純集計（国民）_N%表'!$H$261</c:f>
              <c:strCache>
                <c:ptCount val="1"/>
                <c:pt idx="0">
                  <c:v>やや期待する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('単純集計（国民）_N%表'!$H$265,'単純集計（国民）_N%表'!$H$267,'単純集計（国民）_N%表'!$H$269,'単純集計（国民）_N%表'!$H$271)</c:f>
              <c:numCache>
                <c:formatCode>0.0%</c:formatCode>
                <c:ptCount val="4"/>
                <c:pt idx="0">
                  <c:v>0.34077669902912622</c:v>
                </c:pt>
                <c:pt idx="1">
                  <c:v>0.3403846153846154</c:v>
                </c:pt>
                <c:pt idx="2">
                  <c:v>0.2846153846153846</c:v>
                </c:pt>
                <c:pt idx="3">
                  <c:v>0.33076923076923076</c:v>
                </c:pt>
              </c:numCache>
            </c:numRef>
          </c:val>
          <c:extLst>
            <c:ext xmlns:c16="http://schemas.microsoft.com/office/drawing/2014/chart" uri="{C3380CC4-5D6E-409C-BE32-E72D297353CC}">
              <c16:uniqueId val="{00000001-E64A-4F49-B701-9B1DF5B10DCC}"/>
            </c:ext>
          </c:extLst>
        </c:ser>
        <c:ser>
          <c:idx val="2"/>
          <c:order val="2"/>
          <c:tx>
            <c:strRef>
              <c:f>'単純集計（国民）_N%表'!$I$261</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('単純集計（国民）_N%表'!$I$265,'単純集計（国民）_N%表'!$I$267,'単純集計（国民）_N%表'!$I$269,'単純集計（国民）_N%表'!$I$271)</c:f>
              <c:numCache>
                <c:formatCode>0.0%</c:formatCode>
                <c:ptCount val="4"/>
                <c:pt idx="0">
                  <c:v>0.32038834951456313</c:v>
                </c:pt>
                <c:pt idx="1">
                  <c:v>0.17307692307692307</c:v>
                </c:pt>
                <c:pt idx="2">
                  <c:v>0.24807692307692308</c:v>
                </c:pt>
                <c:pt idx="3">
                  <c:v>6.9230769230769235E-2</c:v>
                </c:pt>
              </c:numCache>
            </c:numRef>
          </c:val>
          <c:extLst>
            <c:ext xmlns:c16="http://schemas.microsoft.com/office/drawing/2014/chart" uri="{C3380CC4-5D6E-409C-BE32-E72D297353CC}">
              <c16:uniqueId val="{00000002-E64A-4F49-B701-9B1DF5B10DCC}"/>
            </c:ext>
          </c:extLst>
        </c:ser>
        <c:ser>
          <c:idx val="3"/>
          <c:order val="3"/>
          <c:tx>
            <c:strRef>
              <c:f>'単純集計（国民）_N%表'!$J$261</c:f>
              <c:strCache>
                <c:ptCount val="1"/>
                <c:pt idx="0">
                  <c:v>あまり期待できない</c:v>
                </c:pt>
              </c:strCache>
            </c:strRef>
          </c:tx>
          <c:spPr>
            <a:solidFill>
              <a:schemeClr val="accent4"/>
            </a:solidFill>
            <a:ln>
              <a:noFill/>
            </a:ln>
            <a:effectLst/>
          </c:spPr>
          <c:invertIfNegative val="0"/>
          <c:dLbls>
            <c:dLbl>
              <c:idx val="1"/>
              <c:layout>
                <c:manualLayout>
                  <c:x val="-2.6458333333333334E-2"/>
                  <c:y val="-7.408333333333326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4A-4F49-B701-9B1DF5B10DCC}"/>
                </c:ext>
              </c:extLst>
            </c:dLbl>
            <c:dLbl>
              <c:idx val="3"/>
              <c:layout>
                <c:manualLayout>
                  <c:x val="-5.0711805555555559E-2"/>
                  <c:y val="-7.05555555555555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4A-4F49-B701-9B1DF5B10DC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('単純集計（国民）_N%表'!$J$265,'単純集計（国民）_N%表'!$J$267,'単純集計（国民）_N%表'!$J$269,'単純集計（国民）_N%表'!$J$271)</c:f>
              <c:numCache>
                <c:formatCode>0.0%</c:formatCode>
                <c:ptCount val="4"/>
                <c:pt idx="0">
                  <c:v>7.281553398058252E-2</c:v>
                </c:pt>
                <c:pt idx="1">
                  <c:v>0.05</c:v>
                </c:pt>
                <c:pt idx="2">
                  <c:v>8.0769230769230774E-2</c:v>
                </c:pt>
                <c:pt idx="3">
                  <c:v>7.6923076923076927E-3</c:v>
                </c:pt>
              </c:numCache>
            </c:numRef>
          </c:val>
          <c:extLst>
            <c:ext xmlns:c16="http://schemas.microsoft.com/office/drawing/2014/chart" uri="{C3380CC4-5D6E-409C-BE32-E72D297353CC}">
              <c16:uniqueId val="{00000005-E64A-4F49-B701-9B1DF5B10DCC}"/>
            </c:ext>
          </c:extLst>
        </c:ser>
        <c:ser>
          <c:idx val="4"/>
          <c:order val="4"/>
          <c:tx>
            <c:strRef>
              <c:f>'単純集計（国民）_N%表'!$K$261</c:f>
              <c:strCache>
                <c:ptCount val="1"/>
                <c:pt idx="0">
                  <c:v>全く期待できない</c:v>
                </c:pt>
              </c:strCache>
            </c:strRef>
          </c:tx>
          <c:spPr>
            <a:solidFill>
              <a:schemeClr val="accent5"/>
            </a:solidFill>
            <a:ln>
              <a:noFill/>
            </a:ln>
            <a:effectLst/>
          </c:spPr>
          <c:invertIfNegative val="0"/>
          <c:dLbls>
            <c:dLbl>
              <c:idx val="0"/>
              <c:layout>
                <c:manualLayout>
                  <c:x val="-2.6458333333333334E-2"/>
                  <c:y val="-7.05555555555554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A-4F49-B701-9B1DF5B10DCC}"/>
                </c:ext>
              </c:extLst>
            </c:dLbl>
            <c:dLbl>
              <c:idx val="1"/>
              <c:layout>
                <c:manualLayout>
                  <c:x val="6.6145833333333334E-3"/>
                  <c:y val="-7.408333333333326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A-4F49-B701-9B1DF5B10DCC}"/>
                </c:ext>
              </c:extLst>
            </c:dLbl>
            <c:dLbl>
              <c:idx val="2"/>
              <c:layout>
                <c:manualLayout>
                  <c:x val="-1.1024305555555718E-2"/>
                  <c:y val="-8.11388888888888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4A-4F49-B701-9B1DF5B10DCC}"/>
                </c:ext>
              </c:extLst>
            </c:dLbl>
            <c:dLbl>
              <c:idx val="3"/>
              <c:layout>
                <c:manualLayout>
                  <c:x val="-6.6145833333333334E-3"/>
                  <c:y val="-0.1199444444444444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4A-4F49-B701-9B1DF5B10DC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('単純集計（国民）_N%表'!$K$265,'単純集計（国民）_N%表'!$K$267,'単純集計（国民）_N%表'!$K$269,'単純集計（国民）_N%表'!$K$271)</c:f>
              <c:numCache>
                <c:formatCode>0.0%</c:formatCode>
                <c:ptCount val="4"/>
                <c:pt idx="0">
                  <c:v>2.524271844660194E-2</c:v>
                </c:pt>
                <c:pt idx="1">
                  <c:v>5.7692307692307696E-2</c:v>
                </c:pt>
                <c:pt idx="2">
                  <c:v>3.0769230769230771E-2</c:v>
                </c:pt>
                <c:pt idx="3">
                  <c:v>1.5384615384615385E-2</c:v>
                </c:pt>
              </c:numCache>
            </c:numRef>
          </c:val>
          <c:extLst>
            <c:ext xmlns:c16="http://schemas.microsoft.com/office/drawing/2014/chart" uri="{C3380CC4-5D6E-409C-BE32-E72D297353CC}">
              <c16:uniqueId val="{0000000A-E64A-4F49-B701-9B1DF5B10DCC}"/>
            </c:ext>
          </c:extLst>
        </c:ser>
        <c:ser>
          <c:idx val="5"/>
          <c:order val="5"/>
          <c:tx>
            <c:strRef>
              <c:f>'単純集計（国民）_N%表'!$L$261</c:f>
              <c:strCache>
                <c:ptCount val="1"/>
                <c:pt idx="0">
                  <c:v>わからない</c:v>
                </c:pt>
              </c:strCache>
            </c:strRef>
          </c:tx>
          <c:spPr>
            <a:solidFill>
              <a:schemeClr val="accent6"/>
            </a:solidFill>
            <a:ln>
              <a:noFill/>
            </a:ln>
            <a:effectLst/>
          </c:spPr>
          <c:invertIfNegative val="0"/>
          <c:dLbls>
            <c:dLbl>
              <c:idx val="3"/>
              <c:layout>
                <c:manualLayout>
                  <c:x val="1.984375E-2"/>
                  <c:y val="-5.997222222222222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4A-4F49-B701-9B1DF5B10DC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('単純集計（国民）_N%表'!$L$265,'単純集計（国民）_N%表'!$L$267,'単純集計（国民）_N%表'!$L$269,'単純集計（国民）_N%表'!$L$271)</c:f>
              <c:numCache>
                <c:formatCode>0.0%</c:formatCode>
                <c:ptCount val="4"/>
                <c:pt idx="0">
                  <c:v>5.9223300970873784E-2</c:v>
                </c:pt>
                <c:pt idx="1">
                  <c:v>8.461538461538462E-2</c:v>
                </c:pt>
                <c:pt idx="2">
                  <c:v>7.6923076923076927E-2</c:v>
                </c:pt>
                <c:pt idx="3">
                  <c:v>2.6923076923076925E-2</c:v>
                </c:pt>
              </c:numCache>
            </c:numRef>
          </c:val>
          <c:extLst>
            <c:ext xmlns:c16="http://schemas.microsoft.com/office/drawing/2014/chart" uri="{C3380CC4-5D6E-409C-BE32-E72D297353CC}">
              <c16:uniqueId val="{0000000C-E64A-4F49-B701-9B1DF5B10DCC}"/>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7.5030208333333334E-2"/>
          <c:y val="0.91277805555555547"/>
          <c:w val="0.9"/>
          <c:h val="6.10855555555555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'単純集計（国民）_N%表'!$G$275</c:f>
              <c:strCache>
                <c:ptCount val="1"/>
                <c:pt idx="0">
                  <c:v>非常に期待する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('単純集計（国民）_N%表'!$G$279,'単純集計（国民）_N%表'!$G$281,'単純集計（国民）_N%表'!$G$283,'単純集計（国民）_N%表'!$G$285)</c:f>
              <c:numCache>
                <c:formatCode>0.0%</c:formatCode>
                <c:ptCount val="4"/>
                <c:pt idx="0">
                  <c:v>0.13592233009708737</c:v>
                </c:pt>
                <c:pt idx="1">
                  <c:v>0.24615384615384617</c:v>
                </c:pt>
                <c:pt idx="2">
                  <c:v>0.30769230769230771</c:v>
                </c:pt>
                <c:pt idx="3">
                  <c:v>0.51346153846153841</c:v>
                </c:pt>
              </c:numCache>
            </c:numRef>
          </c:val>
          <c:extLst>
            <c:ext xmlns:c16="http://schemas.microsoft.com/office/drawing/2014/chart" uri="{C3380CC4-5D6E-409C-BE32-E72D297353CC}">
              <c16:uniqueId val="{00000000-F3E6-4C9A-9580-AC1C72917755}"/>
            </c:ext>
          </c:extLst>
        </c:ser>
        <c:ser>
          <c:idx val="1"/>
          <c:order val="1"/>
          <c:tx>
            <c:strRef>
              <c:f>'単純集計（国民）_N%表'!$H$275</c:f>
              <c:strCache>
                <c:ptCount val="1"/>
                <c:pt idx="0">
                  <c:v>やや期待する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('単純集計（国民）_N%表'!$H$279,'単純集計（国民）_N%表'!$H$281,'単純集計（国民）_N%表'!$H$283,'単純集計（国民）_N%表'!$H$285)</c:f>
              <c:numCache>
                <c:formatCode>0.0%</c:formatCode>
                <c:ptCount val="4"/>
                <c:pt idx="0">
                  <c:v>0.31941747572815532</c:v>
                </c:pt>
                <c:pt idx="1">
                  <c:v>0.27500000000000002</c:v>
                </c:pt>
                <c:pt idx="2">
                  <c:v>0.24230769230769231</c:v>
                </c:pt>
                <c:pt idx="3">
                  <c:v>0.34807692307692306</c:v>
                </c:pt>
              </c:numCache>
            </c:numRef>
          </c:val>
          <c:extLst>
            <c:ext xmlns:c16="http://schemas.microsoft.com/office/drawing/2014/chart" uri="{C3380CC4-5D6E-409C-BE32-E72D297353CC}">
              <c16:uniqueId val="{00000001-F3E6-4C9A-9580-AC1C72917755}"/>
            </c:ext>
          </c:extLst>
        </c:ser>
        <c:ser>
          <c:idx val="2"/>
          <c:order val="2"/>
          <c:tx>
            <c:strRef>
              <c:f>'単純集計（国民）_N%表'!$I$275</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('単純集計（国民）_N%表'!$I$279,'単純集計（国民）_N%表'!$I$281,'単純集計（国民）_N%表'!$I$283,'単純集計（国民）_N%表'!$I$285)</c:f>
              <c:numCache>
                <c:formatCode>0.0%</c:formatCode>
                <c:ptCount val="4"/>
                <c:pt idx="0">
                  <c:v>0.3611650485436893</c:v>
                </c:pt>
                <c:pt idx="1">
                  <c:v>0.2153846153846154</c:v>
                </c:pt>
                <c:pt idx="2">
                  <c:v>0.23846153846153847</c:v>
                </c:pt>
                <c:pt idx="3">
                  <c:v>6.3461538461538458E-2</c:v>
                </c:pt>
              </c:numCache>
            </c:numRef>
          </c:val>
          <c:extLst>
            <c:ext xmlns:c16="http://schemas.microsoft.com/office/drawing/2014/chart" uri="{C3380CC4-5D6E-409C-BE32-E72D297353CC}">
              <c16:uniqueId val="{00000002-F3E6-4C9A-9580-AC1C72917755}"/>
            </c:ext>
          </c:extLst>
        </c:ser>
        <c:ser>
          <c:idx val="3"/>
          <c:order val="3"/>
          <c:tx>
            <c:strRef>
              <c:f>'単純集計（国民）_N%表'!$J$275</c:f>
              <c:strCache>
                <c:ptCount val="1"/>
                <c:pt idx="0">
                  <c:v>あまり期待できない</c:v>
                </c:pt>
              </c:strCache>
            </c:strRef>
          </c:tx>
          <c:spPr>
            <a:solidFill>
              <a:schemeClr val="accent4"/>
            </a:solidFill>
            <a:ln>
              <a:noFill/>
            </a:ln>
            <a:effectLst/>
          </c:spPr>
          <c:invertIfNegative val="0"/>
          <c:dLbls>
            <c:dLbl>
              <c:idx val="3"/>
              <c:layout>
                <c:manualLayout>
                  <c:x val="-5.0711805555555559E-2"/>
                  <c:y val="-7.40833333333333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E6-4C9A-9580-AC1C7291775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('単純集計（国民）_N%表'!$J$279,'単純集計（国民）_N%表'!$J$281,'単純集計（国民）_N%表'!$J$283,'単純集計（国民）_N%表'!$J$285)</c:f>
              <c:numCache>
                <c:formatCode>0.0%</c:formatCode>
                <c:ptCount val="4"/>
                <c:pt idx="0">
                  <c:v>9.0291262135922326E-2</c:v>
                </c:pt>
                <c:pt idx="1">
                  <c:v>8.269230769230769E-2</c:v>
                </c:pt>
                <c:pt idx="2">
                  <c:v>7.1153846153846151E-2</c:v>
                </c:pt>
                <c:pt idx="3">
                  <c:v>2.3076923076923078E-2</c:v>
                </c:pt>
              </c:numCache>
            </c:numRef>
          </c:val>
          <c:extLst>
            <c:ext xmlns:c16="http://schemas.microsoft.com/office/drawing/2014/chart" uri="{C3380CC4-5D6E-409C-BE32-E72D297353CC}">
              <c16:uniqueId val="{00000004-F3E6-4C9A-9580-AC1C72917755}"/>
            </c:ext>
          </c:extLst>
        </c:ser>
        <c:ser>
          <c:idx val="4"/>
          <c:order val="4"/>
          <c:tx>
            <c:strRef>
              <c:f>'単純集計（国民）_N%表'!$K$275</c:f>
              <c:strCache>
                <c:ptCount val="1"/>
                <c:pt idx="0">
                  <c:v>全く期待できない</c:v>
                </c:pt>
              </c:strCache>
            </c:strRef>
          </c:tx>
          <c:spPr>
            <a:solidFill>
              <a:schemeClr val="accent5"/>
            </a:solidFill>
            <a:ln>
              <a:noFill/>
            </a:ln>
            <a:effectLst/>
          </c:spPr>
          <c:invertIfNegative val="0"/>
          <c:dLbls>
            <c:dLbl>
              <c:idx val="0"/>
              <c:layout>
                <c:manualLayout>
                  <c:x val="-2.4253472222222221E-2"/>
                  <c:y val="-6.70277777777777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E6-4C9A-9580-AC1C72917755}"/>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6-F3E6-4C9A-9580-AC1C72917755}"/>
                </c:ext>
              </c:extLst>
            </c:dLbl>
            <c:dLbl>
              <c:idx val="2"/>
              <c:layout>
                <c:manualLayout>
                  <c:x val="-4.409722222222222E-3"/>
                  <c:y val="-7.40833333333333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E6-4C9A-9580-AC1C72917755}"/>
                </c:ext>
              </c:extLst>
            </c:dLbl>
            <c:dLbl>
              <c:idx val="3"/>
              <c:layout>
                <c:manualLayout>
                  <c:x val="-4.409722222222222E-3"/>
                  <c:y val="-0.1305274999999999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E6-4C9A-9580-AC1C7291775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('単純集計（国民）_N%表'!$K$279,'単純集計（国民）_N%表'!$K$281,'単純集計（国民）_N%表'!$K$283,'単純集計（国民）_N%表'!$K$285)</c:f>
              <c:numCache>
                <c:formatCode>0.0%</c:formatCode>
                <c:ptCount val="4"/>
                <c:pt idx="0">
                  <c:v>2.9126213592233011E-2</c:v>
                </c:pt>
                <c:pt idx="1">
                  <c:v>7.8846153846153844E-2</c:v>
                </c:pt>
                <c:pt idx="2">
                  <c:v>5.7692307692307696E-2</c:v>
                </c:pt>
                <c:pt idx="3">
                  <c:v>1.1538461538461539E-2</c:v>
                </c:pt>
              </c:numCache>
            </c:numRef>
          </c:val>
          <c:extLst>
            <c:ext xmlns:c16="http://schemas.microsoft.com/office/drawing/2014/chart" uri="{C3380CC4-5D6E-409C-BE32-E72D297353CC}">
              <c16:uniqueId val="{00000009-F3E6-4C9A-9580-AC1C72917755}"/>
            </c:ext>
          </c:extLst>
        </c:ser>
        <c:ser>
          <c:idx val="5"/>
          <c:order val="5"/>
          <c:tx>
            <c:strRef>
              <c:f>'単純集計（国民）_N%表'!$L$275</c:f>
              <c:strCache>
                <c:ptCount val="1"/>
                <c:pt idx="0">
                  <c:v>わからない</c:v>
                </c:pt>
              </c:strCache>
            </c:strRef>
          </c:tx>
          <c:spPr>
            <a:solidFill>
              <a:schemeClr val="accent6"/>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A-F3E6-4C9A-9580-AC1C72917755}"/>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B-F3E6-4C9A-9580-AC1C72917755}"/>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C-F3E6-4C9A-9580-AC1C72917755}"/>
                </c:ext>
              </c:extLst>
            </c:dLbl>
            <c:dLbl>
              <c:idx val="3"/>
              <c:layout>
                <c:manualLayout>
                  <c:x val="2.4253472222222062E-2"/>
                  <c:y val="-7.05555555555555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3E6-4C9A-9580-AC1C7291775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('単純集計（国民）_N%表'!$L$279,'単純集計（国民）_N%表'!$L$281,'単純集計（国民）_N%表'!$L$283,'単純集計（国民）_N%表'!$L$285)</c:f>
              <c:numCache>
                <c:formatCode>0.0%</c:formatCode>
                <c:ptCount val="4"/>
                <c:pt idx="0">
                  <c:v>6.4077669902912623E-2</c:v>
                </c:pt>
                <c:pt idx="1">
                  <c:v>0.10192307692307692</c:v>
                </c:pt>
                <c:pt idx="2">
                  <c:v>8.269230769230769E-2</c:v>
                </c:pt>
                <c:pt idx="3">
                  <c:v>4.0384615384615387E-2</c:v>
                </c:pt>
              </c:numCache>
            </c:numRef>
          </c:val>
          <c:extLst>
            <c:ext xmlns:c16="http://schemas.microsoft.com/office/drawing/2014/chart" uri="{C3380CC4-5D6E-409C-BE32-E72D297353CC}">
              <c16:uniqueId val="{0000000E-F3E6-4C9A-9580-AC1C72917755}"/>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210763888888885E-2"/>
          <c:y val="0.90572249999999987"/>
          <c:w val="0.9"/>
          <c:h val="6.10855555555555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'単純集計（国民）_N%表'!$G$291</c:f>
              <c:strCache>
                <c:ptCount val="1"/>
                <c:pt idx="0">
                  <c:v>とても不安を感じる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('単純集計（国民）_N%表'!$G$295,'単純集計（国民）_N%表'!$G$297,'単純集計（国民）_N%表'!$G$299,'単純集計（国民）_N%表'!$G$301)</c:f>
              <c:numCache>
                <c:formatCode>0.0%</c:formatCode>
                <c:ptCount val="4"/>
                <c:pt idx="0">
                  <c:v>6.7961165048543687E-2</c:v>
                </c:pt>
                <c:pt idx="1">
                  <c:v>0.17307692307692307</c:v>
                </c:pt>
                <c:pt idx="2">
                  <c:v>8.461538461538462E-2</c:v>
                </c:pt>
                <c:pt idx="3">
                  <c:v>0.15192307692307691</c:v>
                </c:pt>
              </c:numCache>
            </c:numRef>
          </c:val>
          <c:extLst>
            <c:ext xmlns:c16="http://schemas.microsoft.com/office/drawing/2014/chart" uri="{C3380CC4-5D6E-409C-BE32-E72D297353CC}">
              <c16:uniqueId val="{00000000-69FF-4B1B-AA68-1F519D836586}"/>
            </c:ext>
          </c:extLst>
        </c:ser>
        <c:ser>
          <c:idx val="1"/>
          <c:order val="1"/>
          <c:tx>
            <c:strRef>
              <c:f>'単純集計（国民）_N%表'!$H$291</c:f>
              <c:strCache>
                <c:ptCount val="1"/>
                <c:pt idx="0">
                  <c:v>やや不安を感じる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('単純集計（国民）_N%表'!$H$295,'単純集計（国民）_N%表'!$H$297,'単純集計（国民）_N%表'!$H$299,'単純集計（国民）_N%表'!$H$301)</c:f>
              <c:numCache>
                <c:formatCode>0.0%</c:formatCode>
                <c:ptCount val="4"/>
                <c:pt idx="0">
                  <c:v>0.33300970873786406</c:v>
                </c:pt>
                <c:pt idx="1">
                  <c:v>0.26346153846153847</c:v>
                </c:pt>
                <c:pt idx="2">
                  <c:v>0.14615384615384616</c:v>
                </c:pt>
                <c:pt idx="3">
                  <c:v>0.43653846153846154</c:v>
                </c:pt>
              </c:numCache>
            </c:numRef>
          </c:val>
          <c:extLst>
            <c:ext xmlns:c16="http://schemas.microsoft.com/office/drawing/2014/chart" uri="{C3380CC4-5D6E-409C-BE32-E72D297353CC}">
              <c16:uniqueId val="{00000001-69FF-4B1B-AA68-1F519D836586}"/>
            </c:ext>
          </c:extLst>
        </c:ser>
        <c:ser>
          <c:idx val="2"/>
          <c:order val="2"/>
          <c:tx>
            <c:strRef>
              <c:f>'単純集計（国民）_N%表'!$I$291</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('単純集計（国民）_N%表'!$I$295,'単純集計（国民）_N%表'!$I$297,'単純集計（国民）_N%表'!$I$299,'単純集計（国民）_N%表'!$I$301)</c:f>
              <c:numCache>
                <c:formatCode>0.0%</c:formatCode>
                <c:ptCount val="4"/>
                <c:pt idx="0">
                  <c:v>0.32621359223300972</c:v>
                </c:pt>
                <c:pt idx="1">
                  <c:v>0.19230769230769232</c:v>
                </c:pt>
                <c:pt idx="2">
                  <c:v>0.30192307692307691</c:v>
                </c:pt>
                <c:pt idx="3">
                  <c:v>0.16346153846153846</c:v>
                </c:pt>
              </c:numCache>
            </c:numRef>
          </c:val>
          <c:extLst>
            <c:ext xmlns:c16="http://schemas.microsoft.com/office/drawing/2014/chart" uri="{C3380CC4-5D6E-409C-BE32-E72D297353CC}">
              <c16:uniqueId val="{00000002-69FF-4B1B-AA68-1F519D836586}"/>
            </c:ext>
          </c:extLst>
        </c:ser>
        <c:ser>
          <c:idx val="3"/>
          <c:order val="3"/>
          <c:tx>
            <c:strRef>
              <c:f>'単純集計（国民）_N%表'!$J$291</c:f>
              <c:strCache>
                <c:ptCount val="1"/>
                <c:pt idx="0">
                  <c:v>あまり不安を感じない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('単純集計（国民）_N%表'!$J$295,'単純集計（国民）_N%表'!$J$297,'単純集計（国民）_N%表'!$J$299,'単純集計（国民）_N%表'!$J$301)</c:f>
              <c:numCache>
                <c:formatCode>0.0%</c:formatCode>
                <c:ptCount val="4"/>
                <c:pt idx="0">
                  <c:v>0.17184466019417477</c:v>
                </c:pt>
                <c:pt idx="1">
                  <c:v>0.1423076923076923</c:v>
                </c:pt>
                <c:pt idx="2">
                  <c:v>0.25769230769230766</c:v>
                </c:pt>
                <c:pt idx="3">
                  <c:v>0.15</c:v>
                </c:pt>
              </c:numCache>
            </c:numRef>
          </c:val>
          <c:extLst>
            <c:ext xmlns:c16="http://schemas.microsoft.com/office/drawing/2014/chart" uri="{C3380CC4-5D6E-409C-BE32-E72D297353CC}">
              <c16:uniqueId val="{00000003-69FF-4B1B-AA68-1F519D836586}"/>
            </c:ext>
          </c:extLst>
        </c:ser>
        <c:ser>
          <c:idx val="4"/>
          <c:order val="4"/>
          <c:tx>
            <c:strRef>
              <c:f>'単純集計（国民）_N%表'!$K$291</c:f>
              <c:strCache>
                <c:ptCount val="1"/>
                <c:pt idx="0">
                  <c:v>全く不安を感じない</c:v>
                </c:pt>
              </c:strCache>
            </c:strRef>
          </c:tx>
          <c:spPr>
            <a:solidFill>
              <a:schemeClr val="accent5"/>
            </a:solidFill>
            <a:ln>
              <a:noFill/>
            </a:ln>
            <a:effectLst/>
          </c:spPr>
          <c:invertIfNegative val="0"/>
          <c:dLbls>
            <c:dLbl>
              <c:idx val="0"/>
              <c:layout>
                <c:manualLayout>
                  <c:x val="-1.5434027777777777E-2"/>
                  <c:y val="-7.05555555555554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FF-4B1B-AA68-1F519D836586}"/>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5-69FF-4B1B-AA68-1F519D836586}"/>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6-69FF-4B1B-AA68-1F519D836586}"/>
                </c:ext>
              </c:extLst>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7-69FF-4B1B-AA68-1F519D83658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('単純集計（国民）_N%表'!$K$295,'単純集計（国民）_N%表'!$K$297,'単純集計（国民）_N%表'!$K$299,'単純集計（国民）_N%表'!$K$301)</c:f>
              <c:numCache>
                <c:formatCode>0.0%</c:formatCode>
                <c:ptCount val="4"/>
                <c:pt idx="0">
                  <c:v>3.1067961165048542E-2</c:v>
                </c:pt>
                <c:pt idx="1">
                  <c:v>0.14615384615384616</c:v>
                </c:pt>
                <c:pt idx="2">
                  <c:v>0.12307692307692308</c:v>
                </c:pt>
                <c:pt idx="3">
                  <c:v>6.1538461538461542E-2</c:v>
                </c:pt>
              </c:numCache>
            </c:numRef>
          </c:val>
          <c:extLst>
            <c:ext xmlns:c16="http://schemas.microsoft.com/office/drawing/2014/chart" uri="{C3380CC4-5D6E-409C-BE32-E72D297353CC}">
              <c16:uniqueId val="{00000008-69FF-4B1B-AA68-1F519D836586}"/>
            </c:ext>
          </c:extLst>
        </c:ser>
        <c:ser>
          <c:idx val="5"/>
          <c:order val="5"/>
          <c:tx>
            <c:strRef>
              <c:f>'単純集計（国民）_N%表'!$L$291</c:f>
              <c:strCache>
                <c:ptCount val="1"/>
                <c:pt idx="0">
                  <c:v>わからない</c:v>
                </c:pt>
              </c:strCache>
            </c:strRef>
          </c:tx>
          <c:spPr>
            <a:solidFill>
              <a:schemeClr val="accent6"/>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9-69FF-4B1B-AA68-1F519D836586}"/>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A-69FF-4B1B-AA68-1F519D836586}"/>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B-69FF-4B1B-AA68-1F519D836586}"/>
                </c:ext>
              </c:extLst>
            </c:dLbl>
            <c:dLbl>
              <c:idx val="3"/>
              <c:layout>
                <c:manualLayout>
                  <c:x val="1.7638888888888888E-2"/>
                  <c:y val="-7.76108333333331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9FF-4B1B-AA68-1F519D83658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('単純集計（国民）_N%表'!$L$295,'単純集計（国民）_N%表'!$L$297,'単純集計（国民）_N%表'!$L$299,'単純集計（国民）_N%表'!$L$301)</c:f>
              <c:numCache>
                <c:formatCode>0.0%</c:formatCode>
                <c:ptCount val="4"/>
                <c:pt idx="0">
                  <c:v>6.9902912621359226E-2</c:v>
                </c:pt>
                <c:pt idx="1">
                  <c:v>8.269230769230769E-2</c:v>
                </c:pt>
                <c:pt idx="2">
                  <c:v>8.6538461538461536E-2</c:v>
                </c:pt>
                <c:pt idx="3">
                  <c:v>3.653846153846154E-2</c:v>
                </c:pt>
              </c:numCache>
            </c:numRef>
          </c:val>
          <c:extLst>
            <c:ext xmlns:c16="http://schemas.microsoft.com/office/drawing/2014/chart" uri="{C3380CC4-5D6E-409C-BE32-E72D297353CC}">
              <c16:uniqueId val="{0000000D-69FF-4B1B-AA68-1F519D836586}"/>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'単純集計（国民）_N%表'!$G$305</c:f>
              <c:strCache>
                <c:ptCount val="1"/>
                <c:pt idx="0">
                  <c:v>とても不安を感じる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('単純集計（国民）_N%表'!$G$309,'単純集計（国民）_N%表'!$G$311,'単純集計（国民）_N%表'!$G$313,'単純集計（国民）_N%表'!$G$315)</c:f>
              <c:numCache>
                <c:formatCode>0.0%</c:formatCode>
                <c:ptCount val="4"/>
                <c:pt idx="0">
                  <c:v>0.15242718446601941</c:v>
                </c:pt>
                <c:pt idx="1">
                  <c:v>0.15769230769230769</c:v>
                </c:pt>
                <c:pt idx="2">
                  <c:v>0.16346153846153846</c:v>
                </c:pt>
                <c:pt idx="3">
                  <c:v>0.21153846153846154</c:v>
                </c:pt>
              </c:numCache>
            </c:numRef>
          </c:val>
          <c:extLst>
            <c:ext xmlns:c16="http://schemas.microsoft.com/office/drawing/2014/chart" uri="{C3380CC4-5D6E-409C-BE32-E72D297353CC}">
              <c16:uniqueId val="{00000000-BC91-4F0B-BD9E-3C115A00F48E}"/>
            </c:ext>
          </c:extLst>
        </c:ser>
        <c:ser>
          <c:idx val="1"/>
          <c:order val="1"/>
          <c:tx>
            <c:strRef>
              <c:f>'単純集計（国民）_N%表'!$H$305</c:f>
              <c:strCache>
                <c:ptCount val="1"/>
                <c:pt idx="0">
                  <c:v>やや不安を感じる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('単純集計（国民）_N%表'!$H$309,'単純集計（国民）_N%表'!$H$311,'単純集計（国民）_N%表'!$H$313,'単純集計（国民）_N%表'!$H$315)</c:f>
              <c:numCache>
                <c:formatCode>0.0%</c:formatCode>
                <c:ptCount val="4"/>
                <c:pt idx="0">
                  <c:v>0.33883495145631071</c:v>
                </c:pt>
                <c:pt idx="1">
                  <c:v>0.2846153846153846</c:v>
                </c:pt>
                <c:pt idx="2">
                  <c:v>0.27884615384615385</c:v>
                </c:pt>
                <c:pt idx="3">
                  <c:v>0.35192307692307695</c:v>
                </c:pt>
              </c:numCache>
            </c:numRef>
          </c:val>
          <c:extLst>
            <c:ext xmlns:c16="http://schemas.microsoft.com/office/drawing/2014/chart" uri="{C3380CC4-5D6E-409C-BE32-E72D297353CC}">
              <c16:uniqueId val="{00000001-BC91-4F0B-BD9E-3C115A00F48E}"/>
            </c:ext>
          </c:extLst>
        </c:ser>
        <c:ser>
          <c:idx val="2"/>
          <c:order val="2"/>
          <c:tx>
            <c:strRef>
              <c:f>'単純集計（国民）_N%表'!$I$305</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('単純集計（国民）_N%表'!$I$309,'単純集計（国民）_N%表'!$I$311,'単純集計（国民）_N%表'!$I$313,'単純集計（国民）_N%表'!$I$315)</c:f>
              <c:numCache>
                <c:formatCode>0.0%</c:formatCode>
                <c:ptCount val="4"/>
                <c:pt idx="0">
                  <c:v>0.287378640776699</c:v>
                </c:pt>
                <c:pt idx="1">
                  <c:v>0.22115384615384615</c:v>
                </c:pt>
                <c:pt idx="2">
                  <c:v>0.25</c:v>
                </c:pt>
                <c:pt idx="3">
                  <c:v>0.22307692307692309</c:v>
                </c:pt>
              </c:numCache>
            </c:numRef>
          </c:val>
          <c:extLst>
            <c:ext xmlns:c16="http://schemas.microsoft.com/office/drawing/2014/chart" uri="{C3380CC4-5D6E-409C-BE32-E72D297353CC}">
              <c16:uniqueId val="{00000002-BC91-4F0B-BD9E-3C115A00F48E}"/>
            </c:ext>
          </c:extLst>
        </c:ser>
        <c:ser>
          <c:idx val="3"/>
          <c:order val="3"/>
          <c:tx>
            <c:strRef>
              <c:f>'単純集計（国民）_N%表'!$J$305</c:f>
              <c:strCache>
                <c:ptCount val="1"/>
                <c:pt idx="0">
                  <c:v>あまり不安を感じない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('単純集計（国民）_N%表'!$J$309,'単純集計（国民）_N%表'!$J$311,'単純集計（国民）_N%表'!$J$313,'単純集計（国民）_N%表'!$J$315)</c:f>
              <c:numCache>
                <c:formatCode>0.0%</c:formatCode>
                <c:ptCount val="4"/>
                <c:pt idx="0">
                  <c:v>0.13495145631067962</c:v>
                </c:pt>
                <c:pt idx="1">
                  <c:v>0.15384615384615385</c:v>
                </c:pt>
                <c:pt idx="2">
                  <c:v>0.17115384615384616</c:v>
                </c:pt>
                <c:pt idx="3">
                  <c:v>0.13461538461538461</c:v>
                </c:pt>
              </c:numCache>
            </c:numRef>
          </c:val>
          <c:extLst>
            <c:ext xmlns:c16="http://schemas.microsoft.com/office/drawing/2014/chart" uri="{C3380CC4-5D6E-409C-BE32-E72D297353CC}">
              <c16:uniqueId val="{00000003-BC91-4F0B-BD9E-3C115A00F48E}"/>
            </c:ext>
          </c:extLst>
        </c:ser>
        <c:ser>
          <c:idx val="4"/>
          <c:order val="4"/>
          <c:tx>
            <c:strRef>
              <c:f>'単純集計（国民）_N%表'!$K$305</c:f>
              <c:strCache>
                <c:ptCount val="1"/>
                <c:pt idx="0">
                  <c:v>全く不安を感じない</c:v>
                </c:pt>
              </c:strCache>
            </c:strRef>
          </c:tx>
          <c:spPr>
            <a:solidFill>
              <a:schemeClr val="accent5"/>
            </a:solidFill>
            <a:ln>
              <a:noFill/>
            </a:ln>
            <a:effectLst/>
          </c:spPr>
          <c:invertIfNegative val="0"/>
          <c:dLbls>
            <c:dLbl>
              <c:idx val="0"/>
              <c:layout>
                <c:manualLayout>
                  <c:x val="-1.7638888888888888E-2"/>
                  <c:y val="-7.40833333333333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91-4F0B-BD9E-3C115A00F48E}"/>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5-BC91-4F0B-BD9E-3C115A00F48E}"/>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6-BC91-4F0B-BD9E-3C115A00F48E}"/>
                </c:ext>
              </c:extLst>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7-BC91-4F0B-BD9E-3C115A00F48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('単純集計（国民）_N%表'!$K$309,'単純集計（国民）_N%表'!$K$311,'単純集計（国民）_N%表'!$K$313,'単純集計（国民）_N%表'!$K$315)</c:f>
              <c:numCache>
                <c:formatCode>0.0%</c:formatCode>
                <c:ptCount val="4"/>
                <c:pt idx="0">
                  <c:v>2.8155339805825241E-2</c:v>
                </c:pt>
                <c:pt idx="1">
                  <c:v>0.10576923076923077</c:v>
                </c:pt>
                <c:pt idx="2">
                  <c:v>7.4999999999999997E-2</c:v>
                </c:pt>
                <c:pt idx="3">
                  <c:v>6.5384615384615388E-2</c:v>
                </c:pt>
              </c:numCache>
            </c:numRef>
          </c:val>
          <c:extLst>
            <c:ext xmlns:c16="http://schemas.microsoft.com/office/drawing/2014/chart" uri="{C3380CC4-5D6E-409C-BE32-E72D297353CC}">
              <c16:uniqueId val="{00000008-BC91-4F0B-BD9E-3C115A00F48E}"/>
            </c:ext>
          </c:extLst>
        </c:ser>
        <c:ser>
          <c:idx val="5"/>
          <c:order val="5"/>
          <c:tx>
            <c:strRef>
              <c:f>'単純集計（国民）_N%表'!$L$305</c:f>
              <c:strCache>
                <c:ptCount val="1"/>
                <c:pt idx="0">
                  <c:v>わからない</c:v>
                </c:pt>
              </c:strCache>
            </c:strRef>
          </c:tx>
          <c:spPr>
            <a:solidFill>
              <a:schemeClr val="accent6"/>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9-BC91-4F0B-BD9E-3C115A00F48E}"/>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A-BC91-4F0B-BD9E-3C115A00F48E}"/>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B-BC91-4F0B-BD9E-3C115A00F48E}"/>
                </c:ext>
              </c:extLst>
            </c:dLbl>
            <c:dLbl>
              <c:idx val="3"/>
              <c:layout>
                <c:manualLayout>
                  <c:x val="-1.6168794698185392E-16"/>
                  <c:y val="-7.05555555555555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C91-4F0B-BD9E-3C115A00F48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('単純集計（国民）_N%表'!$L$309,'単純集計（国民）_N%表'!$L$311,'単純集計（国民）_N%表'!$L$313,'単純集計（国民）_N%表'!$L$315)</c:f>
              <c:numCache>
                <c:formatCode>0.0%</c:formatCode>
                <c:ptCount val="4"/>
                <c:pt idx="0">
                  <c:v>5.8252427184466021E-2</c:v>
                </c:pt>
                <c:pt idx="1">
                  <c:v>7.6923076923076927E-2</c:v>
                </c:pt>
                <c:pt idx="2">
                  <c:v>6.1538461538461542E-2</c:v>
                </c:pt>
                <c:pt idx="3">
                  <c:v>1.3461538461538462E-2</c:v>
                </c:pt>
              </c:numCache>
            </c:numRef>
          </c:val>
          <c:extLst>
            <c:ext xmlns:c16="http://schemas.microsoft.com/office/drawing/2014/chart" uri="{C3380CC4-5D6E-409C-BE32-E72D297353CC}">
              <c16:uniqueId val="{0000000D-BC91-4F0B-BD9E-3C115A00F48E}"/>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7044472222222224"/>
          <c:w val="0.98836406249999997"/>
          <c:h val="0.116879444444444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'単純集計（国民）_N%表'!$G$319</c:f>
              <c:strCache>
                <c:ptCount val="1"/>
                <c:pt idx="0">
                  <c:v>とても不安を感じる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('単純集計（国民）_N%表'!$G$323,'単純集計（国民）_N%表'!$G$325,'単純集計（国民）_N%表'!$G$327,'単純集計（国民）_N%表'!$G$329)</c:f>
              <c:numCache>
                <c:formatCode>0.0%</c:formatCode>
                <c:ptCount val="4"/>
                <c:pt idx="0">
                  <c:v>0.20291262135922331</c:v>
                </c:pt>
                <c:pt idx="1">
                  <c:v>0.15576923076923077</c:v>
                </c:pt>
                <c:pt idx="2">
                  <c:v>0.16346153846153846</c:v>
                </c:pt>
                <c:pt idx="3">
                  <c:v>0.29423076923076924</c:v>
                </c:pt>
              </c:numCache>
            </c:numRef>
          </c:val>
          <c:extLst>
            <c:ext xmlns:c16="http://schemas.microsoft.com/office/drawing/2014/chart" uri="{C3380CC4-5D6E-409C-BE32-E72D297353CC}">
              <c16:uniqueId val="{00000000-F831-4086-8422-6D6FE7A6E978}"/>
            </c:ext>
          </c:extLst>
        </c:ser>
        <c:ser>
          <c:idx val="1"/>
          <c:order val="1"/>
          <c:tx>
            <c:strRef>
              <c:f>'単純集計（国民）_N%表'!$H$319</c:f>
              <c:strCache>
                <c:ptCount val="1"/>
                <c:pt idx="0">
                  <c:v>やや不安を感じる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('単純集計（国民）_N%表'!$H$323,'単純集計（国民）_N%表'!$H$325,'単純集計（国民）_N%表'!$H$327,'単純集計（国民）_N%表'!$H$329)</c:f>
              <c:numCache>
                <c:formatCode>0.0%</c:formatCode>
                <c:ptCount val="4"/>
                <c:pt idx="0">
                  <c:v>0.36310679611650487</c:v>
                </c:pt>
                <c:pt idx="1">
                  <c:v>0.26538461538461539</c:v>
                </c:pt>
                <c:pt idx="2">
                  <c:v>0.28076923076923077</c:v>
                </c:pt>
                <c:pt idx="3">
                  <c:v>0.34230769230769231</c:v>
                </c:pt>
              </c:numCache>
            </c:numRef>
          </c:val>
          <c:extLst>
            <c:ext xmlns:c16="http://schemas.microsoft.com/office/drawing/2014/chart" uri="{C3380CC4-5D6E-409C-BE32-E72D297353CC}">
              <c16:uniqueId val="{00000001-F831-4086-8422-6D6FE7A6E978}"/>
            </c:ext>
          </c:extLst>
        </c:ser>
        <c:ser>
          <c:idx val="2"/>
          <c:order val="2"/>
          <c:tx>
            <c:strRef>
              <c:f>'単純集計（国民）_N%表'!$I$319</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('単純集計（国民）_N%表'!$I$323,'単純集計（国民）_N%表'!$I$325,'単純集計（国民）_N%表'!$I$327,'単純集計（国民）_N%表'!$I$329)</c:f>
              <c:numCache>
                <c:formatCode>0.0%</c:formatCode>
                <c:ptCount val="4"/>
                <c:pt idx="0">
                  <c:v>0.2796116504854369</c:v>
                </c:pt>
                <c:pt idx="1">
                  <c:v>0.28076923076923077</c:v>
                </c:pt>
                <c:pt idx="2">
                  <c:v>0.28846153846153844</c:v>
                </c:pt>
                <c:pt idx="3">
                  <c:v>0.18653846153846154</c:v>
                </c:pt>
              </c:numCache>
            </c:numRef>
          </c:val>
          <c:extLst>
            <c:ext xmlns:c16="http://schemas.microsoft.com/office/drawing/2014/chart" uri="{C3380CC4-5D6E-409C-BE32-E72D297353CC}">
              <c16:uniqueId val="{00000002-F831-4086-8422-6D6FE7A6E978}"/>
            </c:ext>
          </c:extLst>
        </c:ser>
        <c:ser>
          <c:idx val="3"/>
          <c:order val="3"/>
          <c:tx>
            <c:strRef>
              <c:f>'単純集計（国民）_N%表'!$J$319</c:f>
              <c:strCache>
                <c:ptCount val="1"/>
                <c:pt idx="0">
                  <c:v>あまり不安を感じない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('単純集計（国民）_N%表'!$J$323,'単純集計（国民）_N%表'!$J$325,'単純集計（国民）_N%表'!$J$327,'単純集計（国民）_N%表'!$J$329)</c:f>
              <c:numCache>
                <c:formatCode>0.0%</c:formatCode>
                <c:ptCount val="4"/>
                <c:pt idx="0">
                  <c:v>8.155339805825243E-2</c:v>
                </c:pt>
                <c:pt idx="1">
                  <c:v>0.11538461538461539</c:v>
                </c:pt>
                <c:pt idx="2">
                  <c:v>0.1423076923076923</c:v>
                </c:pt>
                <c:pt idx="3">
                  <c:v>0.12115384615384615</c:v>
                </c:pt>
              </c:numCache>
            </c:numRef>
          </c:val>
          <c:extLst>
            <c:ext xmlns:c16="http://schemas.microsoft.com/office/drawing/2014/chart" uri="{C3380CC4-5D6E-409C-BE32-E72D297353CC}">
              <c16:uniqueId val="{00000003-F831-4086-8422-6D6FE7A6E978}"/>
            </c:ext>
          </c:extLst>
        </c:ser>
        <c:ser>
          <c:idx val="4"/>
          <c:order val="4"/>
          <c:tx>
            <c:strRef>
              <c:f>'単純集計（国民）_N%表'!$K$319</c:f>
              <c:strCache>
                <c:ptCount val="1"/>
                <c:pt idx="0">
                  <c:v>全く不安を感じない</c:v>
                </c:pt>
              </c:strCache>
            </c:strRef>
          </c:tx>
          <c:spPr>
            <a:solidFill>
              <a:schemeClr val="accent5"/>
            </a:solidFill>
            <a:ln>
              <a:noFill/>
            </a:ln>
            <a:effectLst/>
          </c:spPr>
          <c:invertIfNegative val="0"/>
          <c:dLbls>
            <c:dLbl>
              <c:idx val="0"/>
              <c:layout>
                <c:manualLayout>
                  <c:x val="-2.6458333333333334E-2"/>
                  <c:y val="-7.408333333333330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31-4086-8422-6D6FE7A6E978}"/>
                </c:ext>
              </c:extLst>
            </c:dLbl>
            <c:dLbl>
              <c:idx val="2"/>
              <c:layout>
                <c:manualLayout>
                  <c:x val="0"/>
                  <c:y val="-7.055555555555555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31-4086-8422-6D6FE7A6E978}"/>
                </c:ext>
              </c:extLst>
            </c:dLbl>
            <c:dLbl>
              <c:idx val="3"/>
              <c:layout>
                <c:manualLayout>
                  <c:x val="-4.1892361111111109E-2"/>
                  <c:y val="-7.055555555555555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31-4086-8422-6D6FE7A6E97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('単純集計（国民）_N%表'!$K$323,'単純集計（国民）_N%表'!$K$325,'単純集計（国民）_N%表'!$K$327,'単純集計（国民）_N%表'!$K$329)</c:f>
              <c:numCache>
                <c:formatCode>0.0%</c:formatCode>
                <c:ptCount val="4"/>
                <c:pt idx="0">
                  <c:v>1.4563106796116505E-2</c:v>
                </c:pt>
                <c:pt idx="1">
                  <c:v>0.10384615384615385</c:v>
                </c:pt>
                <c:pt idx="2">
                  <c:v>4.6153846153846156E-2</c:v>
                </c:pt>
                <c:pt idx="3">
                  <c:v>3.2692307692307694E-2</c:v>
                </c:pt>
              </c:numCache>
            </c:numRef>
          </c:val>
          <c:extLst>
            <c:ext xmlns:c16="http://schemas.microsoft.com/office/drawing/2014/chart" uri="{C3380CC4-5D6E-409C-BE32-E72D297353CC}">
              <c16:uniqueId val="{00000007-F831-4086-8422-6D6FE7A6E978}"/>
            </c:ext>
          </c:extLst>
        </c:ser>
        <c:ser>
          <c:idx val="5"/>
          <c:order val="5"/>
          <c:tx>
            <c:strRef>
              <c:f>'単純集計（国民）_N%表'!$L$319</c:f>
              <c:strCache>
                <c:ptCount val="1"/>
                <c:pt idx="0">
                  <c:v>わからない</c:v>
                </c:pt>
              </c:strCache>
            </c:strRef>
          </c:tx>
          <c:spPr>
            <a:solidFill>
              <a:schemeClr val="accent6"/>
            </a:solidFill>
            <a:ln>
              <a:noFill/>
            </a:ln>
            <a:effectLst/>
          </c:spPr>
          <c:invertIfNegative val="0"/>
          <c:dLbls>
            <c:dLbl>
              <c:idx val="3"/>
              <c:layout>
                <c:manualLayout>
                  <c:x val="1.7638888888888888E-2"/>
                  <c:y val="-6.350000000000000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831-4086-8422-6D6FE7A6E97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('単純集計（国民）_N%表'!$L$323,'単純集計（国民）_N%表'!$L$325,'単純集計（国民）_N%表'!$L$327,'単純集計（国民）_N%表'!$L$329)</c:f>
              <c:numCache>
                <c:formatCode>0.0%</c:formatCode>
                <c:ptCount val="4"/>
                <c:pt idx="0">
                  <c:v>5.8252427184466021E-2</c:v>
                </c:pt>
                <c:pt idx="1">
                  <c:v>7.8846153846153844E-2</c:v>
                </c:pt>
                <c:pt idx="2">
                  <c:v>7.8846153846153844E-2</c:v>
                </c:pt>
                <c:pt idx="3">
                  <c:v>2.3076923076923078E-2</c:v>
                </c:pt>
              </c:numCache>
            </c:numRef>
          </c:val>
          <c:extLst>
            <c:ext xmlns:c16="http://schemas.microsoft.com/office/drawing/2014/chart" uri="{C3380CC4-5D6E-409C-BE32-E72D297353CC}">
              <c16:uniqueId val="{00000009-F831-4086-8422-6D6FE7A6E978}"/>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'単純集計（国民）_N%表'!$G$333</c:f>
              <c:strCache>
                <c:ptCount val="1"/>
                <c:pt idx="0">
                  <c:v>とても不安を感じる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('単純集計（国民）_N%表'!$G$337,'単純集計（国民）_N%表'!$G$339,'単純集計（国民）_N%表'!$G$341,'単純集計（国民）_N%表'!$G$343)</c:f>
              <c:numCache>
                <c:formatCode>0.0%</c:formatCode>
                <c:ptCount val="4"/>
                <c:pt idx="0">
                  <c:v>0.15242718446601941</c:v>
                </c:pt>
                <c:pt idx="1">
                  <c:v>0.20384615384615384</c:v>
                </c:pt>
                <c:pt idx="2">
                  <c:v>0.23461538461538461</c:v>
                </c:pt>
                <c:pt idx="3">
                  <c:v>0.28269230769230769</c:v>
                </c:pt>
              </c:numCache>
            </c:numRef>
          </c:val>
          <c:extLst>
            <c:ext xmlns:c16="http://schemas.microsoft.com/office/drawing/2014/chart" uri="{C3380CC4-5D6E-409C-BE32-E72D297353CC}">
              <c16:uniqueId val="{00000000-51C5-4C22-9EE2-D31121AB931B}"/>
            </c:ext>
          </c:extLst>
        </c:ser>
        <c:ser>
          <c:idx val="1"/>
          <c:order val="1"/>
          <c:tx>
            <c:strRef>
              <c:f>'単純集計（国民）_N%表'!$H$333</c:f>
              <c:strCache>
                <c:ptCount val="1"/>
                <c:pt idx="0">
                  <c:v>やや不安を感じる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('単純集計（国民）_N%表'!$H$337,'単純集計（国民）_N%表'!$H$339,'単純集計（国民）_N%表'!$H$341,'単純集計（国民）_N%表'!$H$343)</c:f>
              <c:numCache>
                <c:formatCode>0.0%</c:formatCode>
                <c:ptCount val="4"/>
                <c:pt idx="0">
                  <c:v>0.28932038834951457</c:v>
                </c:pt>
                <c:pt idx="1">
                  <c:v>0.28269230769230769</c:v>
                </c:pt>
                <c:pt idx="2">
                  <c:v>0.24615384615384617</c:v>
                </c:pt>
                <c:pt idx="3">
                  <c:v>0.34230769230769231</c:v>
                </c:pt>
              </c:numCache>
            </c:numRef>
          </c:val>
          <c:extLst>
            <c:ext xmlns:c16="http://schemas.microsoft.com/office/drawing/2014/chart" uri="{C3380CC4-5D6E-409C-BE32-E72D297353CC}">
              <c16:uniqueId val="{00000001-51C5-4C22-9EE2-D31121AB931B}"/>
            </c:ext>
          </c:extLst>
        </c:ser>
        <c:ser>
          <c:idx val="2"/>
          <c:order val="2"/>
          <c:tx>
            <c:strRef>
              <c:f>'単純集計（国民）_N%表'!$I$333</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('単純集計（国民）_N%表'!$I$337,'単純集計（国民）_N%表'!$I$339,'単純集計（国民）_N%表'!$I$341,'単純集計（国民）_N%表'!$I$343)</c:f>
              <c:numCache>
                <c:formatCode>0.0%</c:formatCode>
                <c:ptCount val="4"/>
                <c:pt idx="0">
                  <c:v>0.36213592233009706</c:v>
                </c:pt>
                <c:pt idx="1">
                  <c:v>0.21346153846153845</c:v>
                </c:pt>
                <c:pt idx="2">
                  <c:v>0.2326923076923077</c:v>
                </c:pt>
                <c:pt idx="3">
                  <c:v>0.1673076923076923</c:v>
                </c:pt>
              </c:numCache>
            </c:numRef>
          </c:val>
          <c:extLst>
            <c:ext xmlns:c16="http://schemas.microsoft.com/office/drawing/2014/chart" uri="{C3380CC4-5D6E-409C-BE32-E72D297353CC}">
              <c16:uniqueId val="{00000002-51C5-4C22-9EE2-D31121AB931B}"/>
            </c:ext>
          </c:extLst>
        </c:ser>
        <c:ser>
          <c:idx val="3"/>
          <c:order val="3"/>
          <c:tx>
            <c:strRef>
              <c:f>'単純集計（国民）_N%表'!$J$333</c:f>
              <c:strCache>
                <c:ptCount val="1"/>
                <c:pt idx="0">
                  <c:v>あまり不安を感じない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('単純集計（国民）_N%表'!$J$337,'単純集計（国民）_N%表'!$J$339,'単純集計（国民）_N%表'!$J$341,'単純集計（国民）_N%表'!$J$343)</c:f>
              <c:numCache>
                <c:formatCode>0.0%</c:formatCode>
                <c:ptCount val="4"/>
                <c:pt idx="0">
                  <c:v>0.11747572815533981</c:v>
                </c:pt>
                <c:pt idx="1">
                  <c:v>0.12115384615384615</c:v>
                </c:pt>
                <c:pt idx="2">
                  <c:v>0.16538461538461538</c:v>
                </c:pt>
                <c:pt idx="3">
                  <c:v>0.11730769230769231</c:v>
                </c:pt>
              </c:numCache>
            </c:numRef>
          </c:val>
          <c:extLst>
            <c:ext xmlns:c16="http://schemas.microsoft.com/office/drawing/2014/chart" uri="{C3380CC4-5D6E-409C-BE32-E72D297353CC}">
              <c16:uniqueId val="{00000003-51C5-4C22-9EE2-D31121AB931B}"/>
            </c:ext>
          </c:extLst>
        </c:ser>
        <c:ser>
          <c:idx val="4"/>
          <c:order val="4"/>
          <c:tx>
            <c:strRef>
              <c:f>'単純集計（国民）_N%表'!$K$333</c:f>
              <c:strCache>
                <c:ptCount val="1"/>
                <c:pt idx="0">
                  <c:v>全く不安を感じない</c:v>
                </c:pt>
              </c:strCache>
            </c:strRef>
          </c:tx>
          <c:spPr>
            <a:solidFill>
              <a:schemeClr val="accent5"/>
            </a:solidFill>
            <a:ln>
              <a:noFill/>
            </a:ln>
            <a:effectLst/>
          </c:spPr>
          <c:invertIfNegative val="0"/>
          <c:dLbls>
            <c:dLbl>
              <c:idx val="0"/>
              <c:layout>
                <c:manualLayout>
                  <c:x val="-2.6458333333333334E-2"/>
                  <c:y val="-8.113888888888885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C5-4C22-9EE2-D31121AB931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('単純集計（国民）_N%表'!$K$337,'単純集計（国民）_N%表'!$K$339,'単純集計（国民）_N%表'!$K$341,'単純集計（国民）_N%表'!$K$343)</c:f>
              <c:numCache>
                <c:formatCode>0.0%</c:formatCode>
                <c:ptCount val="4"/>
                <c:pt idx="0">
                  <c:v>1.9417475728155338E-2</c:v>
                </c:pt>
                <c:pt idx="1">
                  <c:v>0.1</c:v>
                </c:pt>
                <c:pt idx="2">
                  <c:v>6.5384615384615388E-2</c:v>
                </c:pt>
                <c:pt idx="3">
                  <c:v>7.1153846153846151E-2</c:v>
                </c:pt>
              </c:numCache>
            </c:numRef>
          </c:val>
          <c:extLst>
            <c:ext xmlns:c16="http://schemas.microsoft.com/office/drawing/2014/chart" uri="{C3380CC4-5D6E-409C-BE32-E72D297353CC}">
              <c16:uniqueId val="{00000005-51C5-4C22-9EE2-D31121AB931B}"/>
            </c:ext>
          </c:extLst>
        </c:ser>
        <c:ser>
          <c:idx val="5"/>
          <c:order val="5"/>
          <c:tx>
            <c:strRef>
              <c:f>'単純集計（国民）_N%表'!$L$333</c:f>
              <c:strCache>
                <c:ptCount val="1"/>
                <c:pt idx="0">
                  <c:v>わからない</c:v>
                </c:pt>
              </c:strCache>
            </c:strRef>
          </c:tx>
          <c:spPr>
            <a:solidFill>
              <a:schemeClr val="accent6"/>
            </a:solidFill>
            <a:ln>
              <a:noFill/>
            </a:ln>
            <a:effectLst/>
          </c:spPr>
          <c:invertIfNegative val="0"/>
          <c:dLbls>
            <c:dLbl>
              <c:idx val="2"/>
              <c:layout>
                <c:manualLayout>
                  <c:x val="2.4253472222222221E-2"/>
                  <c:y val="-7.408333333333333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C5-4C22-9EE2-D31121AB931B}"/>
                </c:ext>
              </c:extLst>
            </c:dLbl>
            <c:dLbl>
              <c:idx val="3"/>
              <c:layout>
                <c:manualLayout>
                  <c:x val="8.819444444444444E-3"/>
                  <c:y val="-8.466666666666666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C5-4C22-9EE2-D31121AB931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('単純集計（国民）_N%表'!$L$337,'単純集計（国民）_N%表'!$L$339,'単純集計（国民）_N%表'!$L$341,'単純集計（国民）_N%表'!$L$343)</c:f>
              <c:numCache>
                <c:formatCode>0.0%</c:formatCode>
                <c:ptCount val="4"/>
                <c:pt idx="0">
                  <c:v>5.9223300970873784E-2</c:v>
                </c:pt>
                <c:pt idx="1">
                  <c:v>7.8846153846153844E-2</c:v>
                </c:pt>
                <c:pt idx="2">
                  <c:v>5.5769230769230772E-2</c:v>
                </c:pt>
                <c:pt idx="3">
                  <c:v>1.9230769230769232E-2</c:v>
                </c:pt>
              </c:numCache>
            </c:numRef>
          </c:val>
          <c:extLst>
            <c:ext xmlns:c16="http://schemas.microsoft.com/office/drawing/2014/chart" uri="{C3380CC4-5D6E-409C-BE32-E72D297353CC}">
              <c16:uniqueId val="{00000008-51C5-4C22-9EE2-D31121AB931B}"/>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1240476190476192E-2"/>
          <c:y val="5.0366666666666664E-2"/>
          <c:w val="0.6992653439153439"/>
          <c:h val="0.50647956349206358"/>
        </c:manualLayout>
      </c:layout>
      <c:barChart>
        <c:barDir val="col"/>
        <c:grouping val="clustered"/>
        <c:varyColors val="0"/>
        <c:ser>
          <c:idx val="0"/>
          <c:order val="0"/>
          <c:tx>
            <c:v>日本(1030)</c:v>
          </c:tx>
          <c:spPr>
            <a:solidFill>
              <a:schemeClr val="accent1"/>
            </a:solidFill>
            <a:ln>
              <a:noFill/>
            </a:ln>
            <a:effectLst/>
          </c:spPr>
          <c:invertIfNegative val="0"/>
          <c:cat>
            <c:strRef>
              <c:f>'単純集計（国民）_N%表'!$G$115:$Y$115</c:f>
              <c:strCache>
                <c:ptCount val="19"/>
                <c:pt idx="0">
                  <c:v>SNS</c:v>
                </c:pt>
                <c:pt idx="1">
                  <c:v>メッセージングサービス</c:v>
                </c:pt>
                <c:pt idx="2">
                  <c:v>インターネットショッピング</c:v>
                </c:pt>
                <c:pt idx="3">
                  <c:v>オークション・フリマ</c:v>
                </c:pt>
                <c:pt idx="4">
                  <c:v>情報検索・ニュース</c:v>
                </c:pt>
                <c:pt idx="5">
                  <c:v>ソーシャルゲーム・オンラインゲーム</c:v>
                </c:pt>
                <c:pt idx="6">
                  <c:v>音楽配信</c:v>
                </c:pt>
                <c:pt idx="7">
                  <c:v>動画配信</c:v>
                </c:pt>
                <c:pt idx="8">
                  <c:v>地図・ナビゲーション</c:v>
                </c:pt>
                <c:pt idx="9">
                  <c:v>株取引・オンラインバンキング</c:v>
                </c:pt>
                <c:pt idx="10">
                  <c:v>チケット予約</c:v>
                </c:pt>
                <c:pt idx="11">
                  <c:v>健康管理・運動記録</c:v>
                </c:pt>
                <c:pt idx="12">
                  <c:v>QRコード決済</c:v>
                </c:pt>
                <c:pt idx="13">
                  <c:v>支払・決済（クレジットカード等）</c:v>
                </c:pt>
                <c:pt idx="14">
                  <c:v>予定管理・カレンダー</c:v>
                </c:pt>
                <c:pt idx="15">
                  <c:v>ファイル共有サービス</c:v>
                </c:pt>
                <c:pt idx="16">
                  <c:v>公的サービス</c:v>
                </c:pt>
                <c:pt idx="17">
                  <c:v>その他</c:v>
                </c:pt>
                <c:pt idx="18">
                  <c:v>上記いずれのサービスも利用していない</c:v>
                </c:pt>
              </c:strCache>
            </c:strRef>
          </c:cat>
          <c:val>
            <c:numRef>
              <c:f>'単純集計（国民）_N%表'!$G$119:$Y$119</c:f>
              <c:numCache>
                <c:formatCode>0.0%</c:formatCode>
                <c:ptCount val="19"/>
                <c:pt idx="0">
                  <c:v>0.71747572815533978</c:v>
                </c:pt>
                <c:pt idx="1">
                  <c:v>0.22815533980582525</c:v>
                </c:pt>
                <c:pt idx="2">
                  <c:v>0.68349514563106795</c:v>
                </c:pt>
                <c:pt idx="3">
                  <c:v>0.28349514563106798</c:v>
                </c:pt>
                <c:pt idx="4">
                  <c:v>0.63786407766990294</c:v>
                </c:pt>
                <c:pt idx="5">
                  <c:v>0.258252427184466</c:v>
                </c:pt>
                <c:pt idx="6">
                  <c:v>0.31650485436893205</c:v>
                </c:pt>
                <c:pt idx="7">
                  <c:v>0.49611650485436892</c:v>
                </c:pt>
                <c:pt idx="8">
                  <c:v>0.57766990291262132</c:v>
                </c:pt>
                <c:pt idx="9">
                  <c:v>0.22718446601941747</c:v>
                </c:pt>
                <c:pt idx="10">
                  <c:v>0.22524271844660193</c:v>
                </c:pt>
                <c:pt idx="11">
                  <c:v>0.20970873786407768</c:v>
                </c:pt>
                <c:pt idx="12">
                  <c:v>0.56893203883495147</c:v>
                </c:pt>
                <c:pt idx="13">
                  <c:v>0.53398058252427183</c:v>
                </c:pt>
                <c:pt idx="14">
                  <c:v>0.30679611650485439</c:v>
                </c:pt>
                <c:pt idx="15">
                  <c:v>0.11747572815533981</c:v>
                </c:pt>
                <c:pt idx="16">
                  <c:v>0.12038834951456311</c:v>
                </c:pt>
                <c:pt idx="17">
                  <c:v>3.8834951456310678E-3</c:v>
                </c:pt>
                <c:pt idx="18">
                  <c:v>3.9805825242718446E-2</c:v>
                </c:pt>
              </c:numCache>
            </c:numRef>
          </c:val>
          <c:extLst>
            <c:ext xmlns:c16="http://schemas.microsoft.com/office/drawing/2014/chart" uri="{C3380CC4-5D6E-409C-BE32-E72D297353CC}">
              <c16:uniqueId val="{00000000-9561-4C67-832B-3AA888CCC02A}"/>
            </c:ext>
          </c:extLst>
        </c:ser>
        <c:ser>
          <c:idx val="1"/>
          <c:order val="1"/>
          <c:tx>
            <c:v>米国(520)</c:v>
          </c:tx>
          <c:spPr>
            <a:solidFill>
              <a:schemeClr val="accent2"/>
            </a:solidFill>
            <a:ln>
              <a:noFill/>
            </a:ln>
            <a:effectLst/>
          </c:spPr>
          <c:invertIfNegative val="0"/>
          <c:val>
            <c:numRef>
              <c:f>'単純集計（国民）_N%表'!$G$121:$Y$121</c:f>
              <c:numCache>
                <c:formatCode>0.0%</c:formatCode>
                <c:ptCount val="19"/>
                <c:pt idx="0">
                  <c:v>0.83653846153846156</c:v>
                </c:pt>
                <c:pt idx="1">
                  <c:v>0.66346153846153844</c:v>
                </c:pt>
                <c:pt idx="2">
                  <c:v>0.78846153846153844</c:v>
                </c:pt>
                <c:pt idx="3">
                  <c:v>0.23653846153846153</c:v>
                </c:pt>
                <c:pt idx="4">
                  <c:v>0.64423076923076927</c:v>
                </c:pt>
                <c:pt idx="5">
                  <c:v>0.47499999999999998</c:v>
                </c:pt>
                <c:pt idx="6">
                  <c:v>0.61538461538461542</c:v>
                </c:pt>
                <c:pt idx="7">
                  <c:v>0.60961538461538467</c:v>
                </c:pt>
                <c:pt idx="8">
                  <c:v>0.59615384615384615</c:v>
                </c:pt>
                <c:pt idx="9">
                  <c:v>0.30576923076923079</c:v>
                </c:pt>
                <c:pt idx="10">
                  <c:v>0.24807692307692308</c:v>
                </c:pt>
                <c:pt idx="11">
                  <c:v>0.31346153846153846</c:v>
                </c:pt>
                <c:pt idx="12">
                  <c:v>0.13846153846153847</c:v>
                </c:pt>
                <c:pt idx="13">
                  <c:v>0.6365384615384615</c:v>
                </c:pt>
                <c:pt idx="14">
                  <c:v>0.35192307692307695</c:v>
                </c:pt>
                <c:pt idx="15">
                  <c:v>0.20961538461538462</c:v>
                </c:pt>
                <c:pt idx="16">
                  <c:v>0.16538461538461538</c:v>
                </c:pt>
                <c:pt idx="17">
                  <c:v>3.8461538461538464E-3</c:v>
                </c:pt>
                <c:pt idx="18">
                  <c:v>2.5000000000000001E-2</c:v>
                </c:pt>
              </c:numCache>
            </c:numRef>
          </c:val>
          <c:extLst>
            <c:ext xmlns:c16="http://schemas.microsoft.com/office/drawing/2014/chart" uri="{C3380CC4-5D6E-409C-BE32-E72D297353CC}">
              <c16:uniqueId val="{00000001-9561-4C67-832B-3AA888CCC02A}"/>
            </c:ext>
          </c:extLst>
        </c:ser>
        <c:ser>
          <c:idx val="2"/>
          <c:order val="2"/>
          <c:tx>
            <c:v>ドイツ(520)</c:v>
          </c:tx>
          <c:spPr>
            <a:solidFill>
              <a:schemeClr val="accent3"/>
            </a:solidFill>
            <a:ln>
              <a:noFill/>
            </a:ln>
            <a:effectLst/>
          </c:spPr>
          <c:invertIfNegative val="0"/>
          <c:val>
            <c:numRef>
              <c:f>'単純集計（国民）_N%表'!$G$123:$Y$123</c:f>
              <c:numCache>
                <c:formatCode>0.0%</c:formatCode>
                <c:ptCount val="19"/>
                <c:pt idx="0">
                  <c:v>0.65769230769230769</c:v>
                </c:pt>
                <c:pt idx="1">
                  <c:v>0.6</c:v>
                </c:pt>
                <c:pt idx="2">
                  <c:v>0.87307692307692308</c:v>
                </c:pt>
                <c:pt idx="3">
                  <c:v>0.27884615384615385</c:v>
                </c:pt>
                <c:pt idx="4">
                  <c:v>0.65769230769230769</c:v>
                </c:pt>
                <c:pt idx="5">
                  <c:v>0.24230769230769231</c:v>
                </c:pt>
                <c:pt idx="6">
                  <c:v>0.52115384615384619</c:v>
                </c:pt>
                <c:pt idx="7">
                  <c:v>0.55961538461538463</c:v>
                </c:pt>
                <c:pt idx="8">
                  <c:v>0.60769230769230764</c:v>
                </c:pt>
                <c:pt idx="9">
                  <c:v>0.38846153846153847</c:v>
                </c:pt>
                <c:pt idx="10">
                  <c:v>0.36153846153846153</c:v>
                </c:pt>
                <c:pt idx="11">
                  <c:v>0.20384615384615384</c:v>
                </c:pt>
                <c:pt idx="12">
                  <c:v>0.1596153846153846</c:v>
                </c:pt>
                <c:pt idx="13">
                  <c:v>0.55000000000000004</c:v>
                </c:pt>
                <c:pt idx="14">
                  <c:v>0.40576923076923077</c:v>
                </c:pt>
                <c:pt idx="15">
                  <c:v>6.1538461538461542E-2</c:v>
                </c:pt>
                <c:pt idx="16">
                  <c:v>0.20576923076923076</c:v>
                </c:pt>
                <c:pt idx="17">
                  <c:v>0</c:v>
                </c:pt>
                <c:pt idx="18">
                  <c:v>2.1153846153846155E-2</c:v>
                </c:pt>
              </c:numCache>
            </c:numRef>
          </c:val>
          <c:extLst>
            <c:ext xmlns:c16="http://schemas.microsoft.com/office/drawing/2014/chart" uri="{C3380CC4-5D6E-409C-BE32-E72D297353CC}">
              <c16:uniqueId val="{00000002-9561-4C67-832B-3AA888CCC02A}"/>
            </c:ext>
          </c:extLst>
        </c:ser>
        <c:ser>
          <c:idx val="3"/>
          <c:order val="3"/>
          <c:tx>
            <c:v>中国(520)</c:v>
          </c:tx>
          <c:spPr>
            <a:solidFill>
              <a:schemeClr val="accent4"/>
            </a:solidFill>
            <a:ln>
              <a:noFill/>
            </a:ln>
            <a:effectLst/>
          </c:spPr>
          <c:invertIfNegative val="0"/>
          <c:val>
            <c:numRef>
              <c:f>'単純集計（国民）_N%表'!$G$125:$Y$125</c:f>
              <c:numCache>
                <c:formatCode>0.0%</c:formatCode>
                <c:ptCount val="19"/>
                <c:pt idx="0">
                  <c:v>0.81346153846153846</c:v>
                </c:pt>
                <c:pt idx="1">
                  <c:v>0.7961538461538461</c:v>
                </c:pt>
                <c:pt idx="2">
                  <c:v>0.87115384615384617</c:v>
                </c:pt>
                <c:pt idx="3">
                  <c:v>0.19807692307692307</c:v>
                </c:pt>
                <c:pt idx="4">
                  <c:v>0.8</c:v>
                </c:pt>
                <c:pt idx="5">
                  <c:v>0.61153846153846159</c:v>
                </c:pt>
                <c:pt idx="6">
                  <c:v>0.71346153846153848</c:v>
                </c:pt>
                <c:pt idx="7">
                  <c:v>0.74038461538461542</c:v>
                </c:pt>
                <c:pt idx="8">
                  <c:v>0.74423076923076925</c:v>
                </c:pt>
                <c:pt idx="9">
                  <c:v>0.58846153846153848</c:v>
                </c:pt>
                <c:pt idx="10">
                  <c:v>0.50961538461538458</c:v>
                </c:pt>
                <c:pt idx="11">
                  <c:v>0.52692307692307694</c:v>
                </c:pt>
                <c:pt idx="12">
                  <c:v>0.58846153846153848</c:v>
                </c:pt>
                <c:pt idx="13">
                  <c:v>0.77115384615384619</c:v>
                </c:pt>
                <c:pt idx="14">
                  <c:v>0.42884615384615382</c:v>
                </c:pt>
                <c:pt idx="15">
                  <c:v>0.41153846153846152</c:v>
                </c:pt>
                <c:pt idx="16">
                  <c:v>0.3576923076923077</c:v>
                </c:pt>
                <c:pt idx="17">
                  <c:v>0</c:v>
                </c:pt>
                <c:pt idx="18">
                  <c:v>5.7692307692307696E-3</c:v>
                </c:pt>
              </c:numCache>
            </c:numRef>
          </c:val>
          <c:extLst>
            <c:ext xmlns:c16="http://schemas.microsoft.com/office/drawing/2014/chart" uri="{C3380CC4-5D6E-409C-BE32-E72D297353CC}">
              <c16:uniqueId val="{00000003-9561-4C67-832B-3AA888CCC02A}"/>
            </c:ext>
          </c:extLst>
        </c:ser>
        <c:dLbls>
          <c:showLegendKey val="0"/>
          <c:showVal val="0"/>
          <c:showCatName val="0"/>
          <c:showSerName val="0"/>
          <c:showPercent val="0"/>
          <c:showBubbleSize val="0"/>
        </c:dLbls>
        <c:gapWidth val="219"/>
        <c:overlap val="-27"/>
        <c:axId val="1134578904"/>
        <c:axId val="1134579232"/>
      </c:barChart>
      <c:catAx>
        <c:axId val="113457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1134579232"/>
        <c:crosses val="autoZero"/>
        <c:auto val="1"/>
        <c:lblAlgn val="ctr"/>
        <c:lblOffset val="100"/>
        <c:noMultiLvlLbl val="0"/>
      </c:catAx>
      <c:valAx>
        <c:axId val="1134579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1134578904"/>
        <c:crosses val="autoZero"/>
        <c:crossBetween val="between"/>
        <c:majorUnit val="0.2"/>
      </c:valAx>
      <c:spPr>
        <a:noFill/>
        <a:ln>
          <a:noFill/>
        </a:ln>
        <a:effectLst/>
      </c:spPr>
    </c:plotArea>
    <c:legend>
      <c:legendPos val="b"/>
      <c:layout>
        <c:manualLayout>
          <c:xMode val="edge"/>
          <c:yMode val="edge"/>
          <c:x val="0.38040357142857145"/>
          <c:y val="6.1100595238095239E-2"/>
          <c:w val="0.37800588890774783"/>
          <c:h val="5.716503424876769E-2"/>
        </c:manualLayout>
      </c:layout>
      <c:overlay val="0"/>
      <c:spPr>
        <a:solidFill>
          <a:schemeClr val="bg1"/>
        </a:solidFill>
        <a:ln>
          <a:solidFill>
            <a:schemeClr val="bg1">
              <a:lumMod val="50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'単純集計（国民）_N%表'!$G$347</c:f>
              <c:strCache>
                <c:ptCount val="1"/>
                <c:pt idx="0">
                  <c:v>とても不安を感じる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('単純集計（国民）_N%表'!$G$351,'単純集計（国民）_N%表'!$G$353,'単純集計（国民）_N%表'!$G$355,'単純集計（国民）_N%表'!$G$357)</c:f>
              <c:numCache>
                <c:formatCode>0.0%</c:formatCode>
                <c:ptCount val="4"/>
                <c:pt idx="0">
                  <c:v>6.3106796116504854E-2</c:v>
                </c:pt>
                <c:pt idx="1">
                  <c:v>0.15576923076923077</c:v>
                </c:pt>
                <c:pt idx="2">
                  <c:v>0.16538461538461538</c:v>
                </c:pt>
                <c:pt idx="3">
                  <c:v>0.25192307692307692</c:v>
                </c:pt>
              </c:numCache>
            </c:numRef>
          </c:val>
          <c:extLst>
            <c:ext xmlns:c16="http://schemas.microsoft.com/office/drawing/2014/chart" uri="{C3380CC4-5D6E-409C-BE32-E72D297353CC}">
              <c16:uniqueId val="{00000000-9881-4E96-AE6A-9CE8A9BD8D4F}"/>
            </c:ext>
          </c:extLst>
        </c:ser>
        <c:ser>
          <c:idx val="1"/>
          <c:order val="1"/>
          <c:tx>
            <c:strRef>
              <c:f>'単純集計（国民）_N%表'!$H$347</c:f>
              <c:strCache>
                <c:ptCount val="1"/>
                <c:pt idx="0">
                  <c:v>やや不安を感じる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('単純集計（国民）_N%表'!$H$351,'単純集計（国民）_N%表'!$H$353,'単純集計（国民）_N%表'!$H$355,'単純集計（国民）_N%表'!$H$357)</c:f>
              <c:numCache>
                <c:formatCode>0.0%</c:formatCode>
                <c:ptCount val="4"/>
                <c:pt idx="0">
                  <c:v>0.17378640776699028</c:v>
                </c:pt>
                <c:pt idx="1">
                  <c:v>0.19230769230769232</c:v>
                </c:pt>
                <c:pt idx="2">
                  <c:v>0.20961538461538462</c:v>
                </c:pt>
                <c:pt idx="3">
                  <c:v>0.31346153846153846</c:v>
                </c:pt>
              </c:numCache>
            </c:numRef>
          </c:val>
          <c:extLst>
            <c:ext xmlns:c16="http://schemas.microsoft.com/office/drawing/2014/chart" uri="{C3380CC4-5D6E-409C-BE32-E72D297353CC}">
              <c16:uniqueId val="{00000001-9881-4E96-AE6A-9CE8A9BD8D4F}"/>
            </c:ext>
          </c:extLst>
        </c:ser>
        <c:ser>
          <c:idx val="2"/>
          <c:order val="2"/>
          <c:tx>
            <c:strRef>
              <c:f>'単純集計（国民）_N%表'!$I$347</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('単純集計（国民）_N%表'!$I$351,'単純集計（国民）_N%表'!$I$353,'単純集計（国民）_N%表'!$I$355,'単純集計（国民）_N%表'!$I$357)</c:f>
              <c:numCache>
                <c:formatCode>0.0%</c:formatCode>
                <c:ptCount val="4"/>
                <c:pt idx="0">
                  <c:v>0.46699029126213593</c:v>
                </c:pt>
                <c:pt idx="1">
                  <c:v>0.28653846153846152</c:v>
                </c:pt>
                <c:pt idx="2">
                  <c:v>0.28653846153846152</c:v>
                </c:pt>
                <c:pt idx="3">
                  <c:v>0.17499999999999999</c:v>
                </c:pt>
              </c:numCache>
            </c:numRef>
          </c:val>
          <c:extLst>
            <c:ext xmlns:c16="http://schemas.microsoft.com/office/drawing/2014/chart" uri="{C3380CC4-5D6E-409C-BE32-E72D297353CC}">
              <c16:uniqueId val="{00000002-9881-4E96-AE6A-9CE8A9BD8D4F}"/>
            </c:ext>
          </c:extLst>
        </c:ser>
        <c:ser>
          <c:idx val="3"/>
          <c:order val="3"/>
          <c:tx>
            <c:strRef>
              <c:f>'単純集計（国民）_N%表'!$J$347</c:f>
              <c:strCache>
                <c:ptCount val="1"/>
                <c:pt idx="0">
                  <c:v>あまり不安を感じない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('単純集計（国民）_N%表'!$J$351,'単純集計（国民）_N%表'!$J$353,'単純集計（国民）_N%表'!$J$355,'単純集計（国民）_N%表'!$J$357)</c:f>
              <c:numCache>
                <c:formatCode>0.0%</c:formatCode>
                <c:ptCount val="4"/>
                <c:pt idx="0">
                  <c:v>0.1796116504854369</c:v>
                </c:pt>
                <c:pt idx="1">
                  <c:v>0.125</c:v>
                </c:pt>
                <c:pt idx="2">
                  <c:v>0.1596153846153846</c:v>
                </c:pt>
                <c:pt idx="3">
                  <c:v>0.14615384615384616</c:v>
                </c:pt>
              </c:numCache>
            </c:numRef>
          </c:val>
          <c:extLst>
            <c:ext xmlns:c16="http://schemas.microsoft.com/office/drawing/2014/chart" uri="{C3380CC4-5D6E-409C-BE32-E72D297353CC}">
              <c16:uniqueId val="{00000003-9881-4E96-AE6A-9CE8A9BD8D4F}"/>
            </c:ext>
          </c:extLst>
        </c:ser>
        <c:ser>
          <c:idx val="4"/>
          <c:order val="4"/>
          <c:tx>
            <c:strRef>
              <c:f>'単純集計（国民）_N%表'!$K$347</c:f>
              <c:strCache>
                <c:ptCount val="1"/>
                <c:pt idx="0">
                  <c:v>全く不安を感じない</c:v>
                </c:pt>
              </c:strCache>
            </c:strRef>
          </c:tx>
          <c:spPr>
            <a:solidFill>
              <a:schemeClr val="accent5"/>
            </a:solidFill>
            <a:ln>
              <a:noFill/>
            </a:ln>
            <a:effectLst/>
          </c:spPr>
          <c:invertIfNegative val="0"/>
          <c:dLbls>
            <c:dLbl>
              <c:idx val="0"/>
              <c:layout>
                <c:manualLayout>
                  <c:x val="-1.7638888888888888E-2"/>
                  <c:y val="-6.702777777777774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1-4E96-AE6A-9CE8A9BD8D4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('単純集計（国民）_N%表'!$K$351,'単純集計（国民）_N%表'!$K$353,'単純集計（国民）_N%表'!$K$355,'単純集計（国民）_N%表'!$K$357)</c:f>
              <c:numCache>
                <c:formatCode>0.0%</c:formatCode>
                <c:ptCount val="4"/>
                <c:pt idx="0">
                  <c:v>3.3980582524271843E-2</c:v>
                </c:pt>
                <c:pt idx="1">
                  <c:v>0.13461538461538461</c:v>
                </c:pt>
                <c:pt idx="2">
                  <c:v>8.461538461538462E-2</c:v>
                </c:pt>
                <c:pt idx="3">
                  <c:v>7.4999999999999997E-2</c:v>
                </c:pt>
              </c:numCache>
            </c:numRef>
          </c:val>
          <c:extLst>
            <c:ext xmlns:c16="http://schemas.microsoft.com/office/drawing/2014/chart" uri="{C3380CC4-5D6E-409C-BE32-E72D297353CC}">
              <c16:uniqueId val="{00000005-9881-4E96-AE6A-9CE8A9BD8D4F}"/>
            </c:ext>
          </c:extLst>
        </c:ser>
        <c:ser>
          <c:idx val="5"/>
          <c:order val="5"/>
          <c:tx>
            <c:strRef>
              <c:f>'単純集計（国民）_N%表'!$L$347</c:f>
              <c:strCache>
                <c:ptCount val="1"/>
                <c:pt idx="0">
                  <c:v>わからない</c:v>
                </c:pt>
              </c:strCache>
            </c:strRef>
          </c:tx>
          <c:spPr>
            <a:solidFill>
              <a:schemeClr val="accent6"/>
            </a:solidFill>
            <a:ln>
              <a:noFill/>
            </a:ln>
            <a:effectLst/>
          </c:spPr>
          <c:invertIfNegative val="0"/>
          <c:dLbls>
            <c:dLbl>
              <c:idx val="3"/>
              <c:layout>
                <c:manualLayout>
                  <c:x val="1.7638888888888888E-2"/>
                  <c:y val="-5.644444444444444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881-4E96-AE6A-9CE8A9BD8D4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('単純集計（国民）_N%表'!$L$351,'単純集計（国民）_N%表'!$L$353,'単純集計（国民）_N%表'!$L$355,'単純集計（国民）_N%表'!$L$357)</c:f>
              <c:numCache>
                <c:formatCode>0.0%</c:formatCode>
                <c:ptCount val="4"/>
                <c:pt idx="0">
                  <c:v>8.2524271844660199E-2</c:v>
                </c:pt>
                <c:pt idx="1">
                  <c:v>0.10576923076923077</c:v>
                </c:pt>
                <c:pt idx="2">
                  <c:v>9.4230769230769229E-2</c:v>
                </c:pt>
                <c:pt idx="3">
                  <c:v>3.8461538461538464E-2</c:v>
                </c:pt>
              </c:numCache>
            </c:numRef>
          </c:val>
          <c:extLst>
            <c:ext xmlns:c16="http://schemas.microsoft.com/office/drawing/2014/chart" uri="{C3380CC4-5D6E-409C-BE32-E72D297353CC}">
              <c16:uniqueId val="{00000007-9881-4E96-AE6A-9CE8A9BD8D4F}"/>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'単純集計（国民）_N%表'!$G$363</c:f>
              <c:strCache>
                <c:ptCount val="1"/>
                <c:pt idx="0">
                  <c:v>非常に期待する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('単純集計（国民）_N%表'!$G$367,'単純集計（国民）_N%表'!$G$369,'単純集計（国民）_N%表'!$G$371,'単純集計（国民）_N%表'!$G$373)</c:f>
              <c:numCache>
                <c:formatCode>0.0%</c:formatCode>
                <c:ptCount val="4"/>
                <c:pt idx="0">
                  <c:v>0.22233009708737864</c:v>
                </c:pt>
                <c:pt idx="1">
                  <c:v>0.35192307692307695</c:v>
                </c:pt>
                <c:pt idx="2">
                  <c:v>0.37692307692307692</c:v>
                </c:pt>
                <c:pt idx="3">
                  <c:v>0.5346153846153846</c:v>
                </c:pt>
              </c:numCache>
            </c:numRef>
          </c:val>
          <c:extLst>
            <c:ext xmlns:c16="http://schemas.microsoft.com/office/drawing/2014/chart" uri="{C3380CC4-5D6E-409C-BE32-E72D297353CC}">
              <c16:uniqueId val="{00000000-F0F1-4B09-9540-364477C3D5E2}"/>
            </c:ext>
          </c:extLst>
        </c:ser>
        <c:ser>
          <c:idx val="1"/>
          <c:order val="1"/>
          <c:tx>
            <c:strRef>
              <c:f>'単純集計（国民）_N%表'!$H$363</c:f>
              <c:strCache>
                <c:ptCount val="1"/>
                <c:pt idx="0">
                  <c:v>やや期待する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('単純集計（国民）_N%表'!$H$367,'単純集計（国民）_N%表'!$H$369,'単純集計（国民）_N%表'!$H$371,'単純集計（国民）_N%表'!$H$373)</c:f>
              <c:numCache>
                <c:formatCode>0.0%</c:formatCode>
                <c:ptCount val="4"/>
                <c:pt idx="0">
                  <c:v>0.44368932038834952</c:v>
                </c:pt>
                <c:pt idx="1">
                  <c:v>0.29230769230769232</c:v>
                </c:pt>
                <c:pt idx="2">
                  <c:v>0.29038461538461541</c:v>
                </c:pt>
                <c:pt idx="3">
                  <c:v>0.37307692307692308</c:v>
                </c:pt>
              </c:numCache>
            </c:numRef>
          </c:val>
          <c:extLst>
            <c:ext xmlns:c16="http://schemas.microsoft.com/office/drawing/2014/chart" uri="{C3380CC4-5D6E-409C-BE32-E72D297353CC}">
              <c16:uniqueId val="{00000001-F0F1-4B09-9540-364477C3D5E2}"/>
            </c:ext>
          </c:extLst>
        </c:ser>
        <c:ser>
          <c:idx val="2"/>
          <c:order val="2"/>
          <c:tx>
            <c:strRef>
              <c:f>'単純集計（国民）_N%表'!$I$363</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('単純集計（国民）_N%表'!$I$367,'単純集計（国民）_N%表'!$I$369,'単純集計（国民）_N%表'!$I$371,'単純集計（国民）_N%表'!$I$373)</c:f>
              <c:numCache>
                <c:formatCode>0.0%</c:formatCode>
                <c:ptCount val="4"/>
                <c:pt idx="0">
                  <c:v>0.21650485436893205</c:v>
                </c:pt>
                <c:pt idx="1">
                  <c:v>0.16346153846153846</c:v>
                </c:pt>
                <c:pt idx="2">
                  <c:v>0.17115384615384616</c:v>
                </c:pt>
                <c:pt idx="3">
                  <c:v>4.4230769230769233E-2</c:v>
                </c:pt>
              </c:numCache>
            </c:numRef>
          </c:val>
          <c:extLst>
            <c:ext xmlns:c16="http://schemas.microsoft.com/office/drawing/2014/chart" uri="{C3380CC4-5D6E-409C-BE32-E72D297353CC}">
              <c16:uniqueId val="{00000002-F0F1-4B09-9540-364477C3D5E2}"/>
            </c:ext>
          </c:extLst>
        </c:ser>
        <c:ser>
          <c:idx val="3"/>
          <c:order val="3"/>
          <c:tx>
            <c:strRef>
              <c:f>'単純集計（国民）_N%表'!$J$363</c:f>
              <c:strCache>
                <c:ptCount val="1"/>
                <c:pt idx="0">
                  <c:v>あまり期待できない</c:v>
                </c:pt>
              </c:strCache>
            </c:strRef>
          </c:tx>
          <c:spPr>
            <a:solidFill>
              <a:schemeClr val="accent4"/>
            </a:solidFill>
            <a:ln>
              <a:noFill/>
            </a:ln>
            <a:effectLst/>
          </c:spPr>
          <c:invertIfNegative val="0"/>
          <c:dLbls>
            <c:dLbl>
              <c:idx val="3"/>
              <c:layout>
                <c:manualLayout>
                  <c:x val="-4.1892361111111276E-2"/>
                  <c:y val="-7.05555555555555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F1-4B09-9540-364477C3D5E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('単純集計（国民）_N%表'!$J$367,'単純集計（国民）_N%表'!$J$369,'単純集計（国民）_N%表'!$J$371,'単純集計（国民）_N%表'!$J$373)</c:f>
              <c:numCache>
                <c:formatCode>0.0%</c:formatCode>
                <c:ptCount val="4"/>
                <c:pt idx="0">
                  <c:v>6.2135922330097085E-2</c:v>
                </c:pt>
                <c:pt idx="1">
                  <c:v>6.1538461538461542E-2</c:v>
                </c:pt>
                <c:pt idx="2">
                  <c:v>6.7307692307692304E-2</c:v>
                </c:pt>
                <c:pt idx="3">
                  <c:v>1.9230769230769232E-2</c:v>
                </c:pt>
              </c:numCache>
            </c:numRef>
          </c:val>
          <c:extLst>
            <c:ext xmlns:c16="http://schemas.microsoft.com/office/drawing/2014/chart" uri="{C3380CC4-5D6E-409C-BE32-E72D297353CC}">
              <c16:uniqueId val="{00000004-F0F1-4B09-9540-364477C3D5E2}"/>
            </c:ext>
          </c:extLst>
        </c:ser>
        <c:ser>
          <c:idx val="4"/>
          <c:order val="4"/>
          <c:tx>
            <c:strRef>
              <c:f>'単純集計（国民）_N%表'!$K$363</c:f>
              <c:strCache>
                <c:ptCount val="1"/>
                <c:pt idx="0">
                  <c:v>全く期待できない</c:v>
                </c:pt>
              </c:strCache>
            </c:strRef>
          </c:tx>
          <c:spPr>
            <a:solidFill>
              <a:schemeClr val="accent5"/>
            </a:solidFill>
            <a:ln>
              <a:noFill/>
            </a:ln>
            <a:effectLst/>
          </c:spPr>
          <c:invertIfNegative val="0"/>
          <c:dLbls>
            <c:dLbl>
              <c:idx val="0"/>
              <c:layout>
                <c:manualLayout>
                  <c:x val="-3.5277777777777776E-2"/>
                  <c:y val="-6.702777777777774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F1-4B09-9540-364477C3D5E2}"/>
                </c:ext>
              </c:extLst>
            </c:dLbl>
            <c:dLbl>
              <c:idx val="3"/>
              <c:layout>
                <c:manualLayout>
                  <c:x val="-6.6145833333333334E-3"/>
                  <c:y val="-0.12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F1-4B09-9540-364477C3D5E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('単純集計（国民）_N%表'!$K$367,'単純集計（国民）_N%表'!$K$369,'単純集計（国民）_N%表'!$K$371,'単純集計（国民）_N%表'!$K$373)</c:f>
              <c:numCache>
                <c:formatCode>0.0%</c:formatCode>
                <c:ptCount val="4"/>
                <c:pt idx="0">
                  <c:v>1.4563106796116505E-2</c:v>
                </c:pt>
                <c:pt idx="1">
                  <c:v>7.6923076923076927E-2</c:v>
                </c:pt>
                <c:pt idx="2">
                  <c:v>5.1923076923076926E-2</c:v>
                </c:pt>
                <c:pt idx="3">
                  <c:v>1.3461538461538462E-2</c:v>
                </c:pt>
              </c:numCache>
            </c:numRef>
          </c:val>
          <c:extLst>
            <c:ext xmlns:c16="http://schemas.microsoft.com/office/drawing/2014/chart" uri="{C3380CC4-5D6E-409C-BE32-E72D297353CC}">
              <c16:uniqueId val="{00000007-F0F1-4B09-9540-364477C3D5E2}"/>
            </c:ext>
          </c:extLst>
        </c:ser>
        <c:ser>
          <c:idx val="5"/>
          <c:order val="5"/>
          <c:tx>
            <c:strRef>
              <c:f>'単純集計（国民）_N%表'!$L$363</c:f>
              <c:strCache>
                <c:ptCount val="1"/>
                <c:pt idx="0">
                  <c:v>わからない</c:v>
                </c:pt>
              </c:strCache>
            </c:strRef>
          </c:tx>
          <c:spPr>
            <a:solidFill>
              <a:schemeClr val="accent6"/>
            </a:solidFill>
            <a:ln>
              <a:noFill/>
            </a:ln>
            <a:effectLst/>
          </c:spPr>
          <c:invertIfNegative val="0"/>
          <c:dLbls>
            <c:dLbl>
              <c:idx val="0"/>
              <c:layout>
                <c:manualLayout>
                  <c:x val="2.4253472222222221E-2"/>
                  <c:y val="-6.702777777777774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F1-4B09-9540-364477C3D5E2}"/>
                </c:ext>
              </c:extLst>
            </c:dLbl>
            <c:dLbl>
              <c:idx val="1"/>
              <c:layout>
                <c:manualLayout>
                  <c:x val="1.984375E-2"/>
                  <c:y val="-5.99722222222221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0F1-4B09-9540-364477C3D5E2}"/>
                </c:ext>
              </c:extLst>
            </c:dLbl>
            <c:dLbl>
              <c:idx val="2"/>
              <c:layout>
                <c:manualLayout>
                  <c:x val="2.4253472222222221E-2"/>
                  <c:y val="-6.702777777777778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0F1-4B09-9540-364477C3D5E2}"/>
                </c:ext>
              </c:extLst>
            </c:dLbl>
            <c:dLbl>
              <c:idx val="3"/>
              <c:layout>
                <c:manualLayout>
                  <c:x val="1.3229166666666506E-2"/>
                  <c:y val="-6.702777777777778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0F1-4B09-9540-364477C3D5E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('単純集計（国民）_N%表'!$L$367,'単純集計（国民）_N%表'!$L$369,'単純集計（国民）_N%表'!$L$371,'単純集計（国民）_N%表'!$L$373)</c:f>
              <c:numCache>
                <c:formatCode>0.0%</c:formatCode>
                <c:ptCount val="4"/>
                <c:pt idx="0">
                  <c:v>4.0776699029126215E-2</c:v>
                </c:pt>
                <c:pt idx="1">
                  <c:v>5.3846153846153849E-2</c:v>
                </c:pt>
                <c:pt idx="2">
                  <c:v>4.230769230769231E-2</c:v>
                </c:pt>
                <c:pt idx="3">
                  <c:v>1.5384615384615385E-2</c:v>
                </c:pt>
              </c:numCache>
            </c:numRef>
          </c:val>
          <c:extLst>
            <c:ext xmlns:c16="http://schemas.microsoft.com/office/drawing/2014/chart" uri="{C3380CC4-5D6E-409C-BE32-E72D297353CC}">
              <c16:uniqueId val="{0000000C-F0F1-4B09-9540-364477C3D5E2}"/>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'単純集計（国民）_N%表'!$G$377</c:f>
              <c:strCache>
                <c:ptCount val="1"/>
                <c:pt idx="0">
                  <c:v>非常に期待する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('単純集計（国民）_N%表'!$G$381,'単純集計（国民）_N%表'!$G$383,'単純集計（国民）_N%表'!$G$385,'単純集計（国民）_N%表'!$G$387)</c:f>
              <c:numCache>
                <c:formatCode>0.0%</c:formatCode>
                <c:ptCount val="4"/>
                <c:pt idx="0">
                  <c:v>0.258252427184466</c:v>
                </c:pt>
                <c:pt idx="1">
                  <c:v>0.36923076923076925</c:v>
                </c:pt>
                <c:pt idx="2">
                  <c:v>0.41923076923076924</c:v>
                </c:pt>
                <c:pt idx="3">
                  <c:v>0.4</c:v>
                </c:pt>
              </c:numCache>
            </c:numRef>
          </c:val>
          <c:extLst>
            <c:ext xmlns:c16="http://schemas.microsoft.com/office/drawing/2014/chart" uri="{C3380CC4-5D6E-409C-BE32-E72D297353CC}">
              <c16:uniqueId val="{00000000-3B54-4238-B226-CAA6D7DE09AD}"/>
            </c:ext>
          </c:extLst>
        </c:ser>
        <c:ser>
          <c:idx val="1"/>
          <c:order val="1"/>
          <c:tx>
            <c:strRef>
              <c:f>'単純集計（国民）_N%表'!$H$377</c:f>
              <c:strCache>
                <c:ptCount val="1"/>
                <c:pt idx="0">
                  <c:v>やや期待する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('単純集計（国民）_N%表'!$H$381,'単純集計（国民）_N%表'!$H$383,'単純集計（国民）_N%表'!$H$385,'単純集計（国民）_N%表'!$H$387)</c:f>
              <c:numCache>
                <c:formatCode>0.0%</c:formatCode>
                <c:ptCount val="4"/>
                <c:pt idx="0">
                  <c:v>0.38932038834951455</c:v>
                </c:pt>
                <c:pt idx="1">
                  <c:v>0.31538461538461537</c:v>
                </c:pt>
                <c:pt idx="2">
                  <c:v>0.27692307692307694</c:v>
                </c:pt>
                <c:pt idx="3">
                  <c:v>0.45192307692307693</c:v>
                </c:pt>
              </c:numCache>
            </c:numRef>
          </c:val>
          <c:extLst>
            <c:ext xmlns:c16="http://schemas.microsoft.com/office/drawing/2014/chart" uri="{C3380CC4-5D6E-409C-BE32-E72D297353CC}">
              <c16:uniqueId val="{00000001-3B54-4238-B226-CAA6D7DE09AD}"/>
            </c:ext>
          </c:extLst>
        </c:ser>
        <c:ser>
          <c:idx val="2"/>
          <c:order val="2"/>
          <c:tx>
            <c:strRef>
              <c:f>'単純集計（国民）_N%表'!$I$377</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('単純集計（国民）_N%表'!$I$381,'単純集計（国民）_N%表'!$I$383,'単純集計（国民）_N%表'!$I$385,'単純集計（国民）_N%表'!$I$387)</c:f>
              <c:numCache>
                <c:formatCode>0.0%</c:formatCode>
                <c:ptCount val="4"/>
                <c:pt idx="0">
                  <c:v>0.24466019417475729</c:v>
                </c:pt>
                <c:pt idx="1">
                  <c:v>0.15384615384615385</c:v>
                </c:pt>
                <c:pt idx="2">
                  <c:v>0.14807692307692308</c:v>
                </c:pt>
                <c:pt idx="3">
                  <c:v>9.4230769230769229E-2</c:v>
                </c:pt>
              </c:numCache>
            </c:numRef>
          </c:val>
          <c:extLst>
            <c:ext xmlns:c16="http://schemas.microsoft.com/office/drawing/2014/chart" uri="{C3380CC4-5D6E-409C-BE32-E72D297353CC}">
              <c16:uniqueId val="{00000002-3B54-4238-B226-CAA6D7DE09AD}"/>
            </c:ext>
          </c:extLst>
        </c:ser>
        <c:ser>
          <c:idx val="3"/>
          <c:order val="3"/>
          <c:tx>
            <c:strRef>
              <c:f>'単純集計（国民）_N%表'!$J$377</c:f>
              <c:strCache>
                <c:ptCount val="1"/>
                <c:pt idx="0">
                  <c:v>あまり期待できない</c:v>
                </c:pt>
              </c:strCache>
            </c:strRef>
          </c:tx>
          <c:spPr>
            <a:solidFill>
              <a:schemeClr val="accent4"/>
            </a:solidFill>
            <a:ln>
              <a:noFill/>
            </a:ln>
            <a:effectLst/>
          </c:spPr>
          <c:invertIfNegative val="0"/>
          <c:dLbls>
            <c:dLbl>
              <c:idx val="3"/>
              <c:layout>
                <c:manualLayout>
                  <c:x val="-5.5121527777777943E-2"/>
                  <c:y val="-6.70277777777777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54-4238-B226-CAA6D7DE09A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('単純集計（国民）_N%表'!$J$381,'単純集計（国民）_N%表'!$J$383,'単純集計（国民）_N%表'!$J$385,'単純集計（国民）_N%表'!$J$387)</c:f>
              <c:numCache>
                <c:formatCode>0.0%</c:formatCode>
                <c:ptCount val="4"/>
                <c:pt idx="0">
                  <c:v>5.145631067961165E-2</c:v>
                </c:pt>
                <c:pt idx="1">
                  <c:v>6.9230769230769235E-2</c:v>
                </c:pt>
                <c:pt idx="2">
                  <c:v>8.269230769230769E-2</c:v>
                </c:pt>
                <c:pt idx="3">
                  <c:v>2.3076923076923078E-2</c:v>
                </c:pt>
              </c:numCache>
            </c:numRef>
          </c:val>
          <c:extLst>
            <c:ext xmlns:c16="http://schemas.microsoft.com/office/drawing/2014/chart" uri="{C3380CC4-5D6E-409C-BE32-E72D297353CC}">
              <c16:uniqueId val="{00000004-3B54-4238-B226-CAA6D7DE09AD}"/>
            </c:ext>
          </c:extLst>
        </c:ser>
        <c:ser>
          <c:idx val="4"/>
          <c:order val="4"/>
          <c:tx>
            <c:strRef>
              <c:f>'単純集計（国民）_N%表'!$K$377</c:f>
              <c:strCache>
                <c:ptCount val="1"/>
                <c:pt idx="0">
                  <c:v>全く期待できない</c:v>
                </c:pt>
              </c:strCache>
            </c:strRef>
          </c:tx>
          <c:spPr>
            <a:solidFill>
              <a:schemeClr val="accent5"/>
            </a:solidFill>
            <a:ln>
              <a:noFill/>
            </a:ln>
            <a:effectLst/>
          </c:spPr>
          <c:invertIfNegative val="0"/>
          <c:dLbls>
            <c:dLbl>
              <c:idx val="0"/>
              <c:layout>
                <c:manualLayout>
                  <c:x val="-1.984375E-2"/>
                  <c:y val="-7.408333333333330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54-4238-B226-CAA6D7DE09AD}"/>
                </c:ext>
              </c:extLst>
            </c:dLbl>
            <c:dLbl>
              <c:idx val="1"/>
              <c:layout>
                <c:manualLayout>
                  <c:x val="-8.819444444444444E-3"/>
                  <c:y val="-6.702777777777778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54-4238-B226-CAA6D7DE09AD}"/>
                </c:ext>
              </c:extLst>
            </c:dLbl>
            <c:dLbl>
              <c:idx val="2"/>
              <c:layout>
                <c:manualLayout>
                  <c:x val="-1.5434027777777777E-2"/>
                  <c:y val="-6.702777777777778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54-4238-B226-CAA6D7DE09AD}"/>
                </c:ext>
              </c:extLst>
            </c:dLbl>
            <c:dLbl>
              <c:idx val="3"/>
              <c:layout>
                <c:manualLayout>
                  <c:x val="-8.8194444444446053E-3"/>
                  <c:y val="-0.12347166666666654"/>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B54-4238-B226-CAA6D7DE09A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('単純集計（国民）_N%表'!$K$381,'単純集計（国民）_N%表'!$K$383,'単純集計（国民）_N%表'!$K$385,'単純集計（国民）_N%表'!$K$387)</c:f>
              <c:numCache>
                <c:formatCode>0.0%</c:formatCode>
                <c:ptCount val="4"/>
                <c:pt idx="0">
                  <c:v>1.262135922330097E-2</c:v>
                </c:pt>
                <c:pt idx="1">
                  <c:v>3.4615384615384617E-2</c:v>
                </c:pt>
                <c:pt idx="2">
                  <c:v>3.0769230769230771E-2</c:v>
                </c:pt>
                <c:pt idx="3">
                  <c:v>9.6153846153846159E-3</c:v>
                </c:pt>
              </c:numCache>
            </c:numRef>
          </c:val>
          <c:extLst>
            <c:ext xmlns:c16="http://schemas.microsoft.com/office/drawing/2014/chart" uri="{C3380CC4-5D6E-409C-BE32-E72D297353CC}">
              <c16:uniqueId val="{00000009-3B54-4238-B226-CAA6D7DE09AD}"/>
            </c:ext>
          </c:extLst>
        </c:ser>
        <c:ser>
          <c:idx val="5"/>
          <c:order val="5"/>
          <c:tx>
            <c:strRef>
              <c:f>'単純集計（国民）_N%表'!$L$377</c:f>
              <c:strCache>
                <c:ptCount val="1"/>
                <c:pt idx="0">
                  <c:v>わからない</c:v>
                </c:pt>
              </c:strCache>
            </c:strRef>
          </c:tx>
          <c:spPr>
            <a:solidFill>
              <a:schemeClr val="accent6"/>
            </a:solidFill>
            <a:ln>
              <a:noFill/>
            </a:ln>
            <a:effectLst/>
          </c:spPr>
          <c:invertIfNegative val="0"/>
          <c:dLbls>
            <c:dLbl>
              <c:idx val="2"/>
              <c:layout>
                <c:manualLayout>
                  <c:x val="2.4253472222222221E-2"/>
                  <c:y val="-6.349999999999987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B54-4238-B226-CAA6D7DE09AD}"/>
                </c:ext>
              </c:extLst>
            </c:dLbl>
            <c:dLbl>
              <c:idx val="3"/>
              <c:layout>
                <c:manualLayout>
                  <c:x val="1.5434027777777777E-2"/>
                  <c:y val="-5.644444444444444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B54-4238-B226-CAA6D7DE09A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('単純集計（国民）_N%表'!$L$381,'単純集計（国民）_N%表'!$L$383,'単純集計（国民）_N%表'!$L$385,'単純集計（国民）_N%表'!$L$387)</c:f>
              <c:numCache>
                <c:formatCode>0.0%</c:formatCode>
                <c:ptCount val="4"/>
                <c:pt idx="0">
                  <c:v>4.3689320388349516E-2</c:v>
                </c:pt>
                <c:pt idx="1">
                  <c:v>5.7692307692307696E-2</c:v>
                </c:pt>
                <c:pt idx="2">
                  <c:v>4.230769230769231E-2</c:v>
                </c:pt>
                <c:pt idx="3">
                  <c:v>2.1153846153846155E-2</c:v>
                </c:pt>
              </c:numCache>
            </c:numRef>
          </c:val>
          <c:extLst>
            <c:ext xmlns:c16="http://schemas.microsoft.com/office/drawing/2014/chart" uri="{C3380CC4-5D6E-409C-BE32-E72D297353CC}">
              <c16:uniqueId val="{0000000C-3B54-4238-B226-CAA6D7DE09AD}"/>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'単純集計（国民）_N%表'!$G$391</c:f>
              <c:strCache>
                <c:ptCount val="1"/>
                <c:pt idx="0">
                  <c:v>非常に期待する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('単純集計（国民）_N%表'!$G$395,'単純集計（国民）_N%表'!$G$397,'単純集計（国民）_N%表'!$G$399,'単純集計（国民）_N%表'!$G$401)</c:f>
              <c:numCache>
                <c:formatCode>0.0%</c:formatCode>
                <c:ptCount val="4"/>
                <c:pt idx="0">
                  <c:v>0.20873786407766989</c:v>
                </c:pt>
                <c:pt idx="1">
                  <c:v>0.34230769230769231</c:v>
                </c:pt>
                <c:pt idx="2">
                  <c:v>0.32307692307692309</c:v>
                </c:pt>
                <c:pt idx="3">
                  <c:v>0.48846153846153845</c:v>
                </c:pt>
              </c:numCache>
            </c:numRef>
          </c:val>
          <c:extLst>
            <c:ext xmlns:c16="http://schemas.microsoft.com/office/drawing/2014/chart" uri="{C3380CC4-5D6E-409C-BE32-E72D297353CC}">
              <c16:uniqueId val="{00000000-7CB6-4B67-AE4E-BF93744743CC}"/>
            </c:ext>
          </c:extLst>
        </c:ser>
        <c:ser>
          <c:idx val="1"/>
          <c:order val="1"/>
          <c:tx>
            <c:strRef>
              <c:f>'単純集計（国民）_N%表'!$H$391</c:f>
              <c:strCache>
                <c:ptCount val="1"/>
                <c:pt idx="0">
                  <c:v>やや期待する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('単純集計（国民）_N%表'!$H$395,'単純集計（国民）_N%表'!$H$397,'単純集計（国民）_N%表'!$H$399,'単純集計（国民）_N%表'!$H$401)</c:f>
              <c:numCache>
                <c:formatCode>0.0%</c:formatCode>
                <c:ptCount val="4"/>
                <c:pt idx="0">
                  <c:v>0.40776699029126212</c:v>
                </c:pt>
                <c:pt idx="1">
                  <c:v>0.33653846153846156</c:v>
                </c:pt>
                <c:pt idx="2">
                  <c:v>0.29423076923076924</c:v>
                </c:pt>
                <c:pt idx="3">
                  <c:v>0.4</c:v>
                </c:pt>
              </c:numCache>
            </c:numRef>
          </c:val>
          <c:extLst>
            <c:ext xmlns:c16="http://schemas.microsoft.com/office/drawing/2014/chart" uri="{C3380CC4-5D6E-409C-BE32-E72D297353CC}">
              <c16:uniqueId val="{00000001-7CB6-4B67-AE4E-BF93744743CC}"/>
            </c:ext>
          </c:extLst>
        </c:ser>
        <c:ser>
          <c:idx val="2"/>
          <c:order val="2"/>
          <c:tx>
            <c:strRef>
              <c:f>'単純集計（国民）_N%表'!$I$391</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('単純集計（国民）_N%表'!$I$395,'単純集計（国民）_N%表'!$I$397,'単純集計（国民）_N%表'!$I$399,'単純集計（国民）_N%表'!$I$401)</c:f>
              <c:numCache>
                <c:formatCode>0.0%</c:formatCode>
                <c:ptCount val="4"/>
                <c:pt idx="0">
                  <c:v>0.28349514563106798</c:v>
                </c:pt>
                <c:pt idx="1">
                  <c:v>0.17499999999999999</c:v>
                </c:pt>
                <c:pt idx="2">
                  <c:v>0.19615384615384615</c:v>
                </c:pt>
                <c:pt idx="3">
                  <c:v>7.6923076923076927E-2</c:v>
                </c:pt>
              </c:numCache>
            </c:numRef>
          </c:val>
          <c:extLst>
            <c:ext xmlns:c16="http://schemas.microsoft.com/office/drawing/2014/chart" uri="{C3380CC4-5D6E-409C-BE32-E72D297353CC}">
              <c16:uniqueId val="{00000002-7CB6-4B67-AE4E-BF93744743CC}"/>
            </c:ext>
          </c:extLst>
        </c:ser>
        <c:ser>
          <c:idx val="3"/>
          <c:order val="3"/>
          <c:tx>
            <c:strRef>
              <c:f>'単純集計（国民）_N%表'!$J$391</c:f>
              <c:strCache>
                <c:ptCount val="1"/>
                <c:pt idx="0">
                  <c:v>あまり期待できない</c:v>
                </c:pt>
              </c:strCache>
            </c:strRef>
          </c:tx>
          <c:spPr>
            <a:solidFill>
              <a:schemeClr val="accent4"/>
            </a:solidFill>
            <a:ln>
              <a:noFill/>
            </a:ln>
            <a:effectLst/>
          </c:spPr>
          <c:invertIfNegative val="0"/>
          <c:dLbls>
            <c:dLbl>
              <c:idx val="3"/>
              <c:layout>
                <c:manualLayout>
                  <c:x val="-4.4097222222222385E-2"/>
                  <c:y val="-7.40833333333333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B6-4B67-AE4E-BF93744743C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('単純集計（国民）_N%表'!$J$395,'単純集計（国民）_N%表'!$J$397,'単純集計（国民）_N%表'!$J$399,'単純集計（国民）_N%表'!$J$401)</c:f>
              <c:numCache>
                <c:formatCode>0.0%</c:formatCode>
                <c:ptCount val="4"/>
                <c:pt idx="0">
                  <c:v>4.5631067961165048E-2</c:v>
                </c:pt>
                <c:pt idx="1">
                  <c:v>5.7692307692307696E-2</c:v>
                </c:pt>
                <c:pt idx="2">
                  <c:v>9.2307692307692313E-2</c:v>
                </c:pt>
                <c:pt idx="3">
                  <c:v>1.1538461538461539E-2</c:v>
                </c:pt>
              </c:numCache>
            </c:numRef>
          </c:val>
          <c:extLst>
            <c:ext xmlns:c16="http://schemas.microsoft.com/office/drawing/2014/chart" uri="{C3380CC4-5D6E-409C-BE32-E72D297353CC}">
              <c16:uniqueId val="{00000004-7CB6-4B67-AE4E-BF93744743CC}"/>
            </c:ext>
          </c:extLst>
        </c:ser>
        <c:ser>
          <c:idx val="4"/>
          <c:order val="4"/>
          <c:tx>
            <c:strRef>
              <c:f>'単純集計（国民）_N%表'!$K$391</c:f>
              <c:strCache>
                <c:ptCount val="1"/>
                <c:pt idx="0">
                  <c:v>全く期待できない</c:v>
                </c:pt>
              </c:strCache>
            </c:strRef>
          </c:tx>
          <c:spPr>
            <a:solidFill>
              <a:schemeClr val="accent5"/>
            </a:solidFill>
            <a:ln>
              <a:noFill/>
            </a:ln>
            <a:effectLst/>
          </c:spPr>
          <c:invertIfNegative val="0"/>
          <c:dLbls>
            <c:dLbl>
              <c:idx val="0"/>
              <c:layout>
                <c:manualLayout>
                  <c:x val="-2.6458333333333334E-2"/>
                  <c:y val="-7.408333333333330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B6-4B67-AE4E-BF93744743CC}"/>
                </c:ext>
              </c:extLst>
            </c:dLbl>
            <c:dLbl>
              <c:idx val="1"/>
              <c:layout>
                <c:manualLayout>
                  <c:x val="-1.7638888888888888E-2"/>
                  <c:y val="-6.349999999999993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B6-4B67-AE4E-BF93744743CC}"/>
                </c:ext>
              </c:extLst>
            </c:dLbl>
            <c:dLbl>
              <c:idx val="2"/>
              <c:layout>
                <c:manualLayout>
                  <c:x val="-1.1024305555555556E-2"/>
                  <c:y val="-7.408333333333333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B6-4B67-AE4E-BF93744743CC}"/>
                </c:ext>
              </c:extLst>
            </c:dLbl>
            <c:dLbl>
              <c:idx val="3"/>
              <c:delete val="1"/>
              <c:extLst>
                <c:ext xmlns:c15="http://schemas.microsoft.com/office/drawing/2012/chart" uri="{CE6537A1-D6FC-4f65-9D91-7224C49458BB}"/>
                <c:ext xmlns:c16="http://schemas.microsoft.com/office/drawing/2014/chart" uri="{C3380CC4-5D6E-409C-BE32-E72D297353CC}">
                  <c16:uniqueId val="{00000008-7CB6-4B67-AE4E-BF93744743C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('単純集計（国民）_N%表'!$K$395,'単純集計（国民）_N%表'!$K$397,'単純集計（国民）_N%表'!$K$399,'単純集計（国民）_N%表'!$K$401)</c:f>
              <c:numCache>
                <c:formatCode>0.0%</c:formatCode>
                <c:ptCount val="4"/>
                <c:pt idx="0">
                  <c:v>1.0679611650485437E-2</c:v>
                </c:pt>
                <c:pt idx="1">
                  <c:v>3.653846153846154E-2</c:v>
                </c:pt>
                <c:pt idx="2">
                  <c:v>3.2692307692307694E-2</c:v>
                </c:pt>
                <c:pt idx="3">
                  <c:v>0</c:v>
                </c:pt>
              </c:numCache>
            </c:numRef>
          </c:val>
          <c:extLst>
            <c:ext xmlns:c16="http://schemas.microsoft.com/office/drawing/2014/chart" uri="{C3380CC4-5D6E-409C-BE32-E72D297353CC}">
              <c16:uniqueId val="{00000009-7CB6-4B67-AE4E-BF93744743CC}"/>
            </c:ext>
          </c:extLst>
        </c:ser>
        <c:ser>
          <c:idx val="5"/>
          <c:order val="5"/>
          <c:tx>
            <c:strRef>
              <c:f>'単純集計（国民）_N%表'!$L$391</c:f>
              <c:strCache>
                <c:ptCount val="1"/>
                <c:pt idx="0">
                  <c:v>わからない</c:v>
                </c:pt>
              </c:strCache>
            </c:strRef>
          </c:tx>
          <c:spPr>
            <a:solidFill>
              <a:schemeClr val="accent6"/>
            </a:solidFill>
            <a:ln>
              <a:noFill/>
            </a:ln>
            <a:effectLst/>
          </c:spPr>
          <c:invertIfNegative val="0"/>
          <c:dLbls>
            <c:dLbl>
              <c:idx val="0"/>
              <c:layout>
                <c:manualLayout>
                  <c:x val="2.6458333333333334E-2"/>
                  <c:y val="-7.408333333333330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CB6-4B67-AE4E-BF93744743CC}"/>
                </c:ext>
              </c:extLst>
            </c:dLbl>
            <c:dLbl>
              <c:idx val="3"/>
              <c:layout>
                <c:manualLayout>
                  <c:x val="1.7638888888888888E-2"/>
                  <c:y val="-7.408333333333333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CB6-4B67-AE4E-BF93744743C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('単純集計（国民）_N%表'!$L$395,'単純集計（国民）_N%表'!$L$397,'単純集計（国民）_N%表'!$L$399,'単純集計（国民）_N%表'!$L$401)</c:f>
              <c:numCache>
                <c:formatCode>0.0%</c:formatCode>
                <c:ptCount val="4"/>
                <c:pt idx="0">
                  <c:v>4.3689320388349516E-2</c:v>
                </c:pt>
                <c:pt idx="1">
                  <c:v>5.1923076923076926E-2</c:v>
                </c:pt>
                <c:pt idx="2">
                  <c:v>6.1538461538461542E-2</c:v>
                </c:pt>
                <c:pt idx="3">
                  <c:v>2.3076923076923078E-2</c:v>
                </c:pt>
              </c:numCache>
            </c:numRef>
          </c:val>
          <c:extLst>
            <c:ext xmlns:c16="http://schemas.microsoft.com/office/drawing/2014/chart" uri="{C3380CC4-5D6E-409C-BE32-E72D297353CC}">
              <c16:uniqueId val="{0000000C-7CB6-4B67-AE4E-BF93744743CC}"/>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'単純集計（国民）_N%表'!$G$405</c:f>
              <c:strCache>
                <c:ptCount val="1"/>
                <c:pt idx="0">
                  <c:v>非常に期待する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('単純集計（国民）_N%表'!$G$409,'単純集計（国民）_N%表'!$G$411,'単純集計（国民）_N%表'!$G$413,'単純集計（国民）_N%表'!$G$415)</c:f>
              <c:numCache>
                <c:formatCode>0.0%</c:formatCode>
                <c:ptCount val="4"/>
                <c:pt idx="0">
                  <c:v>8.2524271844660199E-2</c:v>
                </c:pt>
                <c:pt idx="1">
                  <c:v>0.2673076923076923</c:v>
                </c:pt>
                <c:pt idx="2">
                  <c:v>0.19423076923076923</c:v>
                </c:pt>
                <c:pt idx="3">
                  <c:v>0.46153846153846156</c:v>
                </c:pt>
              </c:numCache>
            </c:numRef>
          </c:val>
          <c:extLst>
            <c:ext xmlns:c16="http://schemas.microsoft.com/office/drawing/2014/chart" uri="{C3380CC4-5D6E-409C-BE32-E72D297353CC}">
              <c16:uniqueId val="{00000000-9BD9-4299-AC2F-A1C03A874592}"/>
            </c:ext>
          </c:extLst>
        </c:ser>
        <c:ser>
          <c:idx val="1"/>
          <c:order val="1"/>
          <c:tx>
            <c:strRef>
              <c:f>'単純集計（国民）_N%表'!$H$405</c:f>
              <c:strCache>
                <c:ptCount val="1"/>
                <c:pt idx="0">
                  <c:v>やや期待する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('単純集計（国民）_N%表'!$H$409,'単純集計（国民）_N%表'!$H$411,'単純集計（国民）_N%表'!$H$413,'単純集計（国民）_N%表'!$H$415)</c:f>
              <c:numCache>
                <c:formatCode>0.0%</c:formatCode>
                <c:ptCount val="4"/>
                <c:pt idx="0">
                  <c:v>0.25436893203883493</c:v>
                </c:pt>
                <c:pt idx="1">
                  <c:v>0.32692307692307693</c:v>
                </c:pt>
                <c:pt idx="2">
                  <c:v>0.21923076923076923</c:v>
                </c:pt>
                <c:pt idx="3">
                  <c:v>0.35</c:v>
                </c:pt>
              </c:numCache>
            </c:numRef>
          </c:val>
          <c:extLst>
            <c:ext xmlns:c16="http://schemas.microsoft.com/office/drawing/2014/chart" uri="{C3380CC4-5D6E-409C-BE32-E72D297353CC}">
              <c16:uniqueId val="{00000001-9BD9-4299-AC2F-A1C03A874592}"/>
            </c:ext>
          </c:extLst>
        </c:ser>
        <c:ser>
          <c:idx val="2"/>
          <c:order val="2"/>
          <c:tx>
            <c:strRef>
              <c:f>'単純集計（国民）_N%表'!$I$405</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('単純集計（国民）_N%表'!$I$409,'単純集計（国民）_N%表'!$I$411,'単純集計（国民）_N%表'!$I$413,'単純集計（国民）_N%表'!$I$415)</c:f>
              <c:numCache>
                <c:formatCode>0.0%</c:formatCode>
                <c:ptCount val="4"/>
                <c:pt idx="0">
                  <c:v>0.38932038834951455</c:v>
                </c:pt>
                <c:pt idx="1">
                  <c:v>0.20384615384615384</c:v>
                </c:pt>
                <c:pt idx="2">
                  <c:v>0.24807692307692308</c:v>
                </c:pt>
                <c:pt idx="3">
                  <c:v>0.10192307692307692</c:v>
                </c:pt>
              </c:numCache>
            </c:numRef>
          </c:val>
          <c:extLst>
            <c:ext xmlns:c16="http://schemas.microsoft.com/office/drawing/2014/chart" uri="{C3380CC4-5D6E-409C-BE32-E72D297353CC}">
              <c16:uniqueId val="{00000002-9BD9-4299-AC2F-A1C03A874592}"/>
            </c:ext>
          </c:extLst>
        </c:ser>
        <c:ser>
          <c:idx val="3"/>
          <c:order val="3"/>
          <c:tx>
            <c:strRef>
              <c:f>'単純集計（国民）_N%表'!$J$405</c:f>
              <c:strCache>
                <c:ptCount val="1"/>
                <c:pt idx="0">
                  <c:v>あまり期待できない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('単純集計（国民）_N%表'!$J$409,'単純集計（国民）_N%表'!$J$411,'単純集計（国民）_N%表'!$J$413,'単純集計（国民）_N%表'!$J$415)</c:f>
              <c:numCache>
                <c:formatCode>0.0%</c:formatCode>
                <c:ptCount val="4"/>
                <c:pt idx="0">
                  <c:v>0.16116504854368932</c:v>
                </c:pt>
                <c:pt idx="1">
                  <c:v>7.6923076923076927E-2</c:v>
                </c:pt>
                <c:pt idx="2">
                  <c:v>0.15</c:v>
                </c:pt>
                <c:pt idx="3">
                  <c:v>4.807692307692308E-2</c:v>
                </c:pt>
              </c:numCache>
            </c:numRef>
          </c:val>
          <c:extLst>
            <c:ext xmlns:c16="http://schemas.microsoft.com/office/drawing/2014/chart" uri="{C3380CC4-5D6E-409C-BE32-E72D297353CC}">
              <c16:uniqueId val="{00000003-9BD9-4299-AC2F-A1C03A874592}"/>
            </c:ext>
          </c:extLst>
        </c:ser>
        <c:ser>
          <c:idx val="4"/>
          <c:order val="4"/>
          <c:tx>
            <c:strRef>
              <c:f>'単純集計（国民）_N%表'!$K$405</c:f>
              <c:strCache>
                <c:ptCount val="1"/>
                <c:pt idx="0">
                  <c:v>全く期待できない</c:v>
                </c:pt>
              </c:strCache>
            </c:strRef>
          </c:tx>
          <c:spPr>
            <a:solidFill>
              <a:schemeClr val="accent5"/>
            </a:solidFill>
            <a:ln>
              <a:noFill/>
            </a:ln>
            <a:effectLst/>
          </c:spPr>
          <c:invertIfNegative val="0"/>
          <c:dLbls>
            <c:dLbl>
              <c:idx val="3"/>
              <c:layout>
                <c:manualLayout>
                  <c:x val="-4.1892361111111109E-2"/>
                  <c:y val="-7.055555555555555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D9-4299-AC2F-A1C03A87459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('単純集計（国民）_N%表'!$K$409,'単純集計（国民）_N%表'!$K$411,'単純集計（国民）_N%表'!$K$413,'単純集計（国民）_N%表'!$K$415)</c:f>
              <c:numCache>
                <c:formatCode>0.0%</c:formatCode>
                <c:ptCount val="4"/>
                <c:pt idx="0">
                  <c:v>6.1165048543689322E-2</c:v>
                </c:pt>
                <c:pt idx="1">
                  <c:v>6.7307692307692304E-2</c:v>
                </c:pt>
                <c:pt idx="2">
                  <c:v>9.6153846153846159E-2</c:v>
                </c:pt>
                <c:pt idx="3">
                  <c:v>1.1538461538461539E-2</c:v>
                </c:pt>
              </c:numCache>
            </c:numRef>
          </c:val>
          <c:extLst>
            <c:ext xmlns:c16="http://schemas.microsoft.com/office/drawing/2014/chart" uri="{C3380CC4-5D6E-409C-BE32-E72D297353CC}">
              <c16:uniqueId val="{00000005-9BD9-4299-AC2F-A1C03A874592}"/>
            </c:ext>
          </c:extLst>
        </c:ser>
        <c:ser>
          <c:idx val="5"/>
          <c:order val="5"/>
          <c:tx>
            <c:strRef>
              <c:f>'単純集計（国民）_N%表'!$L$405</c:f>
              <c:strCache>
                <c:ptCount val="1"/>
                <c:pt idx="0">
                  <c:v>わからない</c:v>
                </c:pt>
              </c:strCache>
            </c:strRef>
          </c:tx>
          <c:spPr>
            <a:solidFill>
              <a:schemeClr val="accent6"/>
            </a:solidFill>
            <a:ln>
              <a:noFill/>
            </a:ln>
            <a:effectLst/>
          </c:spPr>
          <c:invertIfNegative val="0"/>
          <c:dLbls>
            <c:dLbl>
              <c:idx val="0"/>
              <c:layout>
                <c:manualLayout>
                  <c:x val="1.7638888888888888E-2"/>
                  <c:y val="-7.055555555555549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D9-4299-AC2F-A1C03A874592}"/>
                </c:ext>
              </c:extLst>
            </c:dLbl>
            <c:dLbl>
              <c:idx val="1"/>
              <c:layout>
                <c:manualLayout>
                  <c:x val="1.5434027777777616E-2"/>
                  <c:y val="-6.702777777777778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D9-4299-AC2F-A1C03A874592}"/>
                </c:ext>
              </c:extLst>
            </c:dLbl>
            <c:dLbl>
              <c:idx val="3"/>
              <c:layout>
                <c:manualLayout>
                  <c:x val="1.984375E-2"/>
                  <c:y val="-7.40830555555554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BD9-4299-AC2F-A1C03A87459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('単純集計（国民）_N%表'!$L$409,'単純集計（国民）_N%表'!$L$411,'単純集計（国民）_N%表'!$L$413,'単純集計（国民）_N%表'!$L$415)</c:f>
              <c:numCache>
                <c:formatCode>0.0%</c:formatCode>
                <c:ptCount val="4"/>
                <c:pt idx="0">
                  <c:v>5.145631067961165E-2</c:v>
                </c:pt>
                <c:pt idx="1">
                  <c:v>5.7692307692307696E-2</c:v>
                </c:pt>
                <c:pt idx="2">
                  <c:v>9.2307692307692313E-2</c:v>
                </c:pt>
                <c:pt idx="3">
                  <c:v>2.6923076923076925E-2</c:v>
                </c:pt>
              </c:numCache>
            </c:numRef>
          </c:val>
          <c:extLst>
            <c:ext xmlns:c16="http://schemas.microsoft.com/office/drawing/2014/chart" uri="{C3380CC4-5D6E-409C-BE32-E72D297353CC}">
              <c16:uniqueId val="{00000009-9BD9-4299-AC2F-A1C03A874592}"/>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'単純集計（国民）_N%表'!$G$419</c:f>
              <c:strCache>
                <c:ptCount val="1"/>
                <c:pt idx="0">
                  <c:v>非常に期待する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('単純集計（国民）_N%表'!$G$423,'単純集計（国民）_N%表'!$G$425,'単純集計（国民）_N%表'!$G$427,'単純集計（国民）_N%表'!$G$429)</c:f>
              <c:numCache>
                <c:formatCode>0.0%</c:formatCode>
                <c:ptCount val="4"/>
                <c:pt idx="0">
                  <c:v>9.9029126213592236E-2</c:v>
                </c:pt>
                <c:pt idx="1">
                  <c:v>0.24807692307692308</c:v>
                </c:pt>
                <c:pt idx="2">
                  <c:v>0.19038461538461537</c:v>
                </c:pt>
                <c:pt idx="3">
                  <c:v>0.45384615384615384</c:v>
                </c:pt>
              </c:numCache>
            </c:numRef>
          </c:val>
          <c:extLst>
            <c:ext xmlns:c16="http://schemas.microsoft.com/office/drawing/2014/chart" uri="{C3380CC4-5D6E-409C-BE32-E72D297353CC}">
              <c16:uniqueId val="{00000000-9465-4237-BF61-DB65498C3C4E}"/>
            </c:ext>
          </c:extLst>
        </c:ser>
        <c:ser>
          <c:idx val="1"/>
          <c:order val="1"/>
          <c:tx>
            <c:strRef>
              <c:f>'単純集計（国民）_N%表'!$H$419</c:f>
              <c:strCache>
                <c:ptCount val="1"/>
                <c:pt idx="0">
                  <c:v>やや期待する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('単純集計（国民）_N%表'!$H$423,'単純集計（国民）_N%表'!$H$425,'単純集計（国民）_N%表'!$H$427,'単純集計（国民）_N%表'!$H$429)</c:f>
              <c:numCache>
                <c:formatCode>0.0%</c:formatCode>
                <c:ptCount val="4"/>
                <c:pt idx="0">
                  <c:v>0.27087378640776699</c:v>
                </c:pt>
                <c:pt idx="1">
                  <c:v>0.31346153846153846</c:v>
                </c:pt>
                <c:pt idx="2">
                  <c:v>0.25384615384615383</c:v>
                </c:pt>
                <c:pt idx="3">
                  <c:v>0.35576923076923078</c:v>
                </c:pt>
              </c:numCache>
            </c:numRef>
          </c:val>
          <c:extLst>
            <c:ext xmlns:c16="http://schemas.microsoft.com/office/drawing/2014/chart" uri="{C3380CC4-5D6E-409C-BE32-E72D297353CC}">
              <c16:uniqueId val="{00000001-9465-4237-BF61-DB65498C3C4E}"/>
            </c:ext>
          </c:extLst>
        </c:ser>
        <c:ser>
          <c:idx val="2"/>
          <c:order val="2"/>
          <c:tx>
            <c:strRef>
              <c:f>'単純集計（国民）_N%表'!$I$419</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('単純集計（国民）_N%表'!$I$423,'単純集計（国民）_N%表'!$I$425,'単純集計（国民）_N%表'!$I$427,'単純集計（国民）_N%表'!$I$429)</c:f>
              <c:numCache>
                <c:formatCode>0.0%</c:formatCode>
                <c:ptCount val="4"/>
                <c:pt idx="0">
                  <c:v>0.41650485436893203</c:v>
                </c:pt>
                <c:pt idx="1">
                  <c:v>0.22500000000000001</c:v>
                </c:pt>
                <c:pt idx="2">
                  <c:v>0.2846153846153846</c:v>
                </c:pt>
                <c:pt idx="3">
                  <c:v>0.125</c:v>
                </c:pt>
              </c:numCache>
            </c:numRef>
          </c:val>
          <c:extLst>
            <c:ext xmlns:c16="http://schemas.microsoft.com/office/drawing/2014/chart" uri="{C3380CC4-5D6E-409C-BE32-E72D297353CC}">
              <c16:uniqueId val="{00000002-9465-4237-BF61-DB65498C3C4E}"/>
            </c:ext>
          </c:extLst>
        </c:ser>
        <c:ser>
          <c:idx val="3"/>
          <c:order val="3"/>
          <c:tx>
            <c:strRef>
              <c:f>'単純集計（国民）_N%表'!$J$419</c:f>
              <c:strCache>
                <c:ptCount val="1"/>
                <c:pt idx="0">
                  <c:v>あまり期待できない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('単純集計（国民）_N%表'!$J$423,'単純集計（国民）_N%表'!$J$425,'単純集計（国民）_N%表'!$J$427,'単純集計（国民）_N%表'!$J$429)</c:f>
              <c:numCache>
                <c:formatCode>0.0%</c:formatCode>
                <c:ptCount val="4"/>
                <c:pt idx="0">
                  <c:v>0.11262135922330097</c:v>
                </c:pt>
                <c:pt idx="1">
                  <c:v>5.7692307692307696E-2</c:v>
                </c:pt>
                <c:pt idx="2">
                  <c:v>0.10576923076923077</c:v>
                </c:pt>
                <c:pt idx="3">
                  <c:v>2.6923076923076925E-2</c:v>
                </c:pt>
              </c:numCache>
            </c:numRef>
          </c:val>
          <c:extLst>
            <c:ext xmlns:c16="http://schemas.microsoft.com/office/drawing/2014/chart" uri="{C3380CC4-5D6E-409C-BE32-E72D297353CC}">
              <c16:uniqueId val="{00000003-9465-4237-BF61-DB65498C3C4E}"/>
            </c:ext>
          </c:extLst>
        </c:ser>
        <c:ser>
          <c:idx val="4"/>
          <c:order val="4"/>
          <c:tx>
            <c:strRef>
              <c:f>'単純集計（国民）_N%表'!$K$419</c:f>
              <c:strCache>
                <c:ptCount val="1"/>
                <c:pt idx="0">
                  <c:v>全く期待できない</c:v>
                </c:pt>
              </c:strCache>
            </c:strRef>
          </c:tx>
          <c:spPr>
            <a:solidFill>
              <a:schemeClr val="accent5"/>
            </a:solidFill>
            <a:ln>
              <a:noFill/>
            </a:ln>
            <a:effectLst/>
          </c:spPr>
          <c:invertIfNegative val="0"/>
          <c:dLbls>
            <c:dLbl>
              <c:idx val="0"/>
              <c:layout>
                <c:manualLayout>
                  <c:x val="-6.6145833333333334E-3"/>
                  <c:y val="-6.702777777777774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65-4237-BF61-DB65498C3C4E}"/>
                </c:ext>
              </c:extLst>
            </c:dLbl>
            <c:dLbl>
              <c:idx val="3"/>
              <c:layout>
                <c:manualLayout>
                  <c:x val="-2.6458333333333334E-2"/>
                  <c:y val="-9.525000000000000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65-4237-BF61-DB65498C3C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('単純集計（国民）_N%表'!$K$423,'単純集計（国民）_N%表'!$K$425,'単純集計（国民）_N%表'!$K$427,'単純集計（国民）_N%表'!$K$429)</c:f>
              <c:numCache>
                <c:formatCode>0.0%</c:formatCode>
                <c:ptCount val="4"/>
                <c:pt idx="0">
                  <c:v>3.6893203883495145E-2</c:v>
                </c:pt>
                <c:pt idx="1">
                  <c:v>8.0769230769230774E-2</c:v>
                </c:pt>
                <c:pt idx="2">
                  <c:v>7.1153846153846151E-2</c:v>
                </c:pt>
                <c:pt idx="3">
                  <c:v>1.1538461538461539E-2</c:v>
                </c:pt>
              </c:numCache>
            </c:numRef>
          </c:val>
          <c:extLst>
            <c:ext xmlns:c16="http://schemas.microsoft.com/office/drawing/2014/chart" uri="{C3380CC4-5D6E-409C-BE32-E72D297353CC}">
              <c16:uniqueId val="{00000006-9465-4237-BF61-DB65498C3C4E}"/>
            </c:ext>
          </c:extLst>
        </c:ser>
        <c:ser>
          <c:idx val="5"/>
          <c:order val="5"/>
          <c:tx>
            <c:strRef>
              <c:f>'単純集計（国民）_N%表'!$L$419</c:f>
              <c:strCache>
                <c:ptCount val="1"/>
                <c:pt idx="0">
                  <c:v>わからない</c:v>
                </c:pt>
              </c:strCache>
            </c:strRef>
          </c:tx>
          <c:spPr>
            <a:solidFill>
              <a:schemeClr val="accent6"/>
            </a:solidFill>
            <a:ln>
              <a:noFill/>
            </a:ln>
            <a:effectLst/>
          </c:spPr>
          <c:invertIfNegative val="0"/>
          <c:dLbls>
            <c:dLbl>
              <c:idx val="3"/>
              <c:layout>
                <c:manualLayout>
                  <c:x val="1.984375E-2"/>
                  <c:y val="-6.350000000000000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65-4237-BF61-DB65498C3C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('単純集計（国民）_N%表'!$L$423,'単純集計（国民）_N%表'!$L$425,'単純集計（国民）_N%表'!$L$427,'単純集計（国民）_N%表'!$L$429)</c:f>
              <c:numCache>
                <c:formatCode>0.0%</c:formatCode>
                <c:ptCount val="4"/>
                <c:pt idx="0">
                  <c:v>6.4077669902912623E-2</c:v>
                </c:pt>
                <c:pt idx="1">
                  <c:v>7.4999999999999997E-2</c:v>
                </c:pt>
                <c:pt idx="2">
                  <c:v>9.4230769230769229E-2</c:v>
                </c:pt>
                <c:pt idx="3">
                  <c:v>2.6923076923076925E-2</c:v>
                </c:pt>
              </c:numCache>
            </c:numRef>
          </c:val>
          <c:extLst>
            <c:ext xmlns:c16="http://schemas.microsoft.com/office/drawing/2014/chart" uri="{C3380CC4-5D6E-409C-BE32-E72D297353CC}">
              <c16:uniqueId val="{00000008-9465-4237-BF61-DB65498C3C4E}"/>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'単純集計（国民）_N%表'!$G$435</c:f>
              <c:strCache>
                <c:ptCount val="1"/>
                <c:pt idx="0">
                  <c:v>とても不安を感じる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('単純集計（国民）_N%表'!$G$439,'単純集計（国民）_N%表'!$G$441,'単純集計（国民）_N%表'!$G$443,'単純集計（国民）_N%表'!$G$445)</c:f>
              <c:numCache>
                <c:formatCode>0.0%</c:formatCode>
                <c:ptCount val="4"/>
                <c:pt idx="0">
                  <c:v>0.27864077669902915</c:v>
                </c:pt>
                <c:pt idx="1">
                  <c:v>0.37884615384615383</c:v>
                </c:pt>
                <c:pt idx="2">
                  <c:v>0.2846153846153846</c:v>
                </c:pt>
                <c:pt idx="3">
                  <c:v>0.39423076923076922</c:v>
                </c:pt>
              </c:numCache>
            </c:numRef>
          </c:val>
          <c:extLst>
            <c:ext xmlns:c16="http://schemas.microsoft.com/office/drawing/2014/chart" uri="{C3380CC4-5D6E-409C-BE32-E72D297353CC}">
              <c16:uniqueId val="{00000000-DD58-421B-93ED-A7E8844E4714}"/>
            </c:ext>
          </c:extLst>
        </c:ser>
        <c:ser>
          <c:idx val="1"/>
          <c:order val="1"/>
          <c:tx>
            <c:strRef>
              <c:f>'単純集計（国民）_N%表'!$H$435</c:f>
              <c:strCache>
                <c:ptCount val="1"/>
                <c:pt idx="0">
                  <c:v>やや不安を感じる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('単純集計（国民）_N%表'!$H$439,'単純集計（国民）_N%表'!$H$441,'単純集計（国民）_N%表'!$H$443,'単純集計（国民）_N%表'!$H$445)</c:f>
              <c:numCache>
                <c:formatCode>0.0%</c:formatCode>
                <c:ptCount val="4"/>
                <c:pt idx="0">
                  <c:v>0.4184466019417476</c:v>
                </c:pt>
                <c:pt idx="1">
                  <c:v>0.27115384615384613</c:v>
                </c:pt>
                <c:pt idx="2">
                  <c:v>0.32115384615384618</c:v>
                </c:pt>
                <c:pt idx="3">
                  <c:v>0.41346153846153844</c:v>
                </c:pt>
              </c:numCache>
            </c:numRef>
          </c:val>
          <c:extLst>
            <c:ext xmlns:c16="http://schemas.microsoft.com/office/drawing/2014/chart" uri="{C3380CC4-5D6E-409C-BE32-E72D297353CC}">
              <c16:uniqueId val="{00000001-DD58-421B-93ED-A7E8844E4714}"/>
            </c:ext>
          </c:extLst>
        </c:ser>
        <c:ser>
          <c:idx val="2"/>
          <c:order val="2"/>
          <c:tx>
            <c:strRef>
              <c:f>'単純集計（国民）_N%表'!$I$435</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('単純集計（国民）_N%表'!$I$439,'単純集計（国民）_N%表'!$I$441,'単純集計（国民）_N%表'!$I$443,'単純集計（国民）_N%表'!$I$445)</c:f>
              <c:numCache>
                <c:formatCode>0.0%</c:formatCode>
                <c:ptCount val="4"/>
                <c:pt idx="0">
                  <c:v>0.1941747572815534</c:v>
                </c:pt>
                <c:pt idx="1">
                  <c:v>0.14038461538461539</c:v>
                </c:pt>
                <c:pt idx="2">
                  <c:v>0.1673076923076923</c:v>
                </c:pt>
                <c:pt idx="3">
                  <c:v>9.4230769230769229E-2</c:v>
                </c:pt>
              </c:numCache>
            </c:numRef>
          </c:val>
          <c:extLst>
            <c:ext xmlns:c16="http://schemas.microsoft.com/office/drawing/2014/chart" uri="{C3380CC4-5D6E-409C-BE32-E72D297353CC}">
              <c16:uniqueId val="{00000002-DD58-421B-93ED-A7E8844E4714}"/>
            </c:ext>
          </c:extLst>
        </c:ser>
        <c:ser>
          <c:idx val="3"/>
          <c:order val="3"/>
          <c:tx>
            <c:strRef>
              <c:f>'単純集計（国民）_N%表'!$J$435</c:f>
              <c:strCache>
                <c:ptCount val="1"/>
                <c:pt idx="0">
                  <c:v>あまり不安を感じない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('単純集計（国民）_N%表'!$J$439,'単純集計（国民）_N%表'!$J$441,'単純集計（国民）_N%表'!$J$443,'単純集計（国民）_N%表'!$J$445)</c:f>
              <c:numCache>
                <c:formatCode>0.0%</c:formatCode>
                <c:ptCount val="4"/>
                <c:pt idx="0">
                  <c:v>6.2135922330097085E-2</c:v>
                </c:pt>
                <c:pt idx="1">
                  <c:v>6.5384615384615388E-2</c:v>
                </c:pt>
                <c:pt idx="2">
                  <c:v>0.11346153846153846</c:v>
                </c:pt>
                <c:pt idx="3">
                  <c:v>6.5384615384615388E-2</c:v>
                </c:pt>
              </c:numCache>
            </c:numRef>
          </c:val>
          <c:extLst>
            <c:ext xmlns:c16="http://schemas.microsoft.com/office/drawing/2014/chart" uri="{C3380CC4-5D6E-409C-BE32-E72D297353CC}">
              <c16:uniqueId val="{00000003-DD58-421B-93ED-A7E8844E4714}"/>
            </c:ext>
          </c:extLst>
        </c:ser>
        <c:ser>
          <c:idx val="4"/>
          <c:order val="4"/>
          <c:tx>
            <c:strRef>
              <c:f>'単純集計（国民）_N%表'!$K$435</c:f>
              <c:strCache>
                <c:ptCount val="1"/>
                <c:pt idx="0">
                  <c:v>全く不安を感じない</c:v>
                </c:pt>
              </c:strCache>
            </c:strRef>
          </c:tx>
          <c:spPr>
            <a:solidFill>
              <a:schemeClr val="accent5"/>
            </a:solidFill>
            <a:ln>
              <a:noFill/>
            </a:ln>
            <a:effectLst/>
          </c:spPr>
          <c:invertIfNegative val="0"/>
          <c:dLbls>
            <c:dLbl>
              <c:idx val="0"/>
              <c:layout>
                <c:manualLayout>
                  <c:x val="-3.5277777777777776E-2"/>
                  <c:y val="-7.055555555555549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58-421B-93ED-A7E8844E4714}"/>
                </c:ext>
              </c:extLst>
            </c:dLbl>
            <c:dLbl>
              <c:idx val="3"/>
              <c:layout>
                <c:manualLayout>
                  <c:x val="-5.2916666666666827E-2"/>
                  <c:y val="-7.761111111111111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58-421B-93ED-A7E8844E471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('単純集計（国民）_N%表'!$K$439,'単純集計（国民）_N%表'!$K$441,'単純集計（国民）_N%表'!$K$443,'単純集計（国民）_N%表'!$K$445)</c:f>
              <c:numCache>
                <c:formatCode>0.0%</c:formatCode>
                <c:ptCount val="4"/>
                <c:pt idx="0">
                  <c:v>1.5533980582524271E-2</c:v>
                </c:pt>
                <c:pt idx="1">
                  <c:v>0.1</c:v>
                </c:pt>
                <c:pt idx="2">
                  <c:v>7.3076923076923081E-2</c:v>
                </c:pt>
                <c:pt idx="3">
                  <c:v>2.3076923076923078E-2</c:v>
                </c:pt>
              </c:numCache>
            </c:numRef>
          </c:val>
          <c:extLst>
            <c:ext xmlns:c16="http://schemas.microsoft.com/office/drawing/2014/chart" uri="{C3380CC4-5D6E-409C-BE32-E72D297353CC}">
              <c16:uniqueId val="{00000006-DD58-421B-93ED-A7E8844E4714}"/>
            </c:ext>
          </c:extLst>
        </c:ser>
        <c:ser>
          <c:idx val="5"/>
          <c:order val="5"/>
          <c:tx>
            <c:strRef>
              <c:f>'単純集計（国民）_N%表'!$L$435</c:f>
              <c:strCache>
                <c:ptCount val="1"/>
                <c:pt idx="0">
                  <c:v>わからない</c:v>
                </c:pt>
              </c:strCache>
            </c:strRef>
          </c:tx>
          <c:spPr>
            <a:solidFill>
              <a:schemeClr val="accent6"/>
            </a:solidFill>
            <a:ln>
              <a:noFill/>
            </a:ln>
            <a:effectLst/>
          </c:spPr>
          <c:invertIfNegative val="0"/>
          <c:dLbls>
            <c:dLbl>
              <c:idx val="0"/>
              <c:layout>
                <c:manualLayout>
                  <c:x val="1.984375E-2"/>
                  <c:y val="-6.702777777777774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D58-421B-93ED-A7E8844E4714}"/>
                </c:ext>
              </c:extLst>
            </c:dLbl>
            <c:dLbl>
              <c:idx val="1"/>
              <c:layout>
                <c:manualLayout>
                  <c:x val="1.984375E-2"/>
                  <c:y val="-6.702777777777778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D58-421B-93ED-A7E8844E4714}"/>
                </c:ext>
              </c:extLst>
            </c:dLbl>
            <c:dLbl>
              <c:idx val="2"/>
              <c:layout>
                <c:manualLayout>
                  <c:x val="1.7638888888888888E-2"/>
                  <c:y val="-6.702777777777778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D58-421B-93ED-A7E8844E4714}"/>
                </c:ext>
              </c:extLst>
            </c:dLbl>
            <c:dLbl>
              <c:idx val="3"/>
              <c:layout>
                <c:manualLayout>
                  <c:x val="1.1024305555555556E-2"/>
                  <c:y val="-7.761111111111111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D58-421B-93ED-A7E8844E471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('単純集計（国民）_N%表'!$L$439,'単純集計（国民）_N%表'!$L$441,'単純集計（国民）_N%表'!$L$443,'単純集計（国民）_N%表'!$L$445)</c:f>
              <c:numCache>
                <c:formatCode>0.0%</c:formatCode>
                <c:ptCount val="4"/>
                <c:pt idx="0">
                  <c:v>3.1067961165048542E-2</c:v>
                </c:pt>
                <c:pt idx="1">
                  <c:v>4.4230769230769233E-2</c:v>
                </c:pt>
                <c:pt idx="2">
                  <c:v>4.0384615384615387E-2</c:v>
                </c:pt>
                <c:pt idx="3">
                  <c:v>9.6153846153846159E-3</c:v>
                </c:pt>
              </c:numCache>
            </c:numRef>
          </c:val>
          <c:extLst>
            <c:ext xmlns:c16="http://schemas.microsoft.com/office/drawing/2014/chart" uri="{C3380CC4-5D6E-409C-BE32-E72D297353CC}">
              <c16:uniqueId val="{0000000B-DD58-421B-93ED-A7E8844E4714}"/>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'単純集計（国民）_N%表'!$G$449</c:f>
              <c:strCache>
                <c:ptCount val="1"/>
                <c:pt idx="0">
                  <c:v>とても不安を感じる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('単純集計（国民）_N%表'!$G$453,'単純集計（国民）_N%表'!$G$455,'単純集計（国民）_N%表'!$G$457,'単純集計（国民）_N%表'!$G$459)</c:f>
              <c:numCache>
                <c:formatCode>0.0%</c:formatCode>
                <c:ptCount val="4"/>
                <c:pt idx="0">
                  <c:v>0.22330097087378642</c:v>
                </c:pt>
                <c:pt idx="1">
                  <c:v>0.22115384615384615</c:v>
                </c:pt>
                <c:pt idx="2">
                  <c:v>0.2076923076923077</c:v>
                </c:pt>
                <c:pt idx="3">
                  <c:v>0.20192307692307693</c:v>
                </c:pt>
              </c:numCache>
            </c:numRef>
          </c:val>
          <c:extLst>
            <c:ext xmlns:c16="http://schemas.microsoft.com/office/drawing/2014/chart" uri="{C3380CC4-5D6E-409C-BE32-E72D297353CC}">
              <c16:uniqueId val="{00000000-6CFB-4926-9052-566AD22FDC9E}"/>
            </c:ext>
          </c:extLst>
        </c:ser>
        <c:ser>
          <c:idx val="1"/>
          <c:order val="1"/>
          <c:tx>
            <c:strRef>
              <c:f>'単純集計（国民）_N%表'!$H$449</c:f>
              <c:strCache>
                <c:ptCount val="1"/>
                <c:pt idx="0">
                  <c:v>やや不安を感じる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('単純集計（国民）_N%表'!$H$453,'単純集計（国民）_N%表'!$H$455,'単純集計（国民）_N%表'!$H$457,'単純集計（国民）_N%表'!$H$459)</c:f>
              <c:numCache>
                <c:formatCode>0.0%</c:formatCode>
                <c:ptCount val="4"/>
                <c:pt idx="0">
                  <c:v>0.37961165048543688</c:v>
                </c:pt>
                <c:pt idx="1">
                  <c:v>0.32884615384615384</c:v>
                </c:pt>
                <c:pt idx="2">
                  <c:v>0.32884615384615384</c:v>
                </c:pt>
                <c:pt idx="3">
                  <c:v>0.41730769230769232</c:v>
                </c:pt>
              </c:numCache>
            </c:numRef>
          </c:val>
          <c:extLst>
            <c:ext xmlns:c16="http://schemas.microsoft.com/office/drawing/2014/chart" uri="{C3380CC4-5D6E-409C-BE32-E72D297353CC}">
              <c16:uniqueId val="{00000001-6CFB-4926-9052-566AD22FDC9E}"/>
            </c:ext>
          </c:extLst>
        </c:ser>
        <c:ser>
          <c:idx val="2"/>
          <c:order val="2"/>
          <c:tx>
            <c:strRef>
              <c:f>'単純集計（国民）_N%表'!$I$449</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('単純集計（国民）_N%表'!$I$453,'単純集計（国民）_N%表'!$I$455,'単純集計（国民）_N%表'!$I$457,'単純集計（国民）_N%表'!$I$459)</c:f>
              <c:numCache>
                <c:formatCode>0.0%</c:formatCode>
                <c:ptCount val="4"/>
                <c:pt idx="0">
                  <c:v>0.26310679611650484</c:v>
                </c:pt>
                <c:pt idx="1">
                  <c:v>0.23653846153846153</c:v>
                </c:pt>
                <c:pt idx="2">
                  <c:v>0.23461538461538461</c:v>
                </c:pt>
                <c:pt idx="3">
                  <c:v>0.18269230769230768</c:v>
                </c:pt>
              </c:numCache>
            </c:numRef>
          </c:val>
          <c:extLst>
            <c:ext xmlns:c16="http://schemas.microsoft.com/office/drawing/2014/chart" uri="{C3380CC4-5D6E-409C-BE32-E72D297353CC}">
              <c16:uniqueId val="{00000002-6CFB-4926-9052-566AD22FDC9E}"/>
            </c:ext>
          </c:extLst>
        </c:ser>
        <c:ser>
          <c:idx val="3"/>
          <c:order val="3"/>
          <c:tx>
            <c:strRef>
              <c:f>'単純集計（国民）_N%表'!$J$449</c:f>
              <c:strCache>
                <c:ptCount val="1"/>
                <c:pt idx="0">
                  <c:v>あまり不安を感じない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('単純集計（国民）_N%表'!$J$453,'単純集計（国民）_N%表'!$J$455,'単純集計（国民）_N%表'!$J$457,'単純集計（国民）_N%表'!$J$459)</c:f>
              <c:numCache>
                <c:formatCode>0.0%</c:formatCode>
                <c:ptCount val="4"/>
                <c:pt idx="0">
                  <c:v>7.281553398058252E-2</c:v>
                </c:pt>
                <c:pt idx="1">
                  <c:v>9.6153846153846159E-2</c:v>
                </c:pt>
                <c:pt idx="2">
                  <c:v>0.13076923076923078</c:v>
                </c:pt>
                <c:pt idx="3">
                  <c:v>0.13846153846153847</c:v>
                </c:pt>
              </c:numCache>
            </c:numRef>
          </c:val>
          <c:extLst>
            <c:ext xmlns:c16="http://schemas.microsoft.com/office/drawing/2014/chart" uri="{C3380CC4-5D6E-409C-BE32-E72D297353CC}">
              <c16:uniqueId val="{00000003-6CFB-4926-9052-566AD22FDC9E}"/>
            </c:ext>
          </c:extLst>
        </c:ser>
        <c:ser>
          <c:idx val="4"/>
          <c:order val="4"/>
          <c:tx>
            <c:strRef>
              <c:f>'単純集計（国民）_N%表'!$K$449</c:f>
              <c:strCache>
                <c:ptCount val="1"/>
                <c:pt idx="0">
                  <c:v>全く不安を感じない</c:v>
                </c:pt>
              </c:strCache>
            </c:strRef>
          </c:tx>
          <c:spPr>
            <a:solidFill>
              <a:schemeClr val="accent5"/>
            </a:solidFill>
            <a:ln>
              <a:noFill/>
            </a:ln>
            <a:effectLst/>
          </c:spPr>
          <c:invertIfNegative val="0"/>
          <c:dLbls>
            <c:dLbl>
              <c:idx val="0"/>
              <c:layout>
                <c:manualLayout>
                  <c:x val="-1.5434027777777777E-2"/>
                  <c:y val="-7.055555555555549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FB-4926-9052-566AD22FDC9E}"/>
                </c:ext>
              </c:extLst>
            </c:dLbl>
            <c:dLbl>
              <c:idx val="1"/>
              <c:layout>
                <c:manualLayout>
                  <c:x val="-8.8194444444446053E-3"/>
                  <c:y val="-7.408333333333326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FB-4926-9052-566AD22FDC9E}"/>
                </c:ext>
              </c:extLst>
            </c:dLbl>
            <c:dLbl>
              <c:idx val="3"/>
              <c:layout>
                <c:manualLayout>
                  <c:x val="-3.7482638888888892E-2"/>
                  <c:y val="-8.466666666666666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FB-4926-9052-566AD22FDC9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('単純集計（国民）_N%表'!$K$453,'単純集計（国民）_N%表'!$K$455,'単純集計（国民）_N%表'!$K$457,'単純集計（国民）_N%表'!$K$459)</c:f>
              <c:numCache>
                <c:formatCode>0.0%</c:formatCode>
                <c:ptCount val="4"/>
                <c:pt idx="0">
                  <c:v>1.8446601941747572E-2</c:v>
                </c:pt>
                <c:pt idx="1">
                  <c:v>5.5769230769230772E-2</c:v>
                </c:pt>
                <c:pt idx="2">
                  <c:v>5.5769230769230772E-2</c:v>
                </c:pt>
                <c:pt idx="3">
                  <c:v>4.6153846153846156E-2</c:v>
                </c:pt>
              </c:numCache>
            </c:numRef>
          </c:val>
          <c:extLst>
            <c:ext xmlns:c16="http://schemas.microsoft.com/office/drawing/2014/chart" uri="{C3380CC4-5D6E-409C-BE32-E72D297353CC}">
              <c16:uniqueId val="{00000007-6CFB-4926-9052-566AD22FDC9E}"/>
            </c:ext>
          </c:extLst>
        </c:ser>
        <c:ser>
          <c:idx val="5"/>
          <c:order val="5"/>
          <c:tx>
            <c:strRef>
              <c:f>'単純集計（国民）_N%表'!$L$449</c:f>
              <c:strCache>
                <c:ptCount val="1"/>
                <c:pt idx="0">
                  <c:v>わからない</c:v>
                </c:pt>
              </c:strCache>
            </c:strRef>
          </c:tx>
          <c:spPr>
            <a:solidFill>
              <a:schemeClr val="accent6"/>
            </a:solidFill>
            <a:ln>
              <a:noFill/>
            </a:ln>
            <a:effectLst/>
          </c:spPr>
          <c:invertIfNegative val="0"/>
          <c:dLbls>
            <c:dLbl>
              <c:idx val="2"/>
              <c:layout>
                <c:manualLayout>
                  <c:x val="1.984375E-2"/>
                  <c:y val="-7.761111111111111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FB-4926-9052-566AD22FDC9E}"/>
                </c:ext>
              </c:extLst>
            </c:dLbl>
            <c:dLbl>
              <c:idx val="3"/>
              <c:layout>
                <c:manualLayout>
                  <c:x val="1.3229166666666506E-2"/>
                  <c:y val="-7.761111111111111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FB-4926-9052-566AD22FDC9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('単純集計（国民）_N%表'!$L$453,'単純集計（国民）_N%表'!$L$455,'単純集計（国民）_N%表'!$L$457,'単純集計（国民）_N%表'!$L$459)</c:f>
              <c:numCache>
                <c:formatCode>0.0%</c:formatCode>
                <c:ptCount val="4"/>
                <c:pt idx="0">
                  <c:v>4.2718446601941747E-2</c:v>
                </c:pt>
                <c:pt idx="1">
                  <c:v>6.1538461538461542E-2</c:v>
                </c:pt>
                <c:pt idx="2">
                  <c:v>4.230769230769231E-2</c:v>
                </c:pt>
                <c:pt idx="3">
                  <c:v>1.3461538461538462E-2</c:v>
                </c:pt>
              </c:numCache>
            </c:numRef>
          </c:val>
          <c:extLst>
            <c:ext xmlns:c16="http://schemas.microsoft.com/office/drawing/2014/chart" uri="{C3380CC4-5D6E-409C-BE32-E72D297353CC}">
              <c16:uniqueId val="{0000000A-6CFB-4926-9052-566AD22FDC9E}"/>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'単純集計（国民）_N%表'!$G$463</c:f>
              <c:strCache>
                <c:ptCount val="1"/>
                <c:pt idx="0">
                  <c:v>とても不安を感じる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('単純集計（国民）_N%表'!$G$467,'単純集計（国民）_N%表'!$G$469,'単純集計（国民）_N%表'!$G$471,'単純集計（国民）_N%表'!$G$473)</c:f>
              <c:numCache>
                <c:formatCode>0.0%</c:formatCode>
                <c:ptCount val="4"/>
                <c:pt idx="0">
                  <c:v>0.17378640776699028</c:v>
                </c:pt>
                <c:pt idx="1">
                  <c:v>0.25384615384615383</c:v>
                </c:pt>
                <c:pt idx="2">
                  <c:v>0.24038461538461539</c:v>
                </c:pt>
                <c:pt idx="3">
                  <c:v>0.26346153846153847</c:v>
                </c:pt>
              </c:numCache>
            </c:numRef>
          </c:val>
          <c:extLst>
            <c:ext xmlns:c16="http://schemas.microsoft.com/office/drawing/2014/chart" uri="{C3380CC4-5D6E-409C-BE32-E72D297353CC}">
              <c16:uniqueId val="{00000000-107E-4E54-AB79-75B8C9FEB853}"/>
            </c:ext>
          </c:extLst>
        </c:ser>
        <c:ser>
          <c:idx val="1"/>
          <c:order val="1"/>
          <c:tx>
            <c:strRef>
              <c:f>'単純集計（国民）_N%表'!$H$463</c:f>
              <c:strCache>
                <c:ptCount val="1"/>
                <c:pt idx="0">
                  <c:v>やや不安を感じる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('単純集計（国民）_N%表'!$H$467,'単純集計（国民）_N%表'!$H$469,'単純集計（国民）_N%表'!$H$471,'単純集計（国民）_N%表'!$H$473)</c:f>
              <c:numCache>
                <c:formatCode>0.0%</c:formatCode>
                <c:ptCount val="4"/>
                <c:pt idx="0">
                  <c:v>0.3378640776699029</c:v>
                </c:pt>
                <c:pt idx="1">
                  <c:v>0.29038461538461541</c:v>
                </c:pt>
                <c:pt idx="2">
                  <c:v>0.30384615384615382</c:v>
                </c:pt>
                <c:pt idx="3">
                  <c:v>0.3576923076923077</c:v>
                </c:pt>
              </c:numCache>
            </c:numRef>
          </c:val>
          <c:extLst>
            <c:ext xmlns:c16="http://schemas.microsoft.com/office/drawing/2014/chart" uri="{C3380CC4-5D6E-409C-BE32-E72D297353CC}">
              <c16:uniqueId val="{00000001-107E-4E54-AB79-75B8C9FEB853}"/>
            </c:ext>
          </c:extLst>
        </c:ser>
        <c:ser>
          <c:idx val="2"/>
          <c:order val="2"/>
          <c:tx>
            <c:strRef>
              <c:f>'単純集計（国民）_N%表'!$I$463</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('単純集計（国民）_N%表'!$I$467,'単純集計（国民）_N%表'!$I$469,'単純集計（国民）_N%表'!$I$471,'単純集計（国民）_N%表'!$I$473)</c:f>
              <c:numCache>
                <c:formatCode>0.0%</c:formatCode>
                <c:ptCount val="4"/>
                <c:pt idx="0">
                  <c:v>0.31844660194174756</c:v>
                </c:pt>
                <c:pt idx="1">
                  <c:v>0.24038461538461539</c:v>
                </c:pt>
                <c:pt idx="2">
                  <c:v>0.23076923076923078</c:v>
                </c:pt>
                <c:pt idx="3">
                  <c:v>0.19230769230769232</c:v>
                </c:pt>
              </c:numCache>
            </c:numRef>
          </c:val>
          <c:extLst>
            <c:ext xmlns:c16="http://schemas.microsoft.com/office/drawing/2014/chart" uri="{C3380CC4-5D6E-409C-BE32-E72D297353CC}">
              <c16:uniqueId val="{00000002-107E-4E54-AB79-75B8C9FEB853}"/>
            </c:ext>
          </c:extLst>
        </c:ser>
        <c:ser>
          <c:idx val="3"/>
          <c:order val="3"/>
          <c:tx>
            <c:strRef>
              <c:f>'単純集計（国民）_N%表'!$J$463</c:f>
              <c:strCache>
                <c:ptCount val="1"/>
                <c:pt idx="0">
                  <c:v>あまり不安を感じない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('単純集計（国民）_N%表'!$J$467,'単純集計（国民）_N%表'!$J$469,'単純集計（国民）_N%表'!$J$471,'単純集計（国民）_N%表'!$J$473)</c:f>
              <c:numCache>
                <c:formatCode>0.0%</c:formatCode>
                <c:ptCount val="4"/>
                <c:pt idx="0">
                  <c:v>0.10097087378640776</c:v>
                </c:pt>
                <c:pt idx="1">
                  <c:v>9.2307692307692313E-2</c:v>
                </c:pt>
                <c:pt idx="2">
                  <c:v>0.13076923076923078</c:v>
                </c:pt>
                <c:pt idx="3">
                  <c:v>0.12692307692307692</c:v>
                </c:pt>
              </c:numCache>
            </c:numRef>
          </c:val>
          <c:extLst>
            <c:ext xmlns:c16="http://schemas.microsoft.com/office/drawing/2014/chart" uri="{C3380CC4-5D6E-409C-BE32-E72D297353CC}">
              <c16:uniqueId val="{00000003-107E-4E54-AB79-75B8C9FEB853}"/>
            </c:ext>
          </c:extLst>
        </c:ser>
        <c:ser>
          <c:idx val="4"/>
          <c:order val="4"/>
          <c:tx>
            <c:strRef>
              <c:f>'単純集計（国民）_N%表'!$K$463</c:f>
              <c:strCache>
                <c:ptCount val="1"/>
                <c:pt idx="0">
                  <c:v>全く不安を感じない</c:v>
                </c:pt>
              </c:strCache>
            </c:strRef>
          </c:tx>
          <c:spPr>
            <a:solidFill>
              <a:schemeClr val="accent5"/>
            </a:solidFill>
            <a:ln>
              <a:noFill/>
            </a:ln>
            <a:effectLst/>
          </c:spPr>
          <c:invertIfNegative val="0"/>
          <c:dLbls>
            <c:dLbl>
              <c:idx val="0"/>
              <c:layout>
                <c:manualLayout>
                  <c:x val="-3.0868055555555555E-2"/>
                  <c:y val="-7.761111111111107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07E-4E54-AB79-75B8C9FEB853}"/>
                </c:ext>
              </c:extLst>
            </c:dLbl>
            <c:dLbl>
              <c:idx val="3"/>
              <c:layout>
                <c:manualLayout>
                  <c:x val="-3.9687500000000001E-2"/>
                  <c:y val="-7.408333333333333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7E-4E54-AB79-75B8C9FEB85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('単純集計（国民）_N%表'!$K$467,'単純集計（国民）_N%表'!$K$469,'単純集計（国民）_N%表'!$K$471,'単純集計（国民）_N%表'!$K$473)</c:f>
              <c:numCache>
                <c:formatCode>0.0%</c:formatCode>
                <c:ptCount val="4"/>
                <c:pt idx="0">
                  <c:v>3.0097087378640777E-2</c:v>
                </c:pt>
                <c:pt idx="1">
                  <c:v>6.1538461538461542E-2</c:v>
                </c:pt>
                <c:pt idx="2">
                  <c:v>5.7692307692307696E-2</c:v>
                </c:pt>
                <c:pt idx="3">
                  <c:v>4.230769230769231E-2</c:v>
                </c:pt>
              </c:numCache>
            </c:numRef>
          </c:val>
          <c:extLst>
            <c:ext xmlns:c16="http://schemas.microsoft.com/office/drawing/2014/chart" uri="{C3380CC4-5D6E-409C-BE32-E72D297353CC}">
              <c16:uniqueId val="{00000006-107E-4E54-AB79-75B8C9FEB853}"/>
            </c:ext>
          </c:extLst>
        </c:ser>
        <c:ser>
          <c:idx val="5"/>
          <c:order val="5"/>
          <c:tx>
            <c:strRef>
              <c:f>'単純集計（国民）_N%表'!$L$463</c:f>
              <c:strCache>
                <c:ptCount val="1"/>
                <c:pt idx="0">
                  <c:v>わからない</c:v>
                </c:pt>
              </c:strCache>
            </c:strRef>
          </c:tx>
          <c:spPr>
            <a:solidFill>
              <a:schemeClr val="accent6"/>
            </a:solidFill>
            <a:ln>
              <a:noFill/>
            </a:ln>
            <a:effectLst/>
          </c:spPr>
          <c:invertIfNegative val="0"/>
          <c:dLbls>
            <c:dLbl>
              <c:idx val="0"/>
              <c:layout>
                <c:manualLayout>
                  <c:x val="2.4253472222222221E-2"/>
                  <c:y val="-7.408333333333330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07E-4E54-AB79-75B8C9FEB853}"/>
                </c:ext>
              </c:extLst>
            </c:dLbl>
            <c:dLbl>
              <c:idx val="2"/>
              <c:layout>
                <c:manualLayout>
                  <c:x val="2.2048611111111113E-2"/>
                  <c:y val="-7.055555555555555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07E-4E54-AB79-75B8C9FEB853}"/>
                </c:ext>
              </c:extLst>
            </c:dLbl>
            <c:dLbl>
              <c:idx val="3"/>
              <c:layout>
                <c:manualLayout>
                  <c:x val="1.5434027777777616E-2"/>
                  <c:y val="-7.055555555555555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07E-4E54-AB79-75B8C9FEB85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('単純集計（国民）_N%表'!$L$467,'単純集計（国民）_N%表'!$L$469,'単純集計（国民）_N%表'!$L$471,'単純集計（国民）_N%表'!$L$473)</c:f>
              <c:numCache>
                <c:formatCode>0.0%</c:formatCode>
                <c:ptCount val="4"/>
                <c:pt idx="0">
                  <c:v>3.8834951456310676E-2</c:v>
                </c:pt>
                <c:pt idx="1">
                  <c:v>6.1538461538461542E-2</c:v>
                </c:pt>
                <c:pt idx="2">
                  <c:v>3.653846153846154E-2</c:v>
                </c:pt>
                <c:pt idx="3">
                  <c:v>1.7307692307692309E-2</c:v>
                </c:pt>
              </c:numCache>
            </c:numRef>
          </c:val>
          <c:extLst>
            <c:ext xmlns:c16="http://schemas.microsoft.com/office/drawing/2014/chart" uri="{C3380CC4-5D6E-409C-BE32-E72D297353CC}">
              <c16:uniqueId val="{0000000A-107E-4E54-AB79-75B8C9FEB853}"/>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'単純集計（国民）_N%表'!$G$477</c:f>
              <c:strCache>
                <c:ptCount val="1"/>
                <c:pt idx="0">
                  <c:v>とても不安を感じる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('単純集計（国民）_N%表'!$G$481,'単純集計（国民）_N%表'!$G$483,'単純集計（国民）_N%表'!$G$485,'単純集計（国民）_N%表'!$G$487)</c:f>
              <c:numCache>
                <c:formatCode>0.0%</c:formatCode>
                <c:ptCount val="4"/>
                <c:pt idx="0">
                  <c:v>7.9611650485436891E-2</c:v>
                </c:pt>
                <c:pt idx="1">
                  <c:v>0.15192307692307691</c:v>
                </c:pt>
                <c:pt idx="2">
                  <c:v>0.13846153846153847</c:v>
                </c:pt>
                <c:pt idx="3">
                  <c:v>0.2</c:v>
                </c:pt>
              </c:numCache>
            </c:numRef>
          </c:val>
          <c:extLst>
            <c:ext xmlns:c16="http://schemas.microsoft.com/office/drawing/2014/chart" uri="{C3380CC4-5D6E-409C-BE32-E72D297353CC}">
              <c16:uniqueId val="{00000000-094C-4DD2-B808-3777CEE56372}"/>
            </c:ext>
          </c:extLst>
        </c:ser>
        <c:ser>
          <c:idx val="1"/>
          <c:order val="1"/>
          <c:tx>
            <c:strRef>
              <c:f>'単純集計（国民）_N%表'!$H$477</c:f>
              <c:strCache>
                <c:ptCount val="1"/>
                <c:pt idx="0">
                  <c:v>やや不安を感じる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('単純集計（国民）_N%表'!$H$481,'単純集計（国民）_N%表'!$H$483,'単純集計（国民）_N%表'!$H$485,'単純集計（国民）_N%表'!$H$487)</c:f>
              <c:numCache>
                <c:formatCode>0.0%</c:formatCode>
                <c:ptCount val="4"/>
                <c:pt idx="0">
                  <c:v>0.22330097087378642</c:v>
                </c:pt>
                <c:pt idx="1">
                  <c:v>0.23653846153846153</c:v>
                </c:pt>
                <c:pt idx="2">
                  <c:v>0.23461538461538461</c:v>
                </c:pt>
                <c:pt idx="3">
                  <c:v>0.31153846153846154</c:v>
                </c:pt>
              </c:numCache>
            </c:numRef>
          </c:val>
          <c:extLst>
            <c:ext xmlns:c16="http://schemas.microsoft.com/office/drawing/2014/chart" uri="{C3380CC4-5D6E-409C-BE32-E72D297353CC}">
              <c16:uniqueId val="{00000001-094C-4DD2-B808-3777CEE56372}"/>
            </c:ext>
          </c:extLst>
        </c:ser>
        <c:ser>
          <c:idx val="2"/>
          <c:order val="2"/>
          <c:tx>
            <c:strRef>
              <c:f>'単純集計（国民）_N%表'!$I$477</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('単純集計（国民）_N%表'!$I$481,'単純集計（国民）_N%表'!$I$483,'単純集計（国民）_N%表'!$I$485,'単純集計（国民）_N%表'!$I$487)</c:f>
              <c:numCache>
                <c:formatCode>0.0%</c:formatCode>
                <c:ptCount val="4"/>
                <c:pt idx="0">
                  <c:v>0.40291262135922329</c:v>
                </c:pt>
                <c:pt idx="1">
                  <c:v>0.25576923076923075</c:v>
                </c:pt>
                <c:pt idx="2">
                  <c:v>0.27884615384615385</c:v>
                </c:pt>
                <c:pt idx="3">
                  <c:v>0.18846153846153846</c:v>
                </c:pt>
              </c:numCache>
            </c:numRef>
          </c:val>
          <c:extLst>
            <c:ext xmlns:c16="http://schemas.microsoft.com/office/drawing/2014/chart" uri="{C3380CC4-5D6E-409C-BE32-E72D297353CC}">
              <c16:uniqueId val="{00000002-094C-4DD2-B808-3777CEE56372}"/>
            </c:ext>
          </c:extLst>
        </c:ser>
        <c:ser>
          <c:idx val="3"/>
          <c:order val="3"/>
          <c:tx>
            <c:strRef>
              <c:f>'単純集計（国民）_N%表'!$J$477</c:f>
              <c:strCache>
                <c:ptCount val="1"/>
                <c:pt idx="0">
                  <c:v>あまり不安を感じない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('単純集計（国民）_N%表'!$J$481,'単純集計（国民）_N%表'!$J$483,'単純集計（国民）_N%表'!$J$485,'単純集計（国民）_N%表'!$J$487)</c:f>
              <c:numCache>
                <c:formatCode>0.0%</c:formatCode>
                <c:ptCount val="4"/>
                <c:pt idx="0">
                  <c:v>0.20970873786407768</c:v>
                </c:pt>
                <c:pt idx="1">
                  <c:v>0.16923076923076924</c:v>
                </c:pt>
                <c:pt idx="2">
                  <c:v>0.2076923076923077</c:v>
                </c:pt>
                <c:pt idx="3">
                  <c:v>0.17115384615384616</c:v>
                </c:pt>
              </c:numCache>
            </c:numRef>
          </c:val>
          <c:extLst>
            <c:ext xmlns:c16="http://schemas.microsoft.com/office/drawing/2014/chart" uri="{C3380CC4-5D6E-409C-BE32-E72D297353CC}">
              <c16:uniqueId val="{00000003-094C-4DD2-B808-3777CEE56372}"/>
            </c:ext>
          </c:extLst>
        </c:ser>
        <c:ser>
          <c:idx val="4"/>
          <c:order val="4"/>
          <c:tx>
            <c:strRef>
              <c:f>'単純集計（国民）_N%表'!$K$477</c:f>
              <c:strCache>
                <c:ptCount val="1"/>
                <c:pt idx="0">
                  <c:v>全く不安を感じない</c:v>
                </c:pt>
              </c:strCache>
            </c:strRef>
          </c:tx>
          <c:spPr>
            <a:solidFill>
              <a:schemeClr val="accent5"/>
            </a:solidFill>
            <a:ln>
              <a:noFill/>
            </a:ln>
            <a:effectLst/>
          </c:spPr>
          <c:invertIfNegative val="0"/>
          <c:dLbls>
            <c:dLbl>
              <c:idx val="0"/>
              <c:layout>
                <c:manualLayout>
                  <c:x val="-3.9687500000000001E-2"/>
                  <c:y val="-7.761111111111107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4C-4DD2-B808-3777CEE5637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('単純集計（国民）_N%表'!$K$481,'単純集計（国民）_N%表'!$K$483,'単純集計（国民）_N%表'!$K$485,'単純集計（国民）_N%表'!$K$487)</c:f>
              <c:numCache>
                <c:formatCode>0.0%</c:formatCode>
                <c:ptCount val="4"/>
                <c:pt idx="0">
                  <c:v>4.1747572815533977E-2</c:v>
                </c:pt>
                <c:pt idx="1">
                  <c:v>0.11538461538461539</c:v>
                </c:pt>
                <c:pt idx="2">
                  <c:v>9.2307692307692313E-2</c:v>
                </c:pt>
                <c:pt idx="3">
                  <c:v>0.10961538461538461</c:v>
                </c:pt>
              </c:numCache>
            </c:numRef>
          </c:val>
          <c:extLst>
            <c:ext xmlns:c16="http://schemas.microsoft.com/office/drawing/2014/chart" uri="{C3380CC4-5D6E-409C-BE32-E72D297353CC}">
              <c16:uniqueId val="{00000005-094C-4DD2-B808-3777CEE56372}"/>
            </c:ext>
          </c:extLst>
        </c:ser>
        <c:ser>
          <c:idx val="5"/>
          <c:order val="5"/>
          <c:tx>
            <c:strRef>
              <c:f>'単純集計（国民）_N%表'!$L$477</c:f>
              <c:strCache>
                <c:ptCount val="1"/>
                <c:pt idx="0">
                  <c:v>わからない</c:v>
                </c:pt>
              </c:strCache>
            </c:strRef>
          </c:tx>
          <c:spPr>
            <a:solidFill>
              <a:schemeClr val="accent6"/>
            </a:solidFill>
            <a:ln>
              <a:noFill/>
            </a:ln>
            <a:effectLst/>
          </c:spPr>
          <c:invertIfNegative val="0"/>
          <c:dLbls>
            <c:dLbl>
              <c:idx val="0"/>
              <c:layout>
                <c:manualLayout>
                  <c:x val="2.2048611111111113E-2"/>
                  <c:y val="-7.408333333333330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4C-4DD2-B808-3777CEE56372}"/>
                </c:ext>
              </c:extLst>
            </c:dLbl>
            <c:dLbl>
              <c:idx val="2"/>
              <c:layout>
                <c:manualLayout>
                  <c:x val="2.6458333333333334E-2"/>
                  <c:y val="-7.408333333333333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4C-4DD2-B808-3777CEE56372}"/>
                </c:ext>
              </c:extLst>
            </c:dLbl>
            <c:dLbl>
              <c:idx val="3"/>
              <c:layout>
                <c:manualLayout>
                  <c:x val="1.5434027777777777E-2"/>
                  <c:y val="-8.466666666666666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4C-4DD2-B808-3777CEE5637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('単純集計（国民）_N%表'!$L$481,'単純集計（国民）_N%表'!$L$483,'単純集計（国民）_N%表'!$L$485,'単純集計（国民）_N%表'!$L$487)</c:f>
              <c:numCache>
                <c:formatCode>0.0%</c:formatCode>
                <c:ptCount val="4"/>
                <c:pt idx="0">
                  <c:v>4.2718446601941747E-2</c:v>
                </c:pt>
                <c:pt idx="1">
                  <c:v>7.1153846153846151E-2</c:v>
                </c:pt>
                <c:pt idx="2">
                  <c:v>4.807692307692308E-2</c:v>
                </c:pt>
                <c:pt idx="3">
                  <c:v>1.9230769230769232E-2</c:v>
                </c:pt>
              </c:numCache>
            </c:numRef>
          </c:val>
          <c:extLst>
            <c:ext xmlns:c16="http://schemas.microsoft.com/office/drawing/2014/chart" uri="{C3380CC4-5D6E-409C-BE32-E72D297353CC}">
              <c16:uniqueId val="{00000009-094C-4DD2-B808-3777CEE56372}"/>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'単純集計（国民）_N%表'!$G$131</c:f>
              <c:strCache>
                <c:ptCount val="1"/>
                <c:pt idx="0">
                  <c:v>生活や仕事において活用している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('単純集計（国民）_N%表'!$G$135,'単純集計（国民）_N%表'!$G$137,'単純集計（国民）_N%表'!$G$139,'単純集計（国民）_N%表'!$G$141)</c:f>
              <c:numCache>
                <c:formatCode>0.0%</c:formatCode>
                <c:ptCount val="4"/>
                <c:pt idx="0">
                  <c:v>0.15631067961165049</c:v>
                </c:pt>
                <c:pt idx="1">
                  <c:v>0.25576923076923075</c:v>
                </c:pt>
                <c:pt idx="2">
                  <c:v>0.29423076923076924</c:v>
                </c:pt>
                <c:pt idx="3">
                  <c:v>0.45576923076923076</c:v>
                </c:pt>
              </c:numCache>
            </c:numRef>
          </c:val>
          <c:extLst>
            <c:ext xmlns:c16="http://schemas.microsoft.com/office/drawing/2014/chart" uri="{C3380CC4-5D6E-409C-BE32-E72D297353CC}">
              <c16:uniqueId val="{00000000-6C48-45DB-91BA-3499668E8A95}"/>
            </c:ext>
          </c:extLst>
        </c:ser>
        <c:ser>
          <c:idx val="1"/>
          <c:order val="1"/>
          <c:tx>
            <c:strRef>
              <c:f>'単純集計（国民）_N%表'!$H$131</c:f>
              <c:strCache>
                <c:ptCount val="1"/>
                <c:pt idx="0">
                  <c:v>利用したことがある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('単純集計（国民）_N%表'!$H$135,'単純集計（国民）_N%表'!$H$137,'単純集計（国民）_N%表'!$H$139,'単純集計（国民）_N%表'!$H$141)</c:f>
              <c:numCache>
                <c:formatCode>0.0%</c:formatCode>
                <c:ptCount val="4"/>
                <c:pt idx="0">
                  <c:v>0.16796116504854369</c:v>
                </c:pt>
                <c:pt idx="1">
                  <c:v>0.24807692307692308</c:v>
                </c:pt>
                <c:pt idx="2">
                  <c:v>0.25192307692307692</c:v>
                </c:pt>
                <c:pt idx="3">
                  <c:v>0.27307692307692305</c:v>
                </c:pt>
              </c:numCache>
            </c:numRef>
          </c:val>
          <c:extLst>
            <c:ext xmlns:c16="http://schemas.microsoft.com/office/drawing/2014/chart" uri="{C3380CC4-5D6E-409C-BE32-E72D297353CC}">
              <c16:uniqueId val="{00000001-6C48-45DB-91BA-3499668E8A95}"/>
            </c:ext>
          </c:extLst>
        </c:ser>
        <c:ser>
          <c:idx val="2"/>
          <c:order val="2"/>
          <c:tx>
            <c:strRef>
              <c:f>'単純集計（国民）_N%表'!$I$131</c:f>
              <c:strCache>
                <c:ptCount val="1"/>
                <c:pt idx="0">
                  <c:v>今後利用してみたい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('単純集計（国民）_N%表'!$I$135,'単純集計（国民）_N%表'!$I$137,'単純集計（国民）_N%表'!$I$139,'単純集計（国民）_N%表'!$I$141)</c:f>
              <c:numCache>
                <c:formatCode>0.0%</c:formatCode>
                <c:ptCount val="4"/>
                <c:pt idx="0">
                  <c:v>0.10970873786407767</c:v>
                </c:pt>
                <c:pt idx="1">
                  <c:v>9.0384615384615383E-2</c:v>
                </c:pt>
                <c:pt idx="2">
                  <c:v>7.3076923076923081E-2</c:v>
                </c:pt>
                <c:pt idx="3">
                  <c:v>9.4230769230769229E-2</c:v>
                </c:pt>
              </c:numCache>
            </c:numRef>
          </c:val>
          <c:extLst>
            <c:ext xmlns:c16="http://schemas.microsoft.com/office/drawing/2014/chart" uri="{C3380CC4-5D6E-409C-BE32-E72D297353CC}">
              <c16:uniqueId val="{00000002-6C48-45DB-91BA-3499668E8A95}"/>
            </c:ext>
          </c:extLst>
        </c:ser>
        <c:ser>
          <c:idx val="3"/>
          <c:order val="3"/>
          <c:tx>
            <c:strRef>
              <c:f>'単純集計（国民）_N%表'!$J$131</c:f>
              <c:strCache>
                <c:ptCount val="1"/>
                <c:pt idx="0">
                  <c:v>利用したいが困難</c:v>
                </c:pt>
              </c:strCache>
            </c:strRef>
          </c:tx>
          <c:spPr>
            <a:solidFill>
              <a:schemeClr val="accent4"/>
            </a:solidFill>
            <a:ln>
              <a:noFill/>
            </a:ln>
            <a:effectLst/>
          </c:spPr>
          <c:invertIfNegative val="0"/>
          <c:dLbls>
            <c:dLbl>
              <c:idx val="1"/>
              <c:layout>
                <c:manualLayout>
                  <c:x val="-8.0843973490926958E-17"/>
                  <c:y val="-8.11388888888888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48-45DB-91BA-3499668E8A95}"/>
                </c:ext>
              </c:extLst>
            </c:dLbl>
            <c:dLbl>
              <c:idx val="2"/>
              <c:layout>
                <c:manualLayout>
                  <c:x val="-8.0843973490926958E-17"/>
                  <c:y val="-6.70277777777777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48-45DB-91BA-3499668E8A95}"/>
                </c:ext>
              </c:extLst>
            </c:dLbl>
            <c:dLbl>
              <c:idx val="3"/>
              <c:layout>
                <c:manualLayout>
                  <c:x val="-1.6168794698185392E-16"/>
                  <c:y val="-6.70277777777777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48-45DB-91BA-3499668E8A9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('単純集計（国民）_N%表'!$J$135,'単純集計（国民）_N%表'!$J$137,'単純集計（国民）_N%表'!$J$139,'単純集計（国民）_N%表'!$J$141)</c:f>
              <c:numCache>
                <c:formatCode>0.0%</c:formatCode>
                <c:ptCount val="4"/>
                <c:pt idx="0">
                  <c:v>6.1165048543689322E-2</c:v>
                </c:pt>
                <c:pt idx="1">
                  <c:v>4.0384615384615387E-2</c:v>
                </c:pt>
                <c:pt idx="2">
                  <c:v>4.6153846153846156E-2</c:v>
                </c:pt>
                <c:pt idx="3">
                  <c:v>2.8846153846153848E-2</c:v>
                </c:pt>
              </c:numCache>
            </c:numRef>
          </c:val>
          <c:extLst>
            <c:ext xmlns:c16="http://schemas.microsoft.com/office/drawing/2014/chart" uri="{C3380CC4-5D6E-409C-BE32-E72D297353CC}">
              <c16:uniqueId val="{00000003-6C48-45DB-91BA-3499668E8A95}"/>
            </c:ext>
          </c:extLst>
        </c:ser>
        <c:ser>
          <c:idx val="4"/>
          <c:order val="4"/>
          <c:tx>
            <c:strRef>
              <c:f>'単純集計（国民）_N%表'!$K$131</c:f>
              <c:strCache>
                <c:ptCount val="1"/>
                <c:pt idx="0">
                  <c:v>利用する気になれない</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('単純集計（国民）_N%表'!$K$135,'単純集計（国民）_N%表'!$K$137,'単純集計（国民）_N%表'!$K$139,'単純集計（国民）_N%表'!$K$141)</c:f>
              <c:numCache>
                <c:formatCode>0.0%</c:formatCode>
                <c:ptCount val="4"/>
                <c:pt idx="0">
                  <c:v>7.8640776699029122E-2</c:v>
                </c:pt>
                <c:pt idx="1">
                  <c:v>6.3461538461538458E-2</c:v>
                </c:pt>
                <c:pt idx="2">
                  <c:v>9.8076923076923075E-2</c:v>
                </c:pt>
                <c:pt idx="3">
                  <c:v>6.7307692307692304E-2</c:v>
                </c:pt>
              </c:numCache>
            </c:numRef>
          </c:val>
          <c:extLst>
            <c:ext xmlns:c16="http://schemas.microsoft.com/office/drawing/2014/chart" uri="{C3380CC4-5D6E-409C-BE32-E72D297353CC}">
              <c16:uniqueId val="{00000004-6C48-45DB-91BA-3499668E8A95}"/>
            </c:ext>
          </c:extLst>
        </c:ser>
        <c:ser>
          <c:idx val="5"/>
          <c:order val="5"/>
          <c:tx>
            <c:strRef>
              <c:f>'単純集計（国民）_N%表'!$L$131</c:f>
              <c:strCache>
                <c:ptCount val="1"/>
                <c:pt idx="0">
                  <c:v>生活や仕事において、必要ない</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('単純集計（国民）_N%表'!$L$135,'単純集計（国民）_N%表'!$L$137,'単純集計（国民）_N%表'!$L$139,'単純集計（国民）_N%表'!$L$141)</c:f>
              <c:numCache>
                <c:formatCode>0.0%</c:formatCode>
                <c:ptCount val="4"/>
                <c:pt idx="0">
                  <c:v>0.4262135922330097</c:v>
                </c:pt>
                <c:pt idx="1">
                  <c:v>0.30192307692307691</c:v>
                </c:pt>
                <c:pt idx="2">
                  <c:v>0.23653846153846153</c:v>
                </c:pt>
                <c:pt idx="3">
                  <c:v>8.0769230769230774E-2</c:v>
                </c:pt>
              </c:numCache>
            </c:numRef>
          </c:val>
          <c:extLst>
            <c:ext xmlns:c16="http://schemas.microsoft.com/office/drawing/2014/chart" uri="{C3380CC4-5D6E-409C-BE32-E72D297353CC}">
              <c16:uniqueId val="{00000005-6C48-45DB-91BA-3499668E8A95}"/>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'単純集計（国民）_N%表'!$G$493</c:f>
              <c:strCache>
                <c:ptCount val="1"/>
                <c:pt idx="0">
                  <c:v>非常に期待する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('単純集計（国民）_N%表'!$G$497,'単純集計（国民）_N%表'!$G$499,'単純集計（国民）_N%表'!$G$501,'単純集計（国民）_N%表'!$G$503)</c:f>
              <c:numCache>
                <c:formatCode>0.0%</c:formatCode>
                <c:ptCount val="4"/>
                <c:pt idx="0">
                  <c:v>0.23009708737864076</c:v>
                </c:pt>
                <c:pt idx="1">
                  <c:v>0.28653846153846152</c:v>
                </c:pt>
                <c:pt idx="2">
                  <c:v>0.22500000000000001</c:v>
                </c:pt>
                <c:pt idx="3">
                  <c:v>0.50576923076923075</c:v>
                </c:pt>
              </c:numCache>
            </c:numRef>
          </c:val>
          <c:extLst>
            <c:ext xmlns:c16="http://schemas.microsoft.com/office/drawing/2014/chart" uri="{C3380CC4-5D6E-409C-BE32-E72D297353CC}">
              <c16:uniqueId val="{00000000-777C-45A8-9640-1163AD57ADBD}"/>
            </c:ext>
          </c:extLst>
        </c:ser>
        <c:ser>
          <c:idx val="1"/>
          <c:order val="1"/>
          <c:tx>
            <c:strRef>
              <c:f>'単純集計（国民）_N%表'!$H$493</c:f>
              <c:strCache>
                <c:ptCount val="1"/>
                <c:pt idx="0">
                  <c:v>やや期待する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('単純集計（国民）_N%表'!$H$497,'単純集計（国民）_N%表'!$H$499,'単純集計（国民）_N%表'!$H$501,'単純集計（国民）_N%表'!$H$503)</c:f>
              <c:numCache>
                <c:formatCode>0.0%</c:formatCode>
                <c:ptCount val="4"/>
                <c:pt idx="0">
                  <c:v>0.42038834951456311</c:v>
                </c:pt>
                <c:pt idx="1">
                  <c:v>0.34423076923076923</c:v>
                </c:pt>
                <c:pt idx="2">
                  <c:v>0.36538461538461536</c:v>
                </c:pt>
                <c:pt idx="3">
                  <c:v>0.4</c:v>
                </c:pt>
              </c:numCache>
            </c:numRef>
          </c:val>
          <c:extLst>
            <c:ext xmlns:c16="http://schemas.microsoft.com/office/drawing/2014/chart" uri="{C3380CC4-5D6E-409C-BE32-E72D297353CC}">
              <c16:uniqueId val="{00000001-777C-45A8-9640-1163AD57ADBD}"/>
            </c:ext>
          </c:extLst>
        </c:ser>
        <c:ser>
          <c:idx val="2"/>
          <c:order val="2"/>
          <c:tx>
            <c:strRef>
              <c:f>'単純集計（国民）_N%表'!$I$493</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('単純集計（国民）_N%表'!$I$497,'単純集計（国民）_N%表'!$I$499,'単純集計（国民）_N%表'!$I$501,'単純集計（国民）_N%表'!$I$503)</c:f>
              <c:numCache>
                <c:formatCode>0.0%</c:formatCode>
                <c:ptCount val="4"/>
                <c:pt idx="0">
                  <c:v>0.24077669902912621</c:v>
                </c:pt>
                <c:pt idx="1">
                  <c:v>0.17499999999999999</c:v>
                </c:pt>
                <c:pt idx="2">
                  <c:v>0.19038461538461537</c:v>
                </c:pt>
                <c:pt idx="3">
                  <c:v>0.05</c:v>
                </c:pt>
              </c:numCache>
            </c:numRef>
          </c:val>
          <c:extLst>
            <c:ext xmlns:c16="http://schemas.microsoft.com/office/drawing/2014/chart" uri="{C3380CC4-5D6E-409C-BE32-E72D297353CC}">
              <c16:uniqueId val="{00000002-777C-45A8-9640-1163AD57ADBD}"/>
            </c:ext>
          </c:extLst>
        </c:ser>
        <c:ser>
          <c:idx val="3"/>
          <c:order val="3"/>
          <c:tx>
            <c:strRef>
              <c:f>'単純集計（国民）_N%表'!$J$493</c:f>
              <c:strCache>
                <c:ptCount val="1"/>
                <c:pt idx="0">
                  <c:v>あまり期待できない</c:v>
                </c:pt>
              </c:strCache>
            </c:strRef>
          </c:tx>
          <c:spPr>
            <a:solidFill>
              <a:schemeClr val="accent4"/>
            </a:solidFill>
            <a:ln>
              <a:noFill/>
            </a:ln>
            <a:effectLst/>
          </c:spPr>
          <c:invertIfNegative val="0"/>
          <c:dLbls>
            <c:dLbl>
              <c:idx val="3"/>
              <c:layout>
                <c:manualLayout>
                  <c:x val="-5.2916666666666667E-2"/>
                  <c:y val="-7.05555555555555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7C-45A8-9640-1163AD57ADB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('単純集計（国民）_N%表'!$J$497,'単純集計（国民）_N%表'!$J$499,'単純集計（国民）_N%表'!$J$501,'単純集計（国民）_N%表'!$J$503)</c:f>
              <c:numCache>
                <c:formatCode>0.0%</c:formatCode>
                <c:ptCount val="4"/>
                <c:pt idx="0">
                  <c:v>4.8543689320388349E-2</c:v>
                </c:pt>
                <c:pt idx="1">
                  <c:v>5.9615384615384619E-2</c:v>
                </c:pt>
                <c:pt idx="2">
                  <c:v>0.10576923076923077</c:v>
                </c:pt>
                <c:pt idx="3">
                  <c:v>1.5384615384615385E-2</c:v>
                </c:pt>
              </c:numCache>
            </c:numRef>
          </c:val>
          <c:extLst>
            <c:ext xmlns:c16="http://schemas.microsoft.com/office/drawing/2014/chart" uri="{C3380CC4-5D6E-409C-BE32-E72D297353CC}">
              <c16:uniqueId val="{00000004-777C-45A8-9640-1163AD57ADBD}"/>
            </c:ext>
          </c:extLst>
        </c:ser>
        <c:ser>
          <c:idx val="4"/>
          <c:order val="4"/>
          <c:tx>
            <c:strRef>
              <c:f>'単純集計（国民）_N%表'!$K$493</c:f>
              <c:strCache>
                <c:ptCount val="1"/>
                <c:pt idx="0">
                  <c:v>全く期待できない</c:v>
                </c:pt>
              </c:strCache>
            </c:strRef>
          </c:tx>
          <c:spPr>
            <a:solidFill>
              <a:schemeClr val="accent5"/>
            </a:solidFill>
            <a:ln>
              <a:noFill/>
            </a:ln>
            <a:effectLst/>
          </c:spPr>
          <c:invertIfNegative val="0"/>
          <c:dLbls>
            <c:dLbl>
              <c:idx val="0"/>
              <c:layout>
                <c:manualLayout>
                  <c:x val="-1.3229166666666828E-2"/>
                  <c:y val="-6.702777777777774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7C-45A8-9640-1163AD57ADBD}"/>
                </c:ext>
              </c:extLst>
            </c:dLbl>
            <c:dLbl>
              <c:idx val="3"/>
              <c:layout>
                <c:manualLayout>
                  <c:x val="-2.2048611111111272E-2"/>
                  <c:y val="-0.1199441666666665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7C-45A8-9640-1163AD57ADB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('単純集計（国民）_N%表'!$K$497,'単純集計（国民）_N%表'!$K$499,'単純集計（国民）_N%表'!$K$501,'単純集計（国民）_N%表'!$K$503)</c:f>
              <c:numCache>
                <c:formatCode>0.0%</c:formatCode>
                <c:ptCount val="4"/>
                <c:pt idx="0">
                  <c:v>1.8446601941747572E-2</c:v>
                </c:pt>
                <c:pt idx="1">
                  <c:v>7.4999999999999997E-2</c:v>
                </c:pt>
                <c:pt idx="2">
                  <c:v>5.9615384615384619E-2</c:v>
                </c:pt>
                <c:pt idx="3">
                  <c:v>1.1538461538461539E-2</c:v>
                </c:pt>
              </c:numCache>
            </c:numRef>
          </c:val>
          <c:extLst>
            <c:ext xmlns:c16="http://schemas.microsoft.com/office/drawing/2014/chart" uri="{C3380CC4-5D6E-409C-BE32-E72D297353CC}">
              <c16:uniqueId val="{00000007-777C-45A8-9640-1163AD57ADBD}"/>
            </c:ext>
          </c:extLst>
        </c:ser>
        <c:ser>
          <c:idx val="5"/>
          <c:order val="5"/>
          <c:tx>
            <c:strRef>
              <c:f>'単純集計（国民）_N%表'!$L$493</c:f>
              <c:strCache>
                <c:ptCount val="1"/>
                <c:pt idx="0">
                  <c:v>わからない</c:v>
                </c:pt>
              </c:strCache>
            </c:strRef>
          </c:tx>
          <c:spPr>
            <a:solidFill>
              <a:schemeClr val="accent6"/>
            </a:solidFill>
            <a:ln>
              <a:noFill/>
            </a:ln>
            <a:effectLst/>
          </c:spPr>
          <c:invertIfNegative val="0"/>
          <c:dLbls>
            <c:dLbl>
              <c:idx val="2"/>
              <c:layout>
                <c:manualLayout>
                  <c:x val="3.0868055555555555E-2"/>
                  <c:y val="-7.055555555555555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77C-45A8-9640-1163AD57ADBD}"/>
                </c:ext>
              </c:extLst>
            </c:dLbl>
            <c:dLbl>
              <c:idx val="3"/>
              <c:layout>
                <c:manualLayout>
                  <c:x val="1.5434027777777616E-2"/>
                  <c:y val="-8.113888888888888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77C-45A8-9640-1163AD57ADB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('単純集計（国民）_N%表'!$L$497,'単純集計（国民）_N%表'!$L$499,'単純集計（国民）_N%表'!$L$501,'単純集計（国民）_N%表'!$L$503)</c:f>
              <c:numCache>
                <c:formatCode>0.0%</c:formatCode>
                <c:ptCount val="4"/>
                <c:pt idx="0">
                  <c:v>4.1747572815533977E-2</c:v>
                </c:pt>
                <c:pt idx="1">
                  <c:v>5.9615384615384619E-2</c:v>
                </c:pt>
                <c:pt idx="2">
                  <c:v>5.3846153846153849E-2</c:v>
                </c:pt>
                <c:pt idx="3">
                  <c:v>1.7307692307692309E-2</c:v>
                </c:pt>
              </c:numCache>
            </c:numRef>
          </c:val>
          <c:extLst>
            <c:ext xmlns:c16="http://schemas.microsoft.com/office/drawing/2014/chart" uri="{C3380CC4-5D6E-409C-BE32-E72D297353CC}">
              <c16:uniqueId val="{0000000A-777C-45A8-9640-1163AD57ADBD}"/>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'単純集計（国民）_N%表'!$G$507</c:f>
              <c:strCache>
                <c:ptCount val="1"/>
                <c:pt idx="0">
                  <c:v>非常に期待する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('単純集計（国民）_N%表'!$G$511,'単純集計（国民）_N%表'!$G$513,'単純集計（国民）_N%表'!$G$515,'単純集計（国民）_N%表'!$G$517)</c:f>
              <c:numCache>
                <c:formatCode>0.0%</c:formatCode>
                <c:ptCount val="4"/>
                <c:pt idx="0">
                  <c:v>0.19029126213592232</c:v>
                </c:pt>
                <c:pt idx="1">
                  <c:v>0.23461538461538461</c:v>
                </c:pt>
                <c:pt idx="2">
                  <c:v>0.2076923076923077</c:v>
                </c:pt>
                <c:pt idx="3">
                  <c:v>0.45769230769230768</c:v>
                </c:pt>
              </c:numCache>
            </c:numRef>
          </c:val>
          <c:extLst>
            <c:ext xmlns:c16="http://schemas.microsoft.com/office/drawing/2014/chart" uri="{C3380CC4-5D6E-409C-BE32-E72D297353CC}">
              <c16:uniqueId val="{00000000-5BC7-4822-B06B-0F657B877BAE}"/>
            </c:ext>
          </c:extLst>
        </c:ser>
        <c:ser>
          <c:idx val="1"/>
          <c:order val="1"/>
          <c:tx>
            <c:strRef>
              <c:f>'単純集計（国民）_N%表'!$H$507</c:f>
              <c:strCache>
                <c:ptCount val="1"/>
                <c:pt idx="0">
                  <c:v>やや期待する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('単純集計（国民）_N%表'!$H$511,'単純集計（国民）_N%表'!$H$513,'単純集計（国民）_N%表'!$H$515,'単純集計（国民）_N%表'!$H$517)</c:f>
              <c:numCache>
                <c:formatCode>0.0%</c:formatCode>
                <c:ptCount val="4"/>
                <c:pt idx="0">
                  <c:v>0.41747572815533979</c:v>
                </c:pt>
                <c:pt idx="1">
                  <c:v>0.3403846153846154</c:v>
                </c:pt>
                <c:pt idx="2">
                  <c:v>0.35</c:v>
                </c:pt>
                <c:pt idx="3">
                  <c:v>0.4</c:v>
                </c:pt>
              </c:numCache>
            </c:numRef>
          </c:val>
          <c:extLst>
            <c:ext xmlns:c16="http://schemas.microsoft.com/office/drawing/2014/chart" uri="{C3380CC4-5D6E-409C-BE32-E72D297353CC}">
              <c16:uniqueId val="{00000001-5BC7-4822-B06B-0F657B877BAE}"/>
            </c:ext>
          </c:extLst>
        </c:ser>
        <c:ser>
          <c:idx val="2"/>
          <c:order val="2"/>
          <c:tx>
            <c:strRef>
              <c:f>'単純集計（国民）_N%表'!$I$507</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('単純集計（国民）_N%表'!$I$511,'単純集計（国民）_N%表'!$I$513,'単純集計（国民）_N%表'!$I$515,'単純集計（国民）_N%表'!$I$517)</c:f>
              <c:numCache>
                <c:formatCode>0.0%</c:formatCode>
                <c:ptCount val="4"/>
                <c:pt idx="0">
                  <c:v>0.28155339805825241</c:v>
                </c:pt>
                <c:pt idx="1">
                  <c:v>0.20961538461538462</c:v>
                </c:pt>
                <c:pt idx="2">
                  <c:v>0.21153846153846154</c:v>
                </c:pt>
                <c:pt idx="3">
                  <c:v>9.8076923076923075E-2</c:v>
                </c:pt>
              </c:numCache>
            </c:numRef>
          </c:val>
          <c:extLst>
            <c:ext xmlns:c16="http://schemas.microsoft.com/office/drawing/2014/chart" uri="{C3380CC4-5D6E-409C-BE32-E72D297353CC}">
              <c16:uniqueId val="{00000002-5BC7-4822-B06B-0F657B877BAE}"/>
            </c:ext>
          </c:extLst>
        </c:ser>
        <c:ser>
          <c:idx val="3"/>
          <c:order val="3"/>
          <c:tx>
            <c:strRef>
              <c:f>'単純集計（国民）_N%表'!$J$507</c:f>
              <c:strCache>
                <c:ptCount val="1"/>
                <c:pt idx="0">
                  <c:v>あまり期待できない</c:v>
                </c:pt>
              </c:strCache>
            </c:strRef>
          </c:tx>
          <c:spPr>
            <a:solidFill>
              <a:schemeClr val="accent4"/>
            </a:solidFill>
            <a:ln>
              <a:noFill/>
            </a:ln>
            <a:effectLst/>
          </c:spPr>
          <c:invertIfNegative val="0"/>
          <c:dLbls>
            <c:dLbl>
              <c:idx val="3"/>
              <c:layout>
                <c:manualLayout>
                  <c:x val="-5.7326388888888892E-2"/>
                  <c:y val="-7.40833333333333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C7-4822-B06B-0F657B877BA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('単純集計（国民）_N%表'!$J$511,'単純集計（国民）_N%表'!$J$513,'単純集計（国民）_N%表'!$J$515,'単純集計（国民）_N%表'!$J$517)</c:f>
              <c:numCache>
                <c:formatCode>0.0%</c:formatCode>
                <c:ptCount val="4"/>
                <c:pt idx="0">
                  <c:v>5.7281553398058252E-2</c:v>
                </c:pt>
                <c:pt idx="1">
                  <c:v>0.11346153846153846</c:v>
                </c:pt>
                <c:pt idx="2">
                  <c:v>0.11153846153846154</c:v>
                </c:pt>
                <c:pt idx="3">
                  <c:v>2.6923076923076925E-2</c:v>
                </c:pt>
              </c:numCache>
            </c:numRef>
          </c:val>
          <c:extLst>
            <c:ext xmlns:c16="http://schemas.microsoft.com/office/drawing/2014/chart" uri="{C3380CC4-5D6E-409C-BE32-E72D297353CC}">
              <c16:uniqueId val="{00000004-5BC7-4822-B06B-0F657B877BAE}"/>
            </c:ext>
          </c:extLst>
        </c:ser>
        <c:ser>
          <c:idx val="4"/>
          <c:order val="4"/>
          <c:tx>
            <c:strRef>
              <c:f>'単純集計（国民）_N%表'!$K$507</c:f>
              <c:strCache>
                <c:ptCount val="1"/>
                <c:pt idx="0">
                  <c:v>全く期待できない</c:v>
                </c:pt>
              </c:strCache>
            </c:strRef>
          </c:tx>
          <c:spPr>
            <a:solidFill>
              <a:schemeClr val="accent5"/>
            </a:solidFill>
            <a:ln>
              <a:noFill/>
            </a:ln>
            <a:effectLst/>
          </c:spPr>
          <c:invertIfNegative val="0"/>
          <c:dLbls>
            <c:dLbl>
              <c:idx val="0"/>
              <c:layout>
                <c:manualLayout>
                  <c:x val="-1.984375E-2"/>
                  <c:y val="-6.702777777777774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C7-4822-B06B-0F657B877BAE}"/>
                </c:ext>
              </c:extLst>
            </c:dLbl>
            <c:dLbl>
              <c:idx val="3"/>
              <c:layout>
                <c:manualLayout>
                  <c:x val="-1.5434027777777939E-2"/>
                  <c:y val="-0.11288888888888889"/>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C7-4822-B06B-0F657B877BA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('単純集計（国民）_N%表'!$K$511,'単純集計（国民）_N%表'!$K$513,'単純集計（国民）_N%表'!$K$515,'単純集計（国民）_N%表'!$K$517)</c:f>
              <c:numCache>
                <c:formatCode>0.0%</c:formatCode>
                <c:ptCount val="4"/>
                <c:pt idx="0">
                  <c:v>1.4563106796116505E-2</c:v>
                </c:pt>
                <c:pt idx="1">
                  <c:v>5.1923076923076926E-2</c:v>
                </c:pt>
                <c:pt idx="2">
                  <c:v>6.5384615384615388E-2</c:v>
                </c:pt>
                <c:pt idx="3">
                  <c:v>1.9230769230769232E-3</c:v>
                </c:pt>
              </c:numCache>
            </c:numRef>
          </c:val>
          <c:extLst>
            <c:ext xmlns:c16="http://schemas.microsoft.com/office/drawing/2014/chart" uri="{C3380CC4-5D6E-409C-BE32-E72D297353CC}">
              <c16:uniqueId val="{00000007-5BC7-4822-B06B-0F657B877BAE}"/>
            </c:ext>
          </c:extLst>
        </c:ser>
        <c:ser>
          <c:idx val="5"/>
          <c:order val="5"/>
          <c:tx>
            <c:strRef>
              <c:f>'単純集計（国民）_N%表'!$L$507</c:f>
              <c:strCache>
                <c:ptCount val="1"/>
                <c:pt idx="0">
                  <c:v>わからない</c:v>
                </c:pt>
              </c:strCache>
            </c:strRef>
          </c:tx>
          <c:spPr>
            <a:solidFill>
              <a:schemeClr val="accent6"/>
            </a:solidFill>
            <a:ln>
              <a:noFill/>
            </a:ln>
            <a:effectLst/>
          </c:spPr>
          <c:invertIfNegative val="0"/>
          <c:dLbls>
            <c:dLbl>
              <c:idx val="0"/>
              <c:layout>
                <c:manualLayout>
                  <c:x val="2.4253472222222221E-2"/>
                  <c:y val="-6.349999999999993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C7-4822-B06B-0F657B877BAE}"/>
                </c:ext>
              </c:extLst>
            </c:dLbl>
            <c:dLbl>
              <c:idx val="1"/>
              <c:layout>
                <c:manualLayout>
                  <c:x val="2.8663194444444446E-2"/>
                  <c:y val="-5.99722222222221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C7-4822-B06B-0F657B877BAE}"/>
                </c:ext>
              </c:extLst>
            </c:dLbl>
            <c:dLbl>
              <c:idx val="2"/>
              <c:layout>
                <c:manualLayout>
                  <c:x val="2.6458333333333334E-2"/>
                  <c:y val="-6.702777777777778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C7-4822-B06B-0F657B877BAE}"/>
                </c:ext>
              </c:extLst>
            </c:dLbl>
            <c:dLbl>
              <c:idx val="3"/>
              <c:layout>
                <c:manualLayout>
                  <c:x val="1.3229166666666506E-2"/>
                  <c:y val="-7.055527777777777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C7-4822-B06B-0F657B877BA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('単純集計（国民）_N%表'!$L$511,'単純集計（国民）_N%表'!$L$513,'単純集計（国民）_N%表'!$L$515,'単純集計（国民）_N%表'!$L$517)</c:f>
              <c:numCache>
                <c:formatCode>0.0%</c:formatCode>
                <c:ptCount val="4"/>
                <c:pt idx="0">
                  <c:v>3.8834951456310676E-2</c:v>
                </c:pt>
                <c:pt idx="1">
                  <c:v>0.05</c:v>
                </c:pt>
                <c:pt idx="2">
                  <c:v>5.3846153846153849E-2</c:v>
                </c:pt>
                <c:pt idx="3">
                  <c:v>1.5384615384615385E-2</c:v>
                </c:pt>
              </c:numCache>
            </c:numRef>
          </c:val>
          <c:extLst>
            <c:ext xmlns:c16="http://schemas.microsoft.com/office/drawing/2014/chart" uri="{C3380CC4-5D6E-409C-BE32-E72D297353CC}">
              <c16:uniqueId val="{0000000C-5BC7-4822-B06B-0F657B877BAE}"/>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'単純集計（国民）_N%表'!$G$521</c:f>
              <c:strCache>
                <c:ptCount val="1"/>
                <c:pt idx="0">
                  <c:v>非常に期待する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('単純集計（国民）_N%表'!$G$525,'単純集計（国民）_N%表'!$G$527,'単純集計（国民）_N%表'!$G$529,'単純集計（国民）_N%表'!$G$531)</c:f>
              <c:numCache>
                <c:formatCode>0.0%</c:formatCode>
                <c:ptCount val="4"/>
                <c:pt idx="0">
                  <c:v>0.24757281553398058</c:v>
                </c:pt>
                <c:pt idx="1">
                  <c:v>0.33846153846153848</c:v>
                </c:pt>
                <c:pt idx="2">
                  <c:v>0.32500000000000001</c:v>
                </c:pt>
                <c:pt idx="3">
                  <c:v>0.44807692307692309</c:v>
                </c:pt>
              </c:numCache>
            </c:numRef>
          </c:val>
          <c:extLst>
            <c:ext xmlns:c16="http://schemas.microsoft.com/office/drawing/2014/chart" uri="{C3380CC4-5D6E-409C-BE32-E72D297353CC}">
              <c16:uniqueId val="{00000000-D6EC-4C20-B47D-53163E0754A4}"/>
            </c:ext>
          </c:extLst>
        </c:ser>
        <c:ser>
          <c:idx val="1"/>
          <c:order val="1"/>
          <c:tx>
            <c:strRef>
              <c:f>'単純集計（国民）_N%表'!$H$521</c:f>
              <c:strCache>
                <c:ptCount val="1"/>
                <c:pt idx="0">
                  <c:v>やや期待する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('単純集計（国民）_N%表'!$H$525,'単純集計（国民）_N%表'!$H$527,'単純集計（国民）_N%表'!$H$529,'単純集計（国民）_N%表'!$H$531)</c:f>
              <c:numCache>
                <c:formatCode>0.0%</c:formatCode>
                <c:ptCount val="4"/>
                <c:pt idx="0">
                  <c:v>0.39029126213592236</c:v>
                </c:pt>
                <c:pt idx="1">
                  <c:v>0.36923076923076925</c:v>
                </c:pt>
                <c:pt idx="2">
                  <c:v>0.3</c:v>
                </c:pt>
                <c:pt idx="3">
                  <c:v>0.42307692307692307</c:v>
                </c:pt>
              </c:numCache>
            </c:numRef>
          </c:val>
          <c:extLst>
            <c:ext xmlns:c16="http://schemas.microsoft.com/office/drawing/2014/chart" uri="{C3380CC4-5D6E-409C-BE32-E72D297353CC}">
              <c16:uniqueId val="{00000001-D6EC-4C20-B47D-53163E0754A4}"/>
            </c:ext>
          </c:extLst>
        </c:ser>
        <c:ser>
          <c:idx val="2"/>
          <c:order val="2"/>
          <c:tx>
            <c:strRef>
              <c:f>'単純集計（国民）_N%表'!$I$521</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('単純集計（国民）_N%表'!$I$525,'単純集計（国民）_N%表'!$I$527,'単純集計（国民）_N%表'!$I$529,'単純集計（国民）_N%表'!$I$531)</c:f>
              <c:numCache>
                <c:formatCode>0.0%</c:formatCode>
                <c:ptCount val="4"/>
                <c:pt idx="0">
                  <c:v>0.24951456310679612</c:v>
                </c:pt>
                <c:pt idx="1">
                  <c:v>0.17307692307692307</c:v>
                </c:pt>
                <c:pt idx="2">
                  <c:v>0.2153846153846154</c:v>
                </c:pt>
                <c:pt idx="3">
                  <c:v>8.269230769230769E-2</c:v>
                </c:pt>
              </c:numCache>
            </c:numRef>
          </c:val>
          <c:extLst>
            <c:ext xmlns:c16="http://schemas.microsoft.com/office/drawing/2014/chart" uri="{C3380CC4-5D6E-409C-BE32-E72D297353CC}">
              <c16:uniqueId val="{00000002-D6EC-4C20-B47D-53163E0754A4}"/>
            </c:ext>
          </c:extLst>
        </c:ser>
        <c:ser>
          <c:idx val="3"/>
          <c:order val="3"/>
          <c:tx>
            <c:strRef>
              <c:f>'単純集計（国民）_N%表'!$J$521</c:f>
              <c:strCache>
                <c:ptCount val="1"/>
                <c:pt idx="0">
                  <c:v>あまり期待できない</c:v>
                </c:pt>
              </c:strCache>
            </c:strRef>
          </c:tx>
          <c:spPr>
            <a:solidFill>
              <a:schemeClr val="accent4"/>
            </a:solidFill>
            <a:ln>
              <a:noFill/>
            </a:ln>
            <a:effectLst/>
          </c:spPr>
          <c:invertIfNegative val="0"/>
          <c:dLbls>
            <c:dLbl>
              <c:idx val="1"/>
              <c:layout>
                <c:manualLayout>
                  <c:x val="-4.1892361111111276E-2"/>
                  <c:y val="-6.70277777777777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EC-4C20-B47D-53163E0754A4}"/>
                </c:ext>
              </c:extLst>
            </c:dLbl>
            <c:dLbl>
              <c:idx val="3"/>
              <c:layout>
                <c:manualLayout>
                  <c:x val="-5.5121527777777776E-2"/>
                  <c:y val="-7.05555555555555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EC-4C20-B47D-53163E0754A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('単純集計（国民）_N%表'!$J$525,'単純集計（国民）_N%表'!$J$527,'単純集計（国民）_N%表'!$J$529,'単純集計（国民）_N%表'!$J$531)</c:f>
              <c:numCache>
                <c:formatCode>0.0%</c:formatCode>
                <c:ptCount val="4"/>
                <c:pt idx="0">
                  <c:v>5.0485436893203881E-2</c:v>
                </c:pt>
                <c:pt idx="1">
                  <c:v>3.0769230769230771E-2</c:v>
                </c:pt>
                <c:pt idx="2">
                  <c:v>6.9230769230769235E-2</c:v>
                </c:pt>
                <c:pt idx="3">
                  <c:v>1.5384615384615385E-2</c:v>
                </c:pt>
              </c:numCache>
            </c:numRef>
          </c:val>
          <c:extLst>
            <c:ext xmlns:c16="http://schemas.microsoft.com/office/drawing/2014/chart" uri="{C3380CC4-5D6E-409C-BE32-E72D297353CC}">
              <c16:uniqueId val="{00000005-D6EC-4C20-B47D-53163E0754A4}"/>
            </c:ext>
          </c:extLst>
        </c:ser>
        <c:ser>
          <c:idx val="4"/>
          <c:order val="4"/>
          <c:tx>
            <c:strRef>
              <c:f>'単純集計（国民）_N%表'!$K$521</c:f>
              <c:strCache>
                <c:ptCount val="1"/>
                <c:pt idx="0">
                  <c:v>全く期待できない</c:v>
                </c:pt>
              </c:strCache>
            </c:strRef>
          </c:tx>
          <c:spPr>
            <a:solidFill>
              <a:schemeClr val="accent5"/>
            </a:solidFill>
            <a:ln>
              <a:noFill/>
            </a:ln>
            <a:effectLst/>
          </c:spPr>
          <c:invertIfNegative val="0"/>
          <c:dLbls>
            <c:dLbl>
              <c:idx val="0"/>
              <c:layout>
                <c:manualLayout>
                  <c:x val="-6.6145833333333334E-3"/>
                  <c:y val="-7.761111111111107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EC-4C20-B47D-53163E0754A4}"/>
                </c:ext>
              </c:extLst>
            </c:dLbl>
            <c:dLbl>
              <c:idx val="1"/>
              <c:layout>
                <c:manualLayout>
                  <c:x val="-2.204861111111111E-3"/>
                  <c:y val="-9.172222222222216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6EC-4C20-B47D-53163E0754A4}"/>
                </c:ext>
              </c:extLst>
            </c:dLbl>
            <c:dLbl>
              <c:idx val="2"/>
              <c:layout>
                <c:manualLayout>
                  <c:x val="-6.6145833333334948E-3"/>
                  <c:y val="-7.761111111111111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6EC-4C20-B47D-53163E0754A4}"/>
                </c:ext>
              </c:extLst>
            </c:dLbl>
            <c:dLbl>
              <c:idx val="3"/>
              <c:layout>
                <c:manualLayout>
                  <c:x val="-1.984375E-2"/>
                  <c:y val="-0.1164166666666666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6EC-4C20-B47D-53163E0754A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('単純集計（国民）_N%表'!$K$525,'単純集計（国民）_N%表'!$K$527,'単純集計（国民）_N%表'!$K$529,'単純集計（国民）_N%表'!$K$531)</c:f>
              <c:numCache>
                <c:formatCode>0.0%</c:formatCode>
                <c:ptCount val="4"/>
                <c:pt idx="0">
                  <c:v>1.4563106796116505E-2</c:v>
                </c:pt>
                <c:pt idx="1">
                  <c:v>3.653846153846154E-2</c:v>
                </c:pt>
                <c:pt idx="2">
                  <c:v>3.8461538461538464E-2</c:v>
                </c:pt>
                <c:pt idx="3">
                  <c:v>5.7692307692307696E-3</c:v>
                </c:pt>
              </c:numCache>
            </c:numRef>
          </c:val>
          <c:extLst>
            <c:ext xmlns:c16="http://schemas.microsoft.com/office/drawing/2014/chart" uri="{C3380CC4-5D6E-409C-BE32-E72D297353CC}">
              <c16:uniqueId val="{0000000A-D6EC-4C20-B47D-53163E0754A4}"/>
            </c:ext>
          </c:extLst>
        </c:ser>
        <c:ser>
          <c:idx val="5"/>
          <c:order val="5"/>
          <c:tx>
            <c:strRef>
              <c:f>'単純集計（国民）_N%表'!$L$521</c:f>
              <c:strCache>
                <c:ptCount val="1"/>
                <c:pt idx="0">
                  <c:v>わからない</c:v>
                </c:pt>
              </c:strCache>
            </c:strRef>
          </c:tx>
          <c:spPr>
            <a:solidFill>
              <a:schemeClr val="accent6"/>
            </a:solidFill>
            <a:ln>
              <a:noFill/>
            </a:ln>
            <a:effectLst/>
          </c:spPr>
          <c:invertIfNegative val="0"/>
          <c:dLbls>
            <c:dLbl>
              <c:idx val="3"/>
              <c:layout>
                <c:manualLayout>
                  <c:x val="1.7638888888888888E-2"/>
                  <c:y val="-7.408333333333333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6EC-4C20-B47D-53163E0754A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('単純集計（国民）_N%表'!$L$525,'単純集計（国民）_N%表'!$L$527,'単純集計（国民）_N%表'!$L$529,'単純集計（国民）_N%表'!$L$531)</c:f>
              <c:numCache>
                <c:formatCode>0.0%</c:formatCode>
                <c:ptCount val="4"/>
                <c:pt idx="0">
                  <c:v>4.7572815533980579E-2</c:v>
                </c:pt>
                <c:pt idx="1">
                  <c:v>5.1923076923076926E-2</c:v>
                </c:pt>
                <c:pt idx="2">
                  <c:v>5.1923076923076926E-2</c:v>
                </c:pt>
                <c:pt idx="3">
                  <c:v>2.5000000000000001E-2</c:v>
                </c:pt>
              </c:numCache>
            </c:numRef>
          </c:val>
          <c:extLst>
            <c:ext xmlns:c16="http://schemas.microsoft.com/office/drawing/2014/chart" uri="{C3380CC4-5D6E-409C-BE32-E72D297353CC}">
              <c16:uniqueId val="{0000000C-D6EC-4C20-B47D-53163E0754A4}"/>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'単純集計（国民）_N%表'!$G$535</c:f>
              <c:strCache>
                <c:ptCount val="1"/>
                <c:pt idx="0">
                  <c:v>非常に期待する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('単純集計（国民）_N%表'!$G$539,'単純集計（国民）_N%表'!$G$541,'単純集計（国民）_N%表'!$G$543,'単純集計（国民）_N%表'!$G$545)</c:f>
              <c:numCache>
                <c:formatCode>0.0%</c:formatCode>
                <c:ptCount val="4"/>
                <c:pt idx="0">
                  <c:v>0.16019417475728157</c:v>
                </c:pt>
                <c:pt idx="1">
                  <c:v>0.24038461538461539</c:v>
                </c:pt>
                <c:pt idx="2">
                  <c:v>0.19615384615384615</c:v>
                </c:pt>
                <c:pt idx="3">
                  <c:v>0.48461538461538461</c:v>
                </c:pt>
              </c:numCache>
            </c:numRef>
          </c:val>
          <c:extLst>
            <c:ext xmlns:c16="http://schemas.microsoft.com/office/drawing/2014/chart" uri="{C3380CC4-5D6E-409C-BE32-E72D297353CC}">
              <c16:uniqueId val="{00000000-C84F-439A-A9B1-45B616C3C5E4}"/>
            </c:ext>
          </c:extLst>
        </c:ser>
        <c:ser>
          <c:idx val="1"/>
          <c:order val="1"/>
          <c:tx>
            <c:strRef>
              <c:f>'単純集計（国民）_N%表'!$H$535</c:f>
              <c:strCache>
                <c:ptCount val="1"/>
                <c:pt idx="0">
                  <c:v>やや期待する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('単純集計（国民）_N%表'!$H$539,'単純集計（国民）_N%表'!$H$541,'単純集計（国民）_N%表'!$H$543,'単純集計（国民）_N%表'!$H$545)</c:f>
              <c:numCache>
                <c:formatCode>0.0%</c:formatCode>
                <c:ptCount val="4"/>
                <c:pt idx="0">
                  <c:v>0.40194174757281553</c:v>
                </c:pt>
                <c:pt idx="1">
                  <c:v>0.34230769230769231</c:v>
                </c:pt>
                <c:pt idx="2">
                  <c:v>0.29423076923076924</c:v>
                </c:pt>
                <c:pt idx="3">
                  <c:v>0.38846153846153847</c:v>
                </c:pt>
              </c:numCache>
            </c:numRef>
          </c:val>
          <c:extLst>
            <c:ext xmlns:c16="http://schemas.microsoft.com/office/drawing/2014/chart" uri="{C3380CC4-5D6E-409C-BE32-E72D297353CC}">
              <c16:uniqueId val="{00000001-C84F-439A-A9B1-45B616C3C5E4}"/>
            </c:ext>
          </c:extLst>
        </c:ser>
        <c:ser>
          <c:idx val="2"/>
          <c:order val="2"/>
          <c:tx>
            <c:strRef>
              <c:f>'単純集計（国民）_N%表'!$I$535</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('単純集計（国民）_N%表'!$I$539,'単純集計（国民）_N%表'!$I$541,'単純集計（国民）_N%表'!$I$543,'単純集計（国民）_N%表'!$I$545)</c:f>
              <c:numCache>
                <c:formatCode>0.0%</c:formatCode>
                <c:ptCount val="4"/>
                <c:pt idx="0">
                  <c:v>0.30679611650485439</c:v>
                </c:pt>
                <c:pt idx="1">
                  <c:v>0.24038461538461539</c:v>
                </c:pt>
                <c:pt idx="2">
                  <c:v>0.25769230769230766</c:v>
                </c:pt>
                <c:pt idx="3">
                  <c:v>8.8461538461538466E-2</c:v>
                </c:pt>
              </c:numCache>
            </c:numRef>
          </c:val>
          <c:extLst>
            <c:ext xmlns:c16="http://schemas.microsoft.com/office/drawing/2014/chart" uri="{C3380CC4-5D6E-409C-BE32-E72D297353CC}">
              <c16:uniqueId val="{00000002-C84F-439A-A9B1-45B616C3C5E4}"/>
            </c:ext>
          </c:extLst>
        </c:ser>
        <c:ser>
          <c:idx val="3"/>
          <c:order val="3"/>
          <c:tx>
            <c:strRef>
              <c:f>'単純集計（国民）_N%表'!$J$535</c:f>
              <c:strCache>
                <c:ptCount val="1"/>
                <c:pt idx="0">
                  <c:v>あまり期待できない</c:v>
                </c:pt>
              </c:strCache>
            </c:strRef>
          </c:tx>
          <c:spPr>
            <a:solidFill>
              <a:schemeClr val="accent4"/>
            </a:solidFill>
            <a:ln>
              <a:noFill/>
            </a:ln>
            <a:effectLst/>
          </c:spPr>
          <c:invertIfNegative val="0"/>
          <c:dLbls>
            <c:dLbl>
              <c:idx val="3"/>
              <c:layout>
                <c:manualLayout>
                  <c:x val="-5.5121527777777776E-2"/>
                  <c:y val="-7.05555555555555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4F-439A-A9B1-45B616C3C5E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('単純集計（国民）_N%表'!$J$539,'単純集計（国民）_N%表'!$J$541,'単純集計（国民）_N%表'!$J$543,'単純集計（国民）_N%表'!$J$545)</c:f>
              <c:numCache>
                <c:formatCode>0.0%</c:formatCode>
                <c:ptCount val="4"/>
                <c:pt idx="0">
                  <c:v>6.1165048543689322E-2</c:v>
                </c:pt>
                <c:pt idx="1">
                  <c:v>6.3461538461538458E-2</c:v>
                </c:pt>
                <c:pt idx="2">
                  <c:v>0.12115384615384615</c:v>
                </c:pt>
                <c:pt idx="3">
                  <c:v>1.3461538461538462E-2</c:v>
                </c:pt>
              </c:numCache>
            </c:numRef>
          </c:val>
          <c:extLst>
            <c:ext xmlns:c16="http://schemas.microsoft.com/office/drawing/2014/chart" uri="{C3380CC4-5D6E-409C-BE32-E72D297353CC}">
              <c16:uniqueId val="{00000004-C84F-439A-A9B1-45B616C3C5E4}"/>
            </c:ext>
          </c:extLst>
        </c:ser>
        <c:ser>
          <c:idx val="4"/>
          <c:order val="4"/>
          <c:tx>
            <c:strRef>
              <c:f>'単純集計（国民）_N%表'!$K$535</c:f>
              <c:strCache>
                <c:ptCount val="1"/>
                <c:pt idx="0">
                  <c:v>全く期待できない</c:v>
                </c:pt>
              </c:strCache>
            </c:strRef>
          </c:tx>
          <c:spPr>
            <a:solidFill>
              <a:schemeClr val="accent5"/>
            </a:solidFill>
            <a:ln>
              <a:noFill/>
            </a:ln>
            <a:effectLst/>
          </c:spPr>
          <c:invertIfNegative val="0"/>
          <c:dLbls>
            <c:dLbl>
              <c:idx val="0"/>
              <c:layout>
                <c:manualLayout>
                  <c:x val="-1.3229166666666828E-2"/>
                  <c:y val="-7.408333333333330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4F-439A-A9B1-45B616C3C5E4}"/>
                </c:ext>
              </c:extLst>
            </c:dLbl>
            <c:dLbl>
              <c:idx val="1"/>
              <c:layout>
                <c:manualLayout>
                  <c:x val="-2.204861111111111E-3"/>
                  <c:y val="-7.761111111111104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4F-439A-A9B1-45B616C3C5E4}"/>
                </c:ext>
              </c:extLst>
            </c:dLbl>
            <c:dLbl>
              <c:idx val="2"/>
              <c:layout>
                <c:manualLayout>
                  <c:x val="0"/>
                  <c:y val="-7.055555555555555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4F-439A-A9B1-45B616C3C5E4}"/>
                </c:ext>
              </c:extLst>
            </c:dLbl>
            <c:dLbl>
              <c:idx val="3"/>
              <c:layout>
                <c:manualLayout>
                  <c:x val="-1.9843750000000163E-2"/>
                  <c:y val="-0.12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4F-439A-A9B1-45B616C3C5E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('単純集計（国民）_N%表'!$K$539,'単純集計（国民）_N%表'!$K$541,'単純集計（国民）_N%表'!$K$543,'単純集計（国民）_N%表'!$K$545)</c:f>
              <c:numCache>
                <c:formatCode>0.0%</c:formatCode>
                <c:ptCount val="4"/>
                <c:pt idx="0">
                  <c:v>1.7475728155339806E-2</c:v>
                </c:pt>
                <c:pt idx="1">
                  <c:v>4.6153846153846156E-2</c:v>
                </c:pt>
                <c:pt idx="2">
                  <c:v>5.1923076923076926E-2</c:v>
                </c:pt>
                <c:pt idx="3">
                  <c:v>1.9230769230769232E-3</c:v>
                </c:pt>
              </c:numCache>
            </c:numRef>
          </c:val>
          <c:extLst>
            <c:ext xmlns:c16="http://schemas.microsoft.com/office/drawing/2014/chart" uri="{C3380CC4-5D6E-409C-BE32-E72D297353CC}">
              <c16:uniqueId val="{00000009-C84F-439A-A9B1-45B616C3C5E4}"/>
            </c:ext>
          </c:extLst>
        </c:ser>
        <c:ser>
          <c:idx val="5"/>
          <c:order val="5"/>
          <c:tx>
            <c:strRef>
              <c:f>'単純集計（国民）_N%表'!$L$535</c:f>
              <c:strCache>
                <c:ptCount val="1"/>
                <c:pt idx="0">
                  <c:v>わからない</c:v>
                </c:pt>
              </c:strCache>
            </c:strRef>
          </c:tx>
          <c:spPr>
            <a:solidFill>
              <a:schemeClr val="accent6"/>
            </a:solidFill>
            <a:ln>
              <a:noFill/>
            </a:ln>
            <a:effectLst/>
          </c:spPr>
          <c:invertIfNegative val="0"/>
          <c:dLbls>
            <c:dLbl>
              <c:idx val="3"/>
              <c:layout>
                <c:manualLayout>
                  <c:x val="1.7638888888888888E-2"/>
                  <c:y val="-7.761111111111111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4F-439A-A9B1-45B616C3C5E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('単純集計（国民）_N%表'!$L$539,'単純集計（国民）_N%表'!$L$541,'単純集計（国民）_N%表'!$L$543,'単純集計（国民）_N%表'!$L$545)</c:f>
              <c:numCache>
                <c:formatCode>0.0%</c:formatCode>
                <c:ptCount val="4"/>
                <c:pt idx="0">
                  <c:v>5.2427184466019419E-2</c:v>
                </c:pt>
                <c:pt idx="1">
                  <c:v>6.7307692307692304E-2</c:v>
                </c:pt>
                <c:pt idx="2">
                  <c:v>7.8846153846153844E-2</c:v>
                </c:pt>
                <c:pt idx="3">
                  <c:v>2.3076923076923078E-2</c:v>
                </c:pt>
              </c:numCache>
            </c:numRef>
          </c:val>
          <c:extLst>
            <c:ext xmlns:c16="http://schemas.microsoft.com/office/drawing/2014/chart" uri="{C3380CC4-5D6E-409C-BE32-E72D297353CC}">
              <c16:uniqueId val="{0000000B-C84F-439A-A9B1-45B616C3C5E4}"/>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'単純集計（国民）_N%表'!$G$549</c:f>
              <c:strCache>
                <c:ptCount val="1"/>
                <c:pt idx="0">
                  <c:v>非常に期待する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('単純集計（国民）_N%表'!$G$553,'単純集計（国民）_N%表'!$G$555,'単純集計（国民）_N%表'!$G$557,'単純集計（国民）_N%表'!$G$559)</c:f>
              <c:numCache>
                <c:formatCode>0.0%</c:formatCode>
                <c:ptCount val="4"/>
                <c:pt idx="0">
                  <c:v>0.20194174757281552</c:v>
                </c:pt>
                <c:pt idx="1">
                  <c:v>0.22692307692307692</c:v>
                </c:pt>
                <c:pt idx="2">
                  <c:v>0.2</c:v>
                </c:pt>
                <c:pt idx="3">
                  <c:v>0.49423076923076925</c:v>
                </c:pt>
              </c:numCache>
            </c:numRef>
          </c:val>
          <c:extLst>
            <c:ext xmlns:c16="http://schemas.microsoft.com/office/drawing/2014/chart" uri="{C3380CC4-5D6E-409C-BE32-E72D297353CC}">
              <c16:uniqueId val="{00000000-61B4-4B4A-ABC7-D0BFC12B4181}"/>
            </c:ext>
          </c:extLst>
        </c:ser>
        <c:ser>
          <c:idx val="1"/>
          <c:order val="1"/>
          <c:tx>
            <c:strRef>
              <c:f>'単純集計（国民）_N%表'!$H$549</c:f>
              <c:strCache>
                <c:ptCount val="1"/>
                <c:pt idx="0">
                  <c:v>やや期待する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('単純集計（国民）_N%表'!$H$553,'単純集計（国民）_N%表'!$H$555,'単純集計（国民）_N%表'!$H$557,'単純集計（国民）_N%表'!$H$559)</c:f>
              <c:numCache>
                <c:formatCode>0.0%</c:formatCode>
                <c:ptCount val="4"/>
                <c:pt idx="0">
                  <c:v>0.35825242718446604</c:v>
                </c:pt>
                <c:pt idx="1">
                  <c:v>0.26346153846153847</c:v>
                </c:pt>
                <c:pt idx="2">
                  <c:v>0.27115384615384613</c:v>
                </c:pt>
                <c:pt idx="3">
                  <c:v>0.37692307692307692</c:v>
                </c:pt>
              </c:numCache>
            </c:numRef>
          </c:val>
          <c:extLst>
            <c:ext xmlns:c16="http://schemas.microsoft.com/office/drawing/2014/chart" uri="{C3380CC4-5D6E-409C-BE32-E72D297353CC}">
              <c16:uniqueId val="{00000001-61B4-4B4A-ABC7-D0BFC12B4181}"/>
            </c:ext>
          </c:extLst>
        </c:ser>
        <c:ser>
          <c:idx val="2"/>
          <c:order val="2"/>
          <c:tx>
            <c:strRef>
              <c:f>'単純集計（国民）_N%表'!$I$549</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('単純集計（国民）_N%表'!$I$553,'単純集計（国民）_N%表'!$I$555,'単純集計（国民）_N%表'!$I$557,'単純集計（国民）_N%表'!$I$559)</c:f>
              <c:numCache>
                <c:formatCode>0.0%</c:formatCode>
                <c:ptCount val="4"/>
                <c:pt idx="0">
                  <c:v>0.29708737864077672</c:v>
                </c:pt>
                <c:pt idx="1">
                  <c:v>0.24423076923076922</c:v>
                </c:pt>
                <c:pt idx="2">
                  <c:v>0.25961538461538464</c:v>
                </c:pt>
                <c:pt idx="3">
                  <c:v>8.6538461538461536E-2</c:v>
                </c:pt>
              </c:numCache>
            </c:numRef>
          </c:val>
          <c:extLst>
            <c:ext xmlns:c16="http://schemas.microsoft.com/office/drawing/2014/chart" uri="{C3380CC4-5D6E-409C-BE32-E72D297353CC}">
              <c16:uniqueId val="{00000002-61B4-4B4A-ABC7-D0BFC12B4181}"/>
            </c:ext>
          </c:extLst>
        </c:ser>
        <c:ser>
          <c:idx val="3"/>
          <c:order val="3"/>
          <c:tx>
            <c:strRef>
              <c:f>'単純集計（国民）_N%表'!$J$549</c:f>
              <c:strCache>
                <c:ptCount val="1"/>
                <c:pt idx="0">
                  <c:v>あまり期待できない</c:v>
                </c:pt>
              </c:strCache>
            </c:strRef>
          </c:tx>
          <c:spPr>
            <a:solidFill>
              <a:schemeClr val="accent4"/>
            </a:solidFill>
            <a:ln>
              <a:noFill/>
            </a:ln>
            <a:effectLst/>
          </c:spPr>
          <c:invertIfNegative val="0"/>
          <c:dLbls>
            <c:dLbl>
              <c:idx val="3"/>
              <c:layout>
                <c:manualLayout>
                  <c:x val="-5.9531250000000001E-2"/>
                  <c:y val="-7.05555555555555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B4-4B4A-ABC7-D0BFC12B418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('単純集計（国民）_N%表'!$J$553,'単純集計（国民）_N%表'!$J$555,'単純集計（国民）_N%表'!$J$557,'単純集計（国民）_N%表'!$J$559)</c:f>
              <c:numCache>
                <c:formatCode>0.0%</c:formatCode>
                <c:ptCount val="4"/>
                <c:pt idx="0">
                  <c:v>7.184466019417475E-2</c:v>
                </c:pt>
                <c:pt idx="1">
                  <c:v>0.10961538461538461</c:v>
                </c:pt>
                <c:pt idx="2">
                  <c:v>0.11730769230769231</c:v>
                </c:pt>
                <c:pt idx="3">
                  <c:v>1.3461538461538462E-2</c:v>
                </c:pt>
              </c:numCache>
            </c:numRef>
          </c:val>
          <c:extLst>
            <c:ext xmlns:c16="http://schemas.microsoft.com/office/drawing/2014/chart" uri="{C3380CC4-5D6E-409C-BE32-E72D297353CC}">
              <c16:uniqueId val="{00000004-61B4-4B4A-ABC7-D0BFC12B4181}"/>
            </c:ext>
          </c:extLst>
        </c:ser>
        <c:ser>
          <c:idx val="4"/>
          <c:order val="4"/>
          <c:tx>
            <c:strRef>
              <c:f>'単純集計（国民）_N%表'!$K$549</c:f>
              <c:strCache>
                <c:ptCount val="1"/>
                <c:pt idx="0">
                  <c:v>全く期待できない</c:v>
                </c:pt>
              </c:strCache>
            </c:strRef>
          </c:tx>
          <c:spPr>
            <a:solidFill>
              <a:schemeClr val="accent5"/>
            </a:solidFill>
            <a:ln>
              <a:noFill/>
            </a:ln>
            <a:effectLst/>
          </c:spPr>
          <c:invertIfNegative val="0"/>
          <c:dLbls>
            <c:dLbl>
              <c:idx val="0"/>
              <c:layout>
                <c:manualLayout>
                  <c:x val="-1.3229166666666667E-2"/>
                  <c:y val="-7.408333333333330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B4-4B4A-ABC7-D0BFC12B4181}"/>
                </c:ext>
              </c:extLst>
            </c:dLbl>
            <c:dLbl>
              <c:idx val="3"/>
              <c:layout>
                <c:manualLayout>
                  <c:x val="-2.2048611111111113E-2"/>
                  <c:y val="-0.1164166666666666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B4-4B4A-ABC7-D0BFC12B418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('単純集計（国民）_N%表'!$K$553,'単純集計（国民）_N%表'!$K$555,'単純集計（国民）_N%表'!$K$557,'単純集計（国民）_N%表'!$K$559)</c:f>
              <c:numCache>
                <c:formatCode>0.0%</c:formatCode>
                <c:ptCount val="4"/>
                <c:pt idx="0">
                  <c:v>1.6504854368932041E-2</c:v>
                </c:pt>
                <c:pt idx="1">
                  <c:v>8.0769230769230774E-2</c:v>
                </c:pt>
                <c:pt idx="2">
                  <c:v>6.1538461538461542E-2</c:v>
                </c:pt>
                <c:pt idx="3">
                  <c:v>5.7692307692307696E-3</c:v>
                </c:pt>
              </c:numCache>
            </c:numRef>
          </c:val>
          <c:extLst>
            <c:ext xmlns:c16="http://schemas.microsoft.com/office/drawing/2014/chart" uri="{C3380CC4-5D6E-409C-BE32-E72D297353CC}">
              <c16:uniqueId val="{00000007-61B4-4B4A-ABC7-D0BFC12B4181}"/>
            </c:ext>
          </c:extLst>
        </c:ser>
        <c:ser>
          <c:idx val="5"/>
          <c:order val="5"/>
          <c:tx>
            <c:strRef>
              <c:f>'単純集計（国民）_N%表'!$L$549</c:f>
              <c:strCache>
                <c:ptCount val="1"/>
                <c:pt idx="0">
                  <c:v>わからない</c:v>
                </c:pt>
              </c:strCache>
            </c:strRef>
          </c:tx>
          <c:spPr>
            <a:solidFill>
              <a:schemeClr val="accent6"/>
            </a:solidFill>
            <a:ln>
              <a:noFill/>
            </a:ln>
            <a:effectLst/>
          </c:spPr>
          <c:invertIfNegative val="0"/>
          <c:dLbls>
            <c:dLbl>
              <c:idx val="3"/>
              <c:layout>
                <c:manualLayout>
                  <c:x val="1.7638888888888888E-2"/>
                  <c:y val="-6.702777777777778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B4-4B4A-ABC7-D0BFC12B418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('単純集計（国民）_N%表'!$L$553,'単純集計（国民）_N%表'!$L$555,'単純集計（国民）_N%表'!$L$557,'単純集計（国民）_N%表'!$L$559)</c:f>
              <c:numCache>
                <c:formatCode>0.0%</c:formatCode>
                <c:ptCount val="4"/>
                <c:pt idx="0">
                  <c:v>5.4368932038834951E-2</c:v>
                </c:pt>
                <c:pt idx="1">
                  <c:v>7.4999999999999997E-2</c:v>
                </c:pt>
                <c:pt idx="2">
                  <c:v>9.0384615384615383E-2</c:v>
                </c:pt>
                <c:pt idx="3">
                  <c:v>2.3076923076923078E-2</c:v>
                </c:pt>
              </c:numCache>
            </c:numRef>
          </c:val>
          <c:extLst>
            <c:ext xmlns:c16="http://schemas.microsoft.com/office/drawing/2014/chart" uri="{C3380CC4-5D6E-409C-BE32-E72D297353CC}">
              <c16:uniqueId val="{00000009-61B4-4B4A-ABC7-D0BFC12B4181}"/>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'単純集計（国民）_N%表'!$G$565</c:f>
              <c:strCache>
                <c:ptCount val="1"/>
                <c:pt idx="0">
                  <c:v>とても不安を感じる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('単純集計（国民）_N%表'!$G$569,'単純集計（国民）_N%表'!$G$571,'単純集計（国民）_N%表'!$G$573,'単純集計（国民）_N%表'!$G$575)</c:f>
              <c:numCache>
                <c:formatCode>0.0%</c:formatCode>
                <c:ptCount val="4"/>
                <c:pt idx="0">
                  <c:v>0.21359223300970873</c:v>
                </c:pt>
                <c:pt idx="1">
                  <c:v>0.23653846153846153</c:v>
                </c:pt>
                <c:pt idx="2">
                  <c:v>0.2076923076923077</c:v>
                </c:pt>
                <c:pt idx="3">
                  <c:v>0.18269230769230768</c:v>
                </c:pt>
              </c:numCache>
            </c:numRef>
          </c:val>
          <c:extLst>
            <c:ext xmlns:c16="http://schemas.microsoft.com/office/drawing/2014/chart" uri="{C3380CC4-5D6E-409C-BE32-E72D297353CC}">
              <c16:uniqueId val="{00000000-8347-415C-A0D2-190081CDEAAE}"/>
            </c:ext>
          </c:extLst>
        </c:ser>
        <c:ser>
          <c:idx val="1"/>
          <c:order val="1"/>
          <c:tx>
            <c:strRef>
              <c:f>'単純集計（国民）_N%表'!$H$565</c:f>
              <c:strCache>
                <c:ptCount val="1"/>
                <c:pt idx="0">
                  <c:v>やや不安を感じる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('単純集計（国民）_N%表'!$H$569,'単純集計（国民）_N%表'!$H$571,'単純集計（国民）_N%表'!$H$573,'単純集計（国民）_N%表'!$H$575)</c:f>
              <c:numCache>
                <c:formatCode>0.0%</c:formatCode>
                <c:ptCount val="4"/>
                <c:pt idx="0">
                  <c:v>0.4</c:v>
                </c:pt>
                <c:pt idx="1">
                  <c:v>0.33269230769230768</c:v>
                </c:pt>
                <c:pt idx="2">
                  <c:v>0.33461538461538459</c:v>
                </c:pt>
                <c:pt idx="3">
                  <c:v>0.44038461538461537</c:v>
                </c:pt>
              </c:numCache>
            </c:numRef>
          </c:val>
          <c:extLst>
            <c:ext xmlns:c16="http://schemas.microsoft.com/office/drawing/2014/chart" uri="{C3380CC4-5D6E-409C-BE32-E72D297353CC}">
              <c16:uniqueId val="{00000001-8347-415C-A0D2-190081CDEAAE}"/>
            </c:ext>
          </c:extLst>
        </c:ser>
        <c:ser>
          <c:idx val="2"/>
          <c:order val="2"/>
          <c:tx>
            <c:strRef>
              <c:f>'単純集計（国民）_N%表'!$I$565</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('単純集計（国民）_N%表'!$I$569,'単純集計（国民）_N%表'!$I$571,'単純集計（国民）_N%表'!$I$573,'単純集計（国民）_N%表'!$I$575)</c:f>
              <c:numCache>
                <c:formatCode>0.0%</c:formatCode>
                <c:ptCount val="4"/>
                <c:pt idx="0">
                  <c:v>0.23495145631067962</c:v>
                </c:pt>
                <c:pt idx="1">
                  <c:v>0.19807692307692307</c:v>
                </c:pt>
                <c:pt idx="2">
                  <c:v>0.22307692307692309</c:v>
                </c:pt>
                <c:pt idx="3">
                  <c:v>0.14615384615384616</c:v>
                </c:pt>
              </c:numCache>
            </c:numRef>
          </c:val>
          <c:extLst>
            <c:ext xmlns:c16="http://schemas.microsoft.com/office/drawing/2014/chart" uri="{C3380CC4-5D6E-409C-BE32-E72D297353CC}">
              <c16:uniqueId val="{00000002-8347-415C-A0D2-190081CDEAAE}"/>
            </c:ext>
          </c:extLst>
        </c:ser>
        <c:ser>
          <c:idx val="3"/>
          <c:order val="3"/>
          <c:tx>
            <c:strRef>
              <c:f>'単純集計（国民）_N%表'!$J$565</c:f>
              <c:strCache>
                <c:ptCount val="1"/>
                <c:pt idx="0">
                  <c:v>あまり不安を感じない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('単純集計（国民）_N%表'!$J$569,'単純集計（国民）_N%表'!$J$571,'単純集計（国民）_N%表'!$J$573,'単純集計（国民）_N%表'!$J$575)</c:f>
              <c:numCache>
                <c:formatCode>0.0%</c:formatCode>
                <c:ptCount val="4"/>
                <c:pt idx="0">
                  <c:v>9.6116504854368928E-2</c:v>
                </c:pt>
                <c:pt idx="1">
                  <c:v>8.0769230769230774E-2</c:v>
                </c:pt>
                <c:pt idx="2">
                  <c:v>0.14038461538461539</c:v>
                </c:pt>
                <c:pt idx="3">
                  <c:v>0.1673076923076923</c:v>
                </c:pt>
              </c:numCache>
            </c:numRef>
          </c:val>
          <c:extLst>
            <c:ext xmlns:c16="http://schemas.microsoft.com/office/drawing/2014/chart" uri="{C3380CC4-5D6E-409C-BE32-E72D297353CC}">
              <c16:uniqueId val="{00000003-8347-415C-A0D2-190081CDEAAE}"/>
            </c:ext>
          </c:extLst>
        </c:ser>
        <c:ser>
          <c:idx val="4"/>
          <c:order val="4"/>
          <c:tx>
            <c:strRef>
              <c:f>'単純集計（国民）_N%表'!$K$565</c:f>
              <c:strCache>
                <c:ptCount val="1"/>
                <c:pt idx="0">
                  <c:v>全く不安を感じない</c:v>
                </c:pt>
              </c:strCache>
            </c:strRef>
          </c:tx>
          <c:spPr>
            <a:solidFill>
              <a:schemeClr val="accent5"/>
            </a:solidFill>
            <a:ln>
              <a:noFill/>
            </a:ln>
            <a:effectLst/>
          </c:spPr>
          <c:invertIfNegative val="0"/>
          <c:dLbls>
            <c:dLbl>
              <c:idx val="0"/>
              <c:layout>
                <c:manualLayout>
                  <c:x val="-3.7482638888888892E-2"/>
                  <c:y val="-7.408333333333330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47-415C-A0D2-190081CDEAA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('単純集計（国民）_N%表'!$K$569,'単純集計（国民）_N%表'!$K$571,'単純集計（国民）_N%表'!$K$573,'単純集計（国民）_N%表'!$K$575)</c:f>
              <c:numCache>
                <c:formatCode>0.0%</c:formatCode>
                <c:ptCount val="4"/>
                <c:pt idx="0">
                  <c:v>1.7475728155339806E-2</c:v>
                </c:pt>
                <c:pt idx="1">
                  <c:v>9.4230769230769229E-2</c:v>
                </c:pt>
                <c:pt idx="2">
                  <c:v>5.7692307692307696E-2</c:v>
                </c:pt>
                <c:pt idx="3">
                  <c:v>5.1923076923076926E-2</c:v>
                </c:pt>
              </c:numCache>
            </c:numRef>
          </c:val>
          <c:extLst>
            <c:ext xmlns:c16="http://schemas.microsoft.com/office/drawing/2014/chart" uri="{C3380CC4-5D6E-409C-BE32-E72D297353CC}">
              <c16:uniqueId val="{00000005-8347-415C-A0D2-190081CDEAAE}"/>
            </c:ext>
          </c:extLst>
        </c:ser>
        <c:ser>
          <c:idx val="5"/>
          <c:order val="5"/>
          <c:tx>
            <c:strRef>
              <c:f>'単純集計（国民）_N%表'!$L$565</c:f>
              <c:strCache>
                <c:ptCount val="1"/>
                <c:pt idx="0">
                  <c:v>わからない</c:v>
                </c:pt>
              </c:strCache>
            </c:strRef>
          </c:tx>
          <c:spPr>
            <a:solidFill>
              <a:schemeClr val="accent6"/>
            </a:solidFill>
            <a:ln>
              <a:noFill/>
            </a:ln>
            <a:effectLst/>
          </c:spPr>
          <c:invertIfNegative val="0"/>
          <c:dLbls>
            <c:dLbl>
              <c:idx val="0"/>
              <c:layout>
                <c:manualLayout>
                  <c:x val="2.2048611111111113E-2"/>
                  <c:y val="-7.408333333333330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347-415C-A0D2-190081CDEAAE}"/>
                </c:ext>
              </c:extLst>
            </c:dLbl>
            <c:dLbl>
              <c:idx val="2"/>
              <c:layout>
                <c:manualLayout>
                  <c:x val="2.2048611111111113E-2"/>
                  <c:y val="-7.408333333333333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347-415C-A0D2-190081CDEAAE}"/>
                </c:ext>
              </c:extLst>
            </c:dLbl>
            <c:dLbl>
              <c:idx val="3"/>
              <c:layout>
                <c:manualLayout>
                  <c:x val="1.3229166666666506E-2"/>
                  <c:y val="-7.761111111111111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347-415C-A0D2-190081CDEAA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('単純集計（国民）_N%表'!$L$569,'単純集計（国民）_N%表'!$L$571,'単純集計（国民）_N%表'!$L$573,'単純集計（国民）_N%表'!$L$575)</c:f>
              <c:numCache>
                <c:formatCode>0.0%</c:formatCode>
                <c:ptCount val="4"/>
                <c:pt idx="0">
                  <c:v>3.7864077669902914E-2</c:v>
                </c:pt>
                <c:pt idx="1">
                  <c:v>5.7692307692307696E-2</c:v>
                </c:pt>
                <c:pt idx="2">
                  <c:v>3.653846153846154E-2</c:v>
                </c:pt>
                <c:pt idx="3">
                  <c:v>1.1538461538461539E-2</c:v>
                </c:pt>
              </c:numCache>
            </c:numRef>
          </c:val>
          <c:extLst>
            <c:ext xmlns:c16="http://schemas.microsoft.com/office/drawing/2014/chart" uri="{C3380CC4-5D6E-409C-BE32-E72D297353CC}">
              <c16:uniqueId val="{00000009-8347-415C-A0D2-190081CDEAAE}"/>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'単純集計（国民）_N%表'!$G$579</c:f>
              <c:strCache>
                <c:ptCount val="1"/>
                <c:pt idx="0">
                  <c:v>とても不安を感じる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('単純集計（国民）_N%表'!$G$583,'単純集計（国民）_N%表'!$G$585,'単純集計（国民）_N%表'!$G$587,'単純集計（国民）_N%表'!$G$589)</c:f>
              <c:numCache>
                <c:formatCode>0.0%</c:formatCode>
                <c:ptCount val="4"/>
                <c:pt idx="0">
                  <c:v>0.21844660194174756</c:v>
                </c:pt>
                <c:pt idx="1">
                  <c:v>0.27307692307692305</c:v>
                </c:pt>
                <c:pt idx="2">
                  <c:v>0.25384615384615383</c:v>
                </c:pt>
                <c:pt idx="3">
                  <c:v>0.35192307692307695</c:v>
                </c:pt>
              </c:numCache>
            </c:numRef>
          </c:val>
          <c:extLst>
            <c:ext xmlns:c16="http://schemas.microsoft.com/office/drawing/2014/chart" uri="{C3380CC4-5D6E-409C-BE32-E72D297353CC}">
              <c16:uniqueId val="{00000000-E051-4A12-A862-A4EAF668D9F0}"/>
            </c:ext>
          </c:extLst>
        </c:ser>
        <c:ser>
          <c:idx val="1"/>
          <c:order val="1"/>
          <c:tx>
            <c:strRef>
              <c:f>'単純集計（国民）_N%表'!$H$579</c:f>
              <c:strCache>
                <c:ptCount val="1"/>
                <c:pt idx="0">
                  <c:v>やや不安を感じる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('単純集計（国民）_N%表'!$H$583,'単純集計（国民）_N%表'!$H$585,'単純集計（国民）_N%表'!$H$587,'単純集計（国民）_N%表'!$H$589)</c:f>
              <c:numCache>
                <c:formatCode>0.0%</c:formatCode>
                <c:ptCount val="4"/>
                <c:pt idx="0">
                  <c:v>0.35242718446601939</c:v>
                </c:pt>
                <c:pt idx="1">
                  <c:v>0.31346153846153846</c:v>
                </c:pt>
                <c:pt idx="2">
                  <c:v>0.30576923076923079</c:v>
                </c:pt>
                <c:pt idx="3">
                  <c:v>0.38653846153846155</c:v>
                </c:pt>
              </c:numCache>
            </c:numRef>
          </c:val>
          <c:extLst>
            <c:ext xmlns:c16="http://schemas.microsoft.com/office/drawing/2014/chart" uri="{C3380CC4-5D6E-409C-BE32-E72D297353CC}">
              <c16:uniqueId val="{00000001-E051-4A12-A862-A4EAF668D9F0}"/>
            </c:ext>
          </c:extLst>
        </c:ser>
        <c:ser>
          <c:idx val="2"/>
          <c:order val="2"/>
          <c:tx>
            <c:strRef>
              <c:f>'単純集計（国民）_N%表'!$I$579</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('単純集計（国民）_N%表'!$I$583,'単純集計（国民）_N%表'!$I$585,'単純集計（国民）_N%表'!$I$587,'単純集計（国民）_N%表'!$I$589)</c:f>
              <c:numCache>
                <c:formatCode>0.0%</c:formatCode>
                <c:ptCount val="4"/>
                <c:pt idx="0">
                  <c:v>0.29514563106796116</c:v>
                </c:pt>
                <c:pt idx="1">
                  <c:v>0.19423076923076923</c:v>
                </c:pt>
                <c:pt idx="2">
                  <c:v>0.20961538461538462</c:v>
                </c:pt>
                <c:pt idx="3">
                  <c:v>0.11538461538461539</c:v>
                </c:pt>
              </c:numCache>
            </c:numRef>
          </c:val>
          <c:extLst>
            <c:ext xmlns:c16="http://schemas.microsoft.com/office/drawing/2014/chart" uri="{C3380CC4-5D6E-409C-BE32-E72D297353CC}">
              <c16:uniqueId val="{00000002-E051-4A12-A862-A4EAF668D9F0}"/>
            </c:ext>
          </c:extLst>
        </c:ser>
        <c:ser>
          <c:idx val="3"/>
          <c:order val="3"/>
          <c:tx>
            <c:strRef>
              <c:f>'単純集計（国民）_N%表'!$J$579</c:f>
              <c:strCache>
                <c:ptCount val="1"/>
                <c:pt idx="0">
                  <c:v>あまり不安を感じない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('単純集計（国民）_N%表'!$J$583,'単純集計（国民）_N%表'!$J$585,'単純集計（国民）_N%表'!$J$587,'単純集計（国民）_N%表'!$J$589)</c:f>
              <c:numCache>
                <c:formatCode>0.0%</c:formatCode>
                <c:ptCount val="4"/>
                <c:pt idx="0">
                  <c:v>7.5728155339805828E-2</c:v>
                </c:pt>
                <c:pt idx="1">
                  <c:v>9.6153846153846159E-2</c:v>
                </c:pt>
                <c:pt idx="2">
                  <c:v>0.13461538461538461</c:v>
                </c:pt>
                <c:pt idx="3">
                  <c:v>8.6538461538461536E-2</c:v>
                </c:pt>
              </c:numCache>
            </c:numRef>
          </c:val>
          <c:extLst>
            <c:ext xmlns:c16="http://schemas.microsoft.com/office/drawing/2014/chart" uri="{C3380CC4-5D6E-409C-BE32-E72D297353CC}">
              <c16:uniqueId val="{00000003-E051-4A12-A862-A4EAF668D9F0}"/>
            </c:ext>
          </c:extLst>
        </c:ser>
        <c:ser>
          <c:idx val="4"/>
          <c:order val="4"/>
          <c:tx>
            <c:strRef>
              <c:f>'単純集計（国民）_N%表'!$K$579</c:f>
              <c:strCache>
                <c:ptCount val="1"/>
                <c:pt idx="0">
                  <c:v>全く不安を感じない</c:v>
                </c:pt>
              </c:strCache>
            </c:strRef>
          </c:tx>
          <c:spPr>
            <a:solidFill>
              <a:schemeClr val="accent5"/>
            </a:solidFill>
            <a:ln>
              <a:noFill/>
            </a:ln>
            <a:effectLst/>
          </c:spPr>
          <c:invertIfNegative val="0"/>
          <c:dLbls>
            <c:dLbl>
              <c:idx val="0"/>
              <c:layout>
                <c:manualLayout>
                  <c:x val="-2.6458333333333334E-2"/>
                  <c:y val="-6.702777777777774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51-4A12-A862-A4EAF668D9F0}"/>
                </c:ext>
              </c:extLst>
            </c:dLbl>
            <c:dLbl>
              <c:idx val="2"/>
              <c:layout>
                <c:manualLayout>
                  <c:x val="-1.6168794698185392E-16"/>
                  <c:y val="-7.761111111111111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51-4A12-A862-A4EAF668D9F0}"/>
                </c:ext>
              </c:extLst>
            </c:dLbl>
            <c:dLbl>
              <c:idx val="3"/>
              <c:layout>
                <c:manualLayout>
                  <c:x val="-3.5277777777777776E-2"/>
                  <c:y val="-7.408333333333333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51-4A12-A862-A4EAF668D9F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('単純集計（国民）_N%表'!$K$583,'単純集計（国民）_N%表'!$K$585,'単純集計（国民）_N%表'!$K$587,'単純集計（国民）_N%表'!$K$589)</c:f>
              <c:numCache>
                <c:formatCode>0.0%</c:formatCode>
                <c:ptCount val="4"/>
                <c:pt idx="0">
                  <c:v>1.262135922330097E-2</c:v>
                </c:pt>
                <c:pt idx="1">
                  <c:v>6.5384615384615388E-2</c:v>
                </c:pt>
                <c:pt idx="2">
                  <c:v>3.8461538461538464E-2</c:v>
                </c:pt>
                <c:pt idx="3">
                  <c:v>0.05</c:v>
                </c:pt>
              </c:numCache>
            </c:numRef>
          </c:val>
          <c:extLst>
            <c:ext xmlns:c16="http://schemas.microsoft.com/office/drawing/2014/chart" uri="{C3380CC4-5D6E-409C-BE32-E72D297353CC}">
              <c16:uniqueId val="{00000007-E051-4A12-A862-A4EAF668D9F0}"/>
            </c:ext>
          </c:extLst>
        </c:ser>
        <c:ser>
          <c:idx val="5"/>
          <c:order val="5"/>
          <c:tx>
            <c:strRef>
              <c:f>'単純集計（国民）_N%表'!$L$579</c:f>
              <c:strCache>
                <c:ptCount val="1"/>
                <c:pt idx="0">
                  <c:v>わからない</c:v>
                </c:pt>
              </c:strCache>
            </c:strRef>
          </c:tx>
          <c:spPr>
            <a:solidFill>
              <a:schemeClr val="accent6"/>
            </a:solidFill>
            <a:ln>
              <a:noFill/>
            </a:ln>
            <a:effectLst/>
          </c:spPr>
          <c:invertIfNegative val="0"/>
          <c:dLbls>
            <c:dLbl>
              <c:idx val="0"/>
              <c:layout>
                <c:manualLayout>
                  <c:x val="2.6458333333333171E-2"/>
                  <c:y val="-7.055555555555549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51-4A12-A862-A4EAF668D9F0}"/>
                </c:ext>
              </c:extLst>
            </c:dLbl>
            <c:dLbl>
              <c:idx val="1"/>
              <c:layout>
                <c:manualLayout>
                  <c:x val="3.0868055555555395E-2"/>
                  <c:y val="-6.702777777777778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051-4A12-A862-A4EAF668D9F0}"/>
                </c:ext>
              </c:extLst>
            </c:dLbl>
            <c:dLbl>
              <c:idx val="3"/>
              <c:layout>
                <c:manualLayout>
                  <c:x val="1.1024305555555556E-2"/>
                  <c:y val="-7.408333333333333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51-4A12-A862-A4EAF668D9F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('単純集計（国民）_N%表'!$L$583,'単純集計（国民）_N%表'!$L$585,'単純集計（国民）_N%表'!$L$587,'単純集計（国民）_N%表'!$L$589)</c:f>
              <c:numCache>
                <c:formatCode>0.0%</c:formatCode>
                <c:ptCount val="4"/>
                <c:pt idx="0">
                  <c:v>4.5631067961165048E-2</c:v>
                </c:pt>
                <c:pt idx="1">
                  <c:v>5.7692307692307696E-2</c:v>
                </c:pt>
                <c:pt idx="2">
                  <c:v>5.7692307692307696E-2</c:v>
                </c:pt>
                <c:pt idx="3">
                  <c:v>9.6153846153846159E-3</c:v>
                </c:pt>
              </c:numCache>
            </c:numRef>
          </c:val>
          <c:extLst>
            <c:ext xmlns:c16="http://schemas.microsoft.com/office/drawing/2014/chart" uri="{C3380CC4-5D6E-409C-BE32-E72D297353CC}">
              <c16:uniqueId val="{0000000B-E051-4A12-A862-A4EAF668D9F0}"/>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'単純集計（国民）_N%表'!$G$593</c:f>
              <c:strCache>
                <c:ptCount val="1"/>
                <c:pt idx="0">
                  <c:v>とても不安を感じる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('単純集計（国民）_N%表'!$G$597,'単純集計（国民）_N%表'!$G$599,'単純集計（国民）_N%表'!$G$601,'単純集計（国民）_N%表'!$G$603)</c:f>
              <c:numCache>
                <c:formatCode>0.0%</c:formatCode>
                <c:ptCount val="4"/>
                <c:pt idx="0">
                  <c:v>0.14563106796116504</c:v>
                </c:pt>
                <c:pt idx="1">
                  <c:v>0.24038461538461539</c:v>
                </c:pt>
                <c:pt idx="2">
                  <c:v>0.22884615384615384</c:v>
                </c:pt>
                <c:pt idx="3">
                  <c:v>0.2326923076923077</c:v>
                </c:pt>
              </c:numCache>
            </c:numRef>
          </c:val>
          <c:extLst>
            <c:ext xmlns:c16="http://schemas.microsoft.com/office/drawing/2014/chart" uri="{C3380CC4-5D6E-409C-BE32-E72D297353CC}">
              <c16:uniqueId val="{00000000-B420-482B-A7EF-AF18B411B9B3}"/>
            </c:ext>
          </c:extLst>
        </c:ser>
        <c:ser>
          <c:idx val="1"/>
          <c:order val="1"/>
          <c:tx>
            <c:strRef>
              <c:f>'単純集計（国民）_N%表'!$H$593</c:f>
              <c:strCache>
                <c:ptCount val="1"/>
                <c:pt idx="0">
                  <c:v>やや不安を感じる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('単純集計（国民）_N%表'!$H$597,'単純集計（国民）_N%表'!$H$599,'単純集計（国民）_N%表'!$H$601,'単純集計（国民）_N%表'!$H$603)</c:f>
              <c:numCache>
                <c:formatCode>0.0%</c:formatCode>
                <c:ptCount val="4"/>
                <c:pt idx="0">
                  <c:v>0.37766990291262137</c:v>
                </c:pt>
                <c:pt idx="1">
                  <c:v>0.31346153846153846</c:v>
                </c:pt>
                <c:pt idx="2">
                  <c:v>0.28653846153846152</c:v>
                </c:pt>
                <c:pt idx="3">
                  <c:v>0.36346153846153845</c:v>
                </c:pt>
              </c:numCache>
            </c:numRef>
          </c:val>
          <c:extLst>
            <c:ext xmlns:c16="http://schemas.microsoft.com/office/drawing/2014/chart" uri="{C3380CC4-5D6E-409C-BE32-E72D297353CC}">
              <c16:uniqueId val="{00000001-B420-482B-A7EF-AF18B411B9B3}"/>
            </c:ext>
          </c:extLst>
        </c:ser>
        <c:ser>
          <c:idx val="2"/>
          <c:order val="2"/>
          <c:tx>
            <c:strRef>
              <c:f>'単純集計（国民）_N%表'!$I$593</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('単純集計（国民）_N%表'!$I$597,'単純集計（国民）_N%表'!$I$599,'単純集計（国民）_N%表'!$I$601,'単純集計（国民）_N%表'!$I$603)</c:f>
              <c:numCache>
                <c:formatCode>0.0%</c:formatCode>
                <c:ptCount val="4"/>
                <c:pt idx="0">
                  <c:v>0.30291262135922331</c:v>
                </c:pt>
                <c:pt idx="1">
                  <c:v>0.23846153846153847</c:v>
                </c:pt>
                <c:pt idx="2">
                  <c:v>0.23461538461538461</c:v>
                </c:pt>
                <c:pt idx="3">
                  <c:v>0.18461538461538463</c:v>
                </c:pt>
              </c:numCache>
            </c:numRef>
          </c:val>
          <c:extLst>
            <c:ext xmlns:c16="http://schemas.microsoft.com/office/drawing/2014/chart" uri="{C3380CC4-5D6E-409C-BE32-E72D297353CC}">
              <c16:uniqueId val="{00000002-B420-482B-A7EF-AF18B411B9B3}"/>
            </c:ext>
          </c:extLst>
        </c:ser>
        <c:ser>
          <c:idx val="3"/>
          <c:order val="3"/>
          <c:tx>
            <c:strRef>
              <c:f>'単純集計（国民）_N%表'!$J$593</c:f>
              <c:strCache>
                <c:ptCount val="1"/>
                <c:pt idx="0">
                  <c:v>あまり不安を感じない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('単純集計（国民）_N%表'!$J$597,'単純集計（国民）_N%表'!$J$599,'単純集計（国民）_N%表'!$J$601,'単純集計（国民）_N%表'!$J$603)</c:f>
              <c:numCache>
                <c:formatCode>0.0%</c:formatCode>
                <c:ptCount val="4"/>
                <c:pt idx="0">
                  <c:v>0.10970873786407767</c:v>
                </c:pt>
                <c:pt idx="1">
                  <c:v>9.8076923076923075E-2</c:v>
                </c:pt>
                <c:pt idx="2">
                  <c:v>0.16153846153846155</c:v>
                </c:pt>
                <c:pt idx="3">
                  <c:v>0.14807692307692308</c:v>
                </c:pt>
              </c:numCache>
            </c:numRef>
          </c:val>
          <c:extLst>
            <c:ext xmlns:c16="http://schemas.microsoft.com/office/drawing/2014/chart" uri="{C3380CC4-5D6E-409C-BE32-E72D297353CC}">
              <c16:uniqueId val="{00000003-B420-482B-A7EF-AF18B411B9B3}"/>
            </c:ext>
          </c:extLst>
        </c:ser>
        <c:ser>
          <c:idx val="4"/>
          <c:order val="4"/>
          <c:tx>
            <c:strRef>
              <c:f>'単純集計（国民）_N%表'!$K$593</c:f>
              <c:strCache>
                <c:ptCount val="1"/>
                <c:pt idx="0">
                  <c:v>全く不安を感じない</c:v>
                </c:pt>
              </c:strCache>
            </c:strRef>
          </c:tx>
          <c:spPr>
            <a:solidFill>
              <a:schemeClr val="accent5"/>
            </a:solidFill>
            <a:ln>
              <a:noFill/>
            </a:ln>
            <a:effectLst/>
          </c:spPr>
          <c:invertIfNegative val="0"/>
          <c:dLbls>
            <c:dLbl>
              <c:idx val="0"/>
              <c:layout>
                <c:manualLayout>
                  <c:x val="-1.7638888888888888E-2"/>
                  <c:y val="-7.408333333333330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20-482B-A7EF-AF18B411B9B3}"/>
                </c:ext>
              </c:extLst>
            </c:dLbl>
            <c:dLbl>
              <c:idx val="2"/>
              <c:layout>
                <c:manualLayout>
                  <c:x val="-2.2048611111111113E-2"/>
                  <c:y val="-7.408333333333333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20-482B-A7EF-AF18B411B9B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('単純集計（国民）_N%表'!$K$597,'単純集計（国民）_N%表'!$K$599,'単純集計（国民）_N%表'!$K$601,'単純集計（国民）_N%表'!$K$603)</c:f>
              <c:numCache>
                <c:formatCode>0.0%</c:formatCode>
                <c:ptCount val="4"/>
                <c:pt idx="0">
                  <c:v>2.621359223300971E-2</c:v>
                </c:pt>
                <c:pt idx="1">
                  <c:v>6.1538461538461542E-2</c:v>
                </c:pt>
                <c:pt idx="2">
                  <c:v>4.6153846153846156E-2</c:v>
                </c:pt>
                <c:pt idx="3">
                  <c:v>5.7692307692307696E-2</c:v>
                </c:pt>
              </c:numCache>
            </c:numRef>
          </c:val>
          <c:extLst>
            <c:ext xmlns:c16="http://schemas.microsoft.com/office/drawing/2014/chart" uri="{C3380CC4-5D6E-409C-BE32-E72D297353CC}">
              <c16:uniqueId val="{00000006-B420-482B-A7EF-AF18B411B9B3}"/>
            </c:ext>
          </c:extLst>
        </c:ser>
        <c:ser>
          <c:idx val="5"/>
          <c:order val="5"/>
          <c:tx>
            <c:strRef>
              <c:f>'単純集計（国民）_N%表'!$L$593</c:f>
              <c:strCache>
                <c:ptCount val="1"/>
                <c:pt idx="0">
                  <c:v>わからない</c:v>
                </c:pt>
              </c:strCache>
            </c:strRef>
          </c:tx>
          <c:spPr>
            <a:solidFill>
              <a:schemeClr val="accent6"/>
            </a:solidFill>
            <a:ln>
              <a:noFill/>
            </a:ln>
            <a:effectLst/>
          </c:spPr>
          <c:invertIfNegative val="0"/>
          <c:dLbls>
            <c:dLbl>
              <c:idx val="0"/>
              <c:layout>
                <c:manualLayout>
                  <c:x val="2.4253472222222062E-2"/>
                  <c:y val="-7.408333333333330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20-482B-A7EF-AF18B411B9B3}"/>
                </c:ext>
              </c:extLst>
            </c:dLbl>
            <c:dLbl>
              <c:idx val="1"/>
              <c:layout>
                <c:manualLayout>
                  <c:x val="2.8663194444444283E-2"/>
                  <c:y val="-7.055555555555549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20-482B-A7EF-AF18B411B9B3}"/>
                </c:ext>
              </c:extLst>
            </c:dLbl>
            <c:dLbl>
              <c:idx val="2"/>
              <c:layout>
                <c:manualLayout>
                  <c:x val="2.4253472222222221E-2"/>
                  <c:y val="-7.408333333333333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20-482B-A7EF-AF18B411B9B3}"/>
                </c:ext>
              </c:extLst>
            </c:dLbl>
            <c:dLbl>
              <c:idx val="3"/>
              <c:layout>
                <c:manualLayout>
                  <c:x val="1.3229166666666506E-2"/>
                  <c:y val="-6.702777777777778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20-482B-A7EF-AF18B411B9B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('単純集計（国民）_N%表'!$L$597,'単純集計（国民）_N%表'!$L$599,'単純集計（国民）_N%表'!$L$601,'単純集計（国民）_N%表'!$L$603)</c:f>
              <c:numCache>
                <c:formatCode>0.0%</c:formatCode>
                <c:ptCount val="4"/>
                <c:pt idx="0">
                  <c:v>3.7864077669902914E-2</c:v>
                </c:pt>
                <c:pt idx="1">
                  <c:v>4.807692307692308E-2</c:v>
                </c:pt>
                <c:pt idx="2">
                  <c:v>4.230769230769231E-2</c:v>
                </c:pt>
                <c:pt idx="3">
                  <c:v>1.3461538461538462E-2</c:v>
                </c:pt>
              </c:numCache>
            </c:numRef>
          </c:val>
          <c:extLst>
            <c:ext xmlns:c16="http://schemas.microsoft.com/office/drawing/2014/chart" uri="{C3380CC4-5D6E-409C-BE32-E72D297353CC}">
              <c16:uniqueId val="{0000000B-B420-482B-A7EF-AF18B411B9B3}"/>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'単純集計（国民）_N%表'!$G$607</c:f>
              <c:strCache>
                <c:ptCount val="1"/>
                <c:pt idx="0">
                  <c:v>とても不安を感じる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('単純集計（国民）_N%表'!$G$611,'単純集計（国民）_N%表'!$G$613,'単純集計（国民）_N%表'!$G$615,'単純集計（国民）_N%表'!$G$617)</c:f>
              <c:numCache>
                <c:formatCode>0.0%</c:formatCode>
                <c:ptCount val="4"/>
                <c:pt idx="0">
                  <c:v>0.13980582524271845</c:v>
                </c:pt>
                <c:pt idx="1">
                  <c:v>0.24807692307692308</c:v>
                </c:pt>
                <c:pt idx="2">
                  <c:v>0.18076923076923077</c:v>
                </c:pt>
                <c:pt idx="3">
                  <c:v>0.28076923076923077</c:v>
                </c:pt>
              </c:numCache>
            </c:numRef>
          </c:val>
          <c:extLst>
            <c:ext xmlns:c16="http://schemas.microsoft.com/office/drawing/2014/chart" uri="{C3380CC4-5D6E-409C-BE32-E72D297353CC}">
              <c16:uniqueId val="{00000000-6AE6-436E-9401-DFEE8AFCED27}"/>
            </c:ext>
          </c:extLst>
        </c:ser>
        <c:ser>
          <c:idx val="1"/>
          <c:order val="1"/>
          <c:tx>
            <c:strRef>
              <c:f>'単純集計（国民）_N%表'!$H$607</c:f>
              <c:strCache>
                <c:ptCount val="1"/>
                <c:pt idx="0">
                  <c:v>やや不安を感じる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('単純集計（国民）_N%表'!$H$611,'単純集計（国民）_N%表'!$H$613,'単純集計（国民）_N%表'!$H$615,'単純集計（国民）_N%表'!$H$617)</c:f>
              <c:numCache>
                <c:formatCode>0.0%</c:formatCode>
                <c:ptCount val="4"/>
                <c:pt idx="0">
                  <c:v>0.31747572815533981</c:v>
                </c:pt>
                <c:pt idx="1">
                  <c:v>0.3</c:v>
                </c:pt>
                <c:pt idx="2">
                  <c:v>0.25576923076923075</c:v>
                </c:pt>
                <c:pt idx="3">
                  <c:v>0.31153846153846154</c:v>
                </c:pt>
              </c:numCache>
            </c:numRef>
          </c:val>
          <c:extLst>
            <c:ext xmlns:c16="http://schemas.microsoft.com/office/drawing/2014/chart" uri="{C3380CC4-5D6E-409C-BE32-E72D297353CC}">
              <c16:uniqueId val="{00000001-6AE6-436E-9401-DFEE8AFCED27}"/>
            </c:ext>
          </c:extLst>
        </c:ser>
        <c:ser>
          <c:idx val="2"/>
          <c:order val="2"/>
          <c:tx>
            <c:strRef>
              <c:f>'単純集計（国民）_N%表'!$I$607</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('単純集計（国民）_N%表'!$I$611,'単純集計（国民）_N%表'!$I$613,'単純集計（国民）_N%表'!$I$615,'単純集計（国民）_N%表'!$I$617)</c:f>
              <c:numCache>
                <c:formatCode>0.0%</c:formatCode>
                <c:ptCount val="4"/>
                <c:pt idx="0">
                  <c:v>0.35339805825242721</c:v>
                </c:pt>
                <c:pt idx="1">
                  <c:v>0.24615384615384617</c:v>
                </c:pt>
                <c:pt idx="2">
                  <c:v>0.25</c:v>
                </c:pt>
                <c:pt idx="3">
                  <c:v>0.19615384615384615</c:v>
                </c:pt>
              </c:numCache>
            </c:numRef>
          </c:val>
          <c:extLst>
            <c:ext xmlns:c16="http://schemas.microsoft.com/office/drawing/2014/chart" uri="{C3380CC4-5D6E-409C-BE32-E72D297353CC}">
              <c16:uniqueId val="{00000002-6AE6-436E-9401-DFEE8AFCED27}"/>
            </c:ext>
          </c:extLst>
        </c:ser>
        <c:ser>
          <c:idx val="3"/>
          <c:order val="3"/>
          <c:tx>
            <c:strRef>
              <c:f>'単純集計（国民）_N%表'!$J$607</c:f>
              <c:strCache>
                <c:ptCount val="1"/>
                <c:pt idx="0">
                  <c:v>あまり不安を感じない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('単純集計（国民）_N%表'!$J$611,'単純集計（国民）_N%表'!$J$613,'単純集計（国民）_N%表'!$J$615,'単純集計（国民）_N%表'!$J$617)</c:f>
              <c:numCache>
                <c:formatCode>0.0%</c:formatCode>
                <c:ptCount val="4"/>
                <c:pt idx="0">
                  <c:v>0.1029126213592233</c:v>
                </c:pt>
                <c:pt idx="1">
                  <c:v>7.4999999999999997E-2</c:v>
                </c:pt>
                <c:pt idx="2">
                  <c:v>0.18846153846153846</c:v>
                </c:pt>
                <c:pt idx="3">
                  <c:v>0.10961538461538461</c:v>
                </c:pt>
              </c:numCache>
            </c:numRef>
          </c:val>
          <c:extLst>
            <c:ext xmlns:c16="http://schemas.microsoft.com/office/drawing/2014/chart" uri="{C3380CC4-5D6E-409C-BE32-E72D297353CC}">
              <c16:uniqueId val="{00000003-6AE6-436E-9401-DFEE8AFCED27}"/>
            </c:ext>
          </c:extLst>
        </c:ser>
        <c:ser>
          <c:idx val="4"/>
          <c:order val="4"/>
          <c:tx>
            <c:strRef>
              <c:f>'単純集計（国民）_N%表'!$K$607</c:f>
              <c:strCache>
                <c:ptCount val="1"/>
                <c:pt idx="0">
                  <c:v>全く不安を感じない</c:v>
                </c:pt>
              </c:strCache>
            </c:strRef>
          </c:tx>
          <c:spPr>
            <a:solidFill>
              <a:schemeClr val="accent5"/>
            </a:solidFill>
            <a:ln>
              <a:noFill/>
            </a:ln>
            <a:effectLst/>
          </c:spPr>
          <c:invertIfNegative val="0"/>
          <c:dLbls>
            <c:dLbl>
              <c:idx val="0"/>
              <c:layout>
                <c:manualLayout>
                  <c:x val="-1.3229166666666667E-2"/>
                  <c:y val="-7.055555555555549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AE6-436E-9401-DFEE8AFCED2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('単純集計（国民）_N%表'!$K$611,'単純集計（国民）_N%表'!$K$613,'単純集計（国民）_N%表'!$K$615,'単純集計（国民）_N%表'!$K$617)</c:f>
              <c:numCache>
                <c:formatCode>0.0%</c:formatCode>
                <c:ptCount val="4"/>
                <c:pt idx="0">
                  <c:v>3.2038834951456312E-2</c:v>
                </c:pt>
                <c:pt idx="1">
                  <c:v>6.7307692307692304E-2</c:v>
                </c:pt>
                <c:pt idx="2">
                  <c:v>7.3076923076923081E-2</c:v>
                </c:pt>
                <c:pt idx="3">
                  <c:v>7.1153846153846151E-2</c:v>
                </c:pt>
              </c:numCache>
            </c:numRef>
          </c:val>
          <c:extLst>
            <c:ext xmlns:c16="http://schemas.microsoft.com/office/drawing/2014/chart" uri="{C3380CC4-5D6E-409C-BE32-E72D297353CC}">
              <c16:uniqueId val="{00000005-6AE6-436E-9401-DFEE8AFCED27}"/>
            </c:ext>
          </c:extLst>
        </c:ser>
        <c:ser>
          <c:idx val="5"/>
          <c:order val="5"/>
          <c:tx>
            <c:strRef>
              <c:f>'単純集計（国民）_N%表'!$L$607</c:f>
              <c:strCache>
                <c:ptCount val="1"/>
                <c:pt idx="0">
                  <c:v>わからない</c:v>
                </c:pt>
              </c:strCache>
            </c:strRef>
          </c:tx>
          <c:spPr>
            <a:solidFill>
              <a:schemeClr val="accent6"/>
            </a:solidFill>
            <a:ln>
              <a:noFill/>
            </a:ln>
            <a:effectLst/>
          </c:spPr>
          <c:invertIfNegative val="0"/>
          <c:dLbls>
            <c:dLbl>
              <c:idx val="2"/>
              <c:layout>
                <c:manualLayout>
                  <c:x val="2.8663194444444446E-2"/>
                  <c:y val="-6.702777777777778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AE6-436E-9401-DFEE8AFCED27}"/>
                </c:ext>
              </c:extLst>
            </c:dLbl>
            <c:dLbl>
              <c:idx val="3"/>
              <c:layout>
                <c:manualLayout>
                  <c:x val="1.9843749999999837E-2"/>
                  <c:y val="-7.408333333333333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AE6-436E-9401-DFEE8AFCED2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('単純集計（国民）_N%表'!$L$611,'単純集計（国民）_N%表'!$L$613,'単純集計（国民）_N%表'!$L$615,'単純集計（国民）_N%表'!$L$617)</c:f>
              <c:numCache>
                <c:formatCode>0.0%</c:formatCode>
                <c:ptCount val="4"/>
                <c:pt idx="0">
                  <c:v>5.4368932038834951E-2</c:v>
                </c:pt>
                <c:pt idx="1">
                  <c:v>6.3461538461538458E-2</c:v>
                </c:pt>
                <c:pt idx="2">
                  <c:v>5.1923076923076926E-2</c:v>
                </c:pt>
                <c:pt idx="3">
                  <c:v>3.0769230769230771E-2</c:v>
                </c:pt>
              </c:numCache>
            </c:numRef>
          </c:val>
          <c:extLst>
            <c:ext xmlns:c16="http://schemas.microsoft.com/office/drawing/2014/chart" uri="{C3380CC4-5D6E-409C-BE32-E72D297353CC}">
              <c16:uniqueId val="{00000008-6AE6-436E-9401-DFEE8AFCED27}"/>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'単純集計（国民）_N%表'!$G$622</c:f>
              <c:strCache>
                <c:ptCount val="1"/>
                <c:pt idx="0">
                  <c:v>1年以内に受けたことがある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('単純集計（国民）_N%表'!$G$626,'単純集計（国民）_N%表'!$G$628,'単純集計（国民）_N%表'!$G$630,'単純集計（国民）_N%表'!$G$632)</c:f>
              <c:numCache>
                <c:formatCode>0.0%</c:formatCode>
                <c:ptCount val="4"/>
                <c:pt idx="0">
                  <c:v>7.0873786407766995E-2</c:v>
                </c:pt>
                <c:pt idx="1">
                  <c:v>0.3403846153846154</c:v>
                </c:pt>
                <c:pt idx="2">
                  <c:v>0.19038461538461537</c:v>
                </c:pt>
                <c:pt idx="3">
                  <c:v>0.3</c:v>
                </c:pt>
              </c:numCache>
            </c:numRef>
          </c:val>
          <c:extLst>
            <c:ext xmlns:c16="http://schemas.microsoft.com/office/drawing/2014/chart" uri="{C3380CC4-5D6E-409C-BE32-E72D297353CC}">
              <c16:uniqueId val="{00000000-EE57-4BCE-9B77-321AB70F2879}"/>
            </c:ext>
          </c:extLst>
        </c:ser>
        <c:ser>
          <c:idx val="1"/>
          <c:order val="1"/>
          <c:tx>
            <c:strRef>
              <c:f>'単純集計（国民）_N%表'!$H$622</c:f>
              <c:strCache>
                <c:ptCount val="1"/>
                <c:pt idx="0">
                  <c:v>1年以上前であれば受けたことがある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('単純集計（国民）_N%表'!$H$626,'単純集計（国民）_N%表'!$H$628,'単純集計（国民）_N%表'!$H$630,'単純集計（国民）_N%表'!$H$632)</c:f>
              <c:numCache>
                <c:formatCode>0.0%</c:formatCode>
                <c:ptCount val="4"/>
                <c:pt idx="0">
                  <c:v>0.1</c:v>
                </c:pt>
                <c:pt idx="1">
                  <c:v>0.20192307692307693</c:v>
                </c:pt>
                <c:pt idx="2">
                  <c:v>0.23076923076923078</c:v>
                </c:pt>
                <c:pt idx="3">
                  <c:v>0.32115384615384618</c:v>
                </c:pt>
              </c:numCache>
            </c:numRef>
          </c:val>
          <c:extLst>
            <c:ext xmlns:c16="http://schemas.microsoft.com/office/drawing/2014/chart" uri="{C3380CC4-5D6E-409C-BE32-E72D297353CC}">
              <c16:uniqueId val="{00000001-EE57-4BCE-9B77-321AB70F2879}"/>
            </c:ext>
          </c:extLst>
        </c:ser>
        <c:ser>
          <c:idx val="2"/>
          <c:order val="2"/>
          <c:tx>
            <c:strRef>
              <c:f>'単純集計（国民）_N%表'!$I$622</c:f>
              <c:strCache>
                <c:ptCount val="1"/>
                <c:pt idx="0">
                  <c:v>受けたことはない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('単純集計（国民）_N%表'!$I$626,'単純集計（国民）_N%表'!$I$628,'単純集計（国民）_N%表'!$I$630,'単純集計（国民）_N%表'!$I$632)</c:f>
              <c:numCache>
                <c:formatCode>0.0%</c:formatCode>
                <c:ptCount val="4"/>
                <c:pt idx="0">
                  <c:v>0.71067961165048543</c:v>
                </c:pt>
                <c:pt idx="1">
                  <c:v>0.30961538461538463</c:v>
                </c:pt>
                <c:pt idx="2">
                  <c:v>0.43846153846153846</c:v>
                </c:pt>
                <c:pt idx="3">
                  <c:v>0.31153846153846154</c:v>
                </c:pt>
              </c:numCache>
            </c:numRef>
          </c:val>
          <c:extLst>
            <c:ext xmlns:c16="http://schemas.microsoft.com/office/drawing/2014/chart" uri="{C3380CC4-5D6E-409C-BE32-E72D297353CC}">
              <c16:uniqueId val="{00000002-EE57-4BCE-9B77-321AB70F2879}"/>
            </c:ext>
          </c:extLst>
        </c:ser>
        <c:ser>
          <c:idx val="3"/>
          <c:order val="3"/>
          <c:tx>
            <c:strRef>
              <c:f>'単純集計（国民）_N%表'!$J$622</c:f>
              <c:strCache>
                <c:ptCount val="1"/>
                <c:pt idx="0">
                  <c:v>覚えていない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('単純集計（国民）_N%表'!$J$626,'単純集計（国民）_N%表'!$J$628,'単純集計（国民）_N%表'!$J$630,'単純集計（国民）_N%表'!$J$632)</c:f>
              <c:numCache>
                <c:formatCode>0.0%</c:formatCode>
                <c:ptCount val="4"/>
                <c:pt idx="0">
                  <c:v>0.11844660194174757</c:v>
                </c:pt>
                <c:pt idx="1">
                  <c:v>0.14807692307692308</c:v>
                </c:pt>
                <c:pt idx="2">
                  <c:v>0.14038461538461539</c:v>
                </c:pt>
                <c:pt idx="3">
                  <c:v>6.7307692307692304E-2</c:v>
                </c:pt>
              </c:numCache>
            </c:numRef>
          </c:val>
          <c:extLst>
            <c:ext xmlns:c16="http://schemas.microsoft.com/office/drawing/2014/chart" uri="{C3380CC4-5D6E-409C-BE32-E72D297353CC}">
              <c16:uniqueId val="{00000003-EE57-4BCE-9B77-321AB70F2879}"/>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413716889418973"/>
          <c:y val="0.12325395383676013"/>
          <c:w val="0.4209013589537593"/>
          <c:h val="0.77335090416282215"/>
        </c:manualLayout>
      </c:layout>
      <c:radarChart>
        <c:radarStyle val="marker"/>
        <c:varyColors val="0"/>
        <c:ser>
          <c:idx val="0"/>
          <c:order val="0"/>
          <c:tx>
            <c:v>日本(1030)</c:v>
          </c:tx>
          <c:spPr>
            <a:ln w="28575" cap="rnd">
              <a:solidFill>
                <a:schemeClr val="accent1"/>
              </a:solidFill>
              <a:round/>
            </a:ln>
            <a:effectLst/>
          </c:spPr>
          <c:marker>
            <c:symbol val="none"/>
          </c:marker>
          <c:cat>
            <c:strRef>
              <c:f>'単純集計（国民）_N%表'!$G$1180:$X$1180</c:f>
              <c:strCache>
                <c:ptCount val="18"/>
                <c:pt idx="0">
                  <c:v>氏名・住所</c:v>
                </c:pt>
                <c:pt idx="1">
                  <c:v>連絡先（メールアドレス、電話番号等）</c:v>
                </c:pt>
                <c:pt idx="2">
                  <c:v>年代</c:v>
                </c:pt>
                <c:pt idx="3">
                  <c:v>生年月日</c:v>
                </c:pt>
                <c:pt idx="4">
                  <c:v>身長・体重</c:v>
                </c:pt>
                <c:pt idx="5">
                  <c:v>勤務先名（学生の場合は、学校名）</c:v>
                </c:pt>
                <c:pt idx="6">
                  <c:v>所得・年収</c:v>
                </c:pt>
                <c:pt idx="7">
                  <c:v>学歴</c:v>
                </c:pt>
                <c:pt idx="8">
                  <c:v>生体情報（顔画像、指紋など）</c:v>
                </c:pt>
                <c:pt idx="9">
                  <c:v>趣味</c:v>
                </c:pt>
                <c:pt idx="10">
                  <c:v>病歴・病状</c:v>
                </c:pt>
                <c:pt idx="11">
                  <c:v>位置情報、行動履歴</c:v>
                </c:pt>
                <c:pt idx="12">
                  <c:v>商品購買や、預金引き出しなどの取引履歴</c:v>
                </c:pt>
                <c:pt idx="13">
                  <c:v>音楽や動画の視聴履歴</c:v>
                </c:pt>
                <c:pt idx="14">
                  <c:v>Webサイトへのアクセス履歴</c:v>
                </c:pt>
                <c:pt idx="15">
                  <c:v>スコアリング情報（個人の信用度を数値化したもの）</c:v>
                </c:pt>
                <c:pt idx="16">
                  <c:v>口座情報・クレジットカード番号</c:v>
                </c:pt>
                <c:pt idx="17">
                  <c:v>公的な個人識別番号（マイナンバー等）</c:v>
                </c:pt>
              </c:strCache>
            </c:strRef>
          </c:cat>
          <c:val>
            <c:numRef>
              <c:f>'単純集計（国民）_N%表'!$G$1184:$X$1184</c:f>
              <c:numCache>
                <c:formatCode>0.0%</c:formatCode>
                <c:ptCount val="18"/>
                <c:pt idx="0">
                  <c:v>0.7796116504854369</c:v>
                </c:pt>
                <c:pt idx="1">
                  <c:v>0.75048543689320391</c:v>
                </c:pt>
                <c:pt idx="2">
                  <c:v>0.13300970873786408</c:v>
                </c:pt>
                <c:pt idx="3">
                  <c:v>0.35728155339805823</c:v>
                </c:pt>
                <c:pt idx="4">
                  <c:v>0.13786407766990291</c:v>
                </c:pt>
                <c:pt idx="5">
                  <c:v>0.57572815533980581</c:v>
                </c:pt>
                <c:pt idx="6">
                  <c:v>0.42815533980582526</c:v>
                </c:pt>
                <c:pt idx="7">
                  <c:v>0.21262135922330097</c:v>
                </c:pt>
                <c:pt idx="8">
                  <c:v>0.54951456310679614</c:v>
                </c:pt>
                <c:pt idx="9">
                  <c:v>7.281553398058252E-2</c:v>
                </c:pt>
                <c:pt idx="10">
                  <c:v>0.26310679611650484</c:v>
                </c:pt>
                <c:pt idx="11">
                  <c:v>0.5436893203883495</c:v>
                </c:pt>
                <c:pt idx="12">
                  <c:v>0.4184466019417476</c:v>
                </c:pt>
                <c:pt idx="13">
                  <c:v>0.11650485436893204</c:v>
                </c:pt>
                <c:pt idx="14">
                  <c:v>0.2796116504854369</c:v>
                </c:pt>
                <c:pt idx="15">
                  <c:v>0.19805825242718447</c:v>
                </c:pt>
                <c:pt idx="16">
                  <c:v>0.71747572815533978</c:v>
                </c:pt>
                <c:pt idx="17">
                  <c:v>0.62427184466019414</c:v>
                </c:pt>
              </c:numCache>
            </c:numRef>
          </c:val>
          <c:extLst>
            <c:ext xmlns:c16="http://schemas.microsoft.com/office/drawing/2014/chart" uri="{C3380CC4-5D6E-409C-BE32-E72D297353CC}">
              <c16:uniqueId val="{00000000-1D0F-485D-9600-2A1DB0684CB0}"/>
            </c:ext>
          </c:extLst>
        </c:ser>
        <c:ser>
          <c:idx val="1"/>
          <c:order val="1"/>
          <c:tx>
            <c:v>米国(520)</c:v>
          </c:tx>
          <c:spPr>
            <a:ln w="28575" cap="rnd">
              <a:solidFill>
                <a:schemeClr val="accent2"/>
              </a:solidFill>
              <a:round/>
            </a:ln>
            <a:effectLst/>
          </c:spPr>
          <c:marker>
            <c:symbol val="none"/>
          </c:marker>
          <c:val>
            <c:numRef>
              <c:f>'単純集計（国民）_N%表'!$G$1186:$X$1186</c:f>
              <c:numCache>
                <c:formatCode>0.0%</c:formatCode>
                <c:ptCount val="18"/>
                <c:pt idx="0">
                  <c:v>0.43846153846153846</c:v>
                </c:pt>
                <c:pt idx="1">
                  <c:v>0.42307692307692307</c:v>
                </c:pt>
                <c:pt idx="2">
                  <c:v>0.23846153846153847</c:v>
                </c:pt>
                <c:pt idx="3">
                  <c:v>0.34615384615384615</c:v>
                </c:pt>
                <c:pt idx="4">
                  <c:v>0.24615384615384617</c:v>
                </c:pt>
                <c:pt idx="5">
                  <c:v>0.21346153846153845</c:v>
                </c:pt>
                <c:pt idx="6">
                  <c:v>0.29807692307692307</c:v>
                </c:pt>
                <c:pt idx="7">
                  <c:v>0.15769230769230769</c:v>
                </c:pt>
                <c:pt idx="8">
                  <c:v>0.46153846153846156</c:v>
                </c:pt>
                <c:pt idx="9">
                  <c:v>0.11730769230769231</c:v>
                </c:pt>
                <c:pt idx="10">
                  <c:v>0.42307692307692307</c:v>
                </c:pt>
                <c:pt idx="11">
                  <c:v>0.3403846153846154</c:v>
                </c:pt>
                <c:pt idx="12">
                  <c:v>0.25</c:v>
                </c:pt>
                <c:pt idx="13">
                  <c:v>0.11346153846153846</c:v>
                </c:pt>
                <c:pt idx="14">
                  <c:v>0.27500000000000002</c:v>
                </c:pt>
                <c:pt idx="15">
                  <c:v>0.38461538461538464</c:v>
                </c:pt>
                <c:pt idx="16">
                  <c:v>0.56923076923076921</c:v>
                </c:pt>
                <c:pt idx="17">
                  <c:v>0.50769230769230766</c:v>
                </c:pt>
              </c:numCache>
            </c:numRef>
          </c:val>
          <c:extLst>
            <c:ext xmlns:c16="http://schemas.microsoft.com/office/drawing/2014/chart" uri="{C3380CC4-5D6E-409C-BE32-E72D297353CC}">
              <c16:uniqueId val="{00000001-1D0F-485D-9600-2A1DB0684CB0}"/>
            </c:ext>
          </c:extLst>
        </c:ser>
        <c:ser>
          <c:idx val="2"/>
          <c:order val="2"/>
          <c:tx>
            <c:v>ドイツ(520)</c:v>
          </c:tx>
          <c:spPr>
            <a:ln w="28575" cap="rnd">
              <a:solidFill>
                <a:schemeClr val="accent3"/>
              </a:solidFill>
              <a:round/>
            </a:ln>
            <a:effectLst/>
          </c:spPr>
          <c:marker>
            <c:symbol val="none"/>
          </c:marker>
          <c:val>
            <c:numRef>
              <c:f>'単純集計（国民）_N%表'!$G$1188:$X$1188</c:f>
              <c:numCache>
                <c:formatCode>0.0%</c:formatCode>
                <c:ptCount val="18"/>
                <c:pt idx="0">
                  <c:v>0.46346153846153848</c:v>
                </c:pt>
                <c:pt idx="1">
                  <c:v>0.47499999999999998</c:v>
                </c:pt>
                <c:pt idx="2">
                  <c:v>0.12884615384615383</c:v>
                </c:pt>
                <c:pt idx="3">
                  <c:v>0.2846153846153846</c:v>
                </c:pt>
                <c:pt idx="4">
                  <c:v>0.25384615384615383</c:v>
                </c:pt>
                <c:pt idx="5">
                  <c:v>0.49615384615384617</c:v>
                </c:pt>
                <c:pt idx="6">
                  <c:v>0.44230769230769229</c:v>
                </c:pt>
                <c:pt idx="7">
                  <c:v>0.12884615384615383</c:v>
                </c:pt>
                <c:pt idx="8">
                  <c:v>0.60576923076923073</c:v>
                </c:pt>
                <c:pt idx="9">
                  <c:v>9.6153846153846159E-2</c:v>
                </c:pt>
                <c:pt idx="10">
                  <c:v>0.5115384615384615</c:v>
                </c:pt>
                <c:pt idx="11">
                  <c:v>0.41538461538461541</c:v>
                </c:pt>
                <c:pt idx="12">
                  <c:v>0.36538461538461536</c:v>
                </c:pt>
                <c:pt idx="13">
                  <c:v>0.11730769230769231</c:v>
                </c:pt>
                <c:pt idx="14">
                  <c:v>0.29615384615384616</c:v>
                </c:pt>
                <c:pt idx="15">
                  <c:v>0.51346153846153841</c:v>
                </c:pt>
                <c:pt idx="16">
                  <c:v>0.62884615384615383</c:v>
                </c:pt>
                <c:pt idx="17">
                  <c:v>0.56346153846153846</c:v>
                </c:pt>
              </c:numCache>
            </c:numRef>
          </c:val>
          <c:extLst>
            <c:ext xmlns:c16="http://schemas.microsoft.com/office/drawing/2014/chart" uri="{C3380CC4-5D6E-409C-BE32-E72D297353CC}">
              <c16:uniqueId val="{00000002-1D0F-485D-9600-2A1DB0684CB0}"/>
            </c:ext>
          </c:extLst>
        </c:ser>
        <c:ser>
          <c:idx val="3"/>
          <c:order val="3"/>
          <c:tx>
            <c:v>中国(520)</c:v>
          </c:tx>
          <c:spPr>
            <a:ln w="28575" cap="rnd">
              <a:solidFill>
                <a:schemeClr val="accent4"/>
              </a:solidFill>
              <a:round/>
            </a:ln>
            <a:effectLst/>
          </c:spPr>
          <c:marker>
            <c:symbol val="none"/>
          </c:marker>
          <c:val>
            <c:numRef>
              <c:f>'単純集計（国民）_N%表'!$G$1190:$X$1190</c:f>
              <c:numCache>
                <c:formatCode>0.0%</c:formatCode>
                <c:ptCount val="18"/>
                <c:pt idx="0">
                  <c:v>0.61538461538461542</c:v>
                </c:pt>
                <c:pt idx="1">
                  <c:v>0.60192307692307689</c:v>
                </c:pt>
                <c:pt idx="2">
                  <c:v>0.2</c:v>
                </c:pt>
                <c:pt idx="3">
                  <c:v>0.28076923076923077</c:v>
                </c:pt>
                <c:pt idx="4">
                  <c:v>0.18653846153846154</c:v>
                </c:pt>
                <c:pt idx="5">
                  <c:v>0.42884615384615382</c:v>
                </c:pt>
                <c:pt idx="6">
                  <c:v>0.41153846153846152</c:v>
                </c:pt>
                <c:pt idx="7">
                  <c:v>0.13269230769230769</c:v>
                </c:pt>
                <c:pt idx="8">
                  <c:v>0.6</c:v>
                </c:pt>
                <c:pt idx="9">
                  <c:v>0.11538461538461539</c:v>
                </c:pt>
                <c:pt idx="10">
                  <c:v>0.43846153846153846</c:v>
                </c:pt>
                <c:pt idx="11">
                  <c:v>0.48076923076923078</c:v>
                </c:pt>
                <c:pt idx="12">
                  <c:v>0.43269230769230771</c:v>
                </c:pt>
                <c:pt idx="13">
                  <c:v>9.2307692307692313E-2</c:v>
                </c:pt>
                <c:pt idx="14">
                  <c:v>0.31153846153846154</c:v>
                </c:pt>
                <c:pt idx="15">
                  <c:v>0.2153846153846154</c:v>
                </c:pt>
                <c:pt idx="16">
                  <c:v>0.60961538461538467</c:v>
                </c:pt>
                <c:pt idx="17">
                  <c:v>0.54423076923076918</c:v>
                </c:pt>
              </c:numCache>
            </c:numRef>
          </c:val>
          <c:extLst>
            <c:ext xmlns:c16="http://schemas.microsoft.com/office/drawing/2014/chart" uri="{C3380CC4-5D6E-409C-BE32-E72D297353CC}">
              <c16:uniqueId val="{00000003-1D0F-485D-9600-2A1DB0684CB0}"/>
            </c:ext>
          </c:extLst>
        </c:ser>
        <c:dLbls>
          <c:showLegendKey val="0"/>
          <c:showVal val="0"/>
          <c:showCatName val="0"/>
          <c:showSerName val="0"/>
          <c:showPercent val="0"/>
          <c:showBubbleSize val="0"/>
        </c:dLbls>
        <c:axId val="1155388776"/>
        <c:axId val="1155391072"/>
      </c:radarChart>
      <c:catAx>
        <c:axId val="1155388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1155391072"/>
        <c:crosses val="autoZero"/>
        <c:auto val="1"/>
        <c:lblAlgn val="ctr"/>
        <c:lblOffset val="100"/>
        <c:noMultiLvlLbl val="0"/>
      </c:catAx>
      <c:valAx>
        <c:axId val="11553910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1155388776"/>
        <c:crosses val="autoZero"/>
        <c:crossBetween val="between"/>
        <c:majorUnit val="0.2"/>
      </c:valAx>
      <c:spPr>
        <a:noFill/>
        <a:ln>
          <a:noFill/>
        </a:ln>
        <a:effectLst/>
      </c:spPr>
    </c:plotArea>
    <c:legend>
      <c:legendPos val="t"/>
      <c:layout>
        <c:manualLayout>
          <c:xMode val="edge"/>
          <c:yMode val="edge"/>
          <c:x val="0.75510280800167073"/>
          <c:y val="1.419944158532789E-2"/>
          <c:w val="0.22074253430185636"/>
          <c:h val="0.1214946035119785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'単純集計（国民）_N%表'!$G$855</c:f>
              <c:strCache>
                <c:ptCount val="1"/>
                <c:pt idx="0">
                  <c:v>常にしている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('単純集計（国民）_N%表'!$G$859,'単純集計（国民）_N%表'!$G$861,'単純集計（国民）_N%表'!$G$863,'単純集計（国民）_N%表'!$G$865)</c:f>
              <c:numCache>
                <c:formatCode>0.0%</c:formatCode>
                <c:ptCount val="4"/>
                <c:pt idx="0">
                  <c:v>0.46893203883495144</c:v>
                </c:pt>
                <c:pt idx="1">
                  <c:v>0.66153846153846152</c:v>
                </c:pt>
                <c:pt idx="2">
                  <c:v>0.6711538461538461</c:v>
                </c:pt>
                <c:pt idx="3">
                  <c:v>0.67307692307692313</c:v>
                </c:pt>
              </c:numCache>
            </c:numRef>
          </c:val>
          <c:extLst>
            <c:ext xmlns:c16="http://schemas.microsoft.com/office/drawing/2014/chart" uri="{C3380CC4-5D6E-409C-BE32-E72D297353CC}">
              <c16:uniqueId val="{00000000-B30A-4F00-A69C-62F1579B07DC}"/>
            </c:ext>
          </c:extLst>
        </c:ser>
        <c:ser>
          <c:idx val="1"/>
          <c:order val="1"/>
          <c:tx>
            <c:strRef>
              <c:f>'単純集計（国民）_N%表'!$H$855</c:f>
              <c:strCache>
                <c:ptCount val="1"/>
                <c:pt idx="0">
                  <c:v>しているときもある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('単純集計（国民）_N%表'!$H$859,'単純集計（国民）_N%表'!$H$861,'単純集計（国民）_N%表'!$H$863,'単純集計（国民）_N%表'!$H$865)</c:f>
              <c:numCache>
                <c:formatCode>0.0%</c:formatCode>
                <c:ptCount val="4"/>
                <c:pt idx="0">
                  <c:v>0.37281553398058254</c:v>
                </c:pt>
                <c:pt idx="1">
                  <c:v>0.23076923076923078</c:v>
                </c:pt>
                <c:pt idx="2">
                  <c:v>0.24230769230769231</c:v>
                </c:pt>
                <c:pt idx="3">
                  <c:v>0.27692307692307694</c:v>
                </c:pt>
              </c:numCache>
            </c:numRef>
          </c:val>
          <c:extLst>
            <c:ext xmlns:c16="http://schemas.microsoft.com/office/drawing/2014/chart" uri="{C3380CC4-5D6E-409C-BE32-E72D297353CC}">
              <c16:uniqueId val="{00000001-B30A-4F00-A69C-62F1579B07DC}"/>
            </c:ext>
          </c:extLst>
        </c:ser>
        <c:ser>
          <c:idx val="2"/>
          <c:order val="2"/>
          <c:tx>
            <c:strRef>
              <c:f>'単純集計（国民）_N%表'!$I$855</c:f>
              <c:strCache>
                <c:ptCount val="1"/>
                <c:pt idx="0">
                  <c:v>常にしていない</c:v>
                </c:pt>
              </c:strCache>
            </c:strRef>
          </c:tx>
          <c:spPr>
            <a:solidFill>
              <a:schemeClr val="accent3"/>
            </a:solidFill>
            <a:ln>
              <a:noFill/>
            </a:ln>
            <a:effectLst/>
          </c:spPr>
          <c:invertIfNegative val="0"/>
          <c:dLbls>
            <c:dLbl>
              <c:idx val="2"/>
              <c:layout>
                <c:manualLayout>
                  <c:x val="-2.777777777777788E-2"/>
                  <c:y val="-7.87037037037037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0A-4F00-A69C-62F1579B07DC}"/>
                </c:ext>
              </c:extLst>
            </c:dLbl>
            <c:dLbl>
              <c:idx val="3"/>
              <c:layout>
                <c:manualLayout>
                  <c:x val="-5.5555555555555552E-2"/>
                  <c:y val="-7.87037037037037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0A-4F00-A69C-62F1579B07D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('単純集計（国民）_N%表'!$I$859,'単純集計（国民）_N%表'!$I$861,'単純集計（国民）_N%表'!$I$863,'単純集計（国民）_N%表'!$I$865)</c:f>
              <c:numCache>
                <c:formatCode>0.0%</c:formatCode>
                <c:ptCount val="4"/>
                <c:pt idx="0">
                  <c:v>8.9320388349514557E-2</c:v>
                </c:pt>
                <c:pt idx="1">
                  <c:v>8.461538461538462E-2</c:v>
                </c:pt>
                <c:pt idx="2">
                  <c:v>3.8461538461538464E-2</c:v>
                </c:pt>
                <c:pt idx="3">
                  <c:v>3.4615384615384617E-2</c:v>
                </c:pt>
              </c:numCache>
            </c:numRef>
          </c:val>
          <c:extLst>
            <c:ext xmlns:c16="http://schemas.microsoft.com/office/drawing/2014/chart" uri="{C3380CC4-5D6E-409C-BE32-E72D297353CC}">
              <c16:uniqueId val="{00000004-B30A-4F00-A69C-62F1579B07DC}"/>
            </c:ext>
          </c:extLst>
        </c:ser>
        <c:ser>
          <c:idx val="3"/>
          <c:order val="3"/>
          <c:tx>
            <c:strRef>
              <c:f>'単純集計（国民）_N%表'!$J$855</c:f>
              <c:strCache>
                <c:ptCount val="1"/>
                <c:pt idx="0">
                  <c:v>わからない</c:v>
                </c:pt>
              </c:strCache>
            </c:strRef>
          </c:tx>
          <c:spPr>
            <a:solidFill>
              <a:schemeClr val="accent4"/>
            </a:solidFill>
            <a:ln>
              <a:noFill/>
            </a:ln>
            <a:effectLst/>
          </c:spPr>
          <c:invertIfNegative val="0"/>
          <c:dLbls>
            <c:dLbl>
              <c:idx val="1"/>
              <c:layout>
                <c:manualLayout>
                  <c:x val="1.6666666666666566E-2"/>
                  <c:y val="-7.87037037037037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0A-4F00-A69C-62F1579B07DC}"/>
                </c:ext>
              </c:extLst>
            </c:dLbl>
            <c:dLbl>
              <c:idx val="3"/>
              <c:layout>
                <c:manualLayout>
                  <c:x val="1.3888888888888888E-2"/>
                  <c:y val="-7.4074074074074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0A-4F00-A69C-62F1579B07D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('単純集計（国民）_N%表'!$J$859,'単純集計（国民）_N%表'!$J$861,'単純集計（国民）_N%表'!$J$863,'単純集計（国民）_N%表'!$J$865)</c:f>
              <c:numCache>
                <c:formatCode>0.0%</c:formatCode>
                <c:ptCount val="4"/>
                <c:pt idx="0">
                  <c:v>6.8932038834951456E-2</c:v>
                </c:pt>
                <c:pt idx="1">
                  <c:v>2.3076923076923078E-2</c:v>
                </c:pt>
                <c:pt idx="2">
                  <c:v>4.807692307692308E-2</c:v>
                </c:pt>
                <c:pt idx="3">
                  <c:v>1.5384615384615385E-2</c:v>
                </c:pt>
              </c:numCache>
            </c:numRef>
          </c:val>
          <c:extLst>
            <c:ext xmlns:c16="http://schemas.microsoft.com/office/drawing/2014/chart" uri="{C3380CC4-5D6E-409C-BE32-E72D297353CC}">
              <c16:uniqueId val="{00000007-B30A-4F00-A69C-62F1579B07DC}"/>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'単純集計（国民）_N%表'!$G$869</c:f>
              <c:strCache>
                <c:ptCount val="1"/>
                <c:pt idx="0">
                  <c:v>常にしている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('単純集計（国民）_N%表'!$G$873,'単純集計（国民）_N%表'!$G$875,'単純集計（国民）_N%表'!$G$877,'単純集計（国民）_N%表'!$G$879)</c:f>
              <c:numCache>
                <c:formatCode>0.0%</c:formatCode>
                <c:ptCount val="4"/>
                <c:pt idx="0">
                  <c:v>0.33398058252427182</c:v>
                </c:pt>
                <c:pt idx="1">
                  <c:v>0.36730769230769234</c:v>
                </c:pt>
                <c:pt idx="2">
                  <c:v>0.54230769230769227</c:v>
                </c:pt>
                <c:pt idx="3">
                  <c:v>0.54230769230769227</c:v>
                </c:pt>
              </c:numCache>
            </c:numRef>
          </c:val>
          <c:extLst>
            <c:ext xmlns:c16="http://schemas.microsoft.com/office/drawing/2014/chart" uri="{C3380CC4-5D6E-409C-BE32-E72D297353CC}">
              <c16:uniqueId val="{00000000-7F40-4573-B6BC-E1389A6A6F53}"/>
            </c:ext>
          </c:extLst>
        </c:ser>
        <c:ser>
          <c:idx val="1"/>
          <c:order val="1"/>
          <c:tx>
            <c:strRef>
              <c:f>'単純集計（国民）_N%表'!$H$869</c:f>
              <c:strCache>
                <c:ptCount val="1"/>
                <c:pt idx="0">
                  <c:v>しているときもある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('単純集計（国民）_N%表'!$H$873,'単純集計（国民）_N%表'!$H$875,'単純集計（国民）_N%表'!$H$877,'単純集計（国民）_N%表'!$H$879)</c:f>
              <c:numCache>
                <c:formatCode>0.0%</c:formatCode>
                <c:ptCount val="4"/>
                <c:pt idx="0">
                  <c:v>0.43883495145631068</c:v>
                </c:pt>
                <c:pt idx="1">
                  <c:v>0.42307692307692307</c:v>
                </c:pt>
                <c:pt idx="2">
                  <c:v>0.35384615384615387</c:v>
                </c:pt>
                <c:pt idx="3">
                  <c:v>0.40576923076923077</c:v>
                </c:pt>
              </c:numCache>
            </c:numRef>
          </c:val>
          <c:extLst>
            <c:ext xmlns:c16="http://schemas.microsoft.com/office/drawing/2014/chart" uri="{C3380CC4-5D6E-409C-BE32-E72D297353CC}">
              <c16:uniqueId val="{00000001-7F40-4573-B6BC-E1389A6A6F53}"/>
            </c:ext>
          </c:extLst>
        </c:ser>
        <c:ser>
          <c:idx val="2"/>
          <c:order val="2"/>
          <c:tx>
            <c:strRef>
              <c:f>'単純集計（国民）_N%表'!$I$869</c:f>
              <c:strCache>
                <c:ptCount val="1"/>
                <c:pt idx="0">
                  <c:v>常にしていない</c:v>
                </c:pt>
              </c:strCache>
            </c:strRef>
          </c:tx>
          <c:spPr>
            <a:solidFill>
              <a:schemeClr val="accent3"/>
            </a:solidFill>
            <a:ln>
              <a:noFill/>
            </a:ln>
            <a:effectLst/>
          </c:spPr>
          <c:invertIfNegative val="0"/>
          <c:dLbls>
            <c:dLbl>
              <c:idx val="3"/>
              <c:layout>
                <c:manualLayout>
                  <c:x val="-5.8333333333333334E-2"/>
                  <c:y val="-7.87037037037037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40-4573-B6BC-E1389A6A6F5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('単純集計（国民）_N%表'!$I$873,'単純集計（国民）_N%表'!$I$875,'単純集計（国民）_N%表'!$I$877,'単純集計（国民）_N%表'!$I$879)</c:f>
              <c:numCache>
                <c:formatCode>0.0%</c:formatCode>
                <c:ptCount val="4"/>
                <c:pt idx="0">
                  <c:v>0.16019417475728157</c:v>
                </c:pt>
                <c:pt idx="1">
                  <c:v>0.17307692307692307</c:v>
                </c:pt>
                <c:pt idx="2">
                  <c:v>5.9615384615384619E-2</c:v>
                </c:pt>
                <c:pt idx="3">
                  <c:v>4.230769230769231E-2</c:v>
                </c:pt>
              </c:numCache>
            </c:numRef>
          </c:val>
          <c:extLst>
            <c:ext xmlns:c16="http://schemas.microsoft.com/office/drawing/2014/chart" uri="{C3380CC4-5D6E-409C-BE32-E72D297353CC}">
              <c16:uniqueId val="{00000003-7F40-4573-B6BC-E1389A6A6F53}"/>
            </c:ext>
          </c:extLst>
        </c:ser>
        <c:ser>
          <c:idx val="3"/>
          <c:order val="3"/>
          <c:tx>
            <c:strRef>
              <c:f>'単純集計（国民）_N%表'!$J$869</c:f>
              <c:strCache>
                <c:ptCount val="1"/>
                <c:pt idx="0">
                  <c:v>わからない</c:v>
                </c:pt>
              </c:strCache>
            </c:strRef>
          </c:tx>
          <c:spPr>
            <a:solidFill>
              <a:schemeClr val="accent4"/>
            </a:solidFill>
            <a:ln>
              <a:noFill/>
            </a:ln>
            <a:effectLst/>
          </c:spPr>
          <c:invertIfNegative val="0"/>
          <c:dLbls>
            <c:dLbl>
              <c:idx val="1"/>
              <c:layout>
                <c:manualLayout>
                  <c:x val="2.2222222222222324E-2"/>
                  <c:y val="-8.33333333333333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40-4573-B6BC-E1389A6A6F53}"/>
                </c:ext>
              </c:extLst>
            </c:dLbl>
            <c:dLbl>
              <c:idx val="2"/>
              <c:layout>
                <c:manualLayout>
                  <c:x val="2.4999999999999897E-2"/>
                  <c:y val="-7.4074074074074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40-4573-B6BC-E1389A6A6F53}"/>
                </c:ext>
              </c:extLst>
            </c:dLbl>
            <c:dLbl>
              <c:idx val="3"/>
              <c:layout>
                <c:manualLayout>
                  <c:x val="1.1111111111111112E-2"/>
                  <c:y val="-7.4074074074074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40-4573-B6BC-E1389A6A6F5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('単純集計（国民）_N%表'!$J$873,'単純集計（国民）_N%表'!$J$875,'単純集計（国民）_N%表'!$J$877,'単純集計（国民）_N%表'!$J$879)</c:f>
              <c:numCache>
                <c:formatCode>0.0%</c:formatCode>
                <c:ptCount val="4"/>
                <c:pt idx="0">
                  <c:v>6.6990291262135918E-2</c:v>
                </c:pt>
                <c:pt idx="1">
                  <c:v>3.653846153846154E-2</c:v>
                </c:pt>
                <c:pt idx="2">
                  <c:v>4.4230769230769233E-2</c:v>
                </c:pt>
                <c:pt idx="3">
                  <c:v>9.6153846153846159E-3</c:v>
                </c:pt>
              </c:numCache>
            </c:numRef>
          </c:val>
          <c:extLst>
            <c:ext xmlns:c16="http://schemas.microsoft.com/office/drawing/2014/chart" uri="{C3380CC4-5D6E-409C-BE32-E72D297353CC}">
              <c16:uniqueId val="{00000007-7F40-4573-B6BC-E1389A6A6F53}"/>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'単純集計（国民）_N%表'!$G$883</c:f>
              <c:strCache>
                <c:ptCount val="1"/>
                <c:pt idx="0">
                  <c:v>常にしている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('単純集計（国民）_N%表'!$G$887,'単純集計（国民）_N%表'!$G$889,'単純集計（国民）_N%表'!$G$891,'単純集計（国民）_N%表'!$G$893)</c:f>
              <c:numCache>
                <c:formatCode>0.0%</c:formatCode>
                <c:ptCount val="4"/>
                <c:pt idx="0">
                  <c:v>0.22330097087378642</c:v>
                </c:pt>
                <c:pt idx="1">
                  <c:v>0.40192307692307694</c:v>
                </c:pt>
                <c:pt idx="2">
                  <c:v>0.38269230769230766</c:v>
                </c:pt>
                <c:pt idx="3">
                  <c:v>0.42884615384615382</c:v>
                </c:pt>
              </c:numCache>
            </c:numRef>
          </c:val>
          <c:extLst>
            <c:ext xmlns:c16="http://schemas.microsoft.com/office/drawing/2014/chart" uri="{C3380CC4-5D6E-409C-BE32-E72D297353CC}">
              <c16:uniqueId val="{00000000-C87F-47FA-B633-3EE654A370DE}"/>
            </c:ext>
          </c:extLst>
        </c:ser>
        <c:ser>
          <c:idx val="1"/>
          <c:order val="1"/>
          <c:tx>
            <c:strRef>
              <c:f>'単純集計（国民）_N%表'!$H$883</c:f>
              <c:strCache>
                <c:ptCount val="1"/>
                <c:pt idx="0">
                  <c:v>しているときもある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('単純集計（国民）_N%表'!$H$887,'単純集計（国民）_N%表'!$H$889,'単純集計（国民）_N%表'!$H$891,'単純集計（国民）_N%表'!$H$893)</c:f>
              <c:numCache>
                <c:formatCode>0.0%</c:formatCode>
                <c:ptCount val="4"/>
                <c:pt idx="0">
                  <c:v>0.42038834951456311</c:v>
                </c:pt>
                <c:pt idx="1">
                  <c:v>0.4096153846153846</c:v>
                </c:pt>
                <c:pt idx="2">
                  <c:v>0.37115384615384617</c:v>
                </c:pt>
                <c:pt idx="3">
                  <c:v>0.46923076923076923</c:v>
                </c:pt>
              </c:numCache>
            </c:numRef>
          </c:val>
          <c:extLst>
            <c:ext xmlns:c16="http://schemas.microsoft.com/office/drawing/2014/chart" uri="{C3380CC4-5D6E-409C-BE32-E72D297353CC}">
              <c16:uniqueId val="{00000001-C87F-47FA-B633-3EE654A370DE}"/>
            </c:ext>
          </c:extLst>
        </c:ser>
        <c:ser>
          <c:idx val="2"/>
          <c:order val="2"/>
          <c:tx>
            <c:strRef>
              <c:f>'単純集計（国民）_N%表'!$I$883</c:f>
              <c:strCache>
                <c:ptCount val="1"/>
                <c:pt idx="0">
                  <c:v>常にしていない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('単純集計（国民）_N%表'!$I$887,'単純集計（国民）_N%表'!$I$889,'単純集計（国民）_N%表'!$I$891,'単純集計（国民）_N%表'!$I$893)</c:f>
              <c:numCache>
                <c:formatCode>0.0%</c:formatCode>
                <c:ptCount val="4"/>
                <c:pt idx="0">
                  <c:v>0.28349514563106798</c:v>
                </c:pt>
                <c:pt idx="1">
                  <c:v>0.16153846153846155</c:v>
                </c:pt>
                <c:pt idx="2">
                  <c:v>0.18269230769230768</c:v>
                </c:pt>
                <c:pt idx="3">
                  <c:v>7.3076923076923081E-2</c:v>
                </c:pt>
              </c:numCache>
            </c:numRef>
          </c:val>
          <c:extLst>
            <c:ext xmlns:c16="http://schemas.microsoft.com/office/drawing/2014/chart" uri="{C3380CC4-5D6E-409C-BE32-E72D297353CC}">
              <c16:uniqueId val="{00000002-C87F-47FA-B633-3EE654A370DE}"/>
            </c:ext>
          </c:extLst>
        </c:ser>
        <c:ser>
          <c:idx val="3"/>
          <c:order val="3"/>
          <c:tx>
            <c:strRef>
              <c:f>'単純集計（国民）_N%表'!$J$883</c:f>
              <c:strCache>
                <c:ptCount val="1"/>
                <c:pt idx="0">
                  <c:v>わからない</c:v>
                </c:pt>
              </c:strCache>
            </c:strRef>
          </c:tx>
          <c:spPr>
            <a:solidFill>
              <a:schemeClr val="accent4"/>
            </a:solidFill>
            <a:ln>
              <a:noFill/>
            </a:ln>
            <a:effectLst/>
          </c:spPr>
          <c:invertIfNegative val="0"/>
          <c:dLbls>
            <c:dLbl>
              <c:idx val="1"/>
              <c:layout>
                <c:manualLayout>
                  <c:x val="1.9444444444444344E-2"/>
                  <c:y val="-8.796296296296296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7F-47FA-B633-3EE654A370DE}"/>
                </c:ext>
              </c:extLst>
            </c:dLbl>
            <c:dLbl>
              <c:idx val="3"/>
              <c:layout>
                <c:manualLayout>
                  <c:x val="1.9444444444444344E-2"/>
                  <c:y val="-8.33333333333333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7F-47FA-B633-3EE654A370D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('単純集計（国民）_N%表'!$J$887,'単純集計（国民）_N%表'!$J$889,'単純集計（国民）_N%表'!$J$891,'単純集計（国民）_N%表'!$J$893)</c:f>
              <c:numCache>
                <c:formatCode>0.0%</c:formatCode>
                <c:ptCount val="4"/>
                <c:pt idx="0">
                  <c:v>7.281553398058252E-2</c:v>
                </c:pt>
                <c:pt idx="1">
                  <c:v>2.6923076923076925E-2</c:v>
                </c:pt>
                <c:pt idx="2">
                  <c:v>6.3461538461538458E-2</c:v>
                </c:pt>
                <c:pt idx="3">
                  <c:v>2.8846153846153848E-2</c:v>
                </c:pt>
              </c:numCache>
            </c:numRef>
          </c:val>
          <c:extLst>
            <c:ext xmlns:c16="http://schemas.microsoft.com/office/drawing/2014/chart" uri="{C3380CC4-5D6E-409C-BE32-E72D297353CC}">
              <c16:uniqueId val="{00000005-C87F-47FA-B633-3EE654A370DE}"/>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'単純集計（国民）_N%表'!$G$897</c:f>
              <c:strCache>
                <c:ptCount val="1"/>
                <c:pt idx="0">
                  <c:v>常にしている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('単純集計（国民）_N%表'!$G$901,'単純集計（国民）_N%表'!$G$903,'単純集計（国民）_N%表'!$G$905,'単純集計（国民）_N%表'!$G$907)</c:f>
              <c:numCache>
                <c:formatCode>0.0%</c:formatCode>
                <c:ptCount val="4"/>
                <c:pt idx="0">
                  <c:v>0.3611650485436893</c:v>
                </c:pt>
                <c:pt idx="1">
                  <c:v>0.53269230769230769</c:v>
                </c:pt>
                <c:pt idx="2">
                  <c:v>0.55192307692307696</c:v>
                </c:pt>
                <c:pt idx="3">
                  <c:v>0.65384615384615385</c:v>
                </c:pt>
              </c:numCache>
            </c:numRef>
          </c:val>
          <c:extLst>
            <c:ext xmlns:c16="http://schemas.microsoft.com/office/drawing/2014/chart" uri="{C3380CC4-5D6E-409C-BE32-E72D297353CC}">
              <c16:uniqueId val="{00000000-A37E-4C82-8069-B733DB71E110}"/>
            </c:ext>
          </c:extLst>
        </c:ser>
        <c:ser>
          <c:idx val="1"/>
          <c:order val="1"/>
          <c:tx>
            <c:strRef>
              <c:f>'単純集計（国民）_N%表'!$H$897</c:f>
              <c:strCache>
                <c:ptCount val="1"/>
                <c:pt idx="0">
                  <c:v>しているときもある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('単純集計（国民）_N%表'!$H$901,'単純集計（国民）_N%表'!$H$903,'単純集計（国民）_N%表'!$H$905,'単純集計（国民）_N%表'!$H$907)</c:f>
              <c:numCache>
                <c:formatCode>0.0%</c:formatCode>
                <c:ptCount val="4"/>
                <c:pt idx="0">
                  <c:v>0.30388349514563107</c:v>
                </c:pt>
                <c:pt idx="1">
                  <c:v>0.31730769230769229</c:v>
                </c:pt>
                <c:pt idx="2">
                  <c:v>0.28846153846153844</c:v>
                </c:pt>
                <c:pt idx="3">
                  <c:v>0.2846153846153846</c:v>
                </c:pt>
              </c:numCache>
            </c:numRef>
          </c:val>
          <c:extLst>
            <c:ext xmlns:c16="http://schemas.microsoft.com/office/drawing/2014/chart" uri="{C3380CC4-5D6E-409C-BE32-E72D297353CC}">
              <c16:uniqueId val="{00000001-A37E-4C82-8069-B733DB71E110}"/>
            </c:ext>
          </c:extLst>
        </c:ser>
        <c:ser>
          <c:idx val="2"/>
          <c:order val="2"/>
          <c:tx>
            <c:strRef>
              <c:f>'単純集計（国民）_N%表'!$I$897</c:f>
              <c:strCache>
                <c:ptCount val="1"/>
                <c:pt idx="0">
                  <c:v>常にしていない</c:v>
                </c:pt>
              </c:strCache>
            </c:strRef>
          </c:tx>
          <c:spPr>
            <a:solidFill>
              <a:schemeClr val="accent3"/>
            </a:solidFill>
            <a:ln>
              <a:noFill/>
            </a:ln>
            <a:effectLst/>
          </c:spPr>
          <c:invertIfNegative val="0"/>
          <c:dLbls>
            <c:dLbl>
              <c:idx val="3"/>
              <c:layout>
                <c:manualLayout>
                  <c:x val="-5.2777777777777778E-2"/>
                  <c:y val="-8.33333333333333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7E-4C82-8069-B733DB71E11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('単純集計（国民）_N%表'!$I$901,'単純集計（国民）_N%表'!$I$903,'単純集計（国民）_N%表'!$I$905,'単純集計（国民）_N%表'!$I$907)</c:f>
              <c:numCache>
                <c:formatCode>0.0%</c:formatCode>
                <c:ptCount val="4"/>
                <c:pt idx="0">
                  <c:v>0.26893203883495148</c:v>
                </c:pt>
                <c:pt idx="1">
                  <c:v>0.10384615384615385</c:v>
                </c:pt>
                <c:pt idx="2">
                  <c:v>9.8076923076923075E-2</c:v>
                </c:pt>
                <c:pt idx="3">
                  <c:v>3.653846153846154E-2</c:v>
                </c:pt>
              </c:numCache>
            </c:numRef>
          </c:val>
          <c:extLst>
            <c:ext xmlns:c16="http://schemas.microsoft.com/office/drawing/2014/chart" uri="{C3380CC4-5D6E-409C-BE32-E72D297353CC}">
              <c16:uniqueId val="{00000003-A37E-4C82-8069-B733DB71E110}"/>
            </c:ext>
          </c:extLst>
        </c:ser>
        <c:ser>
          <c:idx val="3"/>
          <c:order val="3"/>
          <c:tx>
            <c:strRef>
              <c:f>'単純集計（国民）_N%表'!$J$897</c:f>
              <c:strCache>
                <c:ptCount val="1"/>
                <c:pt idx="0">
                  <c:v>わからない</c:v>
                </c:pt>
              </c:strCache>
            </c:strRef>
          </c:tx>
          <c:spPr>
            <a:solidFill>
              <a:schemeClr val="accent4"/>
            </a:solidFill>
            <a:ln>
              <a:noFill/>
            </a:ln>
            <a:effectLst/>
          </c:spPr>
          <c:invertIfNegative val="0"/>
          <c:dLbls>
            <c:dLbl>
              <c:idx val="1"/>
              <c:layout>
                <c:manualLayout>
                  <c:x val="2.7777777777777776E-2"/>
                  <c:y val="-8.33333333333333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7E-4C82-8069-B733DB71E110}"/>
                </c:ext>
              </c:extLst>
            </c:dLbl>
            <c:dLbl>
              <c:idx val="2"/>
              <c:layout>
                <c:manualLayout>
                  <c:x val="3.3333333333333333E-2"/>
                  <c:y val="-8.796296296296288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7E-4C82-8069-B733DB71E110}"/>
                </c:ext>
              </c:extLst>
            </c:dLbl>
            <c:dLbl>
              <c:idx val="3"/>
              <c:layout>
                <c:manualLayout>
                  <c:x val="1.9444444444444344E-2"/>
                  <c:y val="-8.796296296296296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7E-4C82-8069-B733DB71E11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('単純集計（国民）_N%表'!$J$901,'単純集計（国民）_N%表'!$J$903,'単純集計（国民）_N%表'!$J$905,'単純集計（国民）_N%表'!$J$907)</c:f>
              <c:numCache>
                <c:formatCode>0.0%</c:formatCode>
                <c:ptCount val="4"/>
                <c:pt idx="0">
                  <c:v>6.6019417475728162E-2</c:v>
                </c:pt>
                <c:pt idx="1">
                  <c:v>4.6153846153846156E-2</c:v>
                </c:pt>
                <c:pt idx="2">
                  <c:v>6.1538461538461542E-2</c:v>
                </c:pt>
                <c:pt idx="3">
                  <c:v>2.5000000000000001E-2</c:v>
                </c:pt>
              </c:numCache>
            </c:numRef>
          </c:val>
          <c:extLst>
            <c:ext xmlns:c16="http://schemas.microsoft.com/office/drawing/2014/chart" uri="{C3380CC4-5D6E-409C-BE32-E72D297353CC}">
              <c16:uniqueId val="{00000007-A37E-4C82-8069-B733DB71E110}"/>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'単純集計（国民）_N%表'!$G$914</c:f>
              <c:strCache>
                <c:ptCount val="1"/>
                <c:pt idx="0">
                  <c:v>非常にあてはまる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('単純集計（国民）_N%表'!$G$918,'単純集計（国民）_N%表'!$G$920,'単純集計（国民）_N%表'!$G$922,'単純集計（国民）_N%表'!$G$924)</c:f>
              <c:numCache>
                <c:formatCode>0.0%</c:formatCode>
                <c:ptCount val="4"/>
                <c:pt idx="0">
                  <c:v>0.1436893203883495</c:v>
                </c:pt>
                <c:pt idx="1">
                  <c:v>0.38076923076923075</c:v>
                </c:pt>
                <c:pt idx="2">
                  <c:v>0.2673076923076923</c:v>
                </c:pt>
                <c:pt idx="3">
                  <c:v>0.28269230769230769</c:v>
                </c:pt>
              </c:numCache>
            </c:numRef>
          </c:val>
          <c:extLst>
            <c:ext xmlns:c16="http://schemas.microsoft.com/office/drawing/2014/chart" uri="{C3380CC4-5D6E-409C-BE32-E72D297353CC}">
              <c16:uniqueId val="{00000000-6B98-4178-8FEE-BD4A770814E4}"/>
            </c:ext>
          </c:extLst>
        </c:ser>
        <c:ser>
          <c:idx val="1"/>
          <c:order val="1"/>
          <c:tx>
            <c:strRef>
              <c:f>'単純集計（国民）_N%表'!$H$914</c:f>
              <c:strCache>
                <c:ptCount val="1"/>
                <c:pt idx="0">
                  <c:v>ややあてはまる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('単純集計（国民）_N%表'!$H$918,'単純集計（国民）_N%表'!$H$920,'単純集計（国民）_N%表'!$H$922,'単純集計（国民）_N%表'!$H$924)</c:f>
              <c:numCache>
                <c:formatCode>0.0%</c:formatCode>
                <c:ptCount val="4"/>
                <c:pt idx="0">
                  <c:v>0.26116504854368933</c:v>
                </c:pt>
                <c:pt idx="1">
                  <c:v>0.31153846153846154</c:v>
                </c:pt>
                <c:pt idx="2">
                  <c:v>0.37884615384615383</c:v>
                </c:pt>
                <c:pt idx="3">
                  <c:v>0.5461538461538461</c:v>
                </c:pt>
              </c:numCache>
            </c:numRef>
          </c:val>
          <c:extLst>
            <c:ext xmlns:c16="http://schemas.microsoft.com/office/drawing/2014/chart" uri="{C3380CC4-5D6E-409C-BE32-E72D297353CC}">
              <c16:uniqueId val="{00000001-6B98-4178-8FEE-BD4A770814E4}"/>
            </c:ext>
          </c:extLst>
        </c:ser>
        <c:ser>
          <c:idx val="2"/>
          <c:order val="2"/>
          <c:tx>
            <c:strRef>
              <c:f>'単純集計（国民）_N%表'!$I$914</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('単純集計（国民）_N%表'!$I$918,'単純集計（国民）_N%表'!$I$920,'単純集計（国民）_N%表'!$I$922,'単純集計（国民）_N%表'!$I$924)</c:f>
              <c:numCache>
                <c:formatCode>0.0%</c:formatCode>
                <c:ptCount val="4"/>
                <c:pt idx="0">
                  <c:v>0.27184466019417475</c:v>
                </c:pt>
                <c:pt idx="1">
                  <c:v>0.13269230769230769</c:v>
                </c:pt>
                <c:pt idx="2">
                  <c:v>0.17115384615384616</c:v>
                </c:pt>
                <c:pt idx="3">
                  <c:v>0.11730769230769231</c:v>
                </c:pt>
              </c:numCache>
            </c:numRef>
          </c:val>
          <c:extLst>
            <c:ext xmlns:c16="http://schemas.microsoft.com/office/drawing/2014/chart" uri="{C3380CC4-5D6E-409C-BE32-E72D297353CC}">
              <c16:uniqueId val="{00000002-6B98-4178-8FEE-BD4A770814E4}"/>
            </c:ext>
          </c:extLst>
        </c:ser>
        <c:ser>
          <c:idx val="3"/>
          <c:order val="3"/>
          <c:tx>
            <c:strRef>
              <c:f>'単純集計（国民）_N%表'!$J$914</c:f>
              <c:strCache>
                <c:ptCount val="1"/>
                <c:pt idx="0">
                  <c:v>あまりあてはまらない</c:v>
                </c:pt>
              </c:strCache>
            </c:strRef>
          </c:tx>
          <c:spPr>
            <a:solidFill>
              <a:schemeClr val="accent4"/>
            </a:solidFill>
            <a:ln>
              <a:noFill/>
            </a:ln>
            <a:effectLst/>
          </c:spPr>
          <c:invertIfNegative val="0"/>
          <c:dLbls>
            <c:dLbl>
              <c:idx val="3"/>
              <c:layout>
                <c:manualLayout>
                  <c:x val="-5.2777777777777882E-2"/>
                  <c:y val="-7.4074074074074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98-4178-8FEE-BD4A770814E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('単純集計（国民）_N%表'!$J$918,'単純集計（国民）_N%表'!$J$920,'単純集計（国民）_N%表'!$J$922,'単純集計（国民）_N%表'!$J$924)</c:f>
              <c:numCache>
                <c:formatCode>0.0%</c:formatCode>
                <c:ptCount val="4"/>
                <c:pt idx="0">
                  <c:v>0.14854368932038836</c:v>
                </c:pt>
                <c:pt idx="1">
                  <c:v>8.0769230769230774E-2</c:v>
                </c:pt>
                <c:pt idx="2">
                  <c:v>0.10192307692307692</c:v>
                </c:pt>
                <c:pt idx="3">
                  <c:v>3.653846153846154E-2</c:v>
                </c:pt>
              </c:numCache>
            </c:numRef>
          </c:val>
          <c:extLst>
            <c:ext xmlns:c16="http://schemas.microsoft.com/office/drawing/2014/chart" uri="{C3380CC4-5D6E-409C-BE32-E72D297353CC}">
              <c16:uniqueId val="{00000004-6B98-4178-8FEE-BD4A770814E4}"/>
            </c:ext>
          </c:extLst>
        </c:ser>
        <c:ser>
          <c:idx val="4"/>
          <c:order val="4"/>
          <c:tx>
            <c:strRef>
              <c:f>'単純集計（国民）_N%表'!$K$914</c:f>
              <c:strCache>
                <c:ptCount val="1"/>
                <c:pt idx="0">
                  <c:v>全くあてはまらない</c:v>
                </c:pt>
              </c:strCache>
            </c:strRef>
          </c:tx>
          <c:spPr>
            <a:solidFill>
              <a:schemeClr val="accent5"/>
            </a:solidFill>
            <a:ln>
              <a:noFill/>
            </a:ln>
            <a:effectLst/>
          </c:spPr>
          <c:invertIfNegative val="0"/>
          <c:dLbls>
            <c:dLbl>
              <c:idx val="3"/>
              <c:layout>
                <c:manualLayout>
                  <c:x val="1.3888888888888685E-2"/>
                  <c:y val="-7.87037037037037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98-4178-8FEE-BD4A770814E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('単純集計（国民）_N%表'!$K$918,'単純集計（国民）_N%表'!$K$920,'単純集計（国民）_N%表'!$K$922,'単純集計（国民）_N%表'!$K$924)</c:f>
              <c:numCache>
                <c:formatCode>0.0%</c:formatCode>
                <c:ptCount val="4"/>
                <c:pt idx="0">
                  <c:v>0.17475728155339806</c:v>
                </c:pt>
                <c:pt idx="1">
                  <c:v>9.4230769230769229E-2</c:v>
                </c:pt>
                <c:pt idx="2">
                  <c:v>8.0769230769230774E-2</c:v>
                </c:pt>
                <c:pt idx="3">
                  <c:v>1.7307692307692309E-2</c:v>
                </c:pt>
              </c:numCache>
            </c:numRef>
          </c:val>
          <c:extLst>
            <c:ext xmlns:c16="http://schemas.microsoft.com/office/drawing/2014/chart" uri="{C3380CC4-5D6E-409C-BE32-E72D297353CC}">
              <c16:uniqueId val="{00000006-6B98-4178-8FEE-BD4A770814E4}"/>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'単純集計（国民）_N%表'!$G$928</c:f>
              <c:strCache>
                <c:ptCount val="1"/>
                <c:pt idx="0">
                  <c:v>非常にあてはまる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('単純集計（国民）_N%表'!$G$932,'単純集計（国民）_N%表'!$G$934,'単純集計（国民）_N%表'!$G$936,'単純集計（国民）_N%表'!$G$938)</c:f>
              <c:numCache>
                <c:formatCode>0.0%</c:formatCode>
                <c:ptCount val="4"/>
                <c:pt idx="0">
                  <c:v>0.12233009708737864</c:v>
                </c:pt>
                <c:pt idx="1">
                  <c:v>0.3</c:v>
                </c:pt>
                <c:pt idx="2">
                  <c:v>0.21730769230769231</c:v>
                </c:pt>
                <c:pt idx="3">
                  <c:v>0.30384615384615382</c:v>
                </c:pt>
              </c:numCache>
            </c:numRef>
          </c:val>
          <c:extLst>
            <c:ext xmlns:c16="http://schemas.microsoft.com/office/drawing/2014/chart" uri="{C3380CC4-5D6E-409C-BE32-E72D297353CC}">
              <c16:uniqueId val="{00000000-41C8-4D5B-B445-0FF98288C8AD}"/>
            </c:ext>
          </c:extLst>
        </c:ser>
        <c:ser>
          <c:idx val="1"/>
          <c:order val="1"/>
          <c:tx>
            <c:strRef>
              <c:f>'単純集計（国民）_N%表'!$H$928</c:f>
              <c:strCache>
                <c:ptCount val="1"/>
                <c:pt idx="0">
                  <c:v>ややあてはまる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('単純集計（国民）_N%表'!$H$932,'単純集計（国民）_N%表'!$H$934,'単純集計（国民）_N%表'!$H$936,'単純集計（国民）_N%表'!$H$938)</c:f>
              <c:numCache>
                <c:formatCode>0.0%</c:formatCode>
                <c:ptCount val="4"/>
                <c:pt idx="0">
                  <c:v>0.22815533980582525</c:v>
                </c:pt>
                <c:pt idx="1">
                  <c:v>0.33846153846153848</c:v>
                </c:pt>
                <c:pt idx="2">
                  <c:v>0.38269230769230766</c:v>
                </c:pt>
                <c:pt idx="3">
                  <c:v>0.41153846153846152</c:v>
                </c:pt>
              </c:numCache>
            </c:numRef>
          </c:val>
          <c:extLst>
            <c:ext xmlns:c16="http://schemas.microsoft.com/office/drawing/2014/chart" uri="{C3380CC4-5D6E-409C-BE32-E72D297353CC}">
              <c16:uniqueId val="{00000001-41C8-4D5B-B445-0FF98288C8AD}"/>
            </c:ext>
          </c:extLst>
        </c:ser>
        <c:ser>
          <c:idx val="2"/>
          <c:order val="2"/>
          <c:tx>
            <c:strRef>
              <c:f>'単純集計（国民）_N%表'!$I$928</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('単純集計（国民）_N%表'!$I$932,'単純集計（国民）_N%表'!$I$934,'単純集計（国民）_N%表'!$I$936,'単純集計（国民）_N%表'!$I$938)</c:f>
              <c:numCache>
                <c:formatCode>0.0%</c:formatCode>
                <c:ptCount val="4"/>
                <c:pt idx="0">
                  <c:v>0.29805825242718448</c:v>
                </c:pt>
                <c:pt idx="1">
                  <c:v>0.18846153846153846</c:v>
                </c:pt>
                <c:pt idx="2">
                  <c:v>0.23076923076923078</c:v>
                </c:pt>
                <c:pt idx="3">
                  <c:v>0.21346153846153845</c:v>
                </c:pt>
              </c:numCache>
            </c:numRef>
          </c:val>
          <c:extLst>
            <c:ext xmlns:c16="http://schemas.microsoft.com/office/drawing/2014/chart" uri="{C3380CC4-5D6E-409C-BE32-E72D297353CC}">
              <c16:uniqueId val="{00000002-41C8-4D5B-B445-0FF98288C8AD}"/>
            </c:ext>
          </c:extLst>
        </c:ser>
        <c:ser>
          <c:idx val="3"/>
          <c:order val="3"/>
          <c:tx>
            <c:strRef>
              <c:f>'単純集計（国民）_N%表'!$J$928</c:f>
              <c:strCache>
                <c:ptCount val="1"/>
                <c:pt idx="0">
                  <c:v>あまりあてはまらない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('単純集計（国民）_N%表'!$J$932,'単純集計（国民）_N%表'!$J$934,'単純集計（国民）_N%表'!$J$936,'単純集計（国民）_N%表'!$J$938)</c:f>
              <c:numCache>
                <c:formatCode>0.0%</c:formatCode>
                <c:ptCount val="4"/>
                <c:pt idx="0">
                  <c:v>0.16601941747572815</c:v>
                </c:pt>
                <c:pt idx="1">
                  <c:v>9.0384615384615383E-2</c:v>
                </c:pt>
                <c:pt idx="2">
                  <c:v>9.8076923076923075E-2</c:v>
                </c:pt>
                <c:pt idx="3">
                  <c:v>6.3461538461538458E-2</c:v>
                </c:pt>
              </c:numCache>
            </c:numRef>
          </c:val>
          <c:extLst>
            <c:ext xmlns:c16="http://schemas.microsoft.com/office/drawing/2014/chart" uri="{C3380CC4-5D6E-409C-BE32-E72D297353CC}">
              <c16:uniqueId val="{00000003-41C8-4D5B-B445-0FF98288C8AD}"/>
            </c:ext>
          </c:extLst>
        </c:ser>
        <c:ser>
          <c:idx val="4"/>
          <c:order val="4"/>
          <c:tx>
            <c:strRef>
              <c:f>'単純集計（国民）_N%表'!$K$928</c:f>
              <c:strCache>
                <c:ptCount val="1"/>
                <c:pt idx="0">
                  <c:v>全くあてはまらない</c:v>
                </c:pt>
              </c:strCache>
            </c:strRef>
          </c:tx>
          <c:spPr>
            <a:solidFill>
              <a:schemeClr val="accent5"/>
            </a:solidFill>
            <a:ln>
              <a:noFill/>
            </a:ln>
            <a:effectLst/>
          </c:spPr>
          <c:invertIfNegative val="0"/>
          <c:dLbls>
            <c:dLbl>
              <c:idx val="2"/>
              <c:layout>
                <c:manualLayout>
                  <c:x val="3.8888888888888785E-2"/>
                  <c:y val="-8.333333333333324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C8-4D5B-B445-0FF98288C8AD}"/>
                </c:ext>
              </c:extLst>
            </c:dLbl>
            <c:dLbl>
              <c:idx val="3"/>
              <c:layout>
                <c:manualLayout>
                  <c:x val="1.1111111111111112E-2"/>
                  <c:y val="-7.40740740740740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C8-4D5B-B445-0FF98288C8A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('単純集計（国民）_N%表'!$K$932,'単純集計（国民）_N%表'!$K$934,'単純集計（国民）_N%表'!$K$936,'単純集計（国民）_N%表'!$K$938)</c:f>
              <c:numCache>
                <c:formatCode>0.0%</c:formatCode>
                <c:ptCount val="4"/>
                <c:pt idx="0">
                  <c:v>0.18543689320388348</c:v>
                </c:pt>
                <c:pt idx="1">
                  <c:v>8.269230769230769E-2</c:v>
                </c:pt>
                <c:pt idx="2">
                  <c:v>7.1153846153846151E-2</c:v>
                </c:pt>
                <c:pt idx="3">
                  <c:v>7.6923076923076927E-3</c:v>
                </c:pt>
              </c:numCache>
            </c:numRef>
          </c:val>
          <c:extLst>
            <c:ext xmlns:c16="http://schemas.microsoft.com/office/drawing/2014/chart" uri="{C3380CC4-5D6E-409C-BE32-E72D297353CC}">
              <c16:uniqueId val="{00000006-41C8-4D5B-B445-0FF98288C8AD}"/>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'単純集計（国民）_N%表'!$G$942</c:f>
              <c:strCache>
                <c:ptCount val="1"/>
                <c:pt idx="0">
                  <c:v>非常にあてはまる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('単純集計（国民）_N%表'!$G$946,'単純集計（国民）_N%表'!$G$948,'単純集計（国民）_N%表'!$G$950,'単純集計（国民）_N%表'!$G$952)</c:f>
              <c:numCache>
                <c:formatCode>0.0%</c:formatCode>
                <c:ptCount val="4"/>
                <c:pt idx="0">
                  <c:v>0.1029126213592233</c:v>
                </c:pt>
                <c:pt idx="1">
                  <c:v>0.30961538461538463</c:v>
                </c:pt>
                <c:pt idx="2">
                  <c:v>0.2076923076923077</c:v>
                </c:pt>
                <c:pt idx="3">
                  <c:v>0.25384615384615383</c:v>
                </c:pt>
              </c:numCache>
            </c:numRef>
          </c:val>
          <c:extLst>
            <c:ext xmlns:c16="http://schemas.microsoft.com/office/drawing/2014/chart" uri="{C3380CC4-5D6E-409C-BE32-E72D297353CC}">
              <c16:uniqueId val="{00000000-9491-4648-B8D9-D286EE6783A5}"/>
            </c:ext>
          </c:extLst>
        </c:ser>
        <c:ser>
          <c:idx val="1"/>
          <c:order val="1"/>
          <c:tx>
            <c:strRef>
              <c:f>'単純集計（国民）_N%表'!$H$942</c:f>
              <c:strCache>
                <c:ptCount val="1"/>
                <c:pt idx="0">
                  <c:v>ややあてはまる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('単純集計（国民）_N%表'!$H$946,'単純集計（国民）_N%表'!$H$948,'単純集計（国民）_N%表'!$H$950,'単純集計（国民）_N%表'!$H$952)</c:f>
              <c:numCache>
                <c:formatCode>0.0%</c:formatCode>
                <c:ptCount val="4"/>
                <c:pt idx="0">
                  <c:v>0.28252427184466017</c:v>
                </c:pt>
                <c:pt idx="1">
                  <c:v>0.30576923076923079</c:v>
                </c:pt>
                <c:pt idx="2">
                  <c:v>0.34615384615384615</c:v>
                </c:pt>
                <c:pt idx="3">
                  <c:v>0.38076923076923075</c:v>
                </c:pt>
              </c:numCache>
            </c:numRef>
          </c:val>
          <c:extLst>
            <c:ext xmlns:c16="http://schemas.microsoft.com/office/drawing/2014/chart" uri="{C3380CC4-5D6E-409C-BE32-E72D297353CC}">
              <c16:uniqueId val="{00000001-9491-4648-B8D9-D286EE6783A5}"/>
            </c:ext>
          </c:extLst>
        </c:ser>
        <c:ser>
          <c:idx val="2"/>
          <c:order val="2"/>
          <c:tx>
            <c:strRef>
              <c:f>'単純集計（国民）_N%表'!$I$942</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('単純集計（国民）_N%表'!$I$946,'単純集計（国民）_N%表'!$I$948,'単純集計（国民）_N%表'!$I$950,'単純集計（国民）_N%表'!$I$952)</c:f>
              <c:numCache>
                <c:formatCode>0.0%</c:formatCode>
                <c:ptCount val="4"/>
                <c:pt idx="0">
                  <c:v>0.3233009708737864</c:v>
                </c:pt>
                <c:pt idx="1">
                  <c:v>0.2</c:v>
                </c:pt>
                <c:pt idx="2">
                  <c:v>0.29038461538461541</c:v>
                </c:pt>
                <c:pt idx="3">
                  <c:v>0.23653846153846153</c:v>
                </c:pt>
              </c:numCache>
            </c:numRef>
          </c:val>
          <c:extLst>
            <c:ext xmlns:c16="http://schemas.microsoft.com/office/drawing/2014/chart" uri="{C3380CC4-5D6E-409C-BE32-E72D297353CC}">
              <c16:uniqueId val="{00000002-9491-4648-B8D9-D286EE6783A5}"/>
            </c:ext>
          </c:extLst>
        </c:ser>
        <c:ser>
          <c:idx val="3"/>
          <c:order val="3"/>
          <c:tx>
            <c:strRef>
              <c:f>'単純集計（国民）_N%表'!$J$942</c:f>
              <c:strCache>
                <c:ptCount val="1"/>
                <c:pt idx="0">
                  <c:v>あまりあてはまらない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('単純集計（国民）_N%表'!$J$946,'単純集計（国民）_N%表'!$J$948,'単純集計（国民）_N%表'!$J$950,'単純集計（国民）_N%表'!$J$952)</c:f>
              <c:numCache>
                <c:formatCode>0.0%</c:formatCode>
                <c:ptCount val="4"/>
                <c:pt idx="0">
                  <c:v>0.15242718446601941</c:v>
                </c:pt>
                <c:pt idx="1">
                  <c:v>7.6923076923076927E-2</c:v>
                </c:pt>
                <c:pt idx="2">
                  <c:v>8.461538461538462E-2</c:v>
                </c:pt>
                <c:pt idx="3">
                  <c:v>8.6538461538461536E-2</c:v>
                </c:pt>
              </c:numCache>
            </c:numRef>
          </c:val>
          <c:extLst>
            <c:ext xmlns:c16="http://schemas.microsoft.com/office/drawing/2014/chart" uri="{C3380CC4-5D6E-409C-BE32-E72D297353CC}">
              <c16:uniqueId val="{00000003-9491-4648-B8D9-D286EE6783A5}"/>
            </c:ext>
          </c:extLst>
        </c:ser>
        <c:ser>
          <c:idx val="4"/>
          <c:order val="4"/>
          <c:tx>
            <c:strRef>
              <c:f>'単純集計（国民）_N%表'!$K$942</c:f>
              <c:strCache>
                <c:ptCount val="1"/>
                <c:pt idx="0">
                  <c:v>全くあてはまらない</c:v>
                </c:pt>
              </c:strCache>
            </c:strRef>
          </c:tx>
          <c:spPr>
            <a:solidFill>
              <a:schemeClr val="accent5"/>
            </a:solidFill>
            <a:ln>
              <a:noFill/>
            </a:ln>
            <a:effectLst/>
          </c:spPr>
          <c:invertIfNegative val="0"/>
          <c:dLbls>
            <c:dLbl>
              <c:idx val="2"/>
              <c:layout>
                <c:manualLayout>
                  <c:x val="3.8888888888888785E-2"/>
                  <c:y val="-8.333333333333324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91-4648-B8D9-D286EE6783A5}"/>
                </c:ext>
              </c:extLst>
            </c:dLbl>
            <c:dLbl>
              <c:idx val="3"/>
              <c:layout>
                <c:manualLayout>
                  <c:x val="2.5000000000000001E-2"/>
                  <c:y val="-7.40740740740740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91-4648-B8D9-D286EE6783A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('単純集計（国民）_N%表'!$K$946,'単純集計（国民）_N%表'!$K$948,'単純集計（国民）_N%表'!$K$950,'単純集計（国民）_N%表'!$K$952)</c:f>
              <c:numCache>
                <c:formatCode>0.0%</c:formatCode>
                <c:ptCount val="4"/>
                <c:pt idx="0">
                  <c:v>0.13883495145631067</c:v>
                </c:pt>
                <c:pt idx="1">
                  <c:v>0.1076923076923077</c:v>
                </c:pt>
                <c:pt idx="2">
                  <c:v>7.1153846153846151E-2</c:v>
                </c:pt>
                <c:pt idx="3">
                  <c:v>4.230769230769231E-2</c:v>
                </c:pt>
              </c:numCache>
            </c:numRef>
          </c:val>
          <c:extLst>
            <c:ext xmlns:c16="http://schemas.microsoft.com/office/drawing/2014/chart" uri="{C3380CC4-5D6E-409C-BE32-E72D297353CC}">
              <c16:uniqueId val="{00000006-9491-4648-B8D9-D286EE6783A5}"/>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'単純集計（国民）_N%表'!$G$956</c:f>
              <c:strCache>
                <c:ptCount val="1"/>
                <c:pt idx="0">
                  <c:v>非常にあてはまる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('単純集計（国民）_N%表'!$G$960,'単純集計（国民）_N%表'!$G$962,'単純集計（国民）_N%表'!$G$964,'単純集計（国民）_N%表'!$G$966)</c:f>
              <c:numCache>
                <c:formatCode>0.0%</c:formatCode>
                <c:ptCount val="4"/>
                <c:pt idx="0">
                  <c:v>0.1</c:v>
                </c:pt>
                <c:pt idx="1">
                  <c:v>0.25192307692307692</c:v>
                </c:pt>
                <c:pt idx="2">
                  <c:v>0.24615384615384617</c:v>
                </c:pt>
                <c:pt idx="3">
                  <c:v>0.25961538461538464</c:v>
                </c:pt>
              </c:numCache>
            </c:numRef>
          </c:val>
          <c:extLst>
            <c:ext xmlns:c16="http://schemas.microsoft.com/office/drawing/2014/chart" uri="{C3380CC4-5D6E-409C-BE32-E72D297353CC}">
              <c16:uniqueId val="{00000000-83DA-4403-B5AA-726D58909731}"/>
            </c:ext>
          </c:extLst>
        </c:ser>
        <c:ser>
          <c:idx val="1"/>
          <c:order val="1"/>
          <c:tx>
            <c:strRef>
              <c:f>'単純集計（国民）_N%表'!$H$956</c:f>
              <c:strCache>
                <c:ptCount val="1"/>
                <c:pt idx="0">
                  <c:v>ややあてはまる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('単純集計（国民）_N%表'!$H$960,'単純集計（国民）_N%表'!$H$962,'単純集計（国民）_N%表'!$H$964,'単純集計（国民）_N%表'!$H$966)</c:f>
              <c:numCache>
                <c:formatCode>0.0%</c:formatCode>
                <c:ptCount val="4"/>
                <c:pt idx="0">
                  <c:v>0.28252427184466017</c:v>
                </c:pt>
                <c:pt idx="1">
                  <c:v>0.35576923076923078</c:v>
                </c:pt>
                <c:pt idx="2">
                  <c:v>0.40769230769230769</c:v>
                </c:pt>
                <c:pt idx="3">
                  <c:v>0.50961538461538458</c:v>
                </c:pt>
              </c:numCache>
            </c:numRef>
          </c:val>
          <c:extLst>
            <c:ext xmlns:c16="http://schemas.microsoft.com/office/drawing/2014/chart" uri="{C3380CC4-5D6E-409C-BE32-E72D297353CC}">
              <c16:uniqueId val="{00000001-83DA-4403-B5AA-726D58909731}"/>
            </c:ext>
          </c:extLst>
        </c:ser>
        <c:ser>
          <c:idx val="2"/>
          <c:order val="2"/>
          <c:tx>
            <c:strRef>
              <c:f>'単純集計（国民）_N%表'!$I$956</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('単純集計（国民）_N%表'!$I$960,'単純集計（国民）_N%表'!$I$962,'単純集計（国民）_N%表'!$I$964,'単純集計（国民）_N%表'!$I$966)</c:f>
              <c:numCache>
                <c:formatCode>0.0%</c:formatCode>
                <c:ptCount val="4"/>
                <c:pt idx="0">
                  <c:v>0.37184466019417478</c:v>
                </c:pt>
                <c:pt idx="1">
                  <c:v>0.21730769230769231</c:v>
                </c:pt>
                <c:pt idx="2">
                  <c:v>0.21153846153846154</c:v>
                </c:pt>
                <c:pt idx="3">
                  <c:v>0.17499999999999999</c:v>
                </c:pt>
              </c:numCache>
            </c:numRef>
          </c:val>
          <c:extLst>
            <c:ext xmlns:c16="http://schemas.microsoft.com/office/drawing/2014/chart" uri="{C3380CC4-5D6E-409C-BE32-E72D297353CC}">
              <c16:uniqueId val="{00000002-83DA-4403-B5AA-726D58909731}"/>
            </c:ext>
          </c:extLst>
        </c:ser>
        <c:ser>
          <c:idx val="3"/>
          <c:order val="3"/>
          <c:tx>
            <c:strRef>
              <c:f>'単純集計（国民）_N%表'!$J$956</c:f>
              <c:strCache>
                <c:ptCount val="1"/>
                <c:pt idx="0">
                  <c:v>あまりあてはまらない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('単純集計（国民）_N%表'!$J$960,'単純集計（国民）_N%表'!$J$962,'単純集計（国民）_N%表'!$J$964,'単純集計（国民）_N%表'!$J$966)</c:f>
              <c:numCache>
                <c:formatCode>0.0%</c:formatCode>
                <c:ptCount val="4"/>
                <c:pt idx="0">
                  <c:v>0.12621359223300971</c:v>
                </c:pt>
                <c:pt idx="1">
                  <c:v>0.10961538461538461</c:v>
                </c:pt>
                <c:pt idx="2">
                  <c:v>7.8846153846153844E-2</c:v>
                </c:pt>
                <c:pt idx="3">
                  <c:v>4.807692307692308E-2</c:v>
                </c:pt>
              </c:numCache>
            </c:numRef>
          </c:val>
          <c:extLst>
            <c:ext xmlns:c16="http://schemas.microsoft.com/office/drawing/2014/chart" uri="{C3380CC4-5D6E-409C-BE32-E72D297353CC}">
              <c16:uniqueId val="{00000003-83DA-4403-B5AA-726D58909731}"/>
            </c:ext>
          </c:extLst>
        </c:ser>
        <c:ser>
          <c:idx val="4"/>
          <c:order val="4"/>
          <c:tx>
            <c:strRef>
              <c:f>'単純集計（国民）_N%表'!$K$956</c:f>
              <c:strCache>
                <c:ptCount val="1"/>
                <c:pt idx="0">
                  <c:v>全くあてはまらない</c:v>
                </c:pt>
              </c:strCache>
            </c:strRef>
          </c:tx>
          <c:spPr>
            <a:solidFill>
              <a:schemeClr val="accent5"/>
            </a:solidFill>
            <a:ln>
              <a:noFill/>
            </a:ln>
            <a:effectLst/>
          </c:spPr>
          <c:invertIfNegative val="0"/>
          <c:dLbls>
            <c:dLbl>
              <c:idx val="1"/>
              <c:layout>
                <c:manualLayout>
                  <c:x val="3.6111111111111011E-2"/>
                  <c:y val="-8.333333333333332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DA-4403-B5AA-726D58909731}"/>
                </c:ext>
              </c:extLst>
            </c:dLbl>
            <c:dLbl>
              <c:idx val="2"/>
              <c:layout>
                <c:manualLayout>
                  <c:x val="3.0555555555555555E-2"/>
                  <c:y val="-8.796296296296288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3DA-4403-B5AA-726D58909731}"/>
                </c:ext>
              </c:extLst>
            </c:dLbl>
            <c:dLbl>
              <c:idx val="3"/>
              <c:layout>
                <c:manualLayout>
                  <c:x val="1.1111111111111112E-2"/>
                  <c:y val="-7.40740740740740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3DA-4403-B5AA-726D5890973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('単純集計（国民）_N%表'!$K$960,'単純集計（国民）_N%表'!$K$962,'単純集計（国民）_N%表'!$K$964,'単純集計（国民）_N%表'!$K$966)</c:f>
              <c:numCache>
                <c:formatCode>0.0%</c:formatCode>
                <c:ptCount val="4"/>
                <c:pt idx="0">
                  <c:v>0.11941747572815534</c:v>
                </c:pt>
                <c:pt idx="1">
                  <c:v>6.5384615384615388E-2</c:v>
                </c:pt>
                <c:pt idx="2">
                  <c:v>5.5769230769230772E-2</c:v>
                </c:pt>
                <c:pt idx="3">
                  <c:v>7.6923076923076927E-3</c:v>
                </c:pt>
              </c:numCache>
            </c:numRef>
          </c:val>
          <c:extLst>
            <c:ext xmlns:c16="http://schemas.microsoft.com/office/drawing/2014/chart" uri="{C3380CC4-5D6E-409C-BE32-E72D297353CC}">
              <c16:uniqueId val="{00000007-83DA-4403-B5AA-726D58909731}"/>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'単純集計（国民）_N%表'!$G$970</c:f>
              <c:strCache>
                <c:ptCount val="1"/>
                <c:pt idx="0">
                  <c:v>非常にあてはまる</c:v>
                </c:pt>
              </c:strCache>
            </c:strRef>
          </c:tx>
          <c:spPr>
            <a:solidFill>
              <a:schemeClr val="accent1"/>
            </a:solidFill>
            <a:ln>
              <a:noFill/>
            </a:ln>
            <a:effectLst/>
          </c:spPr>
          <c:invertIfNegative val="0"/>
          <c:dLbls>
            <c:dLbl>
              <c:idx val="0"/>
              <c:layout>
                <c:manualLayout>
                  <c:x val="1.3888888888888888E-2"/>
                  <c:y val="-7.87037037037037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B6-438F-ADE5-4909BBCDB20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('単純集計（国民）_N%表'!$G$974,'単純集計（国民）_N%表'!$G$976,'単純集計（国民）_N%表'!$G$978,'単純集計（国民）_N%表'!$G$980)</c:f>
              <c:numCache>
                <c:formatCode>0.0%</c:formatCode>
                <c:ptCount val="4"/>
                <c:pt idx="0">
                  <c:v>5.3398058252427182E-2</c:v>
                </c:pt>
                <c:pt idx="1">
                  <c:v>0.18076923076923077</c:v>
                </c:pt>
                <c:pt idx="2">
                  <c:v>0.10961538461538461</c:v>
                </c:pt>
                <c:pt idx="3">
                  <c:v>0.2673076923076923</c:v>
                </c:pt>
              </c:numCache>
            </c:numRef>
          </c:val>
          <c:extLst>
            <c:ext xmlns:c16="http://schemas.microsoft.com/office/drawing/2014/chart" uri="{C3380CC4-5D6E-409C-BE32-E72D297353CC}">
              <c16:uniqueId val="{00000001-C2B6-438F-ADE5-4909BBCDB20E}"/>
            </c:ext>
          </c:extLst>
        </c:ser>
        <c:ser>
          <c:idx val="1"/>
          <c:order val="1"/>
          <c:tx>
            <c:strRef>
              <c:f>'単純集計（国民）_N%表'!$H$970</c:f>
              <c:strCache>
                <c:ptCount val="1"/>
                <c:pt idx="0">
                  <c:v>ややあてはまる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('単純集計（国民）_N%表'!$H$974,'単純集計（国民）_N%表'!$H$976,'単純集計（国民）_N%表'!$H$978,'単純集計（国民）_N%表'!$H$980)</c:f>
              <c:numCache>
                <c:formatCode>0.0%</c:formatCode>
                <c:ptCount val="4"/>
                <c:pt idx="0">
                  <c:v>0.1766990291262136</c:v>
                </c:pt>
                <c:pt idx="1">
                  <c:v>0.36923076923076925</c:v>
                </c:pt>
                <c:pt idx="2">
                  <c:v>0.32500000000000001</c:v>
                </c:pt>
                <c:pt idx="3">
                  <c:v>0.39615384615384613</c:v>
                </c:pt>
              </c:numCache>
            </c:numRef>
          </c:val>
          <c:extLst>
            <c:ext xmlns:c16="http://schemas.microsoft.com/office/drawing/2014/chart" uri="{C3380CC4-5D6E-409C-BE32-E72D297353CC}">
              <c16:uniqueId val="{00000002-C2B6-438F-ADE5-4909BBCDB20E}"/>
            </c:ext>
          </c:extLst>
        </c:ser>
        <c:ser>
          <c:idx val="2"/>
          <c:order val="2"/>
          <c:tx>
            <c:strRef>
              <c:f>'単純集計（国民）_N%表'!$I$970</c:f>
              <c:strCache>
                <c:ptCount val="1"/>
                <c:pt idx="0">
                  <c:v>どちらともいえない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('単純集計（国民）_N%表'!$I$974,'単純集計（国民）_N%表'!$I$976,'単純集計（国民）_N%表'!$I$978,'単純集計（国民）_N%表'!$I$980)</c:f>
              <c:numCache>
                <c:formatCode>0.0%</c:formatCode>
                <c:ptCount val="4"/>
                <c:pt idx="0">
                  <c:v>0.42524271844660194</c:v>
                </c:pt>
                <c:pt idx="1">
                  <c:v>0.27500000000000002</c:v>
                </c:pt>
                <c:pt idx="2">
                  <c:v>0.35192307692307695</c:v>
                </c:pt>
                <c:pt idx="3">
                  <c:v>0.24423076923076922</c:v>
                </c:pt>
              </c:numCache>
            </c:numRef>
          </c:val>
          <c:extLst>
            <c:ext xmlns:c16="http://schemas.microsoft.com/office/drawing/2014/chart" uri="{C3380CC4-5D6E-409C-BE32-E72D297353CC}">
              <c16:uniqueId val="{00000003-C2B6-438F-ADE5-4909BBCDB20E}"/>
            </c:ext>
          </c:extLst>
        </c:ser>
        <c:ser>
          <c:idx val="3"/>
          <c:order val="3"/>
          <c:tx>
            <c:strRef>
              <c:f>'単純集計（国民）_N%表'!$J$970</c:f>
              <c:strCache>
                <c:ptCount val="1"/>
                <c:pt idx="0">
                  <c:v>あまりあてはまらない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('単純集計（国民）_N%表'!$J$974,'単純集計（国民）_N%表'!$J$976,'単純集計（国民）_N%表'!$J$978,'単純集計（国民）_N%表'!$J$980)</c:f>
              <c:numCache>
                <c:formatCode>0.0%</c:formatCode>
                <c:ptCount val="4"/>
                <c:pt idx="0">
                  <c:v>0.19320388349514564</c:v>
                </c:pt>
                <c:pt idx="1">
                  <c:v>0.1076923076923077</c:v>
                </c:pt>
                <c:pt idx="2">
                  <c:v>0.14423076923076922</c:v>
                </c:pt>
                <c:pt idx="3">
                  <c:v>6.7307692307692304E-2</c:v>
                </c:pt>
              </c:numCache>
            </c:numRef>
          </c:val>
          <c:extLst>
            <c:ext xmlns:c16="http://schemas.microsoft.com/office/drawing/2014/chart" uri="{C3380CC4-5D6E-409C-BE32-E72D297353CC}">
              <c16:uniqueId val="{00000004-C2B6-438F-ADE5-4909BBCDB20E}"/>
            </c:ext>
          </c:extLst>
        </c:ser>
        <c:ser>
          <c:idx val="4"/>
          <c:order val="4"/>
          <c:tx>
            <c:strRef>
              <c:f>'単純集計（国民）_N%表'!$K$970</c:f>
              <c:strCache>
                <c:ptCount val="1"/>
                <c:pt idx="0">
                  <c:v>全くあてはまらない</c:v>
                </c:pt>
              </c:strCache>
            </c:strRef>
          </c:tx>
          <c:spPr>
            <a:solidFill>
              <a:schemeClr val="accent5"/>
            </a:solidFill>
            <a:ln>
              <a:noFill/>
            </a:ln>
            <a:effectLst/>
          </c:spPr>
          <c:invertIfNegative val="0"/>
          <c:dLbls>
            <c:dLbl>
              <c:idx val="1"/>
              <c:layout>
                <c:manualLayout>
                  <c:x val="3.6111111111111108E-2"/>
                  <c:y val="-7.87037037037037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B6-438F-ADE5-4909BBCDB20E}"/>
                </c:ext>
              </c:extLst>
            </c:dLbl>
            <c:dLbl>
              <c:idx val="2"/>
              <c:layout>
                <c:manualLayout>
                  <c:x val="3.6111111111111011E-2"/>
                  <c:y val="-7.40740740740740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B6-438F-ADE5-4909BBCDB20E}"/>
                </c:ext>
              </c:extLst>
            </c:dLbl>
            <c:dLbl>
              <c:idx val="3"/>
              <c:layout>
                <c:manualLayout>
                  <c:x val="1.9444444444444344E-2"/>
                  <c:y val="-7.87037037037037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2B6-438F-ADE5-4909BBCDB20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('単純集計（国民）_N%表'!$K$974,'単純集計（国民）_N%表'!$K$976,'単純集計（国民）_N%表'!$K$978,'単純集計（国民）_N%表'!$K$980)</c:f>
              <c:numCache>
                <c:formatCode>0.0%</c:formatCode>
                <c:ptCount val="4"/>
                <c:pt idx="0">
                  <c:v>0.15145631067961166</c:v>
                </c:pt>
                <c:pt idx="1">
                  <c:v>6.7307692307692304E-2</c:v>
                </c:pt>
                <c:pt idx="2">
                  <c:v>6.9230769230769235E-2</c:v>
                </c:pt>
                <c:pt idx="3">
                  <c:v>2.5000000000000001E-2</c:v>
                </c:pt>
              </c:numCache>
            </c:numRef>
          </c:val>
          <c:extLst>
            <c:ext xmlns:c16="http://schemas.microsoft.com/office/drawing/2014/chart" uri="{C3380CC4-5D6E-409C-BE32-E72D297353CC}">
              <c16:uniqueId val="{00000008-C2B6-438F-ADE5-4909BBCDB20E}"/>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'単純集計（国民）_N%表'!$G$986</c:f>
              <c:strCache>
                <c:ptCount val="1"/>
                <c:pt idx="0">
                  <c:v>必ず読んでいる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('単純集計（国民）_N%表'!$G$990,'単純集計（国民）_N%表'!$G$992,'単純集計（国民）_N%表'!$G$994,'単純集計（国民）_N%表'!$G$996)</c:f>
              <c:numCache>
                <c:formatCode>0.0%</c:formatCode>
                <c:ptCount val="4"/>
                <c:pt idx="0">
                  <c:v>4.4660194174757278E-2</c:v>
                </c:pt>
                <c:pt idx="1">
                  <c:v>0.28653846153846152</c:v>
                </c:pt>
                <c:pt idx="2">
                  <c:v>9.2307692307692313E-2</c:v>
                </c:pt>
                <c:pt idx="3">
                  <c:v>0.34807692307692306</c:v>
                </c:pt>
              </c:numCache>
            </c:numRef>
          </c:val>
          <c:extLst>
            <c:ext xmlns:c16="http://schemas.microsoft.com/office/drawing/2014/chart" uri="{C3380CC4-5D6E-409C-BE32-E72D297353CC}">
              <c16:uniqueId val="{00000000-C622-49B8-9CA1-FACFB4F04961}"/>
            </c:ext>
          </c:extLst>
        </c:ser>
        <c:ser>
          <c:idx val="1"/>
          <c:order val="1"/>
          <c:tx>
            <c:strRef>
              <c:f>'単純集計（国民）_N%表'!$H$986</c:f>
              <c:strCache>
                <c:ptCount val="1"/>
                <c:pt idx="0">
                  <c:v>サービスによって読むときもあれば、読まない時もある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('単純集計（国民）_N%表'!$H$990,'単純集計（国民）_N%表'!$H$992,'単純集計（国民）_N%表'!$H$994,'単純集計（国民）_N%表'!$H$996)</c:f>
              <c:numCache>
                <c:formatCode>0.0%</c:formatCode>
                <c:ptCount val="4"/>
                <c:pt idx="0">
                  <c:v>0.30194174757281556</c:v>
                </c:pt>
                <c:pt idx="1">
                  <c:v>0.32500000000000001</c:v>
                </c:pt>
                <c:pt idx="2">
                  <c:v>0.37692307692307692</c:v>
                </c:pt>
                <c:pt idx="3">
                  <c:v>0.4</c:v>
                </c:pt>
              </c:numCache>
            </c:numRef>
          </c:val>
          <c:extLst>
            <c:ext xmlns:c16="http://schemas.microsoft.com/office/drawing/2014/chart" uri="{C3380CC4-5D6E-409C-BE32-E72D297353CC}">
              <c16:uniqueId val="{00000001-C622-49B8-9CA1-FACFB4F04961}"/>
            </c:ext>
          </c:extLst>
        </c:ser>
        <c:ser>
          <c:idx val="2"/>
          <c:order val="2"/>
          <c:tx>
            <c:strRef>
              <c:f>'単純集計（国民）_N%表'!$I$986</c:f>
              <c:strCache>
                <c:ptCount val="1"/>
                <c:pt idx="0">
                  <c:v>不安な点や心配な点が生じた場合のみ、該当箇所を読んでいる</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('単純集計（国民）_N%表'!$I$990,'単純集計（国民）_N%表'!$I$992,'単純集計（国民）_N%表'!$I$994,'単純集計（国民）_N%表'!$I$996)</c:f>
              <c:numCache>
                <c:formatCode>0.0%</c:formatCode>
                <c:ptCount val="4"/>
                <c:pt idx="0">
                  <c:v>0.32621359223300972</c:v>
                </c:pt>
                <c:pt idx="1">
                  <c:v>0.22500000000000001</c:v>
                </c:pt>
                <c:pt idx="2">
                  <c:v>0.33846153846153848</c:v>
                </c:pt>
                <c:pt idx="3">
                  <c:v>0.18653846153846154</c:v>
                </c:pt>
              </c:numCache>
            </c:numRef>
          </c:val>
          <c:extLst>
            <c:ext xmlns:c16="http://schemas.microsoft.com/office/drawing/2014/chart" uri="{C3380CC4-5D6E-409C-BE32-E72D297353CC}">
              <c16:uniqueId val="{00000002-C622-49B8-9CA1-FACFB4F04961}"/>
            </c:ext>
          </c:extLst>
        </c:ser>
        <c:ser>
          <c:idx val="3"/>
          <c:order val="3"/>
          <c:tx>
            <c:strRef>
              <c:f>'単純集計（国民）_N%表'!$J$986</c:f>
              <c:strCache>
                <c:ptCount val="1"/>
                <c:pt idx="0">
                  <c:v>読んでいない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('単純集計（国民）_N%表'!$J$990,'単純集計（国民）_N%表'!$J$992,'単純集計（国民）_N%表'!$J$994,'単純集計（国民）_N%表'!$J$996)</c:f>
              <c:numCache>
                <c:formatCode>0.0%</c:formatCode>
                <c:ptCount val="4"/>
                <c:pt idx="0">
                  <c:v>0.32718446601941747</c:v>
                </c:pt>
                <c:pt idx="1">
                  <c:v>0.16346153846153846</c:v>
                </c:pt>
                <c:pt idx="2">
                  <c:v>0.19230769230769232</c:v>
                </c:pt>
                <c:pt idx="3">
                  <c:v>6.5384615384615388E-2</c:v>
                </c:pt>
              </c:numCache>
            </c:numRef>
          </c:val>
          <c:extLst>
            <c:ext xmlns:c16="http://schemas.microsoft.com/office/drawing/2014/chart" uri="{C3380CC4-5D6E-409C-BE32-E72D297353CC}">
              <c16:uniqueId val="{00000003-C622-49B8-9CA1-FACFB4F04961}"/>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'単純集計（国民）_N%表'!$H$33</c:f>
              <c:strCache>
                <c:ptCount val="1"/>
                <c:pt idx="0">
                  <c:v>20-29歳</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('単純集計（国民）_N%表'!$E$36,'単純集計（国民）_N%表'!$E$38,'単純集計（国民）_N%表'!$E$40,'単純集計（国民）_N%表'!$E$42)</c:f>
              <c:strCache>
                <c:ptCount val="4"/>
                <c:pt idx="0">
                  <c:v>日本</c:v>
                </c:pt>
                <c:pt idx="1">
                  <c:v>米国</c:v>
                </c:pt>
                <c:pt idx="2">
                  <c:v>ドイツ</c:v>
                </c:pt>
                <c:pt idx="3">
                  <c:v>中国</c:v>
                </c:pt>
              </c:strCache>
            </c:strRef>
          </c:cat>
          <c:val>
            <c:numRef>
              <c:f>('単純集計（国民）_N%表'!$H$37,'単純集計（国民）_N%表'!$H$39,'単純集計（国民）_N%表'!$H$41,'単純集計（国民）_N%表'!$H$43)</c:f>
              <c:numCache>
                <c:formatCode>0.0%</c:formatCode>
                <c:ptCount val="4"/>
                <c:pt idx="0">
                  <c:v>0.2</c:v>
                </c:pt>
                <c:pt idx="1">
                  <c:v>0.2</c:v>
                </c:pt>
                <c:pt idx="2">
                  <c:v>0.2</c:v>
                </c:pt>
                <c:pt idx="3">
                  <c:v>0.2</c:v>
                </c:pt>
              </c:numCache>
            </c:numRef>
          </c:val>
          <c:extLst>
            <c:ext xmlns:c16="http://schemas.microsoft.com/office/drawing/2014/chart" uri="{C3380CC4-5D6E-409C-BE32-E72D297353CC}">
              <c16:uniqueId val="{00000000-92EA-4449-987B-66776F588422}"/>
            </c:ext>
          </c:extLst>
        </c:ser>
        <c:ser>
          <c:idx val="1"/>
          <c:order val="1"/>
          <c:tx>
            <c:strRef>
              <c:f>'単純集計（国民）_N%表'!$I$33</c:f>
              <c:strCache>
                <c:ptCount val="1"/>
                <c:pt idx="0">
                  <c:v>30-39歳</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('単純集計（国民）_N%表'!$E$36,'単純集計（国民）_N%表'!$E$38,'単純集計（国民）_N%表'!$E$40,'単純集計（国民）_N%表'!$E$42)</c:f>
              <c:strCache>
                <c:ptCount val="4"/>
                <c:pt idx="0">
                  <c:v>日本</c:v>
                </c:pt>
                <c:pt idx="1">
                  <c:v>米国</c:v>
                </c:pt>
                <c:pt idx="2">
                  <c:v>ドイツ</c:v>
                </c:pt>
                <c:pt idx="3">
                  <c:v>中国</c:v>
                </c:pt>
              </c:strCache>
            </c:strRef>
          </c:cat>
          <c:val>
            <c:numRef>
              <c:f>('単純集計（国民）_N%表'!$I$37,'単純集計（国民）_N%表'!$I$39,'単純集計（国民）_N%表'!$I$41,'単純集計（国民）_N%表'!$I$43)</c:f>
              <c:numCache>
                <c:formatCode>0.0%</c:formatCode>
                <c:ptCount val="4"/>
                <c:pt idx="0">
                  <c:v>0.2</c:v>
                </c:pt>
                <c:pt idx="1">
                  <c:v>0.2</c:v>
                </c:pt>
                <c:pt idx="2">
                  <c:v>0.2</c:v>
                </c:pt>
                <c:pt idx="3">
                  <c:v>0.2</c:v>
                </c:pt>
              </c:numCache>
            </c:numRef>
          </c:val>
          <c:extLst>
            <c:ext xmlns:c16="http://schemas.microsoft.com/office/drawing/2014/chart" uri="{C3380CC4-5D6E-409C-BE32-E72D297353CC}">
              <c16:uniqueId val="{00000001-92EA-4449-987B-66776F588422}"/>
            </c:ext>
          </c:extLst>
        </c:ser>
        <c:ser>
          <c:idx val="2"/>
          <c:order val="2"/>
          <c:tx>
            <c:strRef>
              <c:f>'単純集計（国民）_N%表'!$J$33</c:f>
              <c:strCache>
                <c:ptCount val="1"/>
                <c:pt idx="0">
                  <c:v>40-49歳</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('単純集計（国民）_N%表'!$E$36,'単純集計（国民）_N%表'!$E$38,'単純集計（国民）_N%表'!$E$40,'単純集計（国民）_N%表'!$E$42)</c:f>
              <c:strCache>
                <c:ptCount val="4"/>
                <c:pt idx="0">
                  <c:v>日本</c:v>
                </c:pt>
                <c:pt idx="1">
                  <c:v>米国</c:v>
                </c:pt>
                <c:pt idx="2">
                  <c:v>ドイツ</c:v>
                </c:pt>
                <c:pt idx="3">
                  <c:v>中国</c:v>
                </c:pt>
              </c:strCache>
            </c:strRef>
          </c:cat>
          <c:val>
            <c:numRef>
              <c:f>('単純集計（国民）_N%表'!$J$37,'単純集計（国民）_N%表'!$J$39,'単純集計（国民）_N%表'!$J$41,'単純集計（国民）_N%表'!$J$43)</c:f>
              <c:numCache>
                <c:formatCode>0.0%</c:formatCode>
                <c:ptCount val="4"/>
                <c:pt idx="0">
                  <c:v>0.2</c:v>
                </c:pt>
                <c:pt idx="1">
                  <c:v>0.2</c:v>
                </c:pt>
                <c:pt idx="2">
                  <c:v>0.2</c:v>
                </c:pt>
                <c:pt idx="3">
                  <c:v>0.2</c:v>
                </c:pt>
              </c:numCache>
            </c:numRef>
          </c:val>
          <c:extLst>
            <c:ext xmlns:c16="http://schemas.microsoft.com/office/drawing/2014/chart" uri="{C3380CC4-5D6E-409C-BE32-E72D297353CC}">
              <c16:uniqueId val="{00000002-92EA-4449-987B-66776F588422}"/>
            </c:ext>
          </c:extLst>
        </c:ser>
        <c:ser>
          <c:idx val="3"/>
          <c:order val="3"/>
          <c:tx>
            <c:strRef>
              <c:f>'単純集計（国民）_N%表'!$K$33</c:f>
              <c:strCache>
                <c:ptCount val="1"/>
                <c:pt idx="0">
                  <c:v>50-59歳</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('単純集計（国民）_N%表'!$E$36,'単純集計（国民）_N%表'!$E$38,'単純集計（国民）_N%表'!$E$40,'単純集計（国民）_N%表'!$E$42)</c:f>
              <c:strCache>
                <c:ptCount val="4"/>
                <c:pt idx="0">
                  <c:v>日本</c:v>
                </c:pt>
                <c:pt idx="1">
                  <c:v>米国</c:v>
                </c:pt>
                <c:pt idx="2">
                  <c:v>ドイツ</c:v>
                </c:pt>
                <c:pt idx="3">
                  <c:v>中国</c:v>
                </c:pt>
              </c:strCache>
            </c:strRef>
          </c:cat>
          <c:val>
            <c:numRef>
              <c:f>('単純集計（国民）_N%表'!$K$37,'単純集計（国民）_N%表'!$K$39,'単純集計（国民）_N%表'!$K$41,'単純集計（国民）_N%表'!$K$43)</c:f>
              <c:numCache>
                <c:formatCode>0.0%</c:formatCode>
                <c:ptCount val="4"/>
                <c:pt idx="0">
                  <c:v>0.2</c:v>
                </c:pt>
                <c:pt idx="1">
                  <c:v>0.2</c:v>
                </c:pt>
                <c:pt idx="2">
                  <c:v>0.2</c:v>
                </c:pt>
                <c:pt idx="3">
                  <c:v>0.2</c:v>
                </c:pt>
              </c:numCache>
            </c:numRef>
          </c:val>
          <c:extLst>
            <c:ext xmlns:c16="http://schemas.microsoft.com/office/drawing/2014/chart" uri="{C3380CC4-5D6E-409C-BE32-E72D297353CC}">
              <c16:uniqueId val="{00000003-92EA-4449-987B-66776F588422}"/>
            </c:ext>
          </c:extLst>
        </c:ser>
        <c:ser>
          <c:idx val="4"/>
          <c:order val="4"/>
          <c:tx>
            <c:strRef>
              <c:f>'単純集計（国民）_N%表'!$L$33</c:f>
              <c:strCache>
                <c:ptCount val="1"/>
                <c:pt idx="0">
                  <c:v>60-69歳</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('単純集計（国民）_N%表'!$E$36,'単純集計（国民）_N%表'!$E$38,'単純集計（国民）_N%表'!$E$40,'単純集計（国民）_N%表'!$E$42)</c:f>
              <c:strCache>
                <c:ptCount val="4"/>
                <c:pt idx="0">
                  <c:v>日本</c:v>
                </c:pt>
                <c:pt idx="1">
                  <c:v>米国</c:v>
                </c:pt>
                <c:pt idx="2">
                  <c:v>ドイツ</c:v>
                </c:pt>
                <c:pt idx="3">
                  <c:v>中国</c:v>
                </c:pt>
              </c:strCache>
            </c:strRef>
          </c:cat>
          <c:val>
            <c:numRef>
              <c:f>('単純集計（国民）_N%表'!$L$37,'単純集計（国民）_N%表'!$L$39,'単純集計（国民）_N%表'!$L$41,'単純集計（国民）_N%表'!$L$43)</c:f>
              <c:numCache>
                <c:formatCode>0.0%</c:formatCode>
                <c:ptCount val="4"/>
                <c:pt idx="0">
                  <c:v>0.2</c:v>
                </c:pt>
                <c:pt idx="1">
                  <c:v>0.2</c:v>
                </c:pt>
                <c:pt idx="2">
                  <c:v>0.2</c:v>
                </c:pt>
                <c:pt idx="3">
                  <c:v>0.2</c:v>
                </c:pt>
              </c:numCache>
            </c:numRef>
          </c:val>
          <c:extLst>
            <c:ext xmlns:c16="http://schemas.microsoft.com/office/drawing/2014/chart" uri="{C3380CC4-5D6E-409C-BE32-E72D297353CC}">
              <c16:uniqueId val="{00000004-92EA-4449-987B-66776F588422}"/>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0.12612407407407408"/>
          <c:y val="0.85633333333333328"/>
          <c:w val="0.80436805555555546"/>
          <c:h val="0.101809259259259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'単純集計（国民）_N%表'!$G$1001</c:f>
              <c:strCache>
                <c:ptCount val="1"/>
                <c:pt idx="0">
                  <c:v>より良いサービスを受けるために、積極的に提供する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('単純集計（国民）_N%表'!$G$1005,'単純集計（国民）_N%表'!$G$1007,'単純集計（国民）_N%表'!$G$1009,'単純集計（国民）_N%表'!$G$1011)</c:f>
              <c:numCache>
                <c:formatCode>0.0%</c:formatCode>
                <c:ptCount val="4"/>
                <c:pt idx="0">
                  <c:v>5.8252427184466021E-2</c:v>
                </c:pt>
                <c:pt idx="1">
                  <c:v>0.19038461538461537</c:v>
                </c:pt>
                <c:pt idx="2">
                  <c:v>7.1153846153846151E-2</c:v>
                </c:pt>
                <c:pt idx="3">
                  <c:v>0.31153846153846154</c:v>
                </c:pt>
              </c:numCache>
            </c:numRef>
          </c:val>
          <c:extLst>
            <c:ext xmlns:c16="http://schemas.microsoft.com/office/drawing/2014/chart" uri="{C3380CC4-5D6E-409C-BE32-E72D297353CC}">
              <c16:uniqueId val="{00000000-7529-49DB-B6CB-FDECA2596C98}"/>
            </c:ext>
          </c:extLst>
        </c:ser>
        <c:ser>
          <c:idx val="1"/>
          <c:order val="1"/>
          <c:tx>
            <c:strRef>
              <c:f>'単純集計（国民）_N%表'!$H$1001</c:f>
              <c:strCache>
                <c:ptCount val="1"/>
                <c:pt idx="0">
                  <c:v>サービス利用の対価としても提供は当然である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('単純集計（国民）_N%表'!$H$1005,'単純集計（国民）_N%表'!$H$1007,'単純集計（国民）_N%表'!$H$1009,'単純集計（国民）_N%表'!$H$1011)</c:f>
              <c:numCache>
                <c:formatCode>0.0%</c:formatCode>
                <c:ptCount val="4"/>
                <c:pt idx="0">
                  <c:v>0.14563106796116504</c:v>
                </c:pt>
                <c:pt idx="1">
                  <c:v>0.20384615384615384</c:v>
                </c:pt>
                <c:pt idx="2">
                  <c:v>0.20961538461538462</c:v>
                </c:pt>
                <c:pt idx="3">
                  <c:v>0.19615384615384615</c:v>
                </c:pt>
              </c:numCache>
            </c:numRef>
          </c:val>
          <c:extLst>
            <c:ext xmlns:c16="http://schemas.microsoft.com/office/drawing/2014/chart" uri="{C3380CC4-5D6E-409C-BE32-E72D297353CC}">
              <c16:uniqueId val="{00000001-7529-49DB-B6CB-FDECA2596C98}"/>
            </c:ext>
          </c:extLst>
        </c:ser>
        <c:ser>
          <c:idx val="2"/>
          <c:order val="2"/>
          <c:tx>
            <c:strRef>
              <c:f>'単純集計（国民）_N%表'!$I$1001</c:f>
              <c:strCache>
                <c:ptCount val="1"/>
                <c:pt idx="0">
                  <c:v>抵抗感はあるものの、サービス利用のためには仕方がない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('単純集計（国民）_N%表'!$I$1005,'単純集計（国民）_N%表'!$I$1007,'単純集計（国民）_N%表'!$I$1009,'単純集計（国民）_N%表'!$I$1011)</c:f>
              <c:numCache>
                <c:formatCode>0.0%</c:formatCode>
                <c:ptCount val="4"/>
                <c:pt idx="0">
                  <c:v>0.38349514563106796</c:v>
                </c:pt>
                <c:pt idx="1">
                  <c:v>0.33653846153846156</c:v>
                </c:pt>
                <c:pt idx="2">
                  <c:v>0.4653846153846154</c:v>
                </c:pt>
                <c:pt idx="3">
                  <c:v>0.25576923076923075</c:v>
                </c:pt>
              </c:numCache>
            </c:numRef>
          </c:val>
          <c:extLst>
            <c:ext xmlns:c16="http://schemas.microsoft.com/office/drawing/2014/chart" uri="{C3380CC4-5D6E-409C-BE32-E72D297353CC}">
              <c16:uniqueId val="{00000002-7529-49DB-B6CB-FDECA2596C98}"/>
            </c:ext>
          </c:extLst>
        </c:ser>
        <c:ser>
          <c:idx val="3"/>
          <c:order val="3"/>
          <c:tx>
            <c:strRef>
              <c:f>'単純集計（国民）_N%表'!$J$1001</c:f>
              <c:strCache>
                <c:ptCount val="1"/>
                <c:pt idx="0">
                  <c:v>可能な限りパーソナルデータを提供するサービスの利用は避けたい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('単純集計（国民）_N%表'!$J$1005,'単純集計（国民）_N%表'!$J$1007,'単純集計（国民）_N%表'!$J$1009,'単純集計（国民）_N%表'!$J$1011)</c:f>
              <c:numCache>
                <c:formatCode>0.0%</c:formatCode>
                <c:ptCount val="4"/>
                <c:pt idx="0">
                  <c:v>0.23883495145631067</c:v>
                </c:pt>
                <c:pt idx="1">
                  <c:v>0.20192307692307693</c:v>
                </c:pt>
                <c:pt idx="2">
                  <c:v>0.17115384615384616</c:v>
                </c:pt>
                <c:pt idx="3">
                  <c:v>0.21346153846153845</c:v>
                </c:pt>
              </c:numCache>
            </c:numRef>
          </c:val>
          <c:extLst>
            <c:ext xmlns:c16="http://schemas.microsoft.com/office/drawing/2014/chart" uri="{C3380CC4-5D6E-409C-BE32-E72D297353CC}">
              <c16:uniqueId val="{00000003-7529-49DB-B6CB-FDECA2596C98}"/>
            </c:ext>
          </c:extLst>
        </c:ser>
        <c:ser>
          <c:idx val="4"/>
          <c:order val="4"/>
          <c:tx>
            <c:strRef>
              <c:f>'単純集計（国民）_N%表'!$K$1001</c:f>
              <c:strCache>
                <c:ptCount val="1"/>
                <c:pt idx="0">
                  <c:v>わからない</c:v>
                </c:pt>
              </c:strCache>
            </c:strRef>
          </c:tx>
          <c:spPr>
            <a:solidFill>
              <a:schemeClr val="accent5"/>
            </a:solidFill>
            <a:ln>
              <a:noFill/>
            </a:ln>
            <a:effectLst/>
          </c:spPr>
          <c:invertIfNegative val="0"/>
          <c:dLbls>
            <c:dLbl>
              <c:idx val="3"/>
              <c:layout>
                <c:manualLayout>
                  <c:x val="1.5434027777777777E-2"/>
                  <c:y val="-7.408333333333333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29-49DB-B6CB-FDECA2596C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('単純集計（国民）_N%表'!$K$1005,'単純集計（国民）_N%表'!$K$1007,'単純集計（国民）_N%表'!$K$1009,'単純集計（国民）_N%表'!$K$1011)</c:f>
              <c:numCache>
                <c:formatCode>0.0%</c:formatCode>
                <c:ptCount val="4"/>
                <c:pt idx="0">
                  <c:v>0.17378640776699028</c:v>
                </c:pt>
                <c:pt idx="1">
                  <c:v>6.7307692307692304E-2</c:v>
                </c:pt>
                <c:pt idx="2">
                  <c:v>8.269230769230769E-2</c:v>
                </c:pt>
                <c:pt idx="3">
                  <c:v>2.3076923076923078E-2</c:v>
                </c:pt>
              </c:numCache>
            </c:numRef>
          </c:val>
          <c:extLst>
            <c:ext xmlns:c16="http://schemas.microsoft.com/office/drawing/2014/chart" uri="{C3380CC4-5D6E-409C-BE32-E72D297353CC}">
              <c16:uniqueId val="{00000005-7529-49DB-B6CB-FDECA2596C98}"/>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355864607833109"/>
          <c:y val="0.10608198635565108"/>
          <c:w val="0.55168490302348572"/>
          <c:h val="0.7954366666666666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'単純集計（国民）_N%表'!$G$1016:$N$1016</c:f>
              <c:strCache>
                <c:ptCount val="8"/>
                <c:pt idx="0">
                  <c:v>提供した情報が望まない電話、訪問販売、広告などに利用されてしまう</c:v>
                </c:pt>
                <c:pt idx="1">
                  <c:v>不特定多数の人や知られたくない人に情報を知られてしまう</c:v>
                </c:pt>
                <c:pt idx="2">
                  <c:v>公にしていない健康状態、知られたくない 趣味や嗜好などが推定されてしまう</c:v>
                </c:pt>
                <c:pt idx="3">
                  <c:v>間違った人物像が推定され、自分の嗜好や実態と異なる製品などを薦められる</c:v>
                </c:pt>
                <c:pt idx="4">
                  <c:v>間違った人物像が推定され、保険、ローンなどのサービスを利用できなくなる</c:v>
                </c:pt>
                <c:pt idx="5">
                  <c:v>自分の行動パターンが分かってしまう</c:v>
                </c:pt>
                <c:pt idx="6">
                  <c:v>流出した情報が悪用されてしまう可能性がある</c:v>
                </c:pt>
                <c:pt idx="7">
                  <c:v>その他</c:v>
                </c:pt>
              </c:strCache>
            </c:strRef>
          </c:cat>
          <c:val>
            <c:numRef>
              <c:f>'単純集計（国民）_N%表'!$G$1020:$N$1020</c:f>
              <c:numCache>
                <c:formatCode>0.0%</c:formatCode>
                <c:ptCount val="8"/>
                <c:pt idx="0">
                  <c:v>0.68174726989079559</c:v>
                </c:pt>
                <c:pt idx="1">
                  <c:v>0.51482059282371295</c:v>
                </c:pt>
                <c:pt idx="2">
                  <c:v>0.31357254290171604</c:v>
                </c:pt>
                <c:pt idx="3">
                  <c:v>0.21216848673946959</c:v>
                </c:pt>
                <c:pt idx="4">
                  <c:v>0.13416536661466458</c:v>
                </c:pt>
                <c:pt idx="5">
                  <c:v>0.34321372854914195</c:v>
                </c:pt>
                <c:pt idx="6">
                  <c:v>0.56162246489859591</c:v>
                </c:pt>
                <c:pt idx="7">
                  <c:v>0</c:v>
                </c:pt>
              </c:numCache>
            </c:numRef>
          </c:val>
          <c:extLst>
            <c:ext xmlns:c16="http://schemas.microsoft.com/office/drawing/2014/chart" uri="{C3380CC4-5D6E-409C-BE32-E72D297353CC}">
              <c16:uniqueId val="{00000000-8BCE-408F-B5FE-78B3C0C995CB}"/>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'単純集計（国民）_N%表'!$G$1016:$N$1016</c:f>
              <c:strCache>
                <c:ptCount val="8"/>
                <c:pt idx="0">
                  <c:v>提供した情報が望まない電話、訪問販売、広告などに利用されてしまう</c:v>
                </c:pt>
                <c:pt idx="1">
                  <c:v>不特定多数の人や知られたくない人に情報を知られてしまう</c:v>
                </c:pt>
                <c:pt idx="2">
                  <c:v>公にしていない健康状態、知られたくない 趣味や嗜好などが推定されてしまう</c:v>
                </c:pt>
                <c:pt idx="3">
                  <c:v>間違った人物像が推定され、自分の嗜好や実態と異なる製品などを薦められる</c:v>
                </c:pt>
                <c:pt idx="4">
                  <c:v>間違った人物像が推定され、保険、ローンなどのサービスを利用できなくなる</c:v>
                </c:pt>
                <c:pt idx="5">
                  <c:v>自分の行動パターンが分かってしまう</c:v>
                </c:pt>
                <c:pt idx="6">
                  <c:v>流出した情報が悪用されてしまう可能性がある</c:v>
                </c:pt>
                <c:pt idx="7">
                  <c:v>その他</c:v>
                </c:pt>
              </c:strCache>
            </c:strRef>
          </c:cat>
          <c:val>
            <c:numRef>
              <c:f>'単純集計（国民）_N%表'!$G$1022:$N$1022</c:f>
              <c:numCache>
                <c:formatCode>0.0%</c:formatCode>
                <c:ptCount val="8"/>
                <c:pt idx="0">
                  <c:v>0.63571428571428568</c:v>
                </c:pt>
                <c:pt idx="1">
                  <c:v>0.56785714285714284</c:v>
                </c:pt>
                <c:pt idx="2">
                  <c:v>0.45</c:v>
                </c:pt>
                <c:pt idx="3">
                  <c:v>0.29642857142857143</c:v>
                </c:pt>
                <c:pt idx="4">
                  <c:v>0.25357142857142856</c:v>
                </c:pt>
                <c:pt idx="5">
                  <c:v>0.31428571428571428</c:v>
                </c:pt>
                <c:pt idx="6">
                  <c:v>0.60357142857142854</c:v>
                </c:pt>
                <c:pt idx="7">
                  <c:v>7.1428571428571426E-3</c:v>
                </c:pt>
              </c:numCache>
            </c:numRef>
          </c:val>
          <c:extLst>
            <c:ext xmlns:c16="http://schemas.microsoft.com/office/drawing/2014/chart" uri="{C3380CC4-5D6E-409C-BE32-E72D297353CC}">
              <c16:uniqueId val="{00000001-8BCE-408F-B5FE-78B3C0C995CB}"/>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'単純集計（国民）_N%表'!$G$1016:$N$1016</c:f>
              <c:strCache>
                <c:ptCount val="8"/>
                <c:pt idx="0">
                  <c:v>提供した情報が望まない電話、訪問販売、広告などに利用されてしまう</c:v>
                </c:pt>
                <c:pt idx="1">
                  <c:v>不特定多数の人や知られたくない人に情報を知られてしまう</c:v>
                </c:pt>
                <c:pt idx="2">
                  <c:v>公にしていない健康状態、知られたくない 趣味や嗜好などが推定されてしまう</c:v>
                </c:pt>
                <c:pt idx="3">
                  <c:v>間違った人物像が推定され、自分の嗜好や実態と異なる製品などを薦められる</c:v>
                </c:pt>
                <c:pt idx="4">
                  <c:v>間違った人物像が推定され、保険、ローンなどのサービスを利用できなくなる</c:v>
                </c:pt>
                <c:pt idx="5">
                  <c:v>自分の行動パターンが分かってしまう</c:v>
                </c:pt>
                <c:pt idx="6">
                  <c:v>流出した情報が悪用されてしまう可能性がある</c:v>
                </c:pt>
                <c:pt idx="7">
                  <c:v>その他</c:v>
                </c:pt>
              </c:strCache>
            </c:strRef>
          </c:cat>
          <c:val>
            <c:numRef>
              <c:f>'単純集計（国民）_N%表'!$G$1024:$N$1024</c:f>
              <c:numCache>
                <c:formatCode>0.0%</c:formatCode>
                <c:ptCount val="8"/>
                <c:pt idx="0">
                  <c:v>0.67673716012084595</c:v>
                </c:pt>
                <c:pt idx="1">
                  <c:v>0.42900302114803623</c:v>
                </c:pt>
                <c:pt idx="2">
                  <c:v>0.34441087613293053</c:v>
                </c:pt>
                <c:pt idx="3">
                  <c:v>0.45317220543806647</c:v>
                </c:pt>
                <c:pt idx="4">
                  <c:v>0.41087613293051362</c:v>
                </c:pt>
                <c:pt idx="5">
                  <c:v>0.35649546827794559</c:v>
                </c:pt>
                <c:pt idx="6">
                  <c:v>0.50151057401812693</c:v>
                </c:pt>
                <c:pt idx="7">
                  <c:v>0</c:v>
                </c:pt>
              </c:numCache>
            </c:numRef>
          </c:val>
          <c:extLst>
            <c:ext xmlns:c16="http://schemas.microsoft.com/office/drawing/2014/chart" uri="{C3380CC4-5D6E-409C-BE32-E72D297353CC}">
              <c16:uniqueId val="{00000002-8BCE-408F-B5FE-78B3C0C995CB}"/>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'単純集計（国民）_N%表'!$G$1016:$N$1016</c:f>
              <c:strCache>
                <c:ptCount val="8"/>
                <c:pt idx="0">
                  <c:v>提供した情報が望まない電話、訪問販売、広告などに利用されてしまう</c:v>
                </c:pt>
                <c:pt idx="1">
                  <c:v>不特定多数の人や知られたくない人に情報を知られてしまう</c:v>
                </c:pt>
                <c:pt idx="2">
                  <c:v>公にしていない健康状態、知られたくない 趣味や嗜好などが推定されてしまう</c:v>
                </c:pt>
                <c:pt idx="3">
                  <c:v>間違った人物像が推定され、自分の嗜好や実態と異なる製品などを薦められる</c:v>
                </c:pt>
                <c:pt idx="4">
                  <c:v>間違った人物像が推定され、保険、ローンなどのサービスを利用できなくなる</c:v>
                </c:pt>
                <c:pt idx="5">
                  <c:v>自分の行動パターンが分かってしまう</c:v>
                </c:pt>
                <c:pt idx="6">
                  <c:v>流出した情報が悪用されてしまう可能性がある</c:v>
                </c:pt>
                <c:pt idx="7">
                  <c:v>その他</c:v>
                </c:pt>
              </c:strCache>
            </c:strRef>
          </c:cat>
          <c:val>
            <c:numRef>
              <c:f>'単純集計（国民）_N%表'!$G$1026:$N$1026</c:f>
              <c:numCache>
                <c:formatCode>0.0%</c:formatCode>
                <c:ptCount val="8"/>
                <c:pt idx="0">
                  <c:v>0.73360655737704916</c:v>
                </c:pt>
                <c:pt idx="1">
                  <c:v>0.61885245901639341</c:v>
                </c:pt>
                <c:pt idx="2">
                  <c:v>0.37704918032786883</c:v>
                </c:pt>
                <c:pt idx="3">
                  <c:v>0.3401639344262295</c:v>
                </c:pt>
                <c:pt idx="4">
                  <c:v>0.27868852459016391</c:v>
                </c:pt>
                <c:pt idx="5">
                  <c:v>0.39754098360655737</c:v>
                </c:pt>
                <c:pt idx="6">
                  <c:v>0.70491803278688525</c:v>
                </c:pt>
                <c:pt idx="7">
                  <c:v>0</c:v>
                </c:pt>
              </c:numCache>
            </c:numRef>
          </c:val>
          <c:extLst>
            <c:ext xmlns:c16="http://schemas.microsoft.com/office/drawing/2014/chart" uri="{C3380CC4-5D6E-409C-BE32-E72D297353CC}">
              <c16:uniqueId val="{00000003-8BCE-408F-B5FE-78B3C0C995CB}"/>
            </c:ext>
          </c:extLst>
        </c:ser>
        <c:dLbls>
          <c:dLblPos val="ctr"/>
          <c:showLegendKey val="0"/>
          <c:showVal val="1"/>
          <c:showCatName val="0"/>
          <c:showSerName val="0"/>
          <c:showPercent val="0"/>
          <c:showBubbleSize val="0"/>
        </c:dLbls>
        <c:gapWidth val="150"/>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2.6123888888888884E-2"/>
          <c:y val="0.90460194444444442"/>
          <c:w val="0.93698083378708696"/>
          <c:h val="8.91272965879265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355864607833109"/>
          <c:y val="0.10608198635565108"/>
          <c:w val="0.55168490302348572"/>
          <c:h val="0.79543666666666668"/>
        </c:manualLayout>
      </c:layout>
      <c:barChart>
        <c:barDir val="bar"/>
        <c:grouping val="clustered"/>
        <c:varyColors val="0"/>
        <c:ser>
          <c:idx val="0"/>
          <c:order val="0"/>
          <c:tx>
            <c:v>日本(144)</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'単純集計（国民）_N%表'!$G$175:$N$175</c:f>
              <c:strCache>
                <c:ptCount val="8"/>
                <c:pt idx="0">
                  <c:v>使いたいサービスがない</c:v>
                </c:pt>
                <c:pt idx="1">
                  <c:v>サービスを利用するまでの方法あるいは機器やアプリケーションの操作方法がわからない</c:v>
                </c:pt>
                <c:pt idx="2">
                  <c:v>サービスを利用するための環境が整っていない（インターネット回線の速度や安定性が不十分など）</c:v>
                </c:pt>
                <c:pt idx="3">
                  <c:v>通信やサービス利用の費用が高額である</c:v>
                </c:pt>
                <c:pt idx="4">
                  <c:v>セキュリティに不安がある</c:v>
                </c:pt>
                <c:pt idx="5">
                  <c:v>相手とコミュニケーションをとりづらい</c:v>
                </c:pt>
                <c:pt idx="6">
                  <c:v>従来の文化や習慣を変えられない</c:v>
                </c:pt>
                <c:pt idx="7">
                  <c:v>ルールや制度が整っていない／従来の手続きが残っている（押印など）</c:v>
                </c:pt>
              </c:strCache>
            </c:strRef>
          </c:cat>
          <c:val>
            <c:numRef>
              <c:f>'単純集計（国民）_N%表'!$G$179:$N$179</c:f>
              <c:numCache>
                <c:formatCode>0.0%</c:formatCode>
                <c:ptCount val="8"/>
                <c:pt idx="0">
                  <c:v>0.375</c:v>
                </c:pt>
                <c:pt idx="1">
                  <c:v>0.18055555555555555</c:v>
                </c:pt>
                <c:pt idx="2">
                  <c:v>0.13194444444444445</c:v>
                </c:pt>
                <c:pt idx="3">
                  <c:v>5.5555555555555552E-2</c:v>
                </c:pt>
                <c:pt idx="4">
                  <c:v>0.10416666666666667</c:v>
                </c:pt>
                <c:pt idx="5">
                  <c:v>9.7222222222222224E-2</c:v>
                </c:pt>
                <c:pt idx="6">
                  <c:v>6.9444444444444448E-2</c:v>
                </c:pt>
                <c:pt idx="7">
                  <c:v>0.10416666666666667</c:v>
                </c:pt>
              </c:numCache>
            </c:numRef>
          </c:val>
          <c:extLst>
            <c:ext xmlns:c16="http://schemas.microsoft.com/office/drawing/2014/chart" uri="{C3380CC4-5D6E-409C-BE32-E72D297353CC}">
              <c16:uniqueId val="{00000000-0534-4412-953D-8BE2A86CADD4}"/>
            </c:ext>
          </c:extLst>
        </c:ser>
        <c:ser>
          <c:idx val="1"/>
          <c:order val="1"/>
          <c:tx>
            <c:v>米国(54)</c:v>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'単純集計（国民）_N%表'!$G$175:$N$175</c:f>
              <c:strCache>
                <c:ptCount val="8"/>
                <c:pt idx="0">
                  <c:v>使いたいサービスがない</c:v>
                </c:pt>
                <c:pt idx="1">
                  <c:v>サービスを利用するまでの方法あるいは機器やアプリケーションの操作方法がわからない</c:v>
                </c:pt>
                <c:pt idx="2">
                  <c:v>サービスを利用するための環境が整っていない（インターネット回線の速度や安定性が不十分など）</c:v>
                </c:pt>
                <c:pt idx="3">
                  <c:v>通信やサービス利用の費用が高額である</c:v>
                </c:pt>
                <c:pt idx="4">
                  <c:v>セキュリティに不安がある</c:v>
                </c:pt>
                <c:pt idx="5">
                  <c:v>相手とコミュニケーションをとりづらい</c:v>
                </c:pt>
                <c:pt idx="6">
                  <c:v>従来の文化や習慣を変えられない</c:v>
                </c:pt>
                <c:pt idx="7">
                  <c:v>ルールや制度が整っていない／従来の手続きが残っている（押印など）</c:v>
                </c:pt>
              </c:strCache>
            </c:strRef>
          </c:cat>
          <c:val>
            <c:numRef>
              <c:f>'単純集計（国民）_N%表'!$G$181:$N$181</c:f>
              <c:numCache>
                <c:formatCode>0.0%</c:formatCode>
                <c:ptCount val="8"/>
                <c:pt idx="0">
                  <c:v>0.27777777777777779</c:v>
                </c:pt>
                <c:pt idx="1">
                  <c:v>0.27777777777777779</c:v>
                </c:pt>
                <c:pt idx="2">
                  <c:v>0.20370370370370369</c:v>
                </c:pt>
                <c:pt idx="3">
                  <c:v>0.20370370370370369</c:v>
                </c:pt>
                <c:pt idx="4">
                  <c:v>0.29629629629629628</c:v>
                </c:pt>
                <c:pt idx="5">
                  <c:v>0.16666666666666666</c:v>
                </c:pt>
                <c:pt idx="6">
                  <c:v>0.18518518518518517</c:v>
                </c:pt>
                <c:pt idx="7">
                  <c:v>0.1111111111111111</c:v>
                </c:pt>
              </c:numCache>
            </c:numRef>
          </c:val>
          <c:extLst>
            <c:ext xmlns:c16="http://schemas.microsoft.com/office/drawing/2014/chart" uri="{C3380CC4-5D6E-409C-BE32-E72D297353CC}">
              <c16:uniqueId val="{00000001-0534-4412-953D-8BE2A86CADD4}"/>
            </c:ext>
          </c:extLst>
        </c:ser>
        <c:ser>
          <c:idx val="2"/>
          <c:order val="2"/>
          <c:tx>
            <c:v>ドイツ(75)</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'単純集計（国民）_N%表'!$G$175:$N$175</c:f>
              <c:strCache>
                <c:ptCount val="8"/>
                <c:pt idx="0">
                  <c:v>使いたいサービスがない</c:v>
                </c:pt>
                <c:pt idx="1">
                  <c:v>サービスを利用するまでの方法あるいは機器やアプリケーションの操作方法がわからない</c:v>
                </c:pt>
                <c:pt idx="2">
                  <c:v>サービスを利用するための環境が整っていない（インターネット回線の速度や安定性が不十分など）</c:v>
                </c:pt>
                <c:pt idx="3">
                  <c:v>通信やサービス利用の費用が高額である</c:v>
                </c:pt>
                <c:pt idx="4">
                  <c:v>セキュリティに不安がある</c:v>
                </c:pt>
                <c:pt idx="5">
                  <c:v>相手とコミュニケーションをとりづらい</c:v>
                </c:pt>
                <c:pt idx="6">
                  <c:v>従来の文化や習慣を変えられない</c:v>
                </c:pt>
                <c:pt idx="7">
                  <c:v>ルールや制度が整っていない／従来の手続きが残っている（押印など）</c:v>
                </c:pt>
              </c:strCache>
            </c:strRef>
          </c:cat>
          <c:val>
            <c:numRef>
              <c:f>'単純集計（国民）_N%表'!$G$183:$N$183</c:f>
              <c:numCache>
                <c:formatCode>0.0%</c:formatCode>
                <c:ptCount val="8"/>
                <c:pt idx="0">
                  <c:v>0.4</c:v>
                </c:pt>
                <c:pt idx="1">
                  <c:v>0.22666666666666666</c:v>
                </c:pt>
                <c:pt idx="2">
                  <c:v>0.22666666666666666</c:v>
                </c:pt>
                <c:pt idx="3">
                  <c:v>9.3333333333333338E-2</c:v>
                </c:pt>
                <c:pt idx="4">
                  <c:v>0.2</c:v>
                </c:pt>
                <c:pt idx="5">
                  <c:v>9.3333333333333338E-2</c:v>
                </c:pt>
                <c:pt idx="6">
                  <c:v>0.08</c:v>
                </c:pt>
                <c:pt idx="7">
                  <c:v>0.14666666666666667</c:v>
                </c:pt>
              </c:numCache>
            </c:numRef>
          </c:val>
          <c:extLst>
            <c:ext xmlns:c16="http://schemas.microsoft.com/office/drawing/2014/chart" uri="{C3380CC4-5D6E-409C-BE32-E72D297353CC}">
              <c16:uniqueId val="{00000002-0534-4412-953D-8BE2A86CADD4}"/>
            </c:ext>
          </c:extLst>
        </c:ser>
        <c:ser>
          <c:idx val="3"/>
          <c:order val="3"/>
          <c:tx>
            <c:v>中国(50)</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'単純集計（国民）_N%表'!$G$175:$N$175</c:f>
              <c:strCache>
                <c:ptCount val="8"/>
                <c:pt idx="0">
                  <c:v>使いたいサービスがない</c:v>
                </c:pt>
                <c:pt idx="1">
                  <c:v>サービスを利用するまでの方法あるいは機器やアプリケーションの操作方法がわからない</c:v>
                </c:pt>
                <c:pt idx="2">
                  <c:v>サービスを利用するための環境が整っていない（インターネット回線の速度や安定性が不十分など）</c:v>
                </c:pt>
                <c:pt idx="3">
                  <c:v>通信やサービス利用の費用が高額である</c:v>
                </c:pt>
                <c:pt idx="4">
                  <c:v>セキュリティに不安がある</c:v>
                </c:pt>
                <c:pt idx="5">
                  <c:v>相手とコミュニケーションをとりづらい</c:v>
                </c:pt>
                <c:pt idx="6">
                  <c:v>従来の文化や習慣を変えられない</c:v>
                </c:pt>
                <c:pt idx="7">
                  <c:v>ルールや制度が整っていない／従来の手続きが残っている（押印など）</c:v>
                </c:pt>
              </c:strCache>
            </c:strRef>
          </c:cat>
          <c:val>
            <c:numRef>
              <c:f>'単純集計（国民）_N%表'!$G$185:$N$185</c:f>
              <c:numCache>
                <c:formatCode>0.0%</c:formatCode>
                <c:ptCount val="8"/>
                <c:pt idx="0">
                  <c:v>0.16</c:v>
                </c:pt>
                <c:pt idx="1">
                  <c:v>0.26</c:v>
                </c:pt>
                <c:pt idx="2">
                  <c:v>0.4</c:v>
                </c:pt>
                <c:pt idx="3">
                  <c:v>0.3</c:v>
                </c:pt>
                <c:pt idx="4">
                  <c:v>0.38</c:v>
                </c:pt>
                <c:pt idx="5">
                  <c:v>0.28000000000000003</c:v>
                </c:pt>
                <c:pt idx="6">
                  <c:v>0.22</c:v>
                </c:pt>
                <c:pt idx="7">
                  <c:v>0.2</c:v>
                </c:pt>
              </c:numCache>
            </c:numRef>
          </c:val>
          <c:extLst>
            <c:ext xmlns:c16="http://schemas.microsoft.com/office/drawing/2014/chart" uri="{C3380CC4-5D6E-409C-BE32-E72D297353CC}">
              <c16:uniqueId val="{00000003-0534-4412-953D-8BE2A86CADD4}"/>
            </c:ext>
          </c:extLst>
        </c:ser>
        <c:dLbls>
          <c:dLblPos val="ctr"/>
          <c:showLegendKey val="0"/>
          <c:showVal val="1"/>
          <c:showCatName val="0"/>
          <c:showSerName val="0"/>
          <c:showPercent val="0"/>
          <c:showBubbleSize val="0"/>
        </c:dLbls>
        <c:gapWidth val="150"/>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max val="0.5"/>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1"/>
      </c:valAx>
      <c:spPr>
        <a:noFill/>
        <a:ln>
          <a:noFill/>
        </a:ln>
        <a:effectLst/>
      </c:spPr>
    </c:plotArea>
    <c:legend>
      <c:legendPos val="b"/>
      <c:layout>
        <c:manualLayout>
          <c:xMode val="edge"/>
          <c:yMode val="edge"/>
          <c:x val="2.6123888888888884E-2"/>
          <c:y val="0.90460194444444442"/>
          <c:w val="0.93698083378708696"/>
          <c:h val="8.91272965879265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208524305555555"/>
          <c:y val="0.10608198635565108"/>
          <c:w val="0.48462065972222212"/>
          <c:h val="0.72908499999999998"/>
        </c:manualLayout>
      </c:layout>
      <c:barChart>
        <c:barDir val="bar"/>
        <c:grouping val="percentStacked"/>
        <c:varyColors val="0"/>
        <c:ser>
          <c:idx val="0"/>
          <c:order val="0"/>
          <c:tx>
            <c:strRef>
              <c:f>'単純集計（国民）_N%表'!$G$1032</c:f>
              <c:strCache>
                <c:ptCount val="1"/>
                <c:pt idx="0">
                  <c:v>提供してもよい</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大規模災害などの緊急時や防災に関わる内容の場合</c:v>
              </c:pt>
              <c:pt idx="1">
                <c:v>国民の健康・福祉に関わる場合</c:v>
              </c:pt>
              <c:pt idx="2">
                <c:v>国家・国民の安全保障に関わる内容の場合</c:v>
              </c:pt>
              <c:pt idx="3">
                <c:v>交通渋滞、道路や橋の老朽化対策等の社会課題解決</c:v>
              </c:pt>
              <c:pt idx="4">
                <c:v>公共サービスの高品質化、利便性向上</c:v>
              </c:pt>
              <c:pt idx="5">
                <c:v>地域振興・観光など地域経済の活性化に繋がる場合</c:v>
              </c:pt>
            </c:strLit>
          </c:cat>
          <c:val>
            <c:numRef>
              <c:f>('単純集計（国民）_N%表'!$G$1036,'単純集計（国民）_N%表'!$G$1050,'単純集計（国民）_N%表'!$G$1064,'単純集計（国民）_N%表'!$G$1078,'単純集計（国民）_N%表'!$G$1092,'単純集計（国民）_N%表'!$G$1106)</c:f>
              <c:numCache>
                <c:formatCode>0.0%</c:formatCode>
                <c:ptCount val="6"/>
                <c:pt idx="0">
                  <c:v>0.33592233009708738</c:v>
                </c:pt>
                <c:pt idx="1">
                  <c:v>0.23106796116504855</c:v>
                </c:pt>
                <c:pt idx="2">
                  <c:v>0.23495145631067962</c:v>
                </c:pt>
                <c:pt idx="3">
                  <c:v>0.16796116504854369</c:v>
                </c:pt>
                <c:pt idx="4">
                  <c:v>0.18058252427184465</c:v>
                </c:pt>
                <c:pt idx="5">
                  <c:v>0.14951456310679612</c:v>
                </c:pt>
              </c:numCache>
            </c:numRef>
          </c:val>
          <c:extLst>
            <c:ext xmlns:c16="http://schemas.microsoft.com/office/drawing/2014/chart" uri="{C3380CC4-5D6E-409C-BE32-E72D297353CC}">
              <c16:uniqueId val="{00000000-7CC4-4F9A-96AB-895E5A55ECC0}"/>
            </c:ext>
          </c:extLst>
        </c:ser>
        <c:ser>
          <c:idx val="1"/>
          <c:order val="1"/>
          <c:tx>
            <c:strRef>
              <c:f>'単純集計（国民）_N%表'!$H$1032</c:f>
              <c:strCache>
                <c:ptCount val="1"/>
                <c:pt idx="0">
                  <c:v>条件によっては提供してもよい</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大規模災害などの緊急時や防災に関わる内容の場合</c:v>
              </c:pt>
              <c:pt idx="1">
                <c:v>国民の健康・福祉に関わる場合</c:v>
              </c:pt>
              <c:pt idx="2">
                <c:v>国家・国民の安全保障に関わる内容の場合</c:v>
              </c:pt>
              <c:pt idx="3">
                <c:v>交通渋滞、道路や橋の老朽化対策等の社会課題解決</c:v>
              </c:pt>
              <c:pt idx="4">
                <c:v>公共サービスの高品質化、利便性向上</c:v>
              </c:pt>
              <c:pt idx="5">
                <c:v>地域振興・観光など地域経済の活性化に繋がる場合</c:v>
              </c:pt>
            </c:strLit>
          </c:cat>
          <c:val>
            <c:numRef>
              <c:f>('単純集計（国民）_N%表'!$H$1036,'単純集計（国民）_N%表'!$H$1050,'単純集計（国民）_N%表'!$H$1064,'単純集計（国民）_N%表'!$H$1078,'単純集計（国民）_N%表'!$H$1092,'単純集計（国民）_N%表'!$H$1106)</c:f>
              <c:numCache>
                <c:formatCode>0.0%</c:formatCode>
                <c:ptCount val="6"/>
                <c:pt idx="0">
                  <c:v>0.41553398058252428</c:v>
                </c:pt>
                <c:pt idx="1">
                  <c:v>0.44368932038834952</c:v>
                </c:pt>
                <c:pt idx="2">
                  <c:v>0.43495145631067961</c:v>
                </c:pt>
                <c:pt idx="3">
                  <c:v>0.44951456310679611</c:v>
                </c:pt>
                <c:pt idx="4">
                  <c:v>0.46601941747572817</c:v>
                </c:pt>
                <c:pt idx="5">
                  <c:v>0.42718446601941745</c:v>
                </c:pt>
              </c:numCache>
            </c:numRef>
          </c:val>
          <c:extLst>
            <c:ext xmlns:c16="http://schemas.microsoft.com/office/drawing/2014/chart" uri="{C3380CC4-5D6E-409C-BE32-E72D297353CC}">
              <c16:uniqueId val="{00000001-7CC4-4F9A-96AB-895E5A55ECC0}"/>
            </c:ext>
          </c:extLst>
        </c:ser>
        <c:ser>
          <c:idx val="2"/>
          <c:order val="2"/>
          <c:tx>
            <c:strRef>
              <c:f>'単純集計（国民）_N%表'!$I$1032</c:f>
              <c:strCache>
                <c:ptCount val="1"/>
                <c:pt idx="0">
                  <c:v>あまり提供したくない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大規模災害などの緊急時や防災に関わる内容の場合</c:v>
              </c:pt>
              <c:pt idx="1">
                <c:v>国民の健康・福祉に関わる場合</c:v>
              </c:pt>
              <c:pt idx="2">
                <c:v>国家・国民の安全保障に関わる内容の場合</c:v>
              </c:pt>
              <c:pt idx="3">
                <c:v>交通渋滞、道路や橋の老朽化対策等の社会課題解決</c:v>
              </c:pt>
              <c:pt idx="4">
                <c:v>公共サービスの高品質化、利便性向上</c:v>
              </c:pt>
              <c:pt idx="5">
                <c:v>地域振興・観光など地域経済の活性化に繋がる場合</c:v>
              </c:pt>
            </c:strLit>
          </c:cat>
          <c:val>
            <c:numRef>
              <c:f>('単純集計（国民）_N%表'!$I$1036,'単純集計（国民）_N%表'!$I$1050,'単純集計（国民）_N%表'!$I$1064,'単純集計（国民）_N%表'!$I$1078,'単純集計（国民）_N%表'!$I$1092,'単純集計（国民）_N%表'!$I$1106)</c:f>
              <c:numCache>
                <c:formatCode>0.0%</c:formatCode>
                <c:ptCount val="6"/>
                <c:pt idx="0">
                  <c:v>0.11650485436893204</c:v>
                </c:pt>
                <c:pt idx="1">
                  <c:v>0.17766990291262136</c:v>
                </c:pt>
                <c:pt idx="2">
                  <c:v>0.16699029126213591</c:v>
                </c:pt>
                <c:pt idx="3">
                  <c:v>0.22718446601941747</c:v>
                </c:pt>
                <c:pt idx="4">
                  <c:v>0.20485436893203884</c:v>
                </c:pt>
                <c:pt idx="5">
                  <c:v>0.25436893203883493</c:v>
                </c:pt>
              </c:numCache>
            </c:numRef>
          </c:val>
          <c:extLst>
            <c:ext xmlns:c16="http://schemas.microsoft.com/office/drawing/2014/chart" uri="{C3380CC4-5D6E-409C-BE32-E72D297353CC}">
              <c16:uniqueId val="{00000002-7CC4-4F9A-96AB-895E5A55ECC0}"/>
            </c:ext>
          </c:extLst>
        </c:ser>
        <c:ser>
          <c:idx val="3"/>
          <c:order val="3"/>
          <c:tx>
            <c:strRef>
              <c:f>'単純集計（国民）_N%表'!$J$1032</c:f>
              <c:strCache>
                <c:ptCount val="1"/>
                <c:pt idx="0">
                  <c:v>どんな場合でも提供したくない</c:v>
                </c:pt>
              </c:strCache>
            </c:strRef>
          </c:tx>
          <c:spPr>
            <a:solidFill>
              <a:schemeClr val="accent4"/>
            </a:solidFill>
            <a:ln>
              <a:noFill/>
            </a:ln>
            <a:effectLst/>
          </c:spPr>
          <c:invertIfNegative val="0"/>
          <c:dLbls>
            <c:dLbl>
              <c:idx val="0"/>
              <c:layout>
                <c:manualLayout>
                  <c:x val="-1.6168794698185392E-16"/>
                  <c:y val="-5.48765432098765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A4-4673-9161-FFA9B5B4B90C}"/>
                </c:ext>
              </c:extLst>
            </c:dLbl>
            <c:dLbl>
              <c:idx val="1"/>
              <c:layout>
                <c:manualLayout>
                  <c:x val="-1.6168794698185392E-16"/>
                  <c:y val="-5.09567901234568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A4-4673-9161-FFA9B5B4B90C}"/>
                </c:ext>
              </c:extLst>
            </c:dLbl>
            <c:dLbl>
              <c:idx val="2"/>
              <c:layout>
                <c:manualLayout>
                  <c:x val="-1.6168794698185392E-16"/>
                  <c:y val="-5.48765432098765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A4-4673-9161-FFA9B5B4B90C}"/>
                </c:ext>
              </c:extLst>
            </c:dLbl>
            <c:dLbl>
              <c:idx val="3"/>
              <c:layout>
                <c:manualLayout>
                  <c:x val="0"/>
                  <c:y val="-5.487654320987661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A4-4673-9161-FFA9B5B4B90C}"/>
                </c:ext>
              </c:extLst>
            </c:dLbl>
            <c:dLbl>
              <c:idx val="4"/>
              <c:layout>
                <c:manualLayout>
                  <c:x val="-1.6168794698185392E-16"/>
                  <c:y val="-5.48765432098764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A4-4673-9161-FFA9B5B4B90C}"/>
                </c:ext>
              </c:extLst>
            </c:dLbl>
            <c:dLbl>
              <c:idx val="5"/>
              <c:layout>
                <c:manualLayout>
                  <c:x val="0"/>
                  <c:y val="-6.271604938271604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A4-4673-9161-FFA9B5B4B90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大規模災害などの緊急時や防災に関わる内容の場合</c:v>
              </c:pt>
              <c:pt idx="1">
                <c:v>国民の健康・福祉に関わる場合</c:v>
              </c:pt>
              <c:pt idx="2">
                <c:v>国家・国民の安全保障に関わる内容の場合</c:v>
              </c:pt>
              <c:pt idx="3">
                <c:v>交通渋滞、道路や橋の老朽化対策等の社会課題解決</c:v>
              </c:pt>
              <c:pt idx="4">
                <c:v>公共サービスの高品質化、利便性向上</c:v>
              </c:pt>
              <c:pt idx="5">
                <c:v>地域振興・観光など地域経済の活性化に繋がる場合</c:v>
              </c:pt>
            </c:strLit>
          </c:cat>
          <c:val>
            <c:numRef>
              <c:f>('単純集計（国民）_N%表'!$J$1036,'単純集計（国民）_N%表'!$J$1050,'単純集計（国民）_N%表'!$J$1064,'単純集計（国民）_N%表'!$J$1078,'単純集計（国民）_N%表'!$J$1092,'単純集計（国民）_N%表'!$J$1106)</c:f>
              <c:numCache>
                <c:formatCode>0.0%</c:formatCode>
                <c:ptCount val="6"/>
                <c:pt idx="0">
                  <c:v>4.3689320388349516E-2</c:v>
                </c:pt>
                <c:pt idx="1">
                  <c:v>5.8252427184466021E-2</c:v>
                </c:pt>
                <c:pt idx="2">
                  <c:v>6.5048543689320393E-2</c:v>
                </c:pt>
                <c:pt idx="3">
                  <c:v>6.4077669902912623E-2</c:v>
                </c:pt>
                <c:pt idx="4">
                  <c:v>6.2135922330097085E-2</c:v>
                </c:pt>
                <c:pt idx="5">
                  <c:v>8.058252427184466E-2</c:v>
                </c:pt>
              </c:numCache>
            </c:numRef>
          </c:val>
          <c:extLst>
            <c:ext xmlns:c16="http://schemas.microsoft.com/office/drawing/2014/chart" uri="{C3380CC4-5D6E-409C-BE32-E72D297353CC}">
              <c16:uniqueId val="{00000003-7CC4-4F9A-96AB-895E5A55ECC0}"/>
            </c:ext>
          </c:extLst>
        </c:ser>
        <c:ser>
          <c:idx val="4"/>
          <c:order val="4"/>
          <c:tx>
            <c:strRef>
              <c:f>'単純集計（国民）_N%表'!$K$1032</c:f>
              <c:strCache>
                <c:ptCount val="1"/>
                <c:pt idx="0">
                  <c:v>わからない</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大規模災害などの緊急時や防災に関わる内容の場合</c:v>
              </c:pt>
              <c:pt idx="1">
                <c:v>国民の健康・福祉に関わる場合</c:v>
              </c:pt>
              <c:pt idx="2">
                <c:v>国家・国民の安全保障に関わる内容の場合</c:v>
              </c:pt>
              <c:pt idx="3">
                <c:v>交通渋滞、道路や橋の老朽化対策等の社会課題解決</c:v>
              </c:pt>
              <c:pt idx="4">
                <c:v>公共サービスの高品質化、利便性向上</c:v>
              </c:pt>
              <c:pt idx="5">
                <c:v>地域振興・観光など地域経済の活性化に繋がる場合</c:v>
              </c:pt>
            </c:strLit>
          </c:cat>
          <c:val>
            <c:numRef>
              <c:f>('単純集計（国民）_N%表'!$K$1036,'単純集計（国民）_N%表'!$K$1050,'単純集計（国民）_N%表'!$K$1064,'単純集計（国民）_N%表'!$K$1078,'単純集計（国民）_N%表'!$K$1092,'単純集計（国民）_N%表'!$K$1106)</c:f>
              <c:numCache>
                <c:formatCode>0.0%</c:formatCode>
                <c:ptCount val="6"/>
                <c:pt idx="0">
                  <c:v>8.8349514563106801E-2</c:v>
                </c:pt>
                <c:pt idx="1">
                  <c:v>8.9320388349514557E-2</c:v>
                </c:pt>
                <c:pt idx="2">
                  <c:v>9.8058252427184467E-2</c:v>
                </c:pt>
                <c:pt idx="3">
                  <c:v>9.1262135922330095E-2</c:v>
                </c:pt>
                <c:pt idx="4">
                  <c:v>8.6407766990291263E-2</c:v>
                </c:pt>
                <c:pt idx="5">
                  <c:v>8.8349514563106801E-2</c:v>
                </c:pt>
              </c:numCache>
            </c:numRef>
          </c:val>
          <c:extLst>
            <c:ext xmlns:c16="http://schemas.microsoft.com/office/drawing/2014/chart" uri="{C3380CC4-5D6E-409C-BE32-E72D297353CC}">
              <c16:uniqueId val="{00000004-7CC4-4F9A-96AB-895E5A55ECC0}"/>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208524305555555"/>
          <c:y val="0.10608198635565108"/>
          <c:w val="0.48462065972222212"/>
          <c:h val="0.72908499999999998"/>
        </c:manualLayout>
      </c:layout>
      <c:barChart>
        <c:barDir val="bar"/>
        <c:grouping val="percentStacked"/>
        <c:varyColors val="0"/>
        <c:ser>
          <c:idx val="0"/>
          <c:order val="0"/>
          <c:tx>
            <c:strRef>
              <c:f>'単純集計（国民）_N%表'!$G$1116</c:f>
              <c:strCache>
                <c:ptCount val="1"/>
                <c:pt idx="0">
                  <c:v>提供してもよい</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自分へのサービスが向上する</c:v>
              </c:pt>
              <c:pt idx="1">
                <c:v>自分への経済的なメリットが受けられる</c:v>
              </c:pt>
              <c:pt idx="2">
                <c:v>製品の機能向上やサービス品質の向上、新商品や新しいサービスの開発に活用</c:v>
              </c:pt>
              <c:pt idx="3">
                <c:v>企業の経営方針の策定・判断やマーケティングへの活用</c:v>
              </c:pt>
            </c:strLit>
          </c:cat>
          <c:val>
            <c:numRef>
              <c:f>('単純集計（国民）_N%表'!$G$1120,'単純集計（国民）_N%表'!$G$1134,'単純集計（国民）_N%表'!$G$1148,'単純集計（国民）_N%表'!$G$1162)</c:f>
              <c:numCache>
                <c:formatCode>0.0%</c:formatCode>
                <c:ptCount val="4"/>
                <c:pt idx="0">
                  <c:v>0.20291262135922331</c:v>
                </c:pt>
                <c:pt idx="1">
                  <c:v>0.24563106796116504</c:v>
                </c:pt>
                <c:pt idx="2">
                  <c:v>0.15825242718446603</c:v>
                </c:pt>
                <c:pt idx="3">
                  <c:v>0.10388349514563107</c:v>
                </c:pt>
              </c:numCache>
            </c:numRef>
          </c:val>
          <c:extLst>
            <c:ext xmlns:c16="http://schemas.microsoft.com/office/drawing/2014/chart" uri="{C3380CC4-5D6E-409C-BE32-E72D297353CC}">
              <c16:uniqueId val="{00000000-B1EF-4C26-B45B-9DF3D30C1BB2}"/>
            </c:ext>
          </c:extLst>
        </c:ser>
        <c:ser>
          <c:idx val="1"/>
          <c:order val="1"/>
          <c:tx>
            <c:strRef>
              <c:f>'単純集計（国民）_N%表'!$H$1116</c:f>
              <c:strCache>
                <c:ptCount val="1"/>
                <c:pt idx="0">
                  <c:v>条件によっては提供してもよい</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自分へのサービスが向上する</c:v>
              </c:pt>
              <c:pt idx="1">
                <c:v>自分への経済的なメリットが受けられる</c:v>
              </c:pt>
              <c:pt idx="2">
                <c:v>製品の機能向上やサービス品質の向上、新商品や新しいサービスの開発に活用</c:v>
              </c:pt>
              <c:pt idx="3">
                <c:v>企業の経営方針の策定・判断やマーケティングへの活用</c:v>
              </c:pt>
            </c:strLit>
          </c:cat>
          <c:val>
            <c:numRef>
              <c:f>('単純集計（国民）_N%表'!$H$1120,'単純集計（国民）_N%表'!$H$1134,'単純集計（国民）_N%表'!$H$1148,'単純集計（国民）_N%表'!$H$1162)</c:f>
              <c:numCache>
                <c:formatCode>0.0%</c:formatCode>
                <c:ptCount val="4"/>
                <c:pt idx="0">
                  <c:v>0.47184466019417476</c:v>
                </c:pt>
                <c:pt idx="1">
                  <c:v>0.45048543689320386</c:v>
                </c:pt>
                <c:pt idx="2">
                  <c:v>0.44563106796116503</c:v>
                </c:pt>
                <c:pt idx="3">
                  <c:v>0.40873786407766988</c:v>
                </c:pt>
              </c:numCache>
            </c:numRef>
          </c:val>
          <c:extLst>
            <c:ext xmlns:c16="http://schemas.microsoft.com/office/drawing/2014/chart" uri="{C3380CC4-5D6E-409C-BE32-E72D297353CC}">
              <c16:uniqueId val="{00000001-B1EF-4C26-B45B-9DF3D30C1BB2}"/>
            </c:ext>
          </c:extLst>
        </c:ser>
        <c:ser>
          <c:idx val="2"/>
          <c:order val="2"/>
          <c:tx>
            <c:strRef>
              <c:f>'単純集計（国民）_N%表'!$I$1116</c:f>
              <c:strCache>
                <c:ptCount val="1"/>
                <c:pt idx="0">
                  <c:v>あまり提供したくない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自分へのサービスが向上する</c:v>
              </c:pt>
              <c:pt idx="1">
                <c:v>自分への経済的なメリットが受けられる</c:v>
              </c:pt>
              <c:pt idx="2">
                <c:v>製品の機能向上やサービス品質の向上、新商品や新しいサービスの開発に活用</c:v>
              </c:pt>
              <c:pt idx="3">
                <c:v>企業の経営方針の策定・判断やマーケティングへの活用</c:v>
              </c:pt>
            </c:strLit>
          </c:cat>
          <c:val>
            <c:numRef>
              <c:f>('単純集計（国民）_N%表'!$I$1120,'単純集計（国民）_N%表'!$I$1134,'単純集計（国民）_N%表'!$I$1148,'単純集計（国民）_N%表'!$I$1162)</c:f>
              <c:numCache>
                <c:formatCode>0.0%</c:formatCode>
                <c:ptCount val="4"/>
                <c:pt idx="0">
                  <c:v>0.17378640776699028</c:v>
                </c:pt>
                <c:pt idx="1">
                  <c:v>0.1650485436893204</c:v>
                </c:pt>
                <c:pt idx="2">
                  <c:v>0.23495145631067962</c:v>
                </c:pt>
                <c:pt idx="3">
                  <c:v>0.29611650485436891</c:v>
                </c:pt>
              </c:numCache>
            </c:numRef>
          </c:val>
          <c:extLst>
            <c:ext xmlns:c16="http://schemas.microsoft.com/office/drawing/2014/chart" uri="{C3380CC4-5D6E-409C-BE32-E72D297353CC}">
              <c16:uniqueId val="{00000002-B1EF-4C26-B45B-9DF3D30C1BB2}"/>
            </c:ext>
          </c:extLst>
        </c:ser>
        <c:ser>
          <c:idx val="3"/>
          <c:order val="3"/>
          <c:tx>
            <c:strRef>
              <c:f>'単純集計（国民）_N%表'!$J$1116</c:f>
              <c:strCache>
                <c:ptCount val="1"/>
                <c:pt idx="0">
                  <c:v>どんな場合でも提供したくない</c:v>
                </c:pt>
              </c:strCache>
            </c:strRef>
          </c:tx>
          <c:spPr>
            <a:solidFill>
              <a:schemeClr val="accent4"/>
            </a:solidFill>
            <a:ln>
              <a:noFill/>
            </a:ln>
            <a:effectLst/>
          </c:spPr>
          <c:invertIfNegative val="0"/>
          <c:dLbls>
            <c:dLbl>
              <c:idx val="0"/>
              <c:layout>
                <c:manualLayout>
                  <c:x val="-1.6168794698185392E-16"/>
                  <c:y val="-8.23148148148148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2C-4F38-97C9-A89020CC37E4}"/>
                </c:ext>
              </c:extLst>
            </c:dLbl>
            <c:dLbl>
              <c:idx val="1"/>
              <c:layout>
                <c:manualLayout>
                  <c:x val="0"/>
                  <c:y val="-7.83950617283950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2C-4F38-97C9-A89020CC37E4}"/>
                </c:ext>
              </c:extLst>
            </c:dLbl>
            <c:dLbl>
              <c:idx val="2"/>
              <c:layout>
                <c:manualLayout>
                  <c:x val="0"/>
                  <c:y val="-8.62345679012345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2C-4F38-97C9-A89020CC37E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自分へのサービスが向上する</c:v>
              </c:pt>
              <c:pt idx="1">
                <c:v>自分への経済的なメリットが受けられる</c:v>
              </c:pt>
              <c:pt idx="2">
                <c:v>製品の機能向上やサービス品質の向上、新商品や新しいサービスの開発に活用</c:v>
              </c:pt>
              <c:pt idx="3">
                <c:v>企業の経営方針の策定・判断やマーケティングへの活用</c:v>
              </c:pt>
            </c:strLit>
          </c:cat>
          <c:val>
            <c:numRef>
              <c:f>('単純集計（国民）_N%表'!$J$1120,'単純集計（国民）_N%表'!$J$1134,'単純集計（国民）_N%表'!$J$1148,'単純集計（国民）_N%表'!$J$1162)</c:f>
              <c:numCache>
                <c:formatCode>0.0%</c:formatCode>
                <c:ptCount val="4"/>
                <c:pt idx="0">
                  <c:v>6.3106796116504854E-2</c:v>
                </c:pt>
                <c:pt idx="1">
                  <c:v>4.8543689320388349E-2</c:v>
                </c:pt>
                <c:pt idx="2">
                  <c:v>7.7669902912621352E-2</c:v>
                </c:pt>
                <c:pt idx="3">
                  <c:v>0.10485436893203884</c:v>
                </c:pt>
              </c:numCache>
            </c:numRef>
          </c:val>
          <c:extLst>
            <c:ext xmlns:c16="http://schemas.microsoft.com/office/drawing/2014/chart" uri="{C3380CC4-5D6E-409C-BE32-E72D297353CC}">
              <c16:uniqueId val="{00000003-B1EF-4C26-B45B-9DF3D30C1BB2}"/>
            </c:ext>
          </c:extLst>
        </c:ser>
        <c:ser>
          <c:idx val="4"/>
          <c:order val="4"/>
          <c:tx>
            <c:strRef>
              <c:f>'単純集計（国民）_N%表'!$K$1116</c:f>
              <c:strCache>
                <c:ptCount val="1"/>
                <c:pt idx="0">
                  <c:v>わからない</c:v>
                </c:pt>
              </c:strCache>
            </c:strRef>
          </c:tx>
          <c:spPr>
            <a:solidFill>
              <a:schemeClr val="accent5"/>
            </a:solidFill>
            <a:ln>
              <a:noFill/>
            </a:ln>
            <a:effectLst/>
          </c:spPr>
          <c:invertIfNegative val="0"/>
          <c:dLbls>
            <c:dLbl>
              <c:idx val="3"/>
              <c:layout>
                <c:manualLayout>
                  <c:x val="2.4253472222222221E-2"/>
                  <c:y val="-7.839506172839506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2C-4F38-97C9-A89020CC37E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自分へのサービスが向上する</c:v>
              </c:pt>
              <c:pt idx="1">
                <c:v>自分への経済的なメリットが受けられる</c:v>
              </c:pt>
              <c:pt idx="2">
                <c:v>製品の機能向上やサービス品質の向上、新商品や新しいサービスの開発に活用</c:v>
              </c:pt>
              <c:pt idx="3">
                <c:v>企業の経営方針の策定・判断やマーケティングへの活用</c:v>
              </c:pt>
            </c:strLit>
          </c:cat>
          <c:val>
            <c:numRef>
              <c:f>('単純集計（国民）_N%表'!$K$1120,'単純集計（国民）_N%表'!$K$1134,'単純集計（国民）_N%表'!$K$1148,'単純集計（国民）_N%表'!$K$1162)</c:f>
              <c:numCache>
                <c:formatCode>0.0%</c:formatCode>
                <c:ptCount val="4"/>
                <c:pt idx="0">
                  <c:v>8.8349514563106801E-2</c:v>
                </c:pt>
                <c:pt idx="1">
                  <c:v>9.0291262135922326E-2</c:v>
                </c:pt>
                <c:pt idx="2">
                  <c:v>8.3495145631067955E-2</c:v>
                </c:pt>
                <c:pt idx="3">
                  <c:v>8.6407766990291263E-2</c:v>
                </c:pt>
              </c:numCache>
            </c:numRef>
          </c:val>
          <c:extLst>
            <c:ext xmlns:c16="http://schemas.microsoft.com/office/drawing/2014/chart" uri="{C3380CC4-5D6E-409C-BE32-E72D297353CC}">
              <c16:uniqueId val="{00000004-B1EF-4C26-B45B-9DF3D30C1BB2}"/>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208524305555555"/>
          <c:y val="0.10608198635565108"/>
          <c:w val="0.48462065972222212"/>
          <c:h val="0.72908499999999998"/>
        </c:manualLayout>
      </c:layout>
      <c:barChart>
        <c:barDir val="bar"/>
        <c:grouping val="percentStacked"/>
        <c:varyColors val="0"/>
        <c:ser>
          <c:idx val="0"/>
          <c:order val="0"/>
          <c:tx>
            <c:strRef>
              <c:f>'単純集計（国民）_N%表'!$G$1032</c:f>
              <c:strCache>
                <c:ptCount val="1"/>
                <c:pt idx="0">
                  <c:v>提供してもよい</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大規模災害などの緊急時や防災に関わる内容の場合</c:v>
              </c:pt>
              <c:pt idx="1">
                <c:v>国民の健康・福祉に関わる場合</c:v>
              </c:pt>
              <c:pt idx="2">
                <c:v>国家・国民の安全保障に関わる内容の場合</c:v>
              </c:pt>
              <c:pt idx="3">
                <c:v>交通渋滞、道路や橋の老朽化対策等の社会課題解決</c:v>
              </c:pt>
              <c:pt idx="4">
                <c:v>公共サービスの高品質化、利便性向上</c:v>
              </c:pt>
              <c:pt idx="5">
                <c:v>地域振興・観光など地域経済の活性化に繋がる場合</c:v>
              </c:pt>
            </c:strLit>
          </c:cat>
          <c:val>
            <c:numRef>
              <c:f>('単純集計（国民）_N%表'!$G$1038,'単純集計（国民）_N%表'!$G$1052,'単純集計（国民）_N%表'!$G$1066,'単純集計（国民）_N%表'!$G$1080,'単純集計（国民）_N%表'!$G$1094,'単純集計（国民）_N%表'!$G$1108)</c:f>
              <c:numCache>
                <c:formatCode>0.0%</c:formatCode>
                <c:ptCount val="6"/>
                <c:pt idx="0">
                  <c:v>0.36153846153846153</c:v>
                </c:pt>
                <c:pt idx="1">
                  <c:v>0.27307692307692305</c:v>
                </c:pt>
                <c:pt idx="2">
                  <c:v>0.27115384615384613</c:v>
                </c:pt>
                <c:pt idx="3">
                  <c:v>0.22307692307692309</c:v>
                </c:pt>
                <c:pt idx="4">
                  <c:v>0.20576923076923076</c:v>
                </c:pt>
                <c:pt idx="5">
                  <c:v>0.19423076923076923</c:v>
                </c:pt>
              </c:numCache>
            </c:numRef>
          </c:val>
          <c:extLst>
            <c:ext xmlns:c16="http://schemas.microsoft.com/office/drawing/2014/chart" uri="{C3380CC4-5D6E-409C-BE32-E72D297353CC}">
              <c16:uniqueId val="{00000000-9C48-49ED-A703-42466C0D014F}"/>
            </c:ext>
          </c:extLst>
        </c:ser>
        <c:ser>
          <c:idx val="1"/>
          <c:order val="1"/>
          <c:tx>
            <c:strRef>
              <c:f>'単純集計（国民）_N%表'!$H$1032</c:f>
              <c:strCache>
                <c:ptCount val="1"/>
                <c:pt idx="0">
                  <c:v>条件によっては提供してもよい</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大規模災害などの緊急時や防災に関わる内容の場合</c:v>
              </c:pt>
              <c:pt idx="1">
                <c:v>国民の健康・福祉に関わる場合</c:v>
              </c:pt>
              <c:pt idx="2">
                <c:v>国家・国民の安全保障に関わる内容の場合</c:v>
              </c:pt>
              <c:pt idx="3">
                <c:v>交通渋滞、道路や橋の老朽化対策等の社会課題解決</c:v>
              </c:pt>
              <c:pt idx="4">
                <c:v>公共サービスの高品質化、利便性向上</c:v>
              </c:pt>
              <c:pt idx="5">
                <c:v>地域振興・観光など地域経済の活性化に繋がる場合</c:v>
              </c:pt>
            </c:strLit>
          </c:cat>
          <c:val>
            <c:numRef>
              <c:f>('単純集計（国民）_N%表'!$H$1038,'単純集計（国民）_N%表'!$H$1052,'単純集計（国民）_N%表'!$H$1066,'単純集計（国民）_N%表'!$H$1080,'単純集計（国民）_N%表'!$H$1094,'単純集計（国民）_N%表'!$H$1108)</c:f>
              <c:numCache>
                <c:formatCode>0.0%</c:formatCode>
                <c:ptCount val="6"/>
                <c:pt idx="0">
                  <c:v>0.34807692307692306</c:v>
                </c:pt>
                <c:pt idx="1">
                  <c:v>0.40769230769230769</c:v>
                </c:pt>
                <c:pt idx="2">
                  <c:v>0.41730769230769232</c:v>
                </c:pt>
                <c:pt idx="3">
                  <c:v>0.25769230769230766</c:v>
                </c:pt>
                <c:pt idx="4">
                  <c:v>0.31923076923076921</c:v>
                </c:pt>
                <c:pt idx="5">
                  <c:v>0.28269230769230769</c:v>
                </c:pt>
              </c:numCache>
            </c:numRef>
          </c:val>
          <c:extLst>
            <c:ext xmlns:c16="http://schemas.microsoft.com/office/drawing/2014/chart" uri="{C3380CC4-5D6E-409C-BE32-E72D297353CC}">
              <c16:uniqueId val="{00000001-9C48-49ED-A703-42466C0D014F}"/>
            </c:ext>
          </c:extLst>
        </c:ser>
        <c:ser>
          <c:idx val="2"/>
          <c:order val="2"/>
          <c:tx>
            <c:strRef>
              <c:f>'単純集計（国民）_N%表'!$I$1032</c:f>
              <c:strCache>
                <c:ptCount val="1"/>
                <c:pt idx="0">
                  <c:v>あまり提供したくない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大規模災害などの緊急時や防災に関わる内容の場合</c:v>
              </c:pt>
              <c:pt idx="1">
                <c:v>国民の健康・福祉に関わる場合</c:v>
              </c:pt>
              <c:pt idx="2">
                <c:v>国家・国民の安全保障に関わる内容の場合</c:v>
              </c:pt>
              <c:pt idx="3">
                <c:v>交通渋滞、道路や橋の老朽化対策等の社会課題解決</c:v>
              </c:pt>
              <c:pt idx="4">
                <c:v>公共サービスの高品質化、利便性向上</c:v>
              </c:pt>
              <c:pt idx="5">
                <c:v>地域振興・観光など地域経済の活性化に繋がる場合</c:v>
              </c:pt>
            </c:strLit>
          </c:cat>
          <c:val>
            <c:numRef>
              <c:f>('単純集計（国民）_N%表'!$I$1038,'単純集計（国民）_N%表'!$I$1052,'単純集計（国民）_N%表'!$I$1066,'単純集計（国民）_N%表'!$I$1080,'単純集計（国民）_N%表'!$I$1094,'単純集計（国民）_N%表'!$I$1108)</c:f>
              <c:numCache>
                <c:formatCode>0.0%</c:formatCode>
                <c:ptCount val="6"/>
                <c:pt idx="0">
                  <c:v>0.11730769230769231</c:v>
                </c:pt>
                <c:pt idx="1">
                  <c:v>0.16538461538461538</c:v>
                </c:pt>
                <c:pt idx="2">
                  <c:v>0.1423076923076923</c:v>
                </c:pt>
                <c:pt idx="3">
                  <c:v>0.24038461538461539</c:v>
                </c:pt>
                <c:pt idx="4">
                  <c:v>0.22692307692307692</c:v>
                </c:pt>
                <c:pt idx="5">
                  <c:v>0.25</c:v>
                </c:pt>
              </c:numCache>
            </c:numRef>
          </c:val>
          <c:extLst>
            <c:ext xmlns:c16="http://schemas.microsoft.com/office/drawing/2014/chart" uri="{C3380CC4-5D6E-409C-BE32-E72D297353CC}">
              <c16:uniqueId val="{00000002-9C48-49ED-A703-42466C0D014F}"/>
            </c:ext>
          </c:extLst>
        </c:ser>
        <c:ser>
          <c:idx val="3"/>
          <c:order val="3"/>
          <c:tx>
            <c:strRef>
              <c:f>'単純集計（国民）_N%表'!$J$1032</c:f>
              <c:strCache>
                <c:ptCount val="1"/>
                <c:pt idx="0">
                  <c:v>どんな場合でも提供したくない</c:v>
                </c:pt>
              </c:strCache>
            </c:strRef>
          </c:tx>
          <c:spPr>
            <a:solidFill>
              <a:schemeClr val="accent4"/>
            </a:solidFill>
            <a:ln>
              <a:noFill/>
            </a:ln>
            <a:effectLst/>
          </c:spPr>
          <c:invertIfNegative val="0"/>
          <c:dLbls>
            <c:dLbl>
              <c:idx val="0"/>
              <c:layout>
                <c:manualLayout>
                  <c:x val="0"/>
                  <c:y val="-6.271604938271604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8A-4DD0-BAEF-C532F9D21B97}"/>
                </c:ext>
              </c:extLst>
            </c:dLbl>
            <c:dLbl>
              <c:idx val="2"/>
              <c:layout>
                <c:manualLayout>
                  <c:x val="-8.819444444444444E-3"/>
                  <c:y val="-5.48765432098765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8A-4DD0-BAEF-C532F9D21B9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大規模災害などの緊急時や防災に関わる内容の場合</c:v>
              </c:pt>
              <c:pt idx="1">
                <c:v>国民の健康・福祉に関わる場合</c:v>
              </c:pt>
              <c:pt idx="2">
                <c:v>国家・国民の安全保障に関わる内容の場合</c:v>
              </c:pt>
              <c:pt idx="3">
                <c:v>交通渋滞、道路や橋の老朽化対策等の社会課題解決</c:v>
              </c:pt>
              <c:pt idx="4">
                <c:v>公共サービスの高品質化、利便性向上</c:v>
              </c:pt>
              <c:pt idx="5">
                <c:v>地域振興・観光など地域経済の活性化に繋がる場合</c:v>
              </c:pt>
            </c:strLit>
          </c:cat>
          <c:val>
            <c:numRef>
              <c:f>('単純集計（国民）_N%表'!$J$1038,'単純集計（国民）_N%表'!$J$1052,'単純集計（国民）_N%表'!$J$1066,'単純集計（国民）_N%表'!$J$1080,'単純集計（国民）_N%表'!$J$1094,'単純集計（国民）_N%表'!$J$1108)</c:f>
              <c:numCache>
                <c:formatCode>0.0%</c:formatCode>
                <c:ptCount val="6"/>
                <c:pt idx="0">
                  <c:v>0.1</c:v>
                </c:pt>
                <c:pt idx="1">
                  <c:v>0.10192307692307692</c:v>
                </c:pt>
                <c:pt idx="2">
                  <c:v>0.1</c:v>
                </c:pt>
                <c:pt idx="3">
                  <c:v>0.20192307692307693</c:v>
                </c:pt>
                <c:pt idx="4">
                  <c:v>0.17499999999999999</c:v>
                </c:pt>
                <c:pt idx="5">
                  <c:v>0.19615384615384615</c:v>
                </c:pt>
              </c:numCache>
            </c:numRef>
          </c:val>
          <c:extLst>
            <c:ext xmlns:c16="http://schemas.microsoft.com/office/drawing/2014/chart" uri="{C3380CC4-5D6E-409C-BE32-E72D297353CC}">
              <c16:uniqueId val="{00000003-9C48-49ED-A703-42466C0D014F}"/>
            </c:ext>
          </c:extLst>
        </c:ser>
        <c:ser>
          <c:idx val="4"/>
          <c:order val="4"/>
          <c:tx>
            <c:strRef>
              <c:f>'単純集計（国民）_N%表'!$K$1032</c:f>
              <c:strCache>
                <c:ptCount val="1"/>
                <c:pt idx="0">
                  <c:v>わからない</c:v>
                </c:pt>
              </c:strCache>
            </c:strRef>
          </c:tx>
          <c:spPr>
            <a:solidFill>
              <a:schemeClr val="accent5"/>
            </a:solidFill>
            <a:ln>
              <a:noFill/>
            </a:ln>
            <a:effectLst/>
          </c:spPr>
          <c:invertIfNegative val="0"/>
          <c:dLbls>
            <c:dLbl>
              <c:idx val="1"/>
              <c:layout>
                <c:manualLayout>
                  <c:x val="1.984375E-2"/>
                  <c:y val="-5.879629629629629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8A-4DD0-BAEF-C532F9D21B97}"/>
                </c:ext>
              </c:extLst>
            </c:dLbl>
            <c:dLbl>
              <c:idx val="2"/>
              <c:layout>
                <c:manualLayout>
                  <c:x val="2.4253472222222221E-2"/>
                  <c:y val="-6.27160493827159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8A-4DD0-BAEF-C532F9D21B97}"/>
                </c:ext>
              </c:extLst>
            </c:dLbl>
            <c:dLbl>
              <c:idx val="3"/>
              <c:layout>
                <c:manualLayout>
                  <c:x val="2.6458333333333334E-2"/>
                  <c:y val="-5.879629629629629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8A-4DD0-BAEF-C532F9D21B97}"/>
                </c:ext>
              </c:extLst>
            </c:dLbl>
            <c:dLbl>
              <c:idx val="4"/>
              <c:layout>
                <c:manualLayout>
                  <c:x val="2.4253472222222221E-2"/>
                  <c:y val="-5.487654320987640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08A-4DD0-BAEF-C532F9D21B97}"/>
                </c:ext>
              </c:extLst>
            </c:dLbl>
            <c:dLbl>
              <c:idx val="5"/>
              <c:layout>
                <c:manualLayout>
                  <c:x val="2.6458333333333334E-2"/>
                  <c:y val="-6.271604938271604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08A-4DD0-BAEF-C532F9D21B9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大規模災害などの緊急時や防災に関わる内容の場合</c:v>
              </c:pt>
              <c:pt idx="1">
                <c:v>国民の健康・福祉に関わる場合</c:v>
              </c:pt>
              <c:pt idx="2">
                <c:v>国家・国民の安全保障に関わる内容の場合</c:v>
              </c:pt>
              <c:pt idx="3">
                <c:v>交通渋滞、道路や橋の老朽化対策等の社会課題解決</c:v>
              </c:pt>
              <c:pt idx="4">
                <c:v>公共サービスの高品質化、利便性向上</c:v>
              </c:pt>
              <c:pt idx="5">
                <c:v>地域振興・観光など地域経済の活性化に繋がる場合</c:v>
              </c:pt>
            </c:strLit>
          </c:cat>
          <c:val>
            <c:numRef>
              <c:f>('単純集計（国民）_N%表'!$K$1038,'単純集計（国民）_N%表'!$K$1052,'単純集計（国民）_N%表'!$K$1066,'単純集計（国民）_N%表'!$K$1080,'単純集計（国民）_N%表'!$K$1094,'単純集計（国民）_N%表'!$K$1108)</c:f>
              <c:numCache>
                <c:formatCode>0.0%</c:formatCode>
                <c:ptCount val="6"/>
                <c:pt idx="0">
                  <c:v>7.3076923076923081E-2</c:v>
                </c:pt>
                <c:pt idx="1">
                  <c:v>5.1923076923076926E-2</c:v>
                </c:pt>
                <c:pt idx="2">
                  <c:v>6.9230769230769235E-2</c:v>
                </c:pt>
                <c:pt idx="3">
                  <c:v>7.6923076923076927E-2</c:v>
                </c:pt>
                <c:pt idx="4">
                  <c:v>7.3076923076923081E-2</c:v>
                </c:pt>
                <c:pt idx="5">
                  <c:v>7.6923076923076927E-2</c:v>
                </c:pt>
              </c:numCache>
            </c:numRef>
          </c:val>
          <c:extLst>
            <c:ext xmlns:c16="http://schemas.microsoft.com/office/drawing/2014/chart" uri="{C3380CC4-5D6E-409C-BE32-E72D297353CC}">
              <c16:uniqueId val="{00000004-9C48-49ED-A703-42466C0D014F}"/>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208524305555555"/>
          <c:y val="0.10608198635565108"/>
          <c:w val="0.48462065972222212"/>
          <c:h val="0.72908499999999998"/>
        </c:manualLayout>
      </c:layout>
      <c:barChart>
        <c:barDir val="bar"/>
        <c:grouping val="percentStacked"/>
        <c:varyColors val="0"/>
        <c:ser>
          <c:idx val="0"/>
          <c:order val="0"/>
          <c:tx>
            <c:strRef>
              <c:f>'単純集計（国民）_N%表'!$G$1116</c:f>
              <c:strCache>
                <c:ptCount val="1"/>
                <c:pt idx="0">
                  <c:v>提供してもよい</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自分へのサービスが向上する</c:v>
              </c:pt>
              <c:pt idx="1">
                <c:v>自分への経済的なメリットが受けられる</c:v>
              </c:pt>
              <c:pt idx="2">
                <c:v>製品の機能向上やサービス品質の向上、新商品や新しいサービスの開発に活用</c:v>
              </c:pt>
              <c:pt idx="3">
                <c:v>企業の経営方針の策定・判断やマーケティングへの活用</c:v>
              </c:pt>
            </c:strLit>
          </c:cat>
          <c:val>
            <c:numRef>
              <c:f>('単純集計（国民）_N%表'!$G$1122,'単純集計（国民）_N%表'!$G$1136,'単純集計（国民）_N%表'!$G$1150,'単純集計（国民）_N%表'!$G$1164)</c:f>
              <c:numCache>
                <c:formatCode>0.0%</c:formatCode>
                <c:ptCount val="4"/>
                <c:pt idx="0">
                  <c:v>0.25192307692307692</c:v>
                </c:pt>
                <c:pt idx="1">
                  <c:v>0.27500000000000002</c:v>
                </c:pt>
                <c:pt idx="2">
                  <c:v>0.2326923076923077</c:v>
                </c:pt>
                <c:pt idx="3">
                  <c:v>0.17499999999999999</c:v>
                </c:pt>
              </c:numCache>
            </c:numRef>
          </c:val>
          <c:extLst>
            <c:ext xmlns:c16="http://schemas.microsoft.com/office/drawing/2014/chart" uri="{C3380CC4-5D6E-409C-BE32-E72D297353CC}">
              <c16:uniqueId val="{00000000-76BB-49CD-9B24-5B6840F82062}"/>
            </c:ext>
          </c:extLst>
        </c:ser>
        <c:ser>
          <c:idx val="1"/>
          <c:order val="1"/>
          <c:tx>
            <c:strRef>
              <c:f>'単純集計（国民）_N%表'!$H$1116</c:f>
              <c:strCache>
                <c:ptCount val="1"/>
                <c:pt idx="0">
                  <c:v>条件によっては提供してもよい</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自分へのサービスが向上する</c:v>
              </c:pt>
              <c:pt idx="1">
                <c:v>自分への経済的なメリットが受けられる</c:v>
              </c:pt>
              <c:pt idx="2">
                <c:v>製品の機能向上やサービス品質の向上、新商品や新しいサービスの開発に活用</c:v>
              </c:pt>
              <c:pt idx="3">
                <c:v>企業の経営方針の策定・判断やマーケティングへの活用</c:v>
              </c:pt>
            </c:strLit>
          </c:cat>
          <c:val>
            <c:numRef>
              <c:f>('単純集計（国民）_N%表'!$H$1122,'単純集計（国民）_N%表'!$H$1136,'単純集計（国民）_N%表'!$H$1150,'単純集計（国民）_N%表'!$H$1164)</c:f>
              <c:numCache>
                <c:formatCode>0.0%</c:formatCode>
                <c:ptCount val="4"/>
                <c:pt idx="0">
                  <c:v>0.35</c:v>
                </c:pt>
                <c:pt idx="1">
                  <c:v>0.42692307692307691</c:v>
                </c:pt>
                <c:pt idx="2">
                  <c:v>0.37307692307692308</c:v>
                </c:pt>
                <c:pt idx="3">
                  <c:v>0.30769230769230771</c:v>
                </c:pt>
              </c:numCache>
            </c:numRef>
          </c:val>
          <c:extLst>
            <c:ext xmlns:c16="http://schemas.microsoft.com/office/drawing/2014/chart" uri="{C3380CC4-5D6E-409C-BE32-E72D297353CC}">
              <c16:uniqueId val="{00000001-76BB-49CD-9B24-5B6840F82062}"/>
            </c:ext>
          </c:extLst>
        </c:ser>
        <c:ser>
          <c:idx val="2"/>
          <c:order val="2"/>
          <c:tx>
            <c:strRef>
              <c:f>'単純集計（国民）_N%表'!$I$1116</c:f>
              <c:strCache>
                <c:ptCount val="1"/>
                <c:pt idx="0">
                  <c:v>あまり提供したくない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自分へのサービスが向上する</c:v>
              </c:pt>
              <c:pt idx="1">
                <c:v>自分への経済的なメリットが受けられる</c:v>
              </c:pt>
              <c:pt idx="2">
                <c:v>製品の機能向上やサービス品質の向上、新商品や新しいサービスの開発に活用</c:v>
              </c:pt>
              <c:pt idx="3">
                <c:v>企業の経営方針の策定・判断やマーケティングへの活用</c:v>
              </c:pt>
            </c:strLit>
          </c:cat>
          <c:val>
            <c:numRef>
              <c:f>('単純集計（国民）_N%表'!$I$1122,'単純集計（国民）_N%表'!$I$1136,'単純集計（国民）_N%表'!$I$1150,'単純集計（国民）_N%表'!$I$1164)</c:f>
              <c:numCache>
                <c:formatCode>0.0%</c:formatCode>
                <c:ptCount val="4"/>
                <c:pt idx="0">
                  <c:v>0.21730769230769231</c:v>
                </c:pt>
                <c:pt idx="1">
                  <c:v>0.16153846153846155</c:v>
                </c:pt>
                <c:pt idx="2">
                  <c:v>0.19230769230769232</c:v>
                </c:pt>
                <c:pt idx="3">
                  <c:v>0.22307692307692309</c:v>
                </c:pt>
              </c:numCache>
            </c:numRef>
          </c:val>
          <c:extLst>
            <c:ext xmlns:c16="http://schemas.microsoft.com/office/drawing/2014/chart" uri="{C3380CC4-5D6E-409C-BE32-E72D297353CC}">
              <c16:uniqueId val="{00000002-76BB-49CD-9B24-5B6840F82062}"/>
            </c:ext>
          </c:extLst>
        </c:ser>
        <c:ser>
          <c:idx val="3"/>
          <c:order val="3"/>
          <c:tx>
            <c:strRef>
              <c:f>'単純集計（国民）_N%表'!$J$1116</c:f>
              <c:strCache>
                <c:ptCount val="1"/>
                <c:pt idx="0">
                  <c:v>どんな場合でも提供したくない</c:v>
                </c:pt>
              </c:strCache>
            </c:strRef>
          </c:tx>
          <c:spPr>
            <a:solidFill>
              <a:schemeClr val="accent4"/>
            </a:solidFill>
            <a:ln>
              <a:noFill/>
            </a:ln>
            <a:effectLst/>
          </c:spPr>
          <c:invertIfNegative val="0"/>
          <c:dLbls>
            <c:dLbl>
              <c:idx val="1"/>
              <c:layout>
                <c:manualLayout>
                  <c:x val="-3.3072916666666667E-2"/>
                  <c:y val="-8.23148148148148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93-402E-8C9C-A6716CB89F2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自分へのサービスが向上する</c:v>
              </c:pt>
              <c:pt idx="1">
                <c:v>自分への経済的なメリットが受けられる</c:v>
              </c:pt>
              <c:pt idx="2">
                <c:v>製品の機能向上やサービス品質の向上、新商品や新しいサービスの開発に活用</c:v>
              </c:pt>
              <c:pt idx="3">
                <c:v>企業の経営方針の策定・判断やマーケティングへの活用</c:v>
              </c:pt>
            </c:strLit>
          </c:cat>
          <c:val>
            <c:numRef>
              <c:f>('単純集計（国民）_N%表'!$J$1122,'単純集計（国民）_N%表'!$J$1136,'単純集計（国民）_N%表'!$J$1150,'単純集計（国民）_N%表'!$J$1164)</c:f>
              <c:numCache>
                <c:formatCode>0.0%</c:formatCode>
                <c:ptCount val="4"/>
                <c:pt idx="0">
                  <c:v>0.11346153846153846</c:v>
                </c:pt>
                <c:pt idx="1">
                  <c:v>7.1153846153846151E-2</c:v>
                </c:pt>
                <c:pt idx="2">
                  <c:v>0.13076923076923078</c:v>
                </c:pt>
                <c:pt idx="3">
                  <c:v>0.21730769230769231</c:v>
                </c:pt>
              </c:numCache>
            </c:numRef>
          </c:val>
          <c:extLst>
            <c:ext xmlns:c16="http://schemas.microsoft.com/office/drawing/2014/chart" uri="{C3380CC4-5D6E-409C-BE32-E72D297353CC}">
              <c16:uniqueId val="{00000003-76BB-49CD-9B24-5B6840F82062}"/>
            </c:ext>
          </c:extLst>
        </c:ser>
        <c:ser>
          <c:idx val="4"/>
          <c:order val="4"/>
          <c:tx>
            <c:strRef>
              <c:f>'単純集計（国民）_N%表'!$K$1116</c:f>
              <c:strCache>
                <c:ptCount val="1"/>
                <c:pt idx="0">
                  <c:v>わからない</c:v>
                </c:pt>
              </c:strCache>
            </c:strRef>
          </c:tx>
          <c:spPr>
            <a:solidFill>
              <a:schemeClr val="accent5"/>
            </a:solidFill>
            <a:ln>
              <a:noFill/>
            </a:ln>
            <a:effectLst/>
          </c:spPr>
          <c:invertIfNegative val="0"/>
          <c:dLbls>
            <c:dLbl>
              <c:idx val="0"/>
              <c:layout>
                <c:manualLayout>
                  <c:x val="2.204861111111095E-2"/>
                  <c:y val="-7.055555555555559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93-402E-8C9C-A6716CB89F22}"/>
                </c:ext>
              </c:extLst>
            </c:dLbl>
            <c:dLbl>
              <c:idx val="1"/>
              <c:layout>
                <c:manualLayout>
                  <c:x val="1.7638888888888888E-2"/>
                  <c:y val="-7.839506172839506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93-402E-8C9C-A6716CB89F22}"/>
                </c:ext>
              </c:extLst>
            </c:dLbl>
            <c:dLbl>
              <c:idx val="2"/>
              <c:layout>
                <c:manualLayout>
                  <c:x val="2.4253472222222221E-2"/>
                  <c:y val="-8.623456790123450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93-402E-8C9C-A6716CB89F22}"/>
                </c:ext>
              </c:extLst>
            </c:dLbl>
            <c:dLbl>
              <c:idx val="3"/>
              <c:layout>
                <c:manualLayout>
                  <c:x val="2.6458333333333334E-2"/>
                  <c:y val="-8.231481481481481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93-402E-8C9C-A6716CB89F2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自分へのサービスが向上する</c:v>
              </c:pt>
              <c:pt idx="1">
                <c:v>自分への経済的なメリットが受けられる</c:v>
              </c:pt>
              <c:pt idx="2">
                <c:v>製品の機能向上やサービス品質の向上、新商品や新しいサービスの開発に活用</c:v>
              </c:pt>
              <c:pt idx="3">
                <c:v>企業の経営方針の策定・判断やマーケティングへの活用</c:v>
              </c:pt>
            </c:strLit>
          </c:cat>
          <c:val>
            <c:numRef>
              <c:f>('単純集計（国民）_N%表'!$K$1122,'単純集計（国民）_N%表'!$K$1136,'単純集計（国民）_N%表'!$K$1150,'単純集計（国民）_N%表'!$K$1164)</c:f>
              <c:numCache>
                <c:formatCode>0.0%</c:formatCode>
                <c:ptCount val="4"/>
                <c:pt idx="0">
                  <c:v>6.7307692307692304E-2</c:v>
                </c:pt>
                <c:pt idx="1">
                  <c:v>6.5384615384615388E-2</c:v>
                </c:pt>
                <c:pt idx="2">
                  <c:v>7.1153846153846151E-2</c:v>
                </c:pt>
                <c:pt idx="3">
                  <c:v>7.6923076923076927E-2</c:v>
                </c:pt>
              </c:numCache>
            </c:numRef>
          </c:val>
          <c:extLst>
            <c:ext xmlns:c16="http://schemas.microsoft.com/office/drawing/2014/chart" uri="{C3380CC4-5D6E-409C-BE32-E72D297353CC}">
              <c16:uniqueId val="{00000004-76BB-49CD-9B24-5B6840F82062}"/>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208524305555555"/>
          <c:y val="0.10608198635565108"/>
          <c:w val="0.48462065972222212"/>
          <c:h val="0.72908499999999998"/>
        </c:manualLayout>
      </c:layout>
      <c:barChart>
        <c:barDir val="bar"/>
        <c:grouping val="percentStacked"/>
        <c:varyColors val="0"/>
        <c:ser>
          <c:idx val="0"/>
          <c:order val="0"/>
          <c:tx>
            <c:strRef>
              <c:f>'単純集計（国民）_N%表'!$G$1032</c:f>
              <c:strCache>
                <c:ptCount val="1"/>
                <c:pt idx="0">
                  <c:v>提供してもよい</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大規模災害などの緊急時や防災に関わる内容の場合</c:v>
              </c:pt>
              <c:pt idx="1">
                <c:v>国民の健康・福祉に関わる場合</c:v>
              </c:pt>
              <c:pt idx="2">
                <c:v>国家・国民の安全保障に関わる内容の場合</c:v>
              </c:pt>
              <c:pt idx="3">
                <c:v>交通渋滞、道路や橋の老朽化対策等の社会課題解決</c:v>
              </c:pt>
              <c:pt idx="4">
                <c:v>公共サービスの高品質化、利便性向上</c:v>
              </c:pt>
              <c:pt idx="5">
                <c:v>地域振興・観光など地域経済の活性化に繋がる場合</c:v>
              </c:pt>
            </c:strLit>
          </c:cat>
          <c:val>
            <c:numRef>
              <c:f>('単純集計（国民）_N%表'!$G$1040,'単純集計（国民）_N%表'!$G$1054,'単純集計（国民）_N%表'!$G$1068,'単純集計（国民）_N%表'!$G$1082,'単純集計（国民）_N%表'!$G$1096,'単純集計（国民）_N%表'!$G$1110)</c:f>
              <c:numCache>
                <c:formatCode>0.0%</c:formatCode>
                <c:ptCount val="6"/>
                <c:pt idx="0">
                  <c:v>0.44230769230769229</c:v>
                </c:pt>
                <c:pt idx="1">
                  <c:v>0.3403846153846154</c:v>
                </c:pt>
                <c:pt idx="2">
                  <c:v>0.32884615384615384</c:v>
                </c:pt>
                <c:pt idx="3">
                  <c:v>0.15192307692307691</c:v>
                </c:pt>
                <c:pt idx="4">
                  <c:v>0.15769230769230769</c:v>
                </c:pt>
                <c:pt idx="5">
                  <c:v>0.1423076923076923</c:v>
                </c:pt>
              </c:numCache>
            </c:numRef>
          </c:val>
          <c:extLst>
            <c:ext xmlns:c16="http://schemas.microsoft.com/office/drawing/2014/chart" uri="{C3380CC4-5D6E-409C-BE32-E72D297353CC}">
              <c16:uniqueId val="{00000000-C187-4D61-BDA5-5FA79FF50525}"/>
            </c:ext>
          </c:extLst>
        </c:ser>
        <c:ser>
          <c:idx val="1"/>
          <c:order val="1"/>
          <c:tx>
            <c:strRef>
              <c:f>'単純集計（国民）_N%表'!$H$1032</c:f>
              <c:strCache>
                <c:ptCount val="1"/>
                <c:pt idx="0">
                  <c:v>条件によっては提供してもよい</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大規模災害などの緊急時や防災に関わる内容の場合</c:v>
              </c:pt>
              <c:pt idx="1">
                <c:v>国民の健康・福祉に関わる場合</c:v>
              </c:pt>
              <c:pt idx="2">
                <c:v>国家・国民の安全保障に関わる内容の場合</c:v>
              </c:pt>
              <c:pt idx="3">
                <c:v>交通渋滞、道路や橋の老朽化対策等の社会課題解決</c:v>
              </c:pt>
              <c:pt idx="4">
                <c:v>公共サービスの高品質化、利便性向上</c:v>
              </c:pt>
              <c:pt idx="5">
                <c:v>地域振興・観光など地域経済の活性化に繋がる場合</c:v>
              </c:pt>
            </c:strLit>
          </c:cat>
          <c:val>
            <c:numRef>
              <c:f>('単純集計（国民）_N%表'!$H$1040,'単純集計（国民）_N%表'!$H$1054,'単純集計（国民）_N%表'!$H$1068,'単純集計（国民）_N%表'!$H$1082,'単純集計（国民）_N%表'!$H$1096,'単純集計（国民）_N%表'!$H$1110)</c:f>
              <c:numCache>
                <c:formatCode>0.0%</c:formatCode>
                <c:ptCount val="6"/>
                <c:pt idx="0">
                  <c:v>0.32884615384615384</c:v>
                </c:pt>
                <c:pt idx="1">
                  <c:v>0.375</c:v>
                </c:pt>
                <c:pt idx="2">
                  <c:v>0.37307692307692308</c:v>
                </c:pt>
                <c:pt idx="3">
                  <c:v>0.38461538461538464</c:v>
                </c:pt>
                <c:pt idx="4">
                  <c:v>0.37115384615384617</c:v>
                </c:pt>
                <c:pt idx="5">
                  <c:v>0.35192307692307695</c:v>
                </c:pt>
              </c:numCache>
            </c:numRef>
          </c:val>
          <c:extLst>
            <c:ext xmlns:c16="http://schemas.microsoft.com/office/drawing/2014/chart" uri="{C3380CC4-5D6E-409C-BE32-E72D297353CC}">
              <c16:uniqueId val="{00000001-C187-4D61-BDA5-5FA79FF50525}"/>
            </c:ext>
          </c:extLst>
        </c:ser>
        <c:ser>
          <c:idx val="2"/>
          <c:order val="2"/>
          <c:tx>
            <c:strRef>
              <c:f>'単純集計（国民）_N%表'!$I$1032</c:f>
              <c:strCache>
                <c:ptCount val="1"/>
                <c:pt idx="0">
                  <c:v>あまり提供したくない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大規模災害などの緊急時や防災に関わる内容の場合</c:v>
              </c:pt>
              <c:pt idx="1">
                <c:v>国民の健康・福祉に関わる場合</c:v>
              </c:pt>
              <c:pt idx="2">
                <c:v>国家・国民の安全保障に関わる内容の場合</c:v>
              </c:pt>
              <c:pt idx="3">
                <c:v>交通渋滞、道路や橋の老朽化対策等の社会課題解決</c:v>
              </c:pt>
              <c:pt idx="4">
                <c:v>公共サービスの高品質化、利便性向上</c:v>
              </c:pt>
              <c:pt idx="5">
                <c:v>地域振興・観光など地域経済の活性化に繋がる場合</c:v>
              </c:pt>
            </c:strLit>
          </c:cat>
          <c:val>
            <c:numRef>
              <c:f>('単純集計（国民）_N%表'!$I$1040,'単純集計（国民）_N%表'!$I$1054,'単純集計（国民）_N%表'!$I$1068,'単純集計（国民）_N%表'!$I$1082,'単純集計（国民）_N%表'!$I$1096,'単純集計（国民）_N%表'!$I$1110)</c:f>
              <c:numCache>
                <c:formatCode>0.0%</c:formatCode>
                <c:ptCount val="6"/>
                <c:pt idx="0">
                  <c:v>8.461538461538462E-2</c:v>
                </c:pt>
                <c:pt idx="1">
                  <c:v>0.13461538461538461</c:v>
                </c:pt>
                <c:pt idx="2">
                  <c:v>0.14807692307692308</c:v>
                </c:pt>
                <c:pt idx="3">
                  <c:v>0.21923076923076923</c:v>
                </c:pt>
                <c:pt idx="4">
                  <c:v>0.25192307692307692</c:v>
                </c:pt>
                <c:pt idx="5">
                  <c:v>0.25</c:v>
                </c:pt>
              </c:numCache>
            </c:numRef>
          </c:val>
          <c:extLst>
            <c:ext xmlns:c16="http://schemas.microsoft.com/office/drawing/2014/chart" uri="{C3380CC4-5D6E-409C-BE32-E72D297353CC}">
              <c16:uniqueId val="{00000002-C187-4D61-BDA5-5FA79FF50525}"/>
            </c:ext>
          </c:extLst>
        </c:ser>
        <c:ser>
          <c:idx val="3"/>
          <c:order val="3"/>
          <c:tx>
            <c:strRef>
              <c:f>'単純集計（国民）_N%表'!$J$1032</c:f>
              <c:strCache>
                <c:ptCount val="1"/>
                <c:pt idx="0">
                  <c:v>どんな場合でも提供したくない</c:v>
                </c:pt>
              </c:strCache>
            </c:strRef>
          </c:tx>
          <c:spPr>
            <a:solidFill>
              <a:schemeClr val="accent4"/>
            </a:solidFill>
            <a:ln>
              <a:noFill/>
            </a:ln>
            <a:effectLst/>
          </c:spPr>
          <c:invertIfNegative val="0"/>
          <c:dLbls>
            <c:dLbl>
              <c:idx val="0"/>
              <c:layout>
                <c:manualLayout>
                  <c:x val="0"/>
                  <c:y val="-5.48765432098765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A6-4BB2-95FC-0E0CB52710CC}"/>
                </c:ext>
              </c:extLst>
            </c:dLbl>
            <c:dLbl>
              <c:idx val="1"/>
              <c:layout>
                <c:manualLayout>
                  <c:x val="0"/>
                  <c:y val="-5.87962962962962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A6-4BB2-95FC-0E0CB52710CC}"/>
                </c:ext>
              </c:extLst>
            </c:dLbl>
            <c:dLbl>
              <c:idx val="2"/>
              <c:layout>
                <c:manualLayout>
                  <c:x val="0"/>
                  <c:y val="-5.48765432098765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A6-4BB2-95FC-0E0CB52710C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大規模災害などの緊急時や防災に関わる内容の場合</c:v>
              </c:pt>
              <c:pt idx="1">
                <c:v>国民の健康・福祉に関わる場合</c:v>
              </c:pt>
              <c:pt idx="2">
                <c:v>国家・国民の安全保障に関わる内容の場合</c:v>
              </c:pt>
              <c:pt idx="3">
                <c:v>交通渋滞、道路や橋の老朽化対策等の社会課題解決</c:v>
              </c:pt>
              <c:pt idx="4">
                <c:v>公共サービスの高品質化、利便性向上</c:v>
              </c:pt>
              <c:pt idx="5">
                <c:v>地域振興・観光など地域経済の活性化に繋がる場合</c:v>
              </c:pt>
            </c:strLit>
          </c:cat>
          <c:val>
            <c:numRef>
              <c:f>('単純集計（国民）_N%表'!$J$1040,'単純集計（国民）_N%表'!$J$1054,'単純集計（国民）_N%表'!$J$1068,'単純集計（国民）_N%表'!$J$1082,'単純集計（国民）_N%表'!$J$1096,'単純集計（国民）_N%表'!$J$1110)</c:f>
              <c:numCache>
                <c:formatCode>0.0%</c:formatCode>
                <c:ptCount val="6"/>
                <c:pt idx="0">
                  <c:v>6.9230769230769235E-2</c:v>
                </c:pt>
                <c:pt idx="1">
                  <c:v>6.9230769230769235E-2</c:v>
                </c:pt>
                <c:pt idx="2">
                  <c:v>5.5769230769230772E-2</c:v>
                </c:pt>
                <c:pt idx="3">
                  <c:v>0.1596153846153846</c:v>
                </c:pt>
                <c:pt idx="4">
                  <c:v>0.12884615384615383</c:v>
                </c:pt>
                <c:pt idx="5">
                  <c:v>0.17115384615384616</c:v>
                </c:pt>
              </c:numCache>
            </c:numRef>
          </c:val>
          <c:extLst>
            <c:ext xmlns:c16="http://schemas.microsoft.com/office/drawing/2014/chart" uri="{C3380CC4-5D6E-409C-BE32-E72D297353CC}">
              <c16:uniqueId val="{00000003-C187-4D61-BDA5-5FA79FF50525}"/>
            </c:ext>
          </c:extLst>
        </c:ser>
        <c:ser>
          <c:idx val="4"/>
          <c:order val="4"/>
          <c:tx>
            <c:strRef>
              <c:f>'単純集計（国民）_N%表'!$K$1032</c:f>
              <c:strCache>
                <c:ptCount val="1"/>
                <c:pt idx="0">
                  <c:v>わからない</c:v>
                </c:pt>
              </c:strCache>
            </c:strRef>
          </c:tx>
          <c:spPr>
            <a:solidFill>
              <a:schemeClr val="accent5"/>
            </a:solidFill>
            <a:ln>
              <a:noFill/>
            </a:ln>
            <a:effectLst/>
          </c:spPr>
          <c:invertIfNegative val="0"/>
          <c:dLbls>
            <c:dLbl>
              <c:idx val="3"/>
              <c:layout>
                <c:manualLayout>
                  <c:x val="2.8663194444444283E-2"/>
                  <c:y val="-5.879629629629629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A6-4BB2-95FC-0E0CB52710CC}"/>
                </c:ext>
              </c:extLst>
            </c:dLbl>
            <c:dLbl>
              <c:idx val="4"/>
              <c:layout>
                <c:manualLayout>
                  <c:x val="2.8663194444444446E-2"/>
                  <c:y val="-6.27160493827159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A6-4BB2-95FC-0E0CB52710CC}"/>
                </c:ext>
              </c:extLst>
            </c:dLbl>
            <c:dLbl>
              <c:idx val="5"/>
              <c:layout>
                <c:manualLayout>
                  <c:x val="2.8663194444444283E-2"/>
                  <c:y val="-6.663580246913580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A6-4BB2-95FC-0E0CB52710C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大規模災害などの緊急時や防災に関わる内容の場合</c:v>
              </c:pt>
              <c:pt idx="1">
                <c:v>国民の健康・福祉に関わる場合</c:v>
              </c:pt>
              <c:pt idx="2">
                <c:v>国家・国民の安全保障に関わる内容の場合</c:v>
              </c:pt>
              <c:pt idx="3">
                <c:v>交通渋滞、道路や橋の老朽化対策等の社会課題解決</c:v>
              </c:pt>
              <c:pt idx="4">
                <c:v>公共サービスの高品質化、利便性向上</c:v>
              </c:pt>
              <c:pt idx="5">
                <c:v>地域振興・観光など地域経済の活性化に繋がる場合</c:v>
              </c:pt>
            </c:strLit>
          </c:cat>
          <c:val>
            <c:numRef>
              <c:f>('単純集計（国民）_N%表'!$K$1040,'単純集計（国民）_N%表'!$K$1054,'単純集計（国民）_N%表'!$K$1068,'単純集計（国民）_N%表'!$K$1082,'単純集計（国民）_N%表'!$K$1096,'単純集計（国民）_N%表'!$K$1110)</c:f>
              <c:numCache>
                <c:formatCode>0.0%</c:formatCode>
                <c:ptCount val="6"/>
                <c:pt idx="0">
                  <c:v>7.4999999999999997E-2</c:v>
                </c:pt>
                <c:pt idx="1">
                  <c:v>8.0769230769230774E-2</c:v>
                </c:pt>
                <c:pt idx="2">
                  <c:v>9.4230769230769229E-2</c:v>
                </c:pt>
                <c:pt idx="3">
                  <c:v>8.461538461538462E-2</c:v>
                </c:pt>
                <c:pt idx="4">
                  <c:v>9.0384615384615383E-2</c:v>
                </c:pt>
                <c:pt idx="5">
                  <c:v>8.461538461538462E-2</c:v>
                </c:pt>
              </c:numCache>
            </c:numRef>
          </c:val>
          <c:extLst>
            <c:ext xmlns:c16="http://schemas.microsoft.com/office/drawing/2014/chart" uri="{C3380CC4-5D6E-409C-BE32-E72D297353CC}">
              <c16:uniqueId val="{00000004-C187-4D61-BDA5-5FA79FF50525}"/>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208524305555555"/>
          <c:y val="0.10608198635565108"/>
          <c:w val="0.48462065972222212"/>
          <c:h val="0.72908499999999998"/>
        </c:manualLayout>
      </c:layout>
      <c:barChart>
        <c:barDir val="bar"/>
        <c:grouping val="percentStacked"/>
        <c:varyColors val="0"/>
        <c:ser>
          <c:idx val="0"/>
          <c:order val="0"/>
          <c:tx>
            <c:strRef>
              <c:f>'単純集計（国民）_N%表'!$G$1116</c:f>
              <c:strCache>
                <c:ptCount val="1"/>
                <c:pt idx="0">
                  <c:v>提供してもよい</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自分へのサービスが向上する</c:v>
              </c:pt>
              <c:pt idx="1">
                <c:v>自分への経済的なメリットが受けられる</c:v>
              </c:pt>
              <c:pt idx="2">
                <c:v>製品の機能向上やサービス品質の向上、新商品や新しいサービスの開発に活用</c:v>
              </c:pt>
              <c:pt idx="3">
                <c:v>企業の経営方針の策定・判断やマーケティングへの活用</c:v>
              </c:pt>
            </c:strLit>
          </c:cat>
          <c:val>
            <c:numRef>
              <c:f>('単純集計（国民）_N%表'!$G$1124,'単純集計（国民）_N%表'!$G$1138,'単純集計（国民）_N%表'!$G$1152,'単純集計（国民）_N%表'!$G$1166)</c:f>
              <c:numCache>
                <c:formatCode>0.0%</c:formatCode>
                <c:ptCount val="4"/>
                <c:pt idx="0">
                  <c:v>0.19615384615384615</c:v>
                </c:pt>
                <c:pt idx="1">
                  <c:v>0.24230769230769231</c:v>
                </c:pt>
                <c:pt idx="2">
                  <c:v>0.18269230769230768</c:v>
                </c:pt>
                <c:pt idx="3">
                  <c:v>0.1076923076923077</c:v>
                </c:pt>
              </c:numCache>
            </c:numRef>
          </c:val>
          <c:extLst>
            <c:ext xmlns:c16="http://schemas.microsoft.com/office/drawing/2014/chart" uri="{C3380CC4-5D6E-409C-BE32-E72D297353CC}">
              <c16:uniqueId val="{00000000-627B-48B4-B75B-7C0366E4A33F}"/>
            </c:ext>
          </c:extLst>
        </c:ser>
        <c:ser>
          <c:idx val="1"/>
          <c:order val="1"/>
          <c:tx>
            <c:strRef>
              <c:f>'単純集計（国民）_N%表'!$H$1116</c:f>
              <c:strCache>
                <c:ptCount val="1"/>
                <c:pt idx="0">
                  <c:v>条件によっては提供してもよい</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自分へのサービスが向上する</c:v>
              </c:pt>
              <c:pt idx="1">
                <c:v>自分への経済的なメリットが受けられる</c:v>
              </c:pt>
              <c:pt idx="2">
                <c:v>製品の機能向上やサービス品質の向上、新商品や新しいサービスの開発に活用</c:v>
              </c:pt>
              <c:pt idx="3">
                <c:v>企業の経営方針の策定・判断やマーケティングへの活用</c:v>
              </c:pt>
            </c:strLit>
          </c:cat>
          <c:val>
            <c:numRef>
              <c:f>('単純集計（国民）_N%表'!$H$1124,'単純集計（国民）_N%表'!$H$1138,'単純集計（国民）_N%表'!$H$1152,'単純集計（国民）_N%表'!$H$1166)</c:f>
              <c:numCache>
                <c:formatCode>0.0%</c:formatCode>
                <c:ptCount val="4"/>
                <c:pt idx="0">
                  <c:v>0.41730769230769232</c:v>
                </c:pt>
                <c:pt idx="1">
                  <c:v>0.38461538461538464</c:v>
                </c:pt>
                <c:pt idx="2">
                  <c:v>0.36153846153846153</c:v>
                </c:pt>
                <c:pt idx="3">
                  <c:v>0.31346153846153846</c:v>
                </c:pt>
              </c:numCache>
            </c:numRef>
          </c:val>
          <c:extLst>
            <c:ext xmlns:c16="http://schemas.microsoft.com/office/drawing/2014/chart" uri="{C3380CC4-5D6E-409C-BE32-E72D297353CC}">
              <c16:uniqueId val="{00000001-627B-48B4-B75B-7C0366E4A33F}"/>
            </c:ext>
          </c:extLst>
        </c:ser>
        <c:ser>
          <c:idx val="2"/>
          <c:order val="2"/>
          <c:tx>
            <c:strRef>
              <c:f>'単純集計（国民）_N%表'!$I$1116</c:f>
              <c:strCache>
                <c:ptCount val="1"/>
                <c:pt idx="0">
                  <c:v>あまり提供したくない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自分へのサービスが向上する</c:v>
              </c:pt>
              <c:pt idx="1">
                <c:v>自分への経済的なメリットが受けられる</c:v>
              </c:pt>
              <c:pt idx="2">
                <c:v>製品の機能向上やサービス品質の向上、新商品や新しいサービスの開発に活用</c:v>
              </c:pt>
              <c:pt idx="3">
                <c:v>企業の経営方針の策定・判断やマーケティングへの活用</c:v>
              </c:pt>
            </c:strLit>
          </c:cat>
          <c:val>
            <c:numRef>
              <c:f>('単純集計（国民）_N%表'!$I$1124,'単純集計（国民）_N%表'!$I$1138,'単純集計（国民）_N%表'!$I$1152,'単純集計（国民）_N%表'!$I$1166)</c:f>
              <c:numCache>
                <c:formatCode>0.0%</c:formatCode>
                <c:ptCount val="4"/>
                <c:pt idx="0">
                  <c:v>0.19423076923076923</c:v>
                </c:pt>
                <c:pt idx="1">
                  <c:v>0.18269230769230768</c:v>
                </c:pt>
                <c:pt idx="2">
                  <c:v>0.24807692307692308</c:v>
                </c:pt>
                <c:pt idx="3">
                  <c:v>0.2846153846153846</c:v>
                </c:pt>
              </c:numCache>
            </c:numRef>
          </c:val>
          <c:extLst>
            <c:ext xmlns:c16="http://schemas.microsoft.com/office/drawing/2014/chart" uri="{C3380CC4-5D6E-409C-BE32-E72D297353CC}">
              <c16:uniqueId val="{00000002-627B-48B4-B75B-7C0366E4A33F}"/>
            </c:ext>
          </c:extLst>
        </c:ser>
        <c:ser>
          <c:idx val="3"/>
          <c:order val="3"/>
          <c:tx>
            <c:strRef>
              <c:f>'単純集計（国民）_N%表'!$J$1116</c:f>
              <c:strCache>
                <c:ptCount val="1"/>
                <c:pt idx="0">
                  <c:v>どんな場合でも提供したくない</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自分へのサービスが向上する</c:v>
              </c:pt>
              <c:pt idx="1">
                <c:v>自分への経済的なメリットが受けられる</c:v>
              </c:pt>
              <c:pt idx="2">
                <c:v>製品の機能向上やサービス品質の向上、新商品や新しいサービスの開発に活用</c:v>
              </c:pt>
              <c:pt idx="3">
                <c:v>企業の経営方針の策定・判断やマーケティングへの活用</c:v>
              </c:pt>
            </c:strLit>
          </c:cat>
          <c:val>
            <c:numRef>
              <c:f>('単純集計（国民）_N%表'!$J$1124,'単純集計（国民）_N%表'!$J$1138,'単純集計（国民）_N%表'!$J$1152,'単純集計（国民）_N%表'!$J$1166)</c:f>
              <c:numCache>
                <c:formatCode>0.0%</c:formatCode>
                <c:ptCount val="4"/>
                <c:pt idx="0">
                  <c:v>0.11153846153846154</c:v>
                </c:pt>
                <c:pt idx="1">
                  <c:v>0.10384615384615385</c:v>
                </c:pt>
                <c:pt idx="2">
                  <c:v>0.125</c:v>
                </c:pt>
                <c:pt idx="3">
                  <c:v>0.2</c:v>
                </c:pt>
              </c:numCache>
            </c:numRef>
          </c:val>
          <c:extLst>
            <c:ext xmlns:c16="http://schemas.microsoft.com/office/drawing/2014/chart" uri="{C3380CC4-5D6E-409C-BE32-E72D297353CC}">
              <c16:uniqueId val="{00000003-627B-48B4-B75B-7C0366E4A33F}"/>
            </c:ext>
          </c:extLst>
        </c:ser>
        <c:ser>
          <c:idx val="4"/>
          <c:order val="4"/>
          <c:tx>
            <c:strRef>
              <c:f>'単純集計（国民）_N%表'!$K$1116</c:f>
              <c:strCache>
                <c:ptCount val="1"/>
                <c:pt idx="0">
                  <c:v>わからない</c:v>
                </c:pt>
              </c:strCache>
            </c:strRef>
          </c:tx>
          <c:spPr>
            <a:solidFill>
              <a:schemeClr val="accent5"/>
            </a:solidFill>
            <a:ln>
              <a:noFill/>
            </a:ln>
            <a:effectLst/>
          </c:spPr>
          <c:invertIfNegative val="0"/>
          <c:dLbls>
            <c:dLbl>
              <c:idx val="0"/>
              <c:layout>
                <c:manualLayout>
                  <c:x val="2.6458333333333334E-2"/>
                  <c:y val="-8.231481481481481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7B-48B4-B75B-7C0366E4A33F}"/>
                </c:ext>
              </c:extLst>
            </c:dLbl>
            <c:dLbl>
              <c:idx val="1"/>
              <c:layout>
                <c:manualLayout>
                  <c:x val="2.8663194444444446E-2"/>
                  <c:y val="-7.839506172839506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27B-48B4-B75B-7C0366E4A33F}"/>
                </c:ext>
              </c:extLst>
            </c:dLbl>
            <c:dLbl>
              <c:idx val="2"/>
              <c:layout>
                <c:manualLayout>
                  <c:x val="2.6458333333333334E-2"/>
                  <c:y val="-8.231481481481474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27B-48B4-B75B-7C0366E4A33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自分へのサービスが向上する</c:v>
              </c:pt>
              <c:pt idx="1">
                <c:v>自分への経済的なメリットが受けられる</c:v>
              </c:pt>
              <c:pt idx="2">
                <c:v>製品の機能向上やサービス品質の向上、新商品や新しいサービスの開発に活用</c:v>
              </c:pt>
              <c:pt idx="3">
                <c:v>企業の経営方針の策定・判断やマーケティングへの活用</c:v>
              </c:pt>
            </c:strLit>
          </c:cat>
          <c:val>
            <c:numRef>
              <c:f>('単純集計（国民）_N%表'!$K$1124,'単純集計（国民）_N%表'!$K$1138,'単純集計（国民）_N%表'!$K$1152,'単純集計（国民）_N%表'!$K$1166)</c:f>
              <c:numCache>
                <c:formatCode>0.0%</c:formatCode>
                <c:ptCount val="4"/>
                <c:pt idx="0">
                  <c:v>8.0769230769230774E-2</c:v>
                </c:pt>
                <c:pt idx="1">
                  <c:v>8.6538461538461536E-2</c:v>
                </c:pt>
                <c:pt idx="2">
                  <c:v>8.269230769230769E-2</c:v>
                </c:pt>
                <c:pt idx="3">
                  <c:v>9.4230769230769229E-2</c:v>
                </c:pt>
              </c:numCache>
            </c:numRef>
          </c:val>
          <c:extLst>
            <c:ext xmlns:c16="http://schemas.microsoft.com/office/drawing/2014/chart" uri="{C3380CC4-5D6E-409C-BE32-E72D297353CC}">
              <c16:uniqueId val="{00000004-627B-48B4-B75B-7C0366E4A33F}"/>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208524305555555"/>
          <c:y val="0.10608198635565108"/>
          <c:w val="0.48462065972222212"/>
          <c:h val="0.72908499999999998"/>
        </c:manualLayout>
      </c:layout>
      <c:barChart>
        <c:barDir val="bar"/>
        <c:grouping val="percentStacked"/>
        <c:varyColors val="0"/>
        <c:ser>
          <c:idx val="0"/>
          <c:order val="0"/>
          <c:tx>
            <c:strRef>
              <c:f>'単純集計（国民）_N%表'!$G$1032</c:f>
              <c:strCache>
                <c:ptCount val="1"/>
                <c:pt idx="0">
                  <c:v>提供してもよい</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大規模災害などの緊急時や防災に関わる内容の場合</c:v>
              </c:pt>
              <c:pt idx="1">
                <c:v>国民の健康・福祉に関わる場合</c:v>
              </c:pt>
              <c:pt idx="2">
                <c:v>国家・国民の安全保障に関わる内容の場合</c:v>
              </c:pt>
              <c:pt idx="3">
                <c:v>交通渋滞、道路や橋の老朽化対策等の社会課題解決</c:v>
              </c:pt>
              <c:pt idx="4">
                <c:v>公共サービスの高品質化、利便性向上</c:v>
              </c:pt>
              <c:pt idx="5">
                <c:v>地域振興・観光など地域経済の活性化に繋がる場合</c:v>
              </c:pt>
            </c:strLit>
          </c:cat>
          <c:val>
            <c:numRef>
              <c:f>('単純集計（国民）_N%表'!$G$1042,'単純集計（国民）_N%表'!$G$1056,'単純集計（国民）_N%表'!$G$1070,'単純集計（国民）_N%表'!$G$1084,'単純集計（国民）_N%表'!$G$1098,'単純集計（国民）_N%表'!$G$1112)</c:f>
              <c:numCache>
                <c:formatCode>0.0%</c:formatCode>
                <c:ptCount val="6"/>
                <c:pt idx="0">
                  <c:v>0.56730769230769229</c:v>
                </c:pt>
                <c:pt idx="1">
                  <c:v>0.47692307692307695</c:v>
                </c:pt>
                <c:pt idx="2">
                  <c:v>0.53653846153846152</c:v>
                </c:pt>
                <c:pt idx="3">
                  <c:v>0.31153846153846154</c:v>
                </c:pt>
                <c:pt idx="4">
                  <c:v>0.35192307692307695</c:v>
                </c:pt>
                <c:pt idx="5">
                  <c:v>0.25384615384615383</c:v>
                </c:pt>
              </c:numCache>
            </c:numRef>
          </c:val>
          <c:extLst>
            <c:ext xmlns:c16="http://schemas.microsoft.com/office/drawing/2014/chart" uri="{C3380CC4-5D6E-409C-BE32-E72D297353CC}">
              <c16:uniqueId val="{00000000-B0BF-4909-AE42-AA6B0185A093}"/>
            </c:ext>
          </c:extLst>
        </c:ser>
        <c:ser>
          <c:idx val="1"/>
          <c:order val="1"/>
          <c:tx>
            <c:strRef>
              <c:f>'単純集計（国民）_N%表'!$H$1032</c:f>
              <c:strCache>
                <c:ptCount val="1"/>
                <c:pt idx="0">
                  <c:v>条件によっては提供してもよい</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大規模災害などの緊急時や防災に関わる内容の場合</c:v>
              </c:pt>
              <c:pt idx="1">
                <c:v>国民の健康・福祉に関わる場合</c:v>
              </c:pt>
              <c:pt idx="2">
                <c:v>国家・国民の安全保障に関わる内容の場合</c:v>
              </c:pt>
              <c:pt idx="3">
                <c:v>交通渋滞、道路や橋の老朽化対策等の社会課題解決</c:v>
              </c:pt>
              <c:pt idx="4">
                <c:v>公共サービスの高品質化、利便性向上</c:v>
              </c:pt>
              <c:pt idx="5">
                <c:v>地域振興・観光など地域経済の活性化に繋がる場合</c:v>
              </c:pt>
            </c:strLit>
          </c:cat>
          <c:val>
            <c:numRef>
              <c:f>('単純集計（国民）_N%表'!$H$1042,'単純集計（国民）_N%表'!$H$1056,'単純集計（国民）_N%表'!$H$1070,'単純集計（国民）_N%表'!$H$1084,'単純集計（国民）_N%表'!$H$1098,'単純集計（国民）_N%表'!$H$1112)</c:f>
              <c:numCache>
                <c:formatCode>0.0%</c:formatCode>
                <c:ptCount val="6"/>
                <c:pt idx="0">
                  <c:v>0.35</c:v>
                </c:pt>
                <c:pt idx="1">
                  <c:v>0.44038461538461537</c:v>
                </c:pt>
                <c:pt idx="2">
                  <c:v>0.36923076923076925</c:v>
                </c:pt>
                <c:pt idx="3">
                  <c:v>0.47499999999999998</c:v>
                </c:pt>
                <c:pt idx="4">
                  <c:v>0.47307692307692306</c:v>
                </c:pt>
                <c:pt idx="5">
                  <c:v>0.45576923076923076</c:v>
                </c:pt>
              </c:numCache>
            </c:numRef>
          </c:val>
          <c:extLst>
            <c:ext xmlns:c16="http://schemas.microsoft.com/office/drawing/2014/chart" uri="{C3380CC4-5D6E-409C-BE32-E72D297353CC}">
              <c16:uniqueId val="{00000001-B0BF-4909-AE42-AA6B0185A093}"/>
            </c:ext>
          </c:extLst>
        </c:ser>
        <c:ser>
          <c:idx val="2"/>
          <c:order val="2"/>
          <c:tx>
            <c:strRef>
              <c:f>'単純集計（国民）_N%表'!$I$1032</c:f>
              <c:strCache>
                <c:ptCount val="1"/>
                <c:pt idx="0">
                  <c:v>あまり提供したくない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大規模災害などの緊急時や防災に関わる内容の場合</c:v>
              </c:pt>
              <c:pt idx="1">
                <c:v>国民の健康・福祉に関わる場合</c:v>
              </c:pt>
              <c:pt idx="2">
                <c:v>国家・国民の安全保障に関わる内容の場合</c:v>
              </c:pt>
              <c:pt idx="3">
                <c:v>交通渋滞、道路や橋の老朽化対策等の社会課題解決</c:v>
              </c:pt>
              <c:pt idx="4">
                <c:v>公共サービスの高品質化、利便性向上</c:v>
              </c:pt>
              <c:pt idx="5">
                <c:v>地域振興・観光など地域経済の活性化に繋がる場合</c:v>
              </c:pt>
            </c:strLit>
          </c:cat>
          <c:val>
            <c:numRef>
              <c:f>('単純集計（国民）_N%表'!$I$1042,'単純集計（国民）_N%表'!$I$1056,'単純集計（国民）_N%表'!$I$1070,'単純集計（国民）_N%表'!$I$1084,'単純集計（国民）_N%表'!$I$1098,'単純集計（国民）_N%表'!$I$1112)</c:f>
              <c:numCache>
                <c:formatCode>0.0%</c:formatCode>
                <c:ptCount val="6"/>
                <c:pt idx="0">
                  <c:v>4.4230769230769233E-2</c:v>
                </c:pt>
                <c:pt idx="1">
                  <c:v>0.05</c:v>
                </c:pt>
                <c:pt idx="2">
                  <c:v>6.5384615384615388E-2</c:v>
                </c:pt>
                <c:pt idx="3">
                  <c:v>0.16153846153846155</c:v>
                </c:pt>
                <c:pt idx="4">
                  <c:v>0.13461538461538461</c:v>
                </c:pt>
                <c:pt idx="5">
                  <c:v>0.2076923076923077</c:v>
                </c:pt>
              </c:numCache>
            </c:numRef>
          </c:val>
          <c:extLst>
            <c:ext xmlns:c16="http://schemas.microsoft.com/office/drawing/2014/chart" uri="{C3380CC4-5D6E-409C-BE32-E72D297353CC}">
              <c16:uniqueId val="{00000002-B0BF-4909-AE42-AA6B0185A093}"/>
            </c:ext>
          </c:extLst>
        </c:ser>
        <c:ser>
          <c:idx val="3"/>
          <c:order val="3"/>
          <c:tx>
            <c:strRef>
              <c:f>'単純集計（国民）_N%表'!$J$1032</c:f>
              <c:strCache>
                <c:ptCount val="1"/>
                <c:pt idx="0">
                  <c:v>どんな場合でも提供したくない</c:v>
                </c:pt>
              </c:strCache>
            </c:strRef>
          </c:tx>
          <c:spPr>
            <a:solidFill>
              <a:schemeClr val="accent4"/>
            </a:solidFill>
            <a:ln>
              <a:noFill/>
            </a:ln>
            <a:effectLst/>
          </c:spPr>
          <c:invertIfNegative val="0"/>
          <c:dLbls>
            <c:dLbl>
              <c:idx val="0"/>
              <c:layout>
                <c:manualLayout>
                  <c:x val="-5.0711805555555718E-2"/>
                  <c:y val="-5.87962962962962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0BF-4909-AE42-AA6B0185A093}"/>
                </c:ext>
              </c:extLst>
            </c:dLbl>
            <c:dLbl>
              <c:idx val="1"/>
              <c:layout>
                <c:manualLayout>
                  <c:x val="-4.6302083333333334E-2"/>
                  <c:y val="-6.27160493827160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0BF-4909-AE42-AA6B0185A093}"/>
                </c:ext>
              </c:extLst>
            </c:dLbl>
            <c:dLbl>
              <c:idx val="2"/>
              <c:layout>
                <c:manualLayout>
                  <c:x val="-5.5121527777777776E-2"/>
                  <c:y val="-5.87962962962962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0BF-4909-AE42-AA6B0185A093}"/>
                </c:ext>
              </c:extLst>
            </c:dLbl>
            <c:dLbl>
              <c:idx val="3"/>
              <c:layout>
                <c:manualLayout>
                  <c:x val="-3.9687500000000001E-2"/>
                  <c:y val="-6.66358024691358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0BF-4909-AE42-AA6B0185A093}"/>
                </c:ext>
              </c:extLst>
            </c:dLbl>
            <c:dLbl>
              <c:idx val="4"/>
              <c:layout>
                <c:manualLayout>
                  <c:x val="-4.6302083333333494E-2"/>
                  <c:y val="-5.48765432098764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BF-4909-AE42-AA6B0185A09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大規模災害などの緊急時や防災に関わる内容の場合</c:v>
              </c:pt>
              <c:pt idx="1">
                <c:v>国民の健康・福祉に関わる場合</c:v>
              </c:pt>
              <c:pt idx="2">
                <c:v>国家・国民の安全保障に関わる内容の場合</c:v>
              </c:pt>
              <c:pt idx="3">
                <c:v>交通渋滞、道路や橋の老朽化対策等の社会課題解決</c:v>
              </c:pt>
              <c:pt idx="4">
                <c:v>公共サービスの高品質化、利便性向上</c:v>
              </c:pt>
              <c:pt idx="5">
                <c:v>地域振興・観光など地域経済の活性化に繋がる場合</c:v>
              </c:pt>
            </c:strLit>
          </c:cat>
          <c:val>
            <c:numRef>
              <c:f>('単純集計（国民）_N%表'!$J$1042,'単純集計（国民）_N%表'!$J$1056,'単純集計（国民）_N%表'!$J$1070,'単純集計（国民）_N%表'!$J$1084,'単純集計（国民）_N%表'!$J$1098,'単純集計（国民）_N%表'!$J$1112)</c:f>
              <c:numCache>
                <c:formatCode>0.0%</c:formatCode>
                <c:ptCount val="6"/>
                <c:pt idx="0">
                  <c:v>2.1153846153846155E-2</c:v>
                </c:pt>
                <c:pt idx="1">
                  <c:v>2.1153846153846155E-2</c:v>
                </c:pt>
                <c:pt idx="2">
                  <c:v>2.3076923076923078E-2</c:v>
                </c:pt>
                <c:pt idx="3">
                  <c:v>3.0769230769230771E-2</c:v>
                </c:pt>
                <c:pt idx="4">
                  <c:v>2.3076923076923078E-2</c:v>
                </c:pt>
                <c:pt idx="5">
                  <c:v>6.7307692307692304E-2</c:v>
                </c:pt>
              </c:numCache>
            </c:numRef>
          </c:val>
          <c:extLst>
            <c:ext xmlns:c16="http://schemas.microsoft.com/office/drawing/2014/chart" uri="{C3380CC4-5D6E-409C-BE32-E72D297353CC}">
              <c16:uniqueId val="{00000003-B0BF-4909-AE42-AA6B0185A093}"/>
            </c:ext>
          </c:extLst>
        </c:ser>
        <c:ser>
          <c:idx val="4"/>
          <c:order val="4"/>
          <c:tx>
            <c:strRef>
              <c:f>'単純集計（国民）_N%表'!$K$1032</c:f>
              <c:strCache>
                <c:ptCount val="1"/>
                <c:pt idx="0">
                  <c:v>わからない</c:v>
                </c:pt>
              </c:strCache>
            </c:strRef>
          </c:tx>
          <c:spPr>
            <a:solidFill>
              <a:schemeClr val="accent5"/>
            </a:solidFill>
            <a:ln>
              <a:noFill/>
            </a:ln>
            <a:effectLst/>
          </c:spPr>
          <c:invertIfNegative val="0"/>
          <c:dLbls>
            <c:dLbl>
              <c:idx val="0"/>
              <c:layout>
                <c:manualLayout>
                  <c:x val="1.1024305555555556E-2"/>
                  <c:y val="-6.271604938271604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F-4909-AE42-AA6B0185A093}"/>
                </c:ext>
              </c:extLst>
            </c:dLbl>
            <c:dLbl>
              <c:idx val="1"/>
              <c:layout>
                <c:manualLayout>
                  <c:x val="1.1024305555555556E-2"/>
                  <c:y val="-5.48765432098765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F-4909-AE42-AA6B0185A093}"/>
                </c:ext>
              </c:extLst>
            </c:dLbl>
            <c:dLbl>
              <c:idx val="2"/>
              <c:layout>
                <c:manualLayout>
                  <c:x val="8.819444444444444E-3"/>
                  <c:y val="-5.87962962962962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BF-4909-AE42-AA6B0185A093}"/>
                </c:ext>
              </c:extLst>
            </c:dLbl>
            <c:dLbl>
              <c:idx val="3"/>
              <c:layout>
                <c:manualLayout>
                  <c:x val="1.3229166666666667E-2"/>
                  <c:y val="-7.05555555555555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BF-4909-AE42-AA6B0185A093}"/>
                </c:ext>
              </c:extLst>
            </c:dLbl>
            <c:dLbl>
              <c:idx val="4"/>
              <c:layout>
                <c:manualLayout>
                  <c:x val="1.1024305555555556E-2"/>
                  <c:y val="-5.48765432098764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BF-4909-AE42-AA6B0185A093}"/>
                </c:ext>
              </c:extLst>
            </c:dLbl>
            <c:dLbl>
              <c:idx val="5"/>
              <c:layout>
                <c:manualLayout>
                  <c:x val="1.1024305555555393E-2"/>
                  <c:y val="-7.4475308641975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0BF-4909-AE42-AA6B0185A09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大規模災害などの緊急時や防災に関わる内容の場合</c:v>
              </c:pt>
              <c:pt idx="1">
                <c:v>国民の健康・福祉に関わる場合</c:v>
              </c:pt>
              <c:pt idx="2">
                <c:v>国家・国民の安全保障に関わる内容の場合</c:v>
              </c:pt>
              <c:pt idx="3">
                <c:v>交通渋滞、道路や橋の老朽化対策等の社会課題解決</c:v>
              </c:pt>
              <c:pt idx="4">
                <c:v>公共サービスの高品質化、利便性向上</c:v>
              </c:pt>
              <c:pt idx="5">
                <c:v>地域振興・観光など地域経済の活性化に繋がる場合</c:v>
              </c:pt>
            </c:strLit>
          </c:cat>
          <c:val>
            <c:numRef>
              <c:f>('単純集計（国民）_N%表'!$K$1042,'単純集計（国民）_N%表'!$K$1056,'単純集計（国民）_N%表'!$K$1070,'単純集計（国民）_N%表'!$K$1084,'単純集計（国民）_N%表'!$K$1098,'単純集計（国民）_N%表'!$K$1112)</c:f>
              <c:numCache>
                <c:formatCode>0.0%</c:formatCode>
                <c:ptCount val="6"/>
                <c:pt idx="0">
                  <c:v>1.7307692307692309E-2</c:v>
                </c:pt>
                <c:pt idx="1">
                  <c:v>1.1538461538461539E-2</c:v>
                </c:pt>
                <c:pt idx="2">
                  <c:v>5.7692307692307696E-3</c:v>
                </c:pt>
                <c:pt idx="3">
                  <c:v>2.1153846153846155E-2</c:v>
                </c:pt>
                <c:pt idx="4">
                  <c:v>1.7307692307692309E-2</c:v>
                </c:pt>
                <c:pt idx="5">
                  <c:v>1.5384615384615385E-2</c:v>
                </c:pt>
              </c:numCache>
            </c:numRef>
          </c:val>
          <c:extLst>
            <c:ext xmlns:c16="http://schemas.microsoft.com/office/drawing/2014/chart" uri="{C3380CC4-5D6E-409C-BE32-E72D297353CC}">
              <c16:uniqueId val="{00000004-B0BF-4909-AE42-AA6B0185A093}"/>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'単純集計（国民）_N%表'!$G$70</c:f>
              <c:strCache>
                <c:ptCount val="1"/>
                <c:pt idx="0">
                  <c:v>都市中心部（市区におけるビジネス・商業集積エリア）</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('単純集計（国民）_N%表'!$E$73,'単純集計（国民）_N%表'!$E$75,'単純集計（国民）_N%表'!$E$77,'単純集計（国民）_N%表'!$E$79)</c:f>
              <c:strCache>
                <c:ptCount val="4"/>
                <c:pt idx="0">
                  <c:v>日本</c:v>
                </c:pt>
                <c:pt idx="1">
                  <c:v>米国</c:v>
                </c:pt>
                <c:pt idx="2">
                  <c:v>ドイツ</c:v>
                </c:pt>
                <c:pt idx="3">
                  <c:v>中国</c:v>
                </c:pt>
              </c:strCache>
            </c:strRef>
          </c:cat>
          <c:val>
            <c:numRef>
              <c:f>('単純集計（国民）_N%表'!$G$74,'単純集計（国民）_N%表'!$G$76,'単純集計（国民）_N%表'!$G$78,'単純集計（国民）_N%表'!$G$80)</c:f>
              <c:numCache>
                <c:formatCode>0.0%</c:formatCode>
                <c:ptCount val="4"/>
                <c:pt idx="0">
                  <c:v>0.18252427184466019</c:v>
                </c:pt>
                <c:pt idx="1">
                  <c:v>0.3923076923076923</c:v>
                </c:pt>
                <c:pt idx="2">
                  <c:v>0.27884615384615385</c:v>
                </c:pt>
                <c:pt idx="3">
                  <c:v>0.84230769230769231</c:v>
                </c:pt>
              </c:numCache>
            </c:numRef>
          </c:val>
          <c:extLst>
            <c:ext xmlns:c16="http://schemas.microsoft.com/office/drawing/2014/chart" uri="{C3380CC4-5D6E-409C-BE32-E72D297353CC}">
              <c16:uniqueId val="{00000000-CF50-4354-A480-2BDE01F3EF10}"/>
            </c:ext>
          </c:extLst>
        </c:ser>
        <c:ser>
          <c:idx val="1"/>
          <c:order val="1"/>
          <c:tx>
            <c:strRef>
              <c:f>'単純集計（国民）_N%表'!$H$70</c:f>
              <c:strCache>
                <c:ptCount val="1"/>
                <c:pt idx="0">
                  <c:v>都市郊外部（市区における住宅エリア）</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('単純集計（国民）_N%表'!$E$73,'単純集計（国民）_N%表'!$E$75,'単純集計（国民）_N%表'!$E$77,'単純集計（国民）_N%表'!$E$79)</c:f>
              <c:strCache>
                <c:ptCount val="4"/>
                <c:pt idx="0">
                  <c:v>日本</c:v>
                </c:pt>
                <c:pt idx="1">
                  <c:v>米国</c:v>
                </c:pt>
                <c:pt idx="2">
                  <c:v>ドイツ</c:v>
                </c:pt>
                <c:pt idx="3">
                  <c:v>中国</c:v>
                </c:pt>
              </c:strCache>
            </c:strRef>
          </c:cat>
          <c:val>
            <c:numRef>
              <c:f>('単純集計（国民）_N%表'!$H$74,'単純集計（国民）_N%表'!$H$76,'単純集計（国民）_N%表'!$H$78,'単純集計（国民）_N%表'!$H$80)</c:f>
              <c:numCache>
                <c:formatCode>0.0%</c:formatCode>
                <c:ptCount val="4"/>
                <c:pt idx="0">
                  <c:v>0.7349514563106796</c:v>
                </c:pt>
                <c:pt idx="1">
                  <c:v>0.43076923076923079</c:v>
                </c:pt>
                <c:pt idx="2">
                  <c:v>0.4</c:v>
                </c:pt>
                <c:pt idx="3">
                  <c:v>0.14423076923076922</c:v>
                </c:pt>
              </c:numCache>
            </c:numRef>
          </c:val>
          <c:extLst>
            <c:ext xmlns:c16="http://schemas.microsoft.com/office/drawing/2014/chart" uri="{C3380CC4-5D6E-409C-BE32-E72D297353CC}">
              <c16:uniqueId val="{00000001-CF50-4354-A480-2BDE01F3EF10}"/>
            </c:ext>
          </c:extLst>
        </c:ser>
        <c:ser>
          <c:idx val="2"/>
          <c:order val="2"/>
          <c:tx>
            <c:strRef>
              <c:f>'単純集計（国民）_N%表'!$I$70</c:f>
              <c:strCache>
                <c:ptCount val="1"/>
                <c:pt idx="0">
                  <c:v>農山漁村地域（町村部）</c:v>
                </c:pt>
              </c:strCache>
            </c:strRef>
          </c:tx>
          <c:spPr>
            <a:solidFill>
              <a:schemeClr val="accent3"/>
            </a:solidFill>
            <a:ln>
              <a:noFill/>
            </a:ln>
            <a:effectLst/>
          </c:spPr>
          <c:invertIfNegative val="0"/>
          <c:dLbls>
            <c:dLbl>
              <c:idx val="3"/>
              <c:layout>
                <c:manualLayout>
                  <c:x val="-1.0779196465456927E-16"/>
                  <c:y val="-6.17361111111111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50-4354-A480-2BDE01F3EF1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('単純集計（国民）_N%表'!$E$73,'単純集計（国民）_N%表'!$E$75,'単純集計（国民）_N%表'!$E$77,'単純集計（国民）_N%表'!$E$79)</c:f>
              <c:strCache>
                <c:ptCount val="4"/>
                <c:pt idx="0">
                  <c:v>日本</c:v>
                </c:pt>
                <c:pt idx="1">
                  <c:v>米国</c:v>
                </c:pt>
                <c:pt idx="2">
                  <c:v>ドイツ</c:v>
                </c:pt>
                <c:pt idx="3">
                  <c:v>中国</c:v>
                </c:pt>
              </c:strCache>
            </c:strRef>
          </c:cat>
          <c:val>
            <c:numRef>
              <c:f>('単純集計（国民）_N%表'!$I$74,'単純集計（国民）_N%表'!$I$76,'単純集計（国民）_N%表'!$I$78,'単純集計（国民）_N%表'!$I$80)</c:f>
              <c:numCache>
                <c:formatCode>0.0%</c:formatCode>
                <c:ptCount val="4"/>
                <c:pt idx="0">
                  <c:v>8.2524271844660199E-2</c:v>
                </c:pt>
                <c:pt idx="1">
                  <c:v>0.17692307692307693</c:v>
                </c:pt>
                <c:pt idx="2">
                  <c:v>0.32115384615384618</c:v>
                </c:pt>
                <c:pt idx="3">
                  <c:v>1.3461538461538462E-2</c:v>
                </c:pt>
              </c:numCache>
            </c:numRef>
          </c:val>
          <c:extLst>
            <c:ext xmlns:c16="http://schemas.microsoft.com/office/drawing/2014/chart" uri="{C3380CC4-5D6E-409C-BE32-E72D297353CC}">
              <c16:uniqueId val="{00000002-CF50-4354-A480-2BDE01F3EF10}"/>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208524305555555"/>
          <c:y val="0.10608198635565108"/>
          <c:w val="0.48462065972222212"/>
          <c:h val="0.72908499999999998"/>
        </c:manualLayout>
      </c:layout>
      <c:barChart>
        <c:barDir val="bar"/>
        <c:grouping val="percentStacked"/>
        <c:varyColors val="0"/>
        <c:ser>
          <c:idx val="0"/>
          <c:order val="0"/>
          <c:tx>
            <c:strRef>
              <c:f>'単純集計（国民）_N%表'!$G$1116</c:f>
              <c:strCache>
                <c:ptCount val="1"/>
                <c:pt idx="0">
                  <c:v>提供してもよい</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自分へのサービスが向上する</c:v>
              </c:pt>
              <c:pt idx="1">
                <c:v>自分への経済的なメリットが受けられる</c:v>
              </c:pt>
              <c:pt idx="2">
                <c:v>製品の機能向上やサービス品質の向上、新商品や新しいサービスの開発に活用</c:v>
              </c:pt>
              <c:pt idx="3">
                <c:v>企業の経営方針の策定・判断やマーケティングへの活用</c:v>
              </c:pt>
            </c:strLit>
          </c:cat>
          <c:val>
            <c:numRef>
              <c:f>('単純集計（国民）_N%表'!$G$1126,'単純集計（国民）_N%表'!$G$1140,'単純集計（国民）_N%表'!$G$1154,'単純集計（国民）_N%表'!$G$1168)</c:f>
              <c:numCache>
                <c:formatCode>0.0%</c:formatCode>
                <c:ptCount val="4"/>
                <c:pt idx="0">
                  <c:v>0.30961538461538463</c:v>
                </c:pt>
                <c:pt idx="1">
                  <c:v>0.34615384615384615</c:v>
                </c:pt>
                <c:pt idx="2">
                  <c:v>0.29230769230769232</c:v>
                </c:pt>
                <c:pt idx="3">
                  <c:v>0.28269230769230769</c:v>
                </c:pt>
              </c:numCache>
            </c:numRef>
          </c:val>
          <c:extLst>
            <c:ext xmlns:c16="http://schemas.microsoft.com/office/drawing/2014/chart" uri="{C3380CC4-5D6E-409C-BE32-E72D297353CC}">
              <c16:uniqueId val="{00000000-FDDE-4EA5-8B90-420CAC8C93C8}"/>
            </c:ext>
          </c:extLst>
        </c:ser>
        <c:ser>
          <c:idx val="1"/>
          <c:order val="1"/>
          <c:tx>
            <c:strRef>
              <c:f>'単純集計（国民）_N%表'!$H$1116</c:f>
              <c:strCache>
                <c:ptCount val="1"/>
                <c:pt idx="0">
                  <c:v>条件によっては提供してもよい</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自分へのサービスが向上する</c:v>
              </c:pt>
              <c:pt idx="1">
                <c:v>自分への経済的なメリットが受けられる</c:v>
              </c:pt>
              <c:pt idx="2">
                <c:v>製品の機能向上やサービス品質の向上、新商品や新しいサービスの開発に活用</c:v>
              </c:pt>
              <c:pt idx="3">
                <c:v>企業の経営方針の策定・判断やマーケティングへの活用</c:v>
              </c:pt>
            </c:strLit>
          </c:cat>
          <c:val>
            <c:numRef>
              <c:f>('単純集計（国民）_N%表'!$H$1126,'単純集計（国民）_N%表'!$H$1140,'単純集計（国民）_N%表'!$H$1154,'単純集計（国民）_N%表'!$H$1168)</c:f>
              <c:numCache>
                <c:formatCode>0.0%</c:formatCode>
                <c:ptCount val="4"/>
                <c:pt idx="0">
                  <c:v>0.50769230769230766</c:v>
                </c:pt>
                <c:pt idx="1">
                  <c:v>0.4653846153846154</c:v>
                </c:pt>
                <c:pt idx="2">
                  <c:v>0.46923076923076923</c:v>
                </c:pt>
                <c:pt idx="3">
                  <c:v>0.37307692307692308</c:v>
                </c:pt>
              </c:numCache>
            </c:numRef>
          </c:val>
          <c:extLst>
            <c:ext xmlns:c16="http://schemas.microsoft.com/office/drawing/2014/chart" uri="{C3380CC4-5D6E-409C-BE32-E72D297353CC}">
              <c16:uniqueId val="{00000001-FDDE-4EA5-8B90-420CAC8C93C8}"/>
            </c:ext>
          </c:extLst>
        </c:ser>
        <c:ser>
          <c:idx val="2"/>
          <c:order val="2"/>
          <c:tx>
            <c:strRef>
              <c:f>'単純集計（国民）_N%表'!$I$1116</c:f>
              <c:strCache>
                <c:ptCount val="1"/>
                <c:pt idx="0">
                  <c:v>あまり提供したくない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自分へのサービスが向上する</c:v>
              </c:pt>
              <c:pt idx="1">
                <c:v>自分への経済的なメリットが受けられる</c:v>
              </c:pt>
              <c:pt idx="2">
                <c:v>製品の機能向上やサービス品質の向上、新商品や新しいサービスの開発に活用</c:v>
              </c:pt>
              <c:pt idx="3">
                <c:v>企業の経営方針の策定・判断やマーケティングへの活用</c:v>
              </c:pt>
            </c:strLit>
          </c:cat>
          <c:val>
            <c:numRef>
              <c:f>('単純集計（国民）_N%表'!$I$1126,'単純集計（国民）_N%表'!$I$1140,'単純集計（国民）_N%表'!$I$1154,'単純集計（国民）_N%表'!$I$1168)</c:f>
              <c:numCache>
                <c:formatCode>0.0%</c:formatCode>
                <c:ptCount val="4"/>
                <c:pt idx="0">
                  <c:v>0.13846153846153847</c:v>
                </c:pt>
                <c:pt idx="1">
                  <c:v>0.14423076923076922</c:v>
                </c:pt>
                <c:pt idx="2">
                  <c:v>0.17115384615384616</c:v>
                </c:pt>
                <c:pt idx="3">
                  <c:v>0.20192307692307693</c:v>
                </c:pt>
              </c:numCache>
            </c:numRef>
          </c:val>
          <c:extLst>
            <c:ext xmlns:c16="http://schemas.microsoft.com/office/drawing/2014/chart" uri="{C3380CC4-5D6E-409C-BE32-E72D297353CC}">
              <c16:uniqueId val="{00000002-FDDE-4EA5-8B90-420CAC8C93C8}"/>
            </c:ext>
          </c:extLst>
        </c:ser>
        <c:ser>
          <c:idx val="3"/>
          <c:order val="3"/>
          <c:tx>
            <c:strRef>
              <c:f>'単純集計（国民）_N%表'!$J$1116</c:f>
              <c:strCache>
                <c:ptCount val="1"/>
                <c:pt idx="0">
                  <c:v>どんな場合でも提供したくない</c:v>
                </c:pt>
              </c:strCache>
            </c:strRef>
          </c:tx>
          <c:spPr>
            <a:solidFill>
              <a:schemeClr val="accent4"/>
            </a:solidFill>
            <a:ln>
              <a:noFill/>
            </a:ln>
            <a:effectLst/>
          </c:spPr>
          <c:invertIfNegative val="0"/>
          <c:dLbls>
            <c:dLbl>
              <c:idx val="0"/>
              <c:layout>
                <c:manualLayout>
                  <c:x val="-5.2916666666666827E-2"/>
                  <c:y val="-7.4475308641975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DDE-4EA5-8B90-420CAC8C93C8}"/>
                </c:ext>
              </c:extLst>
            </c:dLbl>
            <c:dLbl>
              <c:idx val="1"/>
              <c:layout>
                <c:manualLayout>
                  <c:x val="-4.6302083333333334E-2"/>
                  <c:y val="-8.23148148148148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DDE-4EA5-8B90-420CAC8C93C8}"/>
                </c:ext>
              </c:extLst>
            </c:dLbl>
            <c:dLbl>
              <c:idx val="2"/>
              <c:layout>
                <c:manualLayout>
                  <c:x val="-4.4097222222222225E-2"/>
                  <c:y val="-8.62345679012345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DDE-4EA5-8B90-420CAC8C93C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自分へのサービスが向上する</c:v>
              </c:pt>
              <c:pt idx="1">
                <c:v>自分への経済的なメリットが受けられる</c:v>
              </c:pt>
              <c:pt idx="2">
                <c:v>製品の機能向上やサービス品質の向上、新商品や新しいサービスの開発に活用</c:v>
              </c:pt>
              <c:pt idx="3">
                <c:v>企業の経営方針の策定・判断やマーケティングへの活用</c:v>
              </c:pt>
            </c:strLit>
          </c:cat>
          <c:val>
            <c:numRef>
              <c:f>('単純集計（国民）_N%表'!$J$1126,'単純集計（国民）_N%表'!$J$1140,'単純集計（国民）_N%表'!$J$1154,'単純集計（国民）_N%表'!$J$1168)</c:f>
              <c:numCache>
                <c:formatCode>0.0%</c:formatCode>
                <c:ptCount val="4"/>
                <c:pt idx="0">
                  <c:v>3.653846153846154E-2</c:v>
                </c:pt>
                <c:pt idx="1">
                  <c:v>2.8846153846153848E-2</c:v>
                </c:pt>
                <c:pt idx="2">
                  <c:v>5.1923076923076926E-2</c:v>
                </c:pt>
                <c:pt idx="3">
                  <c:v>0.12307692307692308</c:v>
                </c:pt>
              </c:numCache>
            </c:numRef>
          </c:val>
          <c:extLst>
            <c:ext xmlns:c16="http://schemas.microsoft.com/office/drawing/2014/chart" uri="{C3380CC4-5D6E-409C-BE32-E72D297353CC}">
              <c16:uniqueId val="{00000003-FDDE-4EA5-8B90-420CAC8C93C8}"/>
            </c:ext>
          </c:extLst>
        </c:ser>
        <c:ser>
          <c:idx val="4"/>
          <c:order val="4"/>
          <c:tx>
            <c:strRef>
              <c:f>'単純集計（国民）_N%表'!$K$1116</c:f>
              <c:strCache>
                <c:ptCount val="1"/>
                <c:pt idx="0">
                  <c:v>わからない</c:v>
                </c:pt>
              </c:strCache>
            </c:strRef>
          </c:tx>
          <c:spPr>
            <a:solidFill>
              <a:schemeClr val="accent5"/>
            </a:solidFill>
            <a:ln>
              <a:noFill/>
            </a:ln>
            <a:effectLst/>
          </c:spPr>
          <c:invertIfNegative val="0"/>
          <c:dLbls>
            <c:dLbl>
              <c:idx val="0"/>
              <c:layout>
                <c:manualLayout>
                  <c:x val="8.819444444444444E-3"/>
                  <c:y val="-7.055555555555559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DE-4EA5-8B90-420CAC8C93C8}"/>
                </c:ext>
              </c:extLst>
            </c:dLbl>
            <c:dLbl>
              <c:idx val="1"/>
              <c:layout>
                <c:manualLayout>
                  <c:x val="1.1024305555555393E-2"/>
                  <c:y val="-7.83950617283950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DE-4EA5-8B90-420CAC8C93C8}"/>
                </c:ext>
              </c:extLst>
            </c:dLbl>
            <c:dLbl>
              <c:idx val="2"/>
              <c:layout>
                <c:manualLayout>
                  <c:x val="1.1024305555555393E-2"/>
                  <c:y val="-7.83950617283949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DDE-4EA5-8B90-420CAC8C93C8}"/>
                </c:ext>
              </c:extLst>
            </c:dLbl>
            <c:dLbl>
              <c:idx val="3"/>
              <c:layout>
                <c:manualLayout>
                  <c:x val="1.1024305555555556E-2"/>
                  <c:y val="-7.4475308641975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DE-4EA5-8B90-420CAC8C93C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自分へのサービスが向上する</c:v>
              </c:pt>
              <c:pt idx="1">
                <c:v>自分への経済的なメリットが受けられる</c:v>
              </c:pt>
              <c:pt idx="2">
                <c:v>製品の機能向上やサービス品質の向上、新商品や新しいサービスの開発に活用</c:v>
              </c:pt>
              <c:pt idx="3">
                <c:v>企業の経営方針の策定・判断やマーケティングへの活用</c:v>
              </c:pt>
            </c:strLit>
          </c:cat>
          <c:val>
            <c:numRef>
              <c:f>('単純集計（国民）_N%表'!$K$1126,'単純集計（国民）_N%表'!$K$1140,'単純集計（国民）_N%表'!$K$1154,'単純集計（国民）_N%表'!$K$1168)</c:f>
              <c:numCache>
                <c:formatCode>0.0%</c:formatCode>
                <c:ptCount val="4"/>
                <c:pt idx="0">
                  <c:v>7.6923076923076927E-3</c:v>
                </c:pt>
                <c:pt idx="1">
                  <c:v>1.5384615384615385E-2</c:v>
                </c:pt>
                <c:pt idx="2">
                  <c:v>1.5384615384615385E-2</c:v>
                </c:pt>
                <c:pt idx="3">
                  <c:v>1.9230769230769232E-2</c:v>
                </c:pt>
              </c:numCache>
            </c:numRef>
          </c:val>
          <c:extLst>
            <c:ext xmlns:c16="http://schemas.microsoft.com/office/drawing/2014/chart" uri="{C3380CC4-5D6E-409C-BE32-E72D297353CC}">
              <c16:uniqueId val="{00000004-FDDE-4EA5-8B90-420CAC8C93C8}"/>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413716889418973"/>
          <c:y val="0.12325395383676013"/>
          <c:w val="0.4209013589537593"/>
          <c:h val="0.77335090416282215"/>
        </c:manualLayout>
      </c:layout>
      <c:radarChart>
        <c:radarStyle val="marker"/>
        <c:varyColors val="0"/>
        <c:ser>
          <c:idx val="0"/>
          <c:order val="0"/>
          <c:tx>
            <c:v>日本(1030)</c:v>
          </c:tx>
          <c:spPr>
            <a:ln w="28575" cap="rnd">
              <a:solidFill>
                <a:schemeClr val="accent1"/>
              </a:solidFill>
              <a:round/>
            </a:ln>
            <a:effectLst/>
          </c:spPr>
          <c:marker>
            <c:symbol val="none"/>
          </c:marker>
          <c:cat>
            <c:strLit>
              <c:ptCount val="10"/>
              <c:pt idx="0">
                <c:v>パスワードリスト攻撃（リスト型アカウントハッキング）</c:v>
              </c:pt>
              <c:pt idx="1">
                <c:v>フィッシング詐欺</c:v>
              </c:pt>
              <c:pt idx="2">
                <c:v>標的型攻撃</c:v>
              </c:pt>
              <c:pt idx="3">
                <c:v>偽セキュリティソフト</c:v>
              </c:pt>
              <c:pt idx="4">
                <c:v>DoS（サービス妨害）攻撃</c:v>
              </c:pt>
              <c:pt idx="5">
                <c:v>偽警告（サポート詐欺）</c:v>
              </c:pt>
              <c:pt idx="6">
                <c:v>ランサムウェア</c:v>
              </c:pt>
              <c:pt idx="7">
                <c:v>不正ログイン</c:v>
              </c:pt>
              <c:pt idx="8">
                <c:v>IoT機器（ネット家電やウェブカメラ等）への侵入、乗っ取り</c:v>
              </c:pt>
              <c:pt idx="9">
                <c:v>スミッシング（SMSフィッシング）</c:v>
              </c:pt>
            </c:strLit>
          </c:cat>
          <c:val>
            <c:numRef>
              <c:f>('単純集計（国民）_N%表'!$K$642,'単純集計（国民）_N%表'!$K$656,'単純集計（国民）_N%表'!$K$670,'単純集計（国民）_N%表'!$K$684,'単純集計（国民）_N%表'!$K$698,'単純集計（国民）_N%表'!$K$712,'単純集計（国民）_N%表'!$K$726,'単純集計（国民）_N%表'!$K$740,'単純集計（国民）_N%表'!$K$754,'単純集計（国民）_N%表'!$K$768)</c:f>
              <c:numCache>
                <c:formatCode>0.0%</c:formatCode>
                <c:ptCount val="10"/>
                <c:pt idx="0">
                  <c:v>0.22330097087378639</c:v>
                </c:pt>
                <c:pt idx="1">
                  <c:v>0.49029126213592233</c:v>
                </c:pt>
                <c:pt idx="2">
                  <c:v>0.22621359223300971</c:v>
                </c:pt>
                <c:pt idx="3">
                  <c:v>0.24660194174757283</c:v>
                </c:pt>
                <c:pt idx="4">
                  <c:v>0.18543689320388348</c:v>
                </c:pt>
                <c:pt idx="5">
                  <c:v>0.26699029126213591</c:v>
                </c:pt>
                <c:pt idx="6">
                  <c:v>0.26796116504854373</c:v>
                </c:pt>
                <c:pt idx="7">
                  <c:v>0.49320388349514566</c:v>
                </c:pt>
                <c:pt idx="8">
                  <c:v>0.2796116504854369</c:v>
                </c:pt>
                <c:pt idx="9">
                  <c:v>0.21650485436893205</c:v>
                </c:pt>
              </c:numCache>
            </c:numRef>
          </c:val>
          <c:extLst>
            <c:ext xmlns:c16="http://schemas.microsoft.com/office/drawing/2014/chart" uri="{C3380CC4-5D6E-409C-BE32-E72D297353CC}">
              <c16:uniqueId val="{00000000-1E46-4667-B0B1-77D4D2BC07E6}"/>
            </c:ext>
          </c:extLst>
        </c:ser>
        <c:ser>
          <c:idx val="1"/>
          <c:order val="1"/>
          <c:tx>
            <c:v>米国(520)</c:v>
          </c:tx>
          <c:spPr>
            <a:ln w="28575" cap="rnd">
              <a:solidFill>
                <a:schemeClr val="accent2"/>
              </a:solidFill>
              <a:round/>
            </a:ln>
            <a:effectLst/>
          </c:spPr>
          <c:marker>
            <c:symbol val="none"/>
          </c:marker>
          <c:cat>
            <c:strLit>
              <c:ptCount val="10"/>
              <c:pt idx="0">
                <c:v>パスワードリスト攻撃（リスト型アカウントハッキング）</c:v>
              </c:pt>
              <c:pt idx="1">
                <c:v>フィッシング詐欺</c:v>
              </c:pt>
              <c:pt idx="2">
                <c:v>標的型攻撃</c:v>
              </c:pt>
              <c:pt idx="3">
                <c:v>偽セキュリティソフト</c:v>
              </c:pt>
              <c:pt idx="4">
                <c:v>DoS（サービス妨害）攻撃</c:v>
              </c:pt>
              <c:pt idx="5">
                <c:v>偽警告（サポート詐欺）</c:v>
              </c:pt>
              <c:pt idx="6">
                <c:v>ランサムウェア</c:v>
              </c:pt>
              <c:pt idx="7">
                <c:v>不正ログイン</c:v>
              </c:pt>
              <c:pt idx="8">
                <c:v>IoT機器（ネット家電やウェブカメラ等）への侵入、乗っ取り</c:v>
              </c:pt>
              <c:pt idx="9">
                <c:v>スミッシング（SMSフィッシング）</c:v>
              </c:pt>
            </c:strLit>
          </c:cat>
          <c:val>
            <c:numRef>
              <c:f>('単純集計（国民）_N%表'!$K$644,'単純集計（国民）_N%表'!$K$658,'単純集計（国民）_N%表'!$K$672,'単純集計（国民）_N%表'!$K$686,'単純集計（国民）_N%表'!$K$700,'単純集計（国民）_N%表'!$K$714,'単純集計（国民）_N%表'!$K$728,'単純集計（国民）_N%表'!$K$742,'単純集計（国民）_N%表'!$K$756,'単純集計（国民）_N%表'!$K$770)</c:f>
              <c:numCache>
                <c:formatCode>0.0%</c:formatCode>
                <c:ptCount val="10"/>
                <c:pt idx="0">
                  <c:v>0.44807692307692309</c:v>
                </c:pt>
                <c:pt idx="1">
                  <c:v>0.59230769230769231</c:v>
                </c:pt>
                <c:pt idx="2">
                  <c:v>0.55192307692307696</c:v>
                </c:pt>
                <c:pt idx="3">
                  <c:v>0.43653846153846154</c:v>
                </c:pt>
                <c:pt idx="4">
                  <c:v>0.36923076923076925</c:v>
                </c:pt>
                <c:pt idx="5">
                  <c:v>0.47115384615384615</c:v>
                </c:pt>
                <c:pt idx="6">
                  <c:v>0.5346153846153846</c:v>
                </c:pt>
                <c:pt idx="7">
                  <c:v>0.57692307692307687</c:v>
                </c:pt>
                <c:pt idx="8">
                  <c:v>0.4653846153846154</c:v>
                </c:pt>
                <c:pt idx="9">
                  <c:v>0.45769230769230768</c:v>
                </c:pt>
              </c:numCache>
            </c:numRef>
          </c:val>
          <c:extLst>
            <c:ext xmlns:c16="http://schemas.microsoft.com/office/drawing/2014/chart" uri="{C3380CC4-5D6E-409C-BE32-E72D297353CC}">
              <c16:uniqueId val="{00000001-1E46-4667-B0B1-77D4D2BC07E6}"/>
            </c:ext>
          </c:extLst>
        </c:ser>
        <c:ser>
          <c:idx val="2"/>
          <c:order val="2"/>
          <c:tx>
            <c:v>ドイツ(520)</c:v>
          </c:tx>
          <c:spPr>
            <a:ln w="28575" cap="rnd">
              <a:solidFill>
                <a:schemeClr val="accent3"/>
              </a:solidFill>
              <a:round/>
            </a:ln>
            <a:effectLst/>
          </c:spPr>
          <c:marker>
            <c:symbol val="none"/>
          </c:marker>
          <c:cat>
            <c:strLit>
              <c:ptCount val="10"/>
              <c:pt idx="0">
                <c:v>パスワードリスト攻撃（リスト型アカウントハッキング）</c:v>
              </c:pt>
              <c:pt idx="1">
                <c:v>フィッシング詐欺</c:v>
              </c:pt>
              <c:pt idx="2">
                <c:v>標的型攻撃</c:v>
              </c:pt>
              <c:pt idx="3">
                <c:v>偽セキュリティソフト</c:v>
              </c:pt>
              <c:pt idx="4">
                <c:v>DoS（サービス妨害）攻撃</c:v>
              </c:pt>
              <c:pt idx="5">
                <c:v>偽警告（サポート詐欺）</c:v>
              </c:pt>
              <c:pt idx="6">
                <c:v>ランサムウェア</c:v>
              </c:pt>
              <c:pt idx="7">
                <c:v>不正ログイン</c:v>
              </c:pt>
              <c:pt idx="8">
                <c:v>IoT機器（ネット家電やウェブカメラ等）への侵入、乗っ取り</c:v>
              </c:pt>
              <c:pt idx="9">
                <c:v>スミッシング（SMSフィッシング）</c:v>
              </c:pt>
            </c:strLit>
          </c:cat>
          <c:val>
            <c:numRef>
              <c:f>('単純集計（国民）_N%表'!$K$646,'単純集計（国民）_N%表'!$K$660,'単純集計（国民）_N%表'!$K$674,'単純集計（国民）_N%表'!$K$688,'単純集計（国民）_N%表'!$K$702,'単純集計（国民）_N%表'!$K$716,'単純集計（国民）_N%表'!$K$730,'単純集計（国民）_N%表'!$K$744,'単純集計（国民）_N%表'!$K$758,'単純集計（国民）_N%表'!$K$772)</c:f>
              <c:numCache>
                <c:formatCode>0.0%</c:formatCode>
                <c:ptCount val="10"/>
                <c:pt idx="0">
                  <c:v>0.41538461538461541</c:v>
                </c:pt>
                <c:pt idx="1">
                  <c:v>0.57115384615384612</c:v>
                </c:pt>
                <c:pt idx="2">
                  <c:v>0.38076923076923075</c:v>
                </c:pt>
                <c:pt idx="3">
                  <c:v>0.41346153846153844</c:v>
                </c:pt>
                <c:pt idx="4">
                  <c:v>0.29038461538461535</c:v>
                </c:pt>
                <c:pt idx="5">
                  <c:v>0.44615384615384612</c:v>
                </c:pt>
                <c:pt idx="6">
                  <c:v>0.35576923076923073</c:v>
                </c:pt>
                <c:pt idx="7">
                  <c:v>0.43846153846153846</c:v>
                </c:pt>
                <c:pt idx="8">
                  <c:v>0.31346153846153846</c:v>
                </c:pt>
                <c:pt idx="9">
                  <c:v>0.39038461538461539</c:v>
                </c:pt>
              </c:numCache>
            </c:numRef>
          </c:val>
          <c:extLst>
            <c:ext xmlns:c16="http://schemas.microsoft.com/office/drawing/2014/chart" uri="{C3380CC4-5D6E-409C-BE32-E72D297353CC}">
              <c16:uniqueId val="{00000002-1E46-4667-B0B1-77D4D2BC07E6}"/>
            </c:ext>
          </c:extLst>
        </c:ser>
        <c:ser>
          <c:idx val="3"/>
          <c:order val="3"/>
          <c:tx>
            <c:v>中国(520)</c:v>
          </c:tx>
          <c:spPr>
            <a:ln w="28575" cap="rnd">
              <a:solidFill>
                <a:schemeClr val="accent4"/>
              </a:solidFill>
              <a:round/>
            </a:ln>
            <a:effectLst/>
          </c:spPr>
          <c:marker>
            <c:symbol val="none"/>
          </c:marker>
          <c:cat>
            <c:strLit>
              <c:ptCount val="10"/>
              <c:pt idx="0">
                <c:v>パスワードリスト攻撃（リスト型アカウントハッキング）</c:v>
              </c:pt>
              <c:pt idx="1">
                <c:v>フィッシング詐欺</c:v>
              </c:pt>
              <c:pt idx="2">
                <c:v>標的型攻撃</c:v>
              </c:pt>
              <c:pt idx="3">
                <c:v>偽セキュリティソフト</c:v>
              </c:pt>
              <c:pt idx="4">
                <c:v>DoS（サービス妨害）攻撃</c:v>
              </c:pt>
              <c:pt idx="5">
                <c:v>偽警告（サポート詐欺）</c:v>
              </c:pt>
              <c:pt idx="6">
                <c:v>ランサムウェア</c:v>
              </c:pt>
              <c:pt idx="7">
                <c:v>不正ログイン</c:v>
              </c:pt>
              <c:pt idx="8">
                <c:v>IoT機器（ネット家電やウェブカメラ等）への侵入、乗っ取り</c:v>
              </c:pt>
              <c:pt idx="9">
                <c:v>スミッシング（SMSフィッシング）</c:v>
              </c:pt>
            </c:strLit>
          </c:cat>
          <c:val>
            <c:numRef>
              <c:f>('単純集計（国民）_N%表'!$K$648,'単純集計（国民）_N%表'!$K$662,'単純集計（国民）_N%表'!$K$676,'単純集計（国民）_N%表'!$K$690,'単純集計（国民）_N%表'!$K$704,'単純集計（国民）_N%表'!$K$718,'単純集計（国民）_N%表'!$K$732,'単純集計（国民）_N%表'!$K$746,'単純集計（国民）_N%表'!$K$760,'単純集計（国民）_N%表'!$K$774)</c:f>
              <c:numCache>
                <c:formatCode>0.0%</c:formatCode>
                <c:ptCount val="10"/>
                <c:pt idx="0">
                  <c:v>0.55576923076923079</c:v>
                </c:pt>
                <c:pt idx="1">
                  <c:v>0.75192307692307692</c:v>
                </c:pt>
                <c:pt idx="2">
                  <c:v>0.55769230769230771</c:v>
                </c:pt>
                <c:pt idx="3">
                  <c:v>0.6134615384615385</c:v>
                </c:pt>
                <c:pt idx="4">
                  <c:v>0.46923076923076923</c:v>
                </c:pt>
                <c:pt idx="5">
                  <c:v>0.58846153846153848</c:v>
                </c:pt>
                <c:pt idx="6">
                  <c:v>0.67692307692307696</c:v>
                </c:pt>
                <c:pt idx="7">
                  <c:v>0.70961538461538454</c:v>
                </c:pt>
                <c:pt idx="8">
                  <c:v>0.71153846153846156</c:v>
                </c:pt>
                <c:pt idx="9">
                  <c:v>0.85769230769230764</c:v>
                </c:pt>
              </c:numCache>
            </c:numRef>
          </c:val>
          <c:extLst>
            <c:ext xmlns:c16="http://schemas.microsoft.com/office/drawing/2014/chart" uri="{C3380CC4-5D6E-409C-BE32-E72D297353CC}">
              <c16:uniqueId val="{00000003-1E46-4667-B0B1-77D4D2BC07E6}"/>
            </c:ext>
          </c:extLst>
        </c:ser>
        <c:dLbls>
          <c:showLegendKey val="0"/>
          <c:showVal val="0"/>
          <c:showCatName val="0"/>
          <c:showSerName val="0"/>
          <c:showPercent val="0"/>
          <c:showBubbleSize val="0"/>
        </c:dLbls>
        <c:axId val="1155388776"/>
        <c:axId val="1155391072"/>
      </c:radarChart>
      <c:catAx>
        <c:axId val="1155388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1155391072"/>
        <c:crosses val="autoZero"/>
        <c:auto val="1"/>
        <c:lblAlgn val="ctr"/>
        <c:lblOffset val="100"/>
        <c:noMultiLvlLbl val="0"/>
      </c:catAx>
      <c:valAx>
        <c:axId val="11553910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1155388776"/>
        <c:crosses val="autoZero"/>
        <c:crossBetween val="between"/>
        <c:majorUnit val="0.2"/>
      </c:valAx>
      <c:spPr>
        <a:noFill/>
        <a:ln>
          <a:noFill/>
        </a:ln>
        <a:effectLst/>
      </c:spPr>
    </c:plotArea>
    <c:legend>
      <c:legendPos val="t"/>
      <c:layout>
        <c:manualLayout>
          <c:xMode val="edge"/>
          <c:yMode val="edge"/>
          <c:x val="0.75510280800167073"/>
          <c:y val="1.419944158532789E-2"/>
          <c:w val="0.22074253430185636"/>
          <c:h val="0.2238002777777777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013981481481482"/>
          <c:y val="0.15076999999999999"/>
          <c:w val="0.64363310185185185"/>
          <c:h val="0.77235972222222227"/>
        </c:manualLayout>
      </c:layout>
      <c:radarChart>
        <c:radarStyle val="marker"/>
        <c:varyColors val="0"/>
        <c:ser>
          <c:idx val="0"/>
          <c:order val="0"/>
          <c:tx>
            <c:v>日本(1030)</c:v>
          </c:tx>
          <c:spPr>
            <a:ln w="28575" cap="rnd">
              <a:solidFill>
                <a:schemeClr val="accent1"/>
              </a:solidFill>
              <a:round/>
            </a:ln>
            <a:effectLst/>
          </c:spPr>
          <c:marker>
            <c:symbol val="none"/>
          </c:marker>
          <c:cat>
            <c:strLit>
              <c:ptCount val="5"/>
              <c:pt idx="0">
                <c:v>フェイクニュース</c:v>
              </c:pt>
              <c:pt idx="1">
                <c:v>ディープフェイク</c:v>
              </c:pt>
              <c:pt idx="2">
                <c:v>ファクトチェック</c:v>
              </c:pt>
              <c:pt idx="3">
                <c:v>エコーチェンバー</c:v>
              </c:pt>
              <c:pt idx="4">
                <c:v>フィルターバブル</c:v>
              </c:pt>
            </c:strLit>
          </c:cat>
          <c:val>
            <c:numRef>
              <c:f>('単純集計（国民）_N%表'!$K$786,'単純集計（国民）_N%表'!$K$800,'単純集計（国民）_N%表'!$K$814,'単純集計（国民）_N%表'!$K$828,'単純集計（国民）_N%表'!$K$842)</c:f>
              <c:numCache>
                <c:formatCode>0.0%</c:formatCode>
                <c:ptCount val="5"/>
                <c:pt idx="0">
                  <c:v>0.59708737864077666</c:v>
                </c:pt>
                <c:pt idx="1">
                  <c:v>0.22427184466019418</c:v>
                </c:pt>
                <c:pt idx="2">
                  <c:v>0.16796116504854369</c:v>
                </c:pt>
                <c:pt idx="3">
                  <c:v>8.2524271844660185E-2</c:v>
                </c:pt>
                <c:pt idx="4">
                  <c:v>6.6990291262135918E-2</c:v>
                </c:pt>
              </c:numCache>
            </c:numRef>
          </c:val>
          <c:extLst>
            <c:ext xmlns:c16="http://schemas.microsoft.com/office/drawing/2014/chart" uri="{C3380CC4-5D6E-409C-BE32-E72D297353CC}">
              <c16:uniqueId val="{00000000-EAE1-4045-8AA8-1917F01D2860}"/>
            </c:ext>
          </c:extLst>
        </c:ser>
        <c:ser>
          <c:idx val="1"/>
          <c:order val="1"/>
          <c:tx>
            <c:v>米国(520)</c:v>
          </c:tx>
          <c:spPr>
            <a:ln w="28575" cap="rnd">
              <a:solidFill>
                <a:schemeClr val="accent2"/>
              </a:solidFill>
              <a:round/>
            </a:ln>
            <a:effectLst/>
          </c:spPr>
          <c:marker>
            <c:symbol val="none"/>
          </c:marker>
          <c:cat>
            <c:strLit>
              <c:ptCount val="5"/>
              <c:pt idx="0">
                <c:v>フェイクニュース</c:v>
              </c:pt>
              <c:pt idx="1">
                <c:v>ディープフェイク</c:v>
              </c:pt>
              <c:pt idx="2">
                <c:v>ファクトチェック</c:v>
              </c:pt>
              <c:pt idx="3">
                <c:v>エコーチェンバー</c:v>
              </c:pt>
              <c:pt idx="4">
                <c:v>フィルターバブル</c:v>
              </c:pt>
            </c:strLit>
          </c:cat>
          <c:val>
            <c:numRef>
              <c:f>('単純集計（国民）_N%表'!$K$788,'単純集計（国民）_N%表'!$K$802,'単純集計（国民）_N%表'!$K$816,'単純集計（国民）_N%表'!$K$830,'単純集計（国民）_N%表'!$K$844)</c:f>
              <c:numCache>
                <c:formatCode>0.0%</c:formatCode>
                <c:ptCount val="5"/>
                <c:pt idx="0">
                  <c:v>0.70769230769230762</c:v>
                </c:pt>
                <c:pt idx="1">
                  <c:v>0.41346153846153844</c:v>
                </c:pt>
                <c:pt idx="2">
                  <c:v>0.57115384615384612</c:v>
                </c:pt>
                <c:pt idx="3">
                  <c:v>0.32884615384615384</c:v>
                </c:pt>
                <c:pt idx="4">
                  <c:v>0.29230769230769232</c:v>
                </c:pt>
              </c:numCache>
            </c:numRef>
          </c:val>
          <c:extLst>
            <c:ext xmlns:c16="http://schemas.microsoft.com/office/drawing/2014/chart" uri="{C3380CC4-5D6E-409C-BE32-E72D297353CC}">
              <c16:uniqueId val="{00000001-EAE1-4045-8AA8-1917F01D2860}"/>
            </c:ext>
          </c:extLst>
        </c:ser>
        <c:ser>
          <c:idx val="2"/>
          <c:order val="2"/>
          <c:tx>
            <c:v>ドイツ(520)</c:v>
          </c:tx>
          <c:spPr>
            <a:ln w="28575" cap="rnd">
              <a:solidFill>
                <a:schemeClr val="accent3"/>
              </a:solidFill>
              <a:round/>
            </a:ln>
            <a:effectLst/>
          </c:spPr>
          <c:marker>
            <c:symbol val="none"/>
          </c:marker>
          <c:cat>
            <c:strLit>
              <c:ptCount val="5"/>
              <c:pt idx="0">
                <c:v>フェイクニュース</c:v>
              </c:pt>
              <c:pt idx="1">
                <c:v>ディープフェイク</c:v>
              </c:pt>
              <c:pt idx="2">
                <c:v>ファクトチェック</c:v>
              </c:pt>
              <c:pt idx="3">
                <c:v>エコーチェンバー</c:v>
              </c:pt>
              <c:pt idx="4">
                <c:v>フィルターバブル</c:v>
              </c:pt>
            </c:strLit>
          </c:cat>
          <c:val>
            <c:numRef>
              <c:f>('単純集計（国民）_N%表'!$K$790,'単純集計（国民）_N%表'!$K$804,'単純集計（国民）_N%表'!$K$818,'単純集計（国民）_N%表'!$K$832,'単純集計（国民）_N%表'!$K$846)</c:f>
              <c:numCache>
                <c:formatCode>0.0%</c:formatCode>
                <c:ptCount val="5"/>
                <c:pt idx="0">
                  <c:v>0.80384615384615388</c:v>
                </c:pt>
                <c:pt idx="1">
                  <c:v>0.38846153846153847</c:v>
                </c:pt>
                <c:pt idx="2">
                  <c:v>0.55384615384615388</c:v>
                </c:pt>
                <c:pt idx="3">
                  <c:v>0.16538461538461538</c:v>
                </c:pt>
                <c:pt idx="4">
                  <c:v>0.26153846153846155</c:v>
                </c:pt>
              </c:numCache>
            </c:numRef>
          </c:val>
          <c:extLst>
            <c:ext xmlns:c16="http://schemas.microsoft.com/office/drawing/2014/chart" uri="{C3380CC4-5D6E-409C-BE32-E72D297353CC}">
              <c16:uniqueId val="{00000002-EAE1-4045-8AA8-1917F01D2860}"/>
            </c:ext>
          </c:extLst>
        </c:ser>
        <c:ser>
          <c:idx val="3"/>
          <c:order val="3"/>
          <c:tx>
            <c:v>中国(520)</c:v>
          </c:tx>
          <c:spPr>
            <a:ln w="28575" cap="rnd">
              <a:solidFill>
                <a:schemeClr val="accent4"/>
              </a:solidFill>
              <a:round/>
            </a:ln>
            <a:effectLst/>
          </c:spPr>
          <c:marker>
            <c:symbol val="none"/>
          </c:marker>
          <c:cat>
            <c:strLit>
              <c:ptCount val="5"/>
              <c:pt idx="0">
                <c:v>フェイクニュース</c:v>
              </c:pt>
              <c:pt idx="1">
                <c:v>ディープフェイク</c:v>
              </c:pt>
              <c:pt idx="2">
                <c:v>ファクトチェック</c:v>
              </c:pt>
              <c:pt idx="3">
                <c:v>エコーチェンバー</c:v>
              </c:pt>
              <c:pt idx="4">
                <c:v>フィルターバブル</c:v>
              </c:pt>
            </c:strLit>
          </c:cat>
          <c:val>
            <c:numRef>
              <c:f>('単純集計（国民）_N%表'!$K$792,'単純集計（国民）_N%表'!$K$806,'単純集計（国民）_N%表'!$K$820,'単純集計（国民）_N%表'!$K$834,'単純集計（国民）_N%表'!$K$848)</c:f>
              <c:numCache>
                <c:formatCode>0.0%</c:formatCode>
                <c:ptCount val="5"/>
                <c:pt idx="0">
                  <c:v>0.80192307692307696</c:v>
                </c:pt>
                <c:pt idx="1">
                  <c:v>0.57500000000000007</c:v>
                </c:pt>
                <c:pt idx="2">
                  <c:v>0.6</c:v>
                </c:pt>
                <c:pt idx="3">
                  <c:v>0.3807692307692308</c:v>
                </c:pt>
                <c:pt idx="4">
                  <c:v>0.38269230769230766</c:v>
                </c:pt>
              </c:numCache>
            </c:numRef>
          </c:val>
          <c:extLst>
            <c:ext xmlns:c16="http://schemas.microsoft.com/office/drawing/2014/chart" uri="{C3380CC4-5D6E-409C-BE32-E72D297353CC}">
              <c16:uniqueId val="{00000003-EAE1-4045-8AA8-1917F01D2860}"/>
            </c:ext>
          </c:extLst>
        </c:ser>
        <c:dLbls>
          <c:showLegendKey val="0"/>
          <c:showVal val="0"/>
          <c:showCatName val="0"/>
          <c:showSerName val="0"/>
          <c:showPercent val="0"/>
          <c:showBubbleSize val="0"/>
        </c:dLbls>
        <c:axId val="1155388776"/>
        <c:axId val="1155391072"/>
      </c:radarChart>
      <c:catAx>
        <c:axId val="1155388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1155391072"/>
        <c:crosses val="autoZero"/>
        <c:auto val="1"/>
        <c:lblAlgn val="ctr"/>
        <c:lblOffset val="100"/>
        <c:noMultiLvlLbl val="0"/>
      </c:catAx>
      <c:valAx>
        <c:axId val="11553910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1155388776"/>
        <c:crosses val="autoZero"/>
        <c:crossBetween val="between"/>
        <c:majorUnit val="0.2"/>
      </c:valAx>
      <c:spPr>
        <a:noFill/>
        <a:ln>
          <a:noFill/>
        </a:ln>
        <a:effectLst/>
      </c:spPr>
    </c:plotArea>
    <c:legend>
      <c:legendPos val="t"/>
      <c:layout>
        <c:manualLayout>
          <c:xMode val="edge"/>
          <c:yMode val="edge"/>
          <c:x val="0.75510280800167073"/>
          <c:y val="1.419944158532789E-2"/>
          <c:w val="0.22074253430185636"/>
          <c:h val="0.2742723826188392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'単純集計（企業）_N%表'!$H$71</c:f>
              <c:strCache>
                <c:ptCount val="1"/>
                <c:pt idx="0">
                  <c:v>10人以上～50人未満</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('単純集計（企業）_N%表'!$H$73,'単純集計（企業）_N%表'!$H$75,'単純集計（企業）_N%表'!$H$77,'単純集計（企業）_N%表'!$H$79)</c:f>
              <c:numCache>
                <c:formatCode>0.0%</c:formatCode>
                <c:ptCount val="4"/>
                <c:pt idx="0">
                  <c:v>0.1029126213592233</c:v>
                </c:pt>
                <c:pt idx="1">
                  <c:v>8.4142394822006472E-2</c:v>
                </c:pt>
                <c:pt idx="2">
                  <c:v>8.0906148867313912E-2</c:v>
                </c:pt>
                <c:pt idx="3">
                  <c:v>3.8532110091743121E-2</c:v>
                </c:pt>
              </c:numCache>
            </c:numRef>
          </c:val>
          <c:extLst>
            <c:ext xmlns:c16="http://schemas.microsoft.com/office/drawing/2014/chart" uri="{C3380CC4-5D6E-409C-BE32-E72D297353CC}">
              <c16:uniqueId val="{00000000-18B7-4908-8C22-FC7F095BC769}"/>
            </c:ext>
          </c:extLst>
        </c:ser>
        <c:ser>
          <c:idx val="1"/>
          <c:order val="1"/>
          <c:tx>
            <c:strRef>
              <c:f>'単純集計（企業）_N%表'!$I$71</c:f>
              <c:strCache>
                <c:ptCount val="1"/>
                <c:pt idx="0">
                  <c:v>50人以上～100人未満</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('単純集計（企業）_N%表'!$I$73,'単純集計（企業）_N%表'!$I$75,'単純集計（企業）_N%表'!$I$77,'単純集計（企業）_N%表'!$I$79)</c:f>
              <c:numCache>
                <c:formatCode>0.0%</c:formatCode>
                <c:ptCount val="4"/>
                <c:pt idx="0">
                  <c:v>8.9320388349514557E-2</c:v>
                </c:pt>
                <c:pt idx="1">
                  <c:v>7.7669902912621352E-2</c:v>
                </c:pt>
                <c:pt idx="2">
                  <c:v>0.11326860841423948</c:v>
                </c:pt>
                <c:pt idx="3">
                  <c:v>8.6238532110091748E-2</c:v>
                </c:pt>
              </c:numCache>
            </c:numRef>
          </c:val>
          <c:extLst>
            <c:ext xmlns:c16="http://schemas.microsoft.com/office/drawing/2014/chart" uri="{C3380CC4-5D6E-409C-BE32-E72D297353CC}">
              <c16:uniqueId val="{00000001-18B7-4908-8C22-FC7F095BC769}"/>
            </c:ext>
          </c:extLst>
        </c:ser>
        <c:ser>
          <c:idx val="2"/>
          <c:order val="2"/>
          <c:tx>
            <c:strRef>
              <c:f>'単純集計（企業）_N%表'!$J$71</c:f>
              <c:strCache>
                <c:ptCount val="1"/>
                <c:pt idx="0">
                  <c:v>100人以上～300人未満</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('単純集計（企業）_N%表'!$J$73,'単純集計（企業）_N%表'!$J$75,'単純集計（企業）_N%表'!$J$77,'単純集計（企業）_N%表'!$J$79)</c:f>
              <c:numCache>
                <c:formatCode>0.0%</c:formatCode>
                <c:ptCount val="4"/>
                <c:pt idx="0">
                  <c:v>0.14563106796116504</c:v>
                </c:pt>
                <c:pt idx="1">
                  <c:v>0.11650485436893204</c:v>
                </c:pt>
                <c:pt idx="2">
                  <c:v>0.19741100323624594</c:v>
                </c:pt>
                <c:pt idx="3">
                  <c:v>0.14495412844036698</c:v>
                </c:pt>
              </c:numCache>
            </c:numRef>
          </c:val>
          <c:extLst>
            <c:ext xmlns:c16="http://schemas.microsoft.com/office/drawing/2014/chart" uri="{C3380CC4-5D6E-409C-BE32-E72D297353CC}">
              <c16:uniqueId val="{00000002-18B7-4908-8C22-FC7F095BC769}"/>
            </c:ext>
          </c:extLst>
        </c:ser>
        <c:ser>
          <c:idx val="3"/>
          <c:order val="3"/>
          <c:tx>
            <c:strRef>
              <c:f>'単純集計（企業）_N%表'!$K$71</c:f>
              <c:strCache>
                <c:ptCount val="1"/>
                <c:pt idx="0">
                  <c:v>300人以上～500人未満</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('単純集計（企業）_N%表'!$K$73,'単純集計（企業）_N%表'!$K$75,'単純集計（企業）_N%表'!$K$77,'単純集計（企業）_N%表'!$K$79)</c:f>
              <c:numCache>
                <c:formatCode>0.0%</c:formatCode>
                <c:ptCount val="4"/>
                <c:pt idx="0">
                  <c:v>8.5436893203883493E-2</c:v>
                </c:pt>
                <c:pt idx="1">
                  <c:v>0.10679611650485436</c:v>
                </c:pt>
                <c:pt idx="2">
                  <c:v>0.14239482200647249</c:v>
                </c:pt>
                <c:pt idx="3">
                  <c:v>0.181651376146789</c:v>
                </c:pt>
              </c:numCache>
            </c:numRef>
          </c:val>
          <c:extLst>
            <c:ext xmlns:c16="http://schemas.microsoft.com/office/drawing/2014/chart" uri="{C3380CC4-5D6E-409C-BE32-E72D297353CC}">
              <c16:uniqueId val="{00000003-18B7-4908-8C22-FC7F095BC769}"/>
            </c:ext>
          </c:extLst>
        </c:ser>
        <c:ser>
          <c:idx val="4"/>
          <c:order val="4"/>
          <c:tx>
            <c:strRef>
              <c:f>'単純集計（企業）_N%表'!$L$71</c:f>
              <c:strCache>
                <c:ptCount val="1"/>
                <c:pt idx="0">
                  <c:v>500人以上～1,000人未満</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('単純集計（企業）_N%表'!$L$73,'単純集計（企業）_N%表'!$L$75,'単純集計（企業）_N%表'!$L$77,'単純集計（企業）_N%表'!$L$79)</c:f>
              <c:numCache>
                <c:formatCode>0.0%</c:formatCode>
                <c:ptCount val="4"/>
                <c:pt idx="0">
                  <c:v>0.12427184466019417</c:v>
                </c:pt>
                <c:pt idx="1">
                  <c:v>0.2168284789644013</c:v>
                </c:pt>
                <c:pt idx="2">
                  <c:v>0.17152103559870549</c:v>
                </c:pt>
                <c:pt idx="3">
                  <c:v>0.22201834862385322</c:v>
                </c:pt>
              </c:numCache>
            </c:numRef>
          </c:val>
          <c:extLst>
            <c:ext xmlns:c16="http://schemas.microsoft.com/office/drawing/2014/chart" uri="{C3380CC4-5D6E-409C-BE32-E72D297353CC}">
              <c16:uniqueId val="{00000004-18B7-4908-8C22-FC7F095BC769}"/>
            </c:ext>
          </c:extLst>
        </c:ser>
        <c:ser>
          <c:idx val="5"/>
          <c:order val="5"/>
          <c:tx>
            <c:strRef>
              <c:f>'単純集計（企業）_N%表'!$M$71</c:f>
              <c:strCache>
                <c:ptCount val="1"/>
                <c:pt idx="0">
                  <c:v>1,000人以上～5,000人未満</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('単純集計（企業）_N%表'!$M$73,'単純集計（企業）_N%表'!$M$75,'単純集計（企業）_N%表'!$M$77,'単純集計（企業）_N%表'!$M$79)</c:f>
              <c:numCache>
                <c:formatCode>0.0%</c:formatCode>
                <c:ptCount val="4"/>
                <c:pt idx="0">
                  <c:v>0.16310679611650486</c:v>
                </c:pt>
                <c:pt idx="1">
                  <c:v>0.22977346278317151</c:v>
                </c:pt>
                <c:pt idx="2">
                  <c:v>0.18122977346278318</c:v>
                </c:pt>
                <c:pt idx="3">
                  <c:v>0.15412844036697249</c:v>
                </c:pt>
              </c:numCache>
            </c:numRef>
          </c:val>
          <c:extLst>
            <c:ext xmlns:c16="http://schemas.microsoft.com/office/drawing/2014/chart" uri="{C3380CC4-5D6E-409C-BE32-E72D297353CC}">
              <c16:uniqueId val="{00000005-18B7-4908-8C22-FC7F095BC769}"/>
            </c:ext>
          </c:extLst>
        </c:ser>
        <c:ser>
          <c:idx val="6"/>
          <c:order val="6"/>
          <c:tx>
            <c:strRef>
              <c:f>'単純集計（企業）_N%表'!$N$71</c:f>
              <c:strCache>
                <c:ptCount val="1"/>
                <c:pt idx="0">
                  <c:v>5,000人以上～10,000人未満</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('単純集計（企業）_N%表'!$N$73,'単純集計（企業）_N%表'!$N$75,'単純集計（企業）_N%表'!$N$77,'単純集計（企業）_N%表'!$N$79)</c:f>
              <c:numCache>
                <c:formatCode>0.0%</c:formatCode>
                <c:ptCount val="4"/>
                <c:pt idx="0">
                  <c:v>8.7378640776699032E-2</c:v>
                </c:pt>
                <c:pt idx="1">
                  <c:v>7.7669902912621352E-2</c:v>
                </c:pt>
                <c:pt idx="2">
                  <c:v>5.8252427184466021E-2</c:v>
                </c:pt>
                <c:pt idx="3">
                  <c:v>7.7064220183486243E-2</c:v>
                </c:pt>
              </c:numCache>
            </c:numRef>
          </c:val>
          <c:extLst>
            <c:ext xmlns:c16="http://schemas.microsoft.com/office/drawing/2014/chart" uri="{C3380CC4-5D6E-409C-BE32-E72D297353CC}">
              <c16:uniqueId val="{00000006-18B7-4908-8C22-FC7F095BC769}"/>
            </c:ext>
          </c:extLst>
        </c:ser>
        <c:ser>
          <c:idx val="7"/>
          <c:order val="7"/>
          <c:tx>
            <c:strRef>
              <c:f>'単純集計（企業）_N%表'!$O$71</c:f>
              <c:strCache>
                <c:ptCount val="1"/>
                <c:pt idx="0">
                  <c:v>10,000人以上～50,000人未満</c:v>
                </c:pt>
              </c:strCache>
            </c:strRef>
          </c:tx>
          <c:spPr>
            <a:solidFill>
              <a:schemeClr val="accent2">
                <a:lumMod val="60000"/>
              </a:schemeClr>
            </a:solidFill>
            <a:ln>
              <a:noFill/>
            </a:ln>
            <a:effectLst/>
          </c:spPr>
          <c:invertIfNegative val="0"/>
          <c:dLbls>
            <c:dLbl>
              <c:idx val="2"/>
              <c:layout>
                <c:manualLayout>
                  <c:x val="-3.0868055555555555E-2"/>
                  <c:y val="-6.702777777777778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B7-4908-8C22-FC7F095BC76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('単純集計（企業）_N%表'!$O$73,'単純集計（企業）_N%表'!$O$75,'単純集計（企業）_N%表'!$O$77,'単純集計（企業）_N%表'!$O$79)</c:f>
              <c:numCache>
                <c:formatCode>0.0%</c:formatCode>
                <c:ptCount val="4"/>
                <c:pt idx="0">
                  <c:v>0.13203883495145632</c:v>
                </c:pt>
                <c:pt idx="1">
                  <c:v>5.5016181229773461E-2</c:v>
                </c:pt>
                <c:pt idx="2">
                  <c:v>3.2362459546925564E-2</c:v>
                </c:pt>
                <c:pt idx="3">
                  <c:v>7.8899082568807344E-2</c:v>
                </c:pt>
              </c:numCache>
            </c:numRef>
          </c:val>
          <c:extLst>
            <c:ext xmlns:c16="http://schemas.microsoft.com/office/drawing/2014/chart" uri="{C3380CC4-5D6E-409C-BE32-E72D297353CC}">
              <c16:uniqueId val="{00000008-18B7-4908-8C22-FC7F095BC769}"/>
            </c:ext>
          </c:extLst>
        </c:ser>
        <c:ser>
          <c:idx val="8"/>
          <c:order val="8"/>
          <c:tx>
            <c:strRef>
              <c:f>'単純集計（企業）_N%表'!$P$71</c:f>
              <c:strCache>
                <c:ptCount val="1"/>
                <c:pt idx="0">
                  <c:v>50,000人以上</c:v>
                </c:pt>
              </c:strCache>
            </c:strRef>
          </c:tx>
          <c:spPr>
            <a:solidFill>
              <a:schemeClr val="accent3">
                <a:lumMod val="60000"/>
              </a:schemeClr>
            </a:solidFill>
            <a:ln>
              <a:noFill/>
            </a:ln>
            <a:effectLst/>
          </c:spPr>
          <c:invertIfNegative val="0"/>
          <c:dLbls>
            <c:dLbl>
              <c:idx val="1"/>
              <c:layout>
                <c:manualLayout>
                  <c:x val="2.2048611111111113E-2"/>
                  <c:y val="-7.055555555555549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8B7-4908-8C22-FC7F095BC769}"/>
                </c:ext>
              </c:extLst>
            </c:dLbl>
            <c:dLbl>
              <c:idx val="2"/>
              <c:layout>
                <c:manualLayout>
                  <c:x val="1.7638888888888888E-2"/>
                  <c:y val="-6.349999999999987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8B7-4908-8C22-FC7F095BC769}"/>
                </c:ext>
              </c:extLst>
            </c:dLbl>
            <c:dLbl>
              <c:idx val="3"/>
              <c:layout>
                <c:manualLayout>
                  <c:x val="1.5434027777777777E-2"/>
                  <c:y val="-6.350000000000000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8B7-4908-8C22-FC7F095BC76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('単純集計（企業）_N%表'!$P$73,'単純集計（企業）_N%表'!$P$75,'単純集計（企業）_N%表'!$P$77,'単純集計（企業）_N%表'!$P$79)</c:f>
              <c:numCache>
                <c:formatCode>0.0%</c:formatCode>
                <c:ptCount val="4"/>
                <c:pt idx="0">
                  <c:v>6.9902912621359226E-2</c:v>
                </c:pt>
                <c:pt idx="1">
                  <c:v>3.5598705501618123E-2</c:v>
                </c:pt>
                <c:pt idx="2">
                  <c:v>2.2653721682847898E-2</c:v>
                </c:pt>
                <c:pt idx="3">
                  <c:v>1.6513761467889909E-2</c:v>
                </c:pt>
              </c:numCache>
            </c:numRef>
          </c:val>
          <c:extLst>
            <c:ext xmlns:c16="http://schemas.microsoft.com/office/drawing/2014/chart" uri="{C3380CC4-5D6E-409C-BE32-E72D297353CC}">
              <c16:uniqueId val="{0000000C-18B7-4908-8C22-FC7F095BC769}"/>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'単純集計（企業）_N%表'!$G$196</c:f>
              <c:strCache>
                <c:ptCount val="1"/>
                <c:pt idx="0">
                  <c:v>全社</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日本(146)</c:v>
              </c:pt>
              <c:pt idx="1">
                <c:v>米国(217)</c:v>
              </c:pt>
              <c:pt idx="2">
                <c:v>ドイツ(165)</c:v>
              </c:pt>
              <c:pt idx="3">
                <c:v>中国(221)</c:v>
              </c:pt>
            </c:strLit>
          </c:cat>
          <c:val>
            <c:numRef>
              <c:f>('単純集計（企業）_N%表'!$G$200,'単純集計（企業）_N%表'!$G$202,'単純集計（企業）_N%表'!$G$204,'単純集計（企業）_N%表'!$G$206)</c:f>
              <c:numCache>
                <c:formatCode>0.0%</c:formatCode>
                <c:ptCount val="4"/>
                <c:pt idx="0">
                  <c:v>0.4315068493150685</c:v>
                </c:pt>
                <c:pt idx="1">
                  <c:v>0.60368663594470051</c:v>
                </c:pt>
                <c:pt idx="2">
                  <c:v>0.42424242424242425</c:v>
                </c:pt>
                <c:pt idx="3">
                  <c:v>0.47963800904977377</c:v>
                </c:pt>
              </c:numCache>
            </c:numRef>
          </c:val>
          <c:extLst>
            <c:ext xmlns:c16="http://schemas.microsoft.com/office/drawing/2014/chart" uri="{C3380CC4-5D6E-409C-BE32-E72D297353CC}">
              <c16:uniqueId val="{00000000-B4C6-4710-94BD-1B2AD7A11D04}"/>
            </c:ext>
          </c:extLst>
        </c:ser>
        <c:ser>
          <c:idx val="1"/>
          <c:order val="1"/>
          <c:tx>
            <c:strRef>
              <c:f>'単純集計（企業）_N%表'!$H$196</c:f>
              <c:strCache>
                <c:ptCount val="1"/>
                <c:pt idx="0">
                  <c:v>複数の部署</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日本(146)</c:v>
              </c:pt>
              <c:pt idx="1">
                <c:v>米国(217)</c:v>
              </c:pt>
              <c:pt idx="2">
                <c:v>ドイツ(165)</c:v>
              </c:pt>
              <c:pt idx="3">
                <c:v>中国(221)</c:v>
              </c:pt>
            </c:strLit>
          </c:cat>
          <c:val>
            <c:numRef>
              <c:f>('単純集計（企業）_N%表'!$H$200,'単純集計（企業）_N%表'!$H$202,'単純集計（企業）_N%表'!$H$204,'単純集計（企業）_N%表'!$H$206)</c:f>
              <c:numCache>
                <c:formatCode>0.0%</c:formatCode>
                <c:ptCount val="4"/>
                <c:pt idx="0">
                  <c:v>0.36301369863013699</c:v>
                </c:pt>
                <c:pt idx="1">
                  <c:v>0.31336405529953915</c:v>
                </c:pt>
                <c:pt idx="2">
                  <c:v>0.40606060606060607</c:v>
                </c:pt>
                <c:pt idx="3">
                  <c:v>0.41628959276018102</c:v>
                </c:pt>
              </c:numCache>
            </c:numRef>
          </c:val>
          <c:extLst>
            <c:ext xmlns:c16="http://schemas.microsoft.com/office/drawing/2014/chart" uri="{C3380CC4-5D6E-409C-BE32-E72D297353CC}">
              <c16:uniqueId val="{00000001-B4C6-4710-94BD-1B2AD7A11D04}"/>
            </c:ext>
          </c:extLst>
        </c:ser>
        <c:ser>
          <c:idx val="2"/>
          <c:order val="2"/>
          <c:tx>
            <c:strRef>
              <c:f>'単純集計（企業）_N%表'!$I$196</c:f>
              <c:strCache>
                <c:ptCount val="1"/>
                <c:pt idx="0">
                  <c:v>単一の部署</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日本(146)</c:v>
              </c:pt>
              <c:pt idx="1">
                <c:v>米国(217)</c:v>
              </c:pt>
              <c:pt idx="2">
                <c:v>ドイツ(165)</c:v>
              </c:pt>
              <c:pt idx="3">
                <c:v>中国(221)</c:v>
              </c:pt>
            </c:strLit>
          </c:cat>
          <c:val>
            <c:numRef>
              <c:f>('単純集計（企業）_N%表'!$I$200,'単純集計（企業）_N%表'!$I$202,'単純集計（企業）_N%表'!$I$204,'単純集計（企業）_N%表'!$I$206)</c:f>
              <c:numCache>
                <c:formatCode>0.0%</c:formatCode>
                <c:ptCount val="4"/>
                <c:pt idx="0">
                  <c:v>6.1643835616438353E-2</c:v>
                </c:pt>
                <c:pt idx="1">
                  <c:v>5.9907834101382486E-2</c:v>
                </c:pt>
                <c:pt idx="2">
                  <c:v>0.12727272727272726</c:v>
                </c:pt>
                <c:pt idx="3">
                  <c:v>7.2398190045248875E-2</c:v>
                </c:pt>
              </c:numCache>
            </c:numRef>
          </c:val>
          <c:extLst>
            <c:ext xmlns:c16="http://schemas.microsoft.com/office/drawing/2014/chart" uri="{C3380CC4-5D6E-409C-BE32-E72D297353CC}">
              <c16:uniqueId val="{00000002-B4C6-4710-94BD-1B2AD7A11D04}"/>
            </c:ext>
          </c:extLst>
        </c:ser>
        <c:ser>
          <c:idx val="3"/>
          <c:order val="3"/>
          <c:tx>
            <c:strRef>
              <c:f>'単純集計（企業）_N%表'!$J$196</c:f>
              <c:strCache>
                <c:ptCount val="1"/>
                <c:pt idx="0">
                  <c:v>特定業務</c:v>
                </c:pt>
              </c:strCache>
            </c:strRef>
          </c:tx>
          <c:spPr>
            <a:solidFill>
              <a:schemeClr val="accent4"/>
            </a:solidFill>
            <a:ln>
              <a:noFill/>
            </a:ln>
            <a:effectLst/>
          </c:spPr>
          <c:invertIfNegative val="0"/>
          <c:dLbls>
            <c:dLbl>
              <c:idx val="1"/>
              <c:layout>
                <c:manualLayout>
                  <c:x val="1.7638888888888728E-2"/>
                  <c:y val="-7.49652777777777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C6-4710-94BD-1B2AD7A11D04}"/>
                </c:ext>
              </c:extLst>
            </c:dLbl>
            <c:dLbl>
              <c:idx val="2"/>
              <c:layout>
                <c:manualLayout>
                  <c:x val="2.4253472222222062E-2"/>
                  <c:y val="-8.37847222222221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C6-4710-94BD-1B2AD7A11D04}"/>
                </c:ext>
              </c:extLst>
            </c:dLbl>
            <c:dLbl>
              <c:idx val="3"/>
              <c:layout>
                <c:manualLayout>
                  <c:x val="1.984375E-2"/>
                  <c:y val="-7.93750000000000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C6-4710-94BD-1B2AD7A11D0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日本(146)</c:v>
              </c:pt>
              <c:pt idx="1">
                <c:v>米国(217)</c:v>
              </c:pt>
              <c:pt idx="2">
                <c:v>ドイツ(165)</c:v>
              </c:pt>
              <c:pt idx="3">
                <c:v>中国(221)</c:v>
              </c:pt>
            </c:strLit>
          </c:cat>
          <c:val>
            <c:numRef>
              <c:f>('単純集計（企業）_N%表'!$J$200,'単純集計（企業）_N%表'!$J$202,'単純集計（企業）_N%表'!$J$204,'単純集計（企業）_N%表'!$J$206)</c:f>
              <c:numCache>
                <c:formatCode>0.0%</c:formatCode>
                <c:ptCount val="4"/>
                <c:pt idx="0">
                  <c:v>6.1643835616438353E-2</c:v>
                </c:pt>
                <c:pt idx="1">
                  <c:v>2.3041474654377881E-2</c:v>
                </c:pt>
                <c:pt idx="2">
                  <c:v>4.2424242424242427E-2</c:v>
                </c:pt>
                <c:pt idx="3">
                  <c:v>3.1674208144796379E-2</c:v>
                </c:pt>
              </c:numCache>
            </c:numRef>
          </c:val>
          <c:extLst>
            <c:ext xmlns:c16="http://schemas.microsoft.com/office/drawing/2014/chart" uri="{C3380CC4-5D6E-409C-BE32-E72D297353CC}">
              <c16:uniqueId val="{00000006-B4C6-4710-94BD-1B2AD7A11D04}"/>
            </c:ext>
          </c:extLst>
        </c:ser>
        <c:ser>
          <c:idx val="4"/>
          <c:order val="4"/>
          <c:tx>
            <c:strRef>
              <c:f>'単純集計（企業）_N%表'!$K$196</c:f>
              <c:strCache>
                <c:ptCount val="1"/>
                <c:pt idx="0">
                  <c:v>わからない</c:v>
                </c:pt>
              </c:strCache>
            </c:strRef>
          </c:tx>
          <c:spPr>
            <a:solidFill>
              <a:schemeClr val="accent5"/>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7-B4C6-4710-94BD-1B2AD7A11D04}"/>
                </c:ext>
              </c:extLst>
            </c:dLbl>
            <c:dLbl>
              <c:idx val="2"/>
              <c:delete val="1"/>
              <c:extLst>
                <c:ext xmlns:c15="http://schemas.microsoft.com/office/drawing/2012/chart" uri="{CE6537A1-D6FC-4f65-9D91-7224C49458BB}"/>
                <c:ext xmlns:c16="http://schemas.microsoft.com/office/drawing/2014/chart" uri="{C3380CC4-5D6E-409C-BE32-E72D297353CC}">
                  <c16:uniqueId val="{00000008-B4C6-4710-94BD-1B2AD7A11D04}"/>
                </c:ext>
              </c:extLst>
            </c:dLbl>
            <c:dLbl>
              <c:idx val="3"/>
              <c:delete val="1"/>
              <c:extLst>
                <c:ext xmlns:c15="http://schemas.microsoft.com/office/drawing/2012/chart" uri="{CE6537A1-D6FC-4f65-9D91-7224C49458BB}"/>
                <c:ext xmlns:c16="http://schemas.microsoft.com/office/drawing/2014/chart" uri="{C3380CC4-5D6E-409C-BE32-E72D297353CC}">
                  <c16:uniqueId val="{00000009-B4C6-4710-94BD-1B2AD7A11D0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日本(146)</c:v>
              </c:pt>
              <c:pt idx="1">
                <c:v>米国(217)</c:v>
              </c:pt>
              <c:pt idx="2">
                <c:v>ドイツ(165)</c:v>
              </c:pt>
              <c:pt idx="3">
                <c:v>中国(221)</c:v>
              </c:pt>
            </c:strLit>
          </c:cat>
          <c:val>
            <c:numRef>
              <c:f>('単純集計（企業）_N%表'!$K$200,'単純集計（企業）_N%表'!$K$202,'単純集計（企業）_N%表'!$K$204,'単純集計（企業）_N%表'!$K$206)</c:f>
              <c:numCache>
                <c:formatCode>0.0%</c:formatCode>
                <c:ptCount val="4"/>
                <c:pt idx="0">
                  <c:v>8.2191780821917804E-2</c:v>
                </c:pt>
                <c:pt idx="1">
                  <c:v>0</c:v>
                </c:pt>
                <c:pt idx="2">
                  <c:v>0</c:v>
                </c:pt>
                <c:pt idx="3">
                  <c:v>0</c:v>
                </c:pt>
              </c:numCache>
            </c:numRef>
          </c:val>
          <c:extLst>
            <c:ext xmlns:c16="http://schemas.microsoft.com/office/drawing/2014/chart" uri="{C3380CC4-5D6E-409C-BE32-E72D297353CC}">
              <c16:uniqueId val="{0000000A-B4C6-4710-94BD-1B2AD7A11D04}"/>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355864607833109"/>
          <c:y val="0.10608198635565108"/>
          <c:w val="0.55168490302348572"/>
          <c:h val="0.79543666666666668"/>
        </c:manualLayout>
      </c:layout>
      <c:barChart>
        <c:barDir val="bar"/>
        <c:grouping val="clustered"/>
        <c:varyColors val="0"/>
        <c:ser>
          <c:idx val="0"/>
          <c:order val="0"/>
          <c:tx>
            <c:v>日本(515)</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'単純集計（企業）_N%表'!$G$152:$O$152</c:f>
              <c:strCache>
                <c:ptCount val="9"/>
                <c:pt idx="0">
                  <c:v>個人データの定義が不明瞭であり、線引きが難しい</c:v>
                </c:pt>
                <c:pt idx="1">
                  <c:v>データの収集・管理に係るコストの増大</c:v>
                </c:pt>
                <c:pt idx="2">
                  <c:v>データの管理に伴うインシデントリスクや社会的責任の大きさ（データ漏えい等）</c:v>
                </c:pt>
                <c:pt idx="3">
                  <c:v>データの取扱いに伴うレピュテーションリスク（法的には問題なくても、消費者からの反発など）</c:v>
                </c:pt>
                <c:pt idx="4">
                  <c:v>データの所有権の帰属が自社ではないまたは不明な場合があること</c:v>
                </c:pt>
                <c:pt idx="5">
                  <c:v>データの利活用方法の欠如、費用対効果が不明瞭</c:v>
                </c:pt>
                <c:pt idx="6">
                  <c:v>データを取り扱う（処理・分析等）人材の不足</c:v>
                </c:pt>
                <c:pt idx="7">
                  <c:v>その他</c:v>
                </c:pt>
                <c:pt idx="8">
                  <c:v>特に課題・障壁はない</c:v>
                </c:pt>
              </c:strCache>
            </c:strRef>
          </c:cat>
          <c:val>
            <c:numRef>
              <c:f>'単純集計（企業）_N%表'!$G$156:$O$156</c:f>
              <c:numCache>
                <c:formatCode>0.0%</c:formatCode>
                <c:ptCount val="9"/>
                <c:pt idx="0">
                  <c:v>0.19611650485436893</c:v>
                </c:pt>
                <c:pt idx="1">
                  <c:v>0.28155339805825241</c:v>
                </c:pt>
                <c:pt idx="2">
                  <c:v>0.25631067961165049</c:v>
                </c:pt>
                <c:pt idx="3">
                  <c:v>0.13398058252427184</c:v>
                </c:pt>
                <c:pt idx="4">
                  <c:v>0.10097087378640776</c:v>
                </c:pt>
                <c:pt idx="5">
                  <c:v>0.22330097087378642</c:v>
                </c:pt>
                <c:pt idx="6">
                  <c:v>0.23883495145631067</c:v>
                </c:pt>
                <c:pt idx="7">
                  <c:v>3.8834951456310678E-3</c:v>
                </c:pt>
                <c:pt idx="8">
                  <c:v>0.24854368932038834</c:v>
                </c:pt>
              </c:numCache>
            </c:numRef>
          </c:val>
          <c:extLst>
            <c:ext xmlns:c16="http://schemas.microsoft.com/office/drawing/2014/chart" uri="{C3380CC4-5D6E-409C-BE32-E72D297353CC}">
              <c16:uniqueId val="{00000000-03FE-4ECB-8503-BE04ED2908DF}"/>
            </c:ext>
          </c:extLst>
        </c:ser>
        <c:ser>
          <c:idx val="1"/>
          <c:order val="1"/>
          <c:tx>
            <c:v>米国(309)</c:v>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'単純集計（企業）_N%表'!$G$152:$O$152</c:f>
              <c:strCache>
                <c:ptCount val="9"/>
                <c:pt idx="0">
                  <c:v>個人データの定義が不明瞭であり、線引きが難しい</c:v>
                </c:pt>
                <c:pt idx="1">
                  <c:v>データの収集・管理に係るコストの増大</c:v>
                </c:pt>
                <c:pt idx="2">
                  <c:v>データの管理に伴うインシデントリスクや社会的責任の大きさ（データ漏えい等）</c:v>
                </c:pt>
                <c:pt idx="3">
                  <c:v>データの取扱いに伴うレピュテーションリスク（法的には問題なくても、消費者からの反発など）</c:v>
                </c:pt>
                <c:pt idx="4">
                  <c:v>データの所有権の帰属が自社ではないまたは不明な場合があること</c:v>
                </c:pt>
                <c:pt idx="5">
                  <c:v>データの利活用方法の欠如、費用対効果が不明瞭</c:v>
                </c:pt>
                <c:pt idx="6">
                  <c:v>データを取り扱う（処理・分析等）人材の不足</c:v>
                </c:pt>
                <c:pt idx="7">
                  <c:v>その他</c:v>
                </c:pt>
                <c:pt idx="8">
                  <c:v>特に課題・障壁はない</c:v>
                </c:pt>
              </c:strCache>
            </c:strRef>
          </c:cat>
          <c:val>
            <c:numRef>
              <c:f>'単純集計（企業）_N%表'!$G$158:$O$158</c:f>
              <c:numCache>
                <c:formatCode>0.0%</c:formatCode>
                <c:ptCount val="9"/>
                <c:pt idx="0">
                  <c:v>0.27508090614886732</c:v>
                </c:pt>
                <c:pt idx="1">
                  <c:v>0.31715210355987056</c:v>
                </c:pt>
                <c:pt idx="2">
                  <c:v>0.31391585760517798</c:v>
                </c:pt>
                <c:pt idx="3">
                  <c:v>0.23624595469255663</c:v>
                </c:pt>
                <c:pt idx="4">
                  <c:v>0.18770226537216828</c:v>
                </c:pt>
                <c:pt idx="5">
                  <c:v>0.11650485436893204</c:v>
                </c:pt>
                <c:pt idx="6">
                  <c:v>0.10355987055016182</c:v>
                </c:pt>
                <c:pt idx="7">
                  <c:v>0</c:v>
                </c:pt>
                <c:pt idx="8">
                  <c:v>0.10679611650485436</c:v>
                </c:pt>
              </c:numCache>
            </c:numRef>
          </c:val>
          <c:extLst>
            <c:ext xmlns:c16="http://schemas.microsoft.com/office/drawing/2014/chart" uri="{C3380CC4-5D6E-409C-BE32-E72D297353CC}">
              <c16:uniqueId val="{00000001-03FE-4ECB-8503-BE04ED2908DF}"/>
            </c:ext>
          </c:extLst>
        </c:ser>
        <c:ser>
          <c:idx val="2"/>
          <c:order val="2"/>
          <c:tx>
            <c:v>ドイツ(309)</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'単純集計（企業）_N%表'!$G$152:$O$152</c:f>
              <c:strCache>
                <c:ptCount val="9"/>
                <c:pt idx="0">
                  <c:v>個人データの定義が不明瞭であり、線引きが難しい</c:v>
                </c:pt>
                <c:pt idx="1">
                  <c:v>データの収集・管理に係るコストの増大</c:v>
                </c:pt>
                <c:pt idx="2">
                  <c:v>データの管理に伴うインシデントリスクや社会的責任の大きさ（データ漏えい等）</c:v>
                </c:pt>
                <c:pt idx="3">
                  <c:v>データの取扱いに伴うレピュテーションリスク（法的には問題なくても、消費者からの反発など）</c:v>
                </c:pt>
                <c:pt idx="4">
                  <c:v>データの所有権の帰属が自社ではないまたは不明な場合があること</c:v>
                </c:pt>
                <c:pt idx="5">
                  <c:v>データの利活用方法の欠如、費用対効果が不明瞭</c:v>
                </c:pt>
                <c:pt idx="6">
                  <c:v>データを取り扱う（処理・分析等）人材の不足</c:v>
                </c:pt>
                <c:pt idx="7">
                  <c:v>その他</c:v>
                </c:pt>
                <c:pt idx="8">
                  <c:v>特に課題・障壁はない</c:v>
                </c:pt>
              </c:strCache>
            </c:strRef>
          </c:cat>
          <c:val>
            <c:numRef>
              <c:f>'単純集計（企業）_N%表'!$G$160:$O$160</c:f>
              <c:numCache>
                <c:formatCode>0.0%</c:formatCode>
                <c:ptCount val="9"/>
                <c:pt idx="0">
                  <c:v>0.18770226537216828</c:v>
                </c:pt>
                <c:pt idx="1">
                  <c:v>0.29449838187702265</c:v>
                </c:pt>
                <c:pt idx="2">
                  <c:v>0.26213592233009708</c:v>
                </c:pt>
                <c:pt idx="3">
                  <c:v>0.17799352750809061</c:v>
                </c:pt>
                <c:pt idx="4">
                  <c:v>0.1553398058252427</c:v>
                </c:pt>
                <c:pt idx="5">
                  <c:v>0.12621359223300971</c:v>
                </c:pt>
                <c:pt idx="6">
                  <c:v>9.7087378640776698E-2</c:v>
                </c:pt>
                <c:pt idx="7">
                  <c:v>0</c:v>
                </c:pt>
                <c:pt idx="8">
                  <c:v>0.12297734627831715</c:v>
                </c:pt>
              </c:numCache>
            </c:numRef>
          </c:val>
          <c:extLst>
            <c:ext xmlns:c16="http://schemas.microsoft.com/office/drawing/2014/chart" uri="{C3380CC4-5D6E-409C-BE32-E72D297353CC}">
              <c16:uniqueId val="{00000002-03FE-4ECB-8503-BE04ED2908DF}"/>
            </c:ext>
          </c:extLst>
        </c:ser>
        <c:ser>
          <c:idx val="3"/>
          <c:order val="3"/>
          <c:tx>
            <c:v>中国(309)</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'単純集計（企業）_N%表'!$G$152:$O$152</c:f>
              <c:strCache>
                <c:ptCount val="9"/>
                <c:pt idx="0">
                  <c:v>個人データの定義が不明瞭であり、線引きが難しい</c:v>
                </c:pt>
                <c:pt idx="1">
                  <c:v>データの収集・管理に係るコストの増大</c:v>
                </c:pt>
                <c:pt idx="2">
                  <c:v>データの管理に伴うインシデントリスクや社会的責任の大きさ（データ漏えい等）</c:v>
                </c:pt>
                <c:pt idx="3">
                  <c:v>データの取扱いに伴うレピュテーションリスク（法的には問題なくても、消費者からの反発など）</c:v>
                </c:pt>
                <c:pt idx="4">
                  <c:v>データの所有権の帰属が自社ではないまたは不明な場合があること</c:v>
                </c:pt>
                <c:pt idx="5">
                  <c:v>データの利活用方法の欠如、費用対効果が不明瞭</c:v>
                </c:pt>
                <c:pt idx="6">
                  <c:v>データを取り扱う（処理・分析等）人材の不足</c:v>
                </c:pt>
                <c:pt idx="7">
                  <c:v>その他</c:v>
                </c:pt>
                <c:pt idx="8">
                  <c:v>特に課題・障壁はない</c:v>
                </c:pt>
              </c:strCache>
            </c:strRef>
          </c:cat>
          <c:val>
            <c:numRef>
              <c:f>'単純集計（企業）_N%表'!$G$162:$O$162</c:f>
              <c:numCache>
                <c:formatCode>0.0%</c:formatCode>
                <c:ptCount val="9"/>
                <c:pt idx="0">
                  <c:v>0.23624595469255663</c:v>
                </c:pt>
                <c:pt idx="1">
                  <c:v>0.26537216828478966</c:v>
                </c:pt>
                <c:pt idx="2">
                  <c:v>0.37864077669902912</c:v>
                </c:pt>
                <c:pt idx="3">
                  <c:v>0.32038834951456313</c:v>
                </c:pt>
                <c:pt idx="4">
                  <c:v>0.26213592233009708</c:v>
                </c:pt>
                <c:pt idx="5">
                  <c:v>0.31715210355987056</c:v>
                </c:pt>
                <c:pt idx="6">
                  <c:v>0.22330097087378642</c:v>
                </c:pt>
                <c:pt idx="7">
                  <c:v>0</c:v>
                </c:pt>
                <c:pt idx="8">
                  <c:v>9.3851132686084138E-2</c:v>
                </c:pt>
              </c:numCache>
            </c:numRef>
          </c:val>
          <c:extLst>
            <c:ext xmlns:c16="http://schemas.microsoft.com/office/drawing/2014/chart" uri="{C3380CC4-5D6E-409C-BE32-E72D297353CC}">
              <c16:uniqueId val="{00000003-03FE-4ECB-8503-BE04ED2908DF}"/>
            </c:ext>
          </c:extLst>
        </c:ser>
        <c:dLbls>
          <c:dLblPos val="ctr"/>
          <c:showLegendKey val="0"/>
          <c:showVal val="1"/>
          <c:showCatName val="0"/>
          <c:showSerName val="0"/>
          <c:showPercent val="0"/>
          <c:showBubbleSize val="0"/>
        </c:dLbls>
        <c:gapWidth val="150"/>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max val="0.5"/>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1"/>
      </c:valAx>
      <c:spPr>
        <a:noFill/>
        <a:ln>
          <a:noFill/>
        </a:ln>
        <a:effectLst/>
      </c:spPr>
    </c:plotArea>
    <c:legend>
      <c:legendPos val="b"/>
      <c:layout>
        <c:manualLayout>
          <c:xMode val="edge"/>
          <c:yMode val="edge"/>
          <c:x val="2.6123888888888884E-2"/>
          <c:y val="0.90460194444444442"/>
          <c:w val="0.93698083378708696"/>
          <c:h val="8.91272965879265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355864607833109"/>
          <c:y val="0.10608198635565108"/>
          <c:w val="0.55168490302348572"/>
          <c:h val="0.79543666666666668"/>
        </c:manualLayout>
      </c:layout>
      <c:barChart>
        <c:barDir val="bar"/>
        <c:grouping val="clustered"/>
        <c:varyColors val="0"/>
        <c:ser>
          <c:idx val="0"/>
          <c:order val="0"/>
          <c:tx>
            <c:v>日本(515)</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'単純集計（企業）_N%表'!$G$166:$O$166</c:f>
              <c:strCache>
                <c:ptCount val="9"/>
                <c:pt idx="0">
                  <c:v>個人データの定義が不明瞭であり、線引きが難しい</c:v>
                </c:pt>
                <c:pt idx="1">
                  <c:v>データの収集・管理に係るコストの増大</c:v>
                </c:pt>
                <c:pt idx="2">
                  <c:v>データの管理に伴うインシデントリスクや社会的責任の大きさ（データ漏えい等）</c:v>
                </c:pt>
                <c:pt idx="3">
                  <c:v>データの取扱いに伴うレピュテーションリスク（法的には問題なくても、消費者からの反発など）</c:v>
                </c:pt>
                <c:pt idx="4">
                  <c:v>データの所有権の帰属が自社ではないまたは不明な場合があること</c:v>
                </c:pt>
                <c:pt idx="5">
                  <c:v>データの利活用方法の欠如、費用対効果が不明瞭</c:v>
                </c:pt>
                <c:pt idx="6">
                  <c:v>データを取り扱う（処理・分析等）人材の不足</c:v>
                </c:pt>
                <c:pt idx="7">
                  <c:v>その他</c:v>
                </c:pt>
                <c:pt idx="8">
                  <c:v>特に課題・障壁はない</c:v>
                </c:pt>
              </c:strCache>
            </c:strRef>
          </c:cat>
          <c:val>
            <c:numRef>
              <c:f>'単純集計（企業）_N%表'!$G$170:$O$170</c:f>
              <c:numCache>
                <c:formatCode>0.0%</c:formatCode>
                <c:ptCount val="9"/>
                <c:pt idx="0">
                  <c:v>0.14951456310679612</c:v>
                </c:pt>
                <c:pt idx="1">
                  <c:v>0.25631067961165049</c:v>
                </c:pt>
                <c:pt idx="2">
                  <c:v>0.2174757281553398</c:v>
                </c:pt>
                <c:pt idx="3">
                  <c:v>0.1145631067961165</c:v>
                </c:pt>
                <c:pt idx="4">
                  <c:v>9.3203883495145634E-2</c:v>
                </c:pt>
                <c:pt idx="5">
                  <c:v>0.23883495145631067</c:v>
                </c:pt>
                <c:pt idx="6">
                  <c:v>0.24077669902912621</c:v>
                </c:pt>
                <c:pt idx="7">
                  <c:v>3.8834951456310678E-3</c:v>
                </c:pt>
                <c:pt idx="8">
                  <c:v>0.24854368932038834</c:v>
                </c:pt>
              </c:numCache>
            </c:numRef>
          </c:val>
          <c:extLst>
            <c:ext xmlns:c16="http://schemas.microsoft.com/office/drawing/2014/chart" uri="{C3380CC4-5D6E-409C-BE32-E72D297353CC}">
              <c16:uniqueId val="{00000000-365A-4B67-933C-5458C60E17FF}"/>
            </c:ext>
          </c:extLst>
        </c:ser>
        <c:ser>
          <c:idx val="1"/>
          <c:order val="1"/>
          <c:tx>
            <c:v>米国(309)</c:v>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'単純集計（企業）_N%表'!$G$166:$O$166</c:f>
              <c:strCache>
                <c:ptCount val="9"/>
                <c:pt idx="0">
                  <c:v>個人データの定義が不明瞭であり、線引きが難しい</c:v>
                </c:pt>
                <c:pt idx="1">
                  <c:v>データの収集・管理に係るコストの増大</c:v>
                </c:pt>
                <c:pt idx="2">
                  <c:v>データの管理に伴うインシデントリスクや社会的責任の大きさ（データ漏えい等）</c:v>
                </c:pt>
                <c:pt idx="3">
                  <c:v>データの取扱いに伴うレピュテーションリスク（法的には問題なくても、消費者からの反発など）</c:v>
                </c:pt>
                <c:pt idx="4">
                  <c:v>データの所有権の帰属が自社ではないまたは不明な場合があること</c:v>
                </c:pt>
                <c:pt idx="5">
                  <c:v>データの利活用方法の欠如、費用対効果が不明瞭</c:v>
                </c:pt>
                <c:pt idx="6">
                  <c:v>データを取り扱う（処理・分析等）人材の不足</c:v>
                </c:pt>
                <c:pt idx="7">
                  <c:v>その他</c:v>
                </c:pt>
                <c:pt idx="8">
                  <c:v>特に課題・障壁はない</c:v>
                </c:pt>
              </c:strCache>
            </c:strRef>
          </c:cat>
          <c:val>
            <c:numRef>
              <c:f>'単純集計（企業）_N%表'!$G$172:$O$172</c:f>
              <c:numCache>
                <c:formatCode>0.0%</c:formatCode>
                <c:ptCount val="9"/>
                <c:pt idx="0">
                  <c:v>0.11974110032362459</c:v>
                </c:pt>
                <c:pt idx="1">
                  <c:v>0.38834951456310679</c:v>
                </c:pt>
                <c:pt idx="2">
                  <c:v>0.25566343042071199</c:v>
                </c:pt>
                <c:pt idx="3">
                  <c:v>0.27831715210355989</c:v>
                </c:pt>
                <c:pt idx="4">
                  <c:v>0.1553398058252427</c:v>
                </c:pt>
                <c:pt idx="5">
                  <c:v>0.15857605177993528</c:v>
                </c:pt>
                <c:pt idx="6">
                  <c:v>7.1197411003236247E-2</c:v>
                </c:pt>
                <c:pt idx="7">
                  <c:v>0</c:v>
                </c:pt>
                <c:pt idx="8">
                  <c:v>0.14239482200647249</c:v>
                </c:pt>
              </c:numCache>
            </c:numRef>
          </c:val>
          <c:extLst>
            <c:ext xmlns:c16="http://schemas.microsoft.com/office/drawing/2014/chart" uri="{C3380CC4-5D6E-409C-BE32-E72D297353CC}">
              <c16:uniqueId val="{00000001-365A-4B67-933C-5458C60E17FF}"/>
            </c:ext>
          </c:extLst>
        </c:ser>
        <c:ser>
          <c:idx val="2"/>
          <c:order val="2"/>
          <c:tx>
            <c:v>ドイツ(309)</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'単純集計（企業）_N%表'!$G$166:$O$166</c:f>
              <c:strCache>
                <c:ptCount val="9"/>
                <c:pt idx="0">
                  <c:v>個人データの定義が不明瞭であり、線引きが難しい</c:v>
                </c:pt>
                <c:pt idx="1">
                  <c:v>データの収集・管理に係るコストの増大</c:v>
                </c:pt>
                <c:pt idx="2">
                  <c:v>データの管理に伴うインシデントリスクや社会的責任の大きさ（データ漏えい等）</c:v>
                </c:pt>
                <c:pt idx="3">
                  <c:v>データの取扱いに伴うレピュテーションリスク（法的には問題なくても、消費者からの反発など）</c:v>
                </c:pt>
                <c:pt idx="4">
                  <c:v>データの所有権の帰属が自社ではないまたは不明な場合があること</c:v>
                </c:pt>
                <c:pt idx="5">
                  <c:v>データの利活用方法の欠如、費用対効果が不明瞭</c:v>
                </c:pt>
                <c:pt idx="6">
                  <c:v>データを取り扱う（処理・分析等）人材の不足</c:v>
                </c:pt>
                <c:pt idx="7">
                  <c:v>その他</c:v>
                </c:pt>
                <c:pt idx="8">
                  <c:v>特に課題・障壁はない</c:v>
                </c:pt>
              </c:strCache>
            </c:strRef>
          </c:cat>
          <c:val>
            <c:numRef>
              <c:f>'単純集計（企業）_N%表'!$G$174:$O$174</c:f>
              <c:numCache>
                <c:formatCode>0.0%</c:formatCode>
                <c:ptCount val="9"/>
                <c:pt idx="0">
                  <c:v>0.12621359223300971</c:v>
                </c:pt>
                <c:pt idx="1">
                  <c:v>0.29126213592233008</c:v>
                </c:pt>
                <c:pt idx="2">
                  <c:v>0.2168284789644013</c:v>
                </c:pt>
                <c:pt idx="3">
                  <c:v>0.17152103559870549</c:v>
                </c:pt>
                <c:pt idx="4">
                  <c:v>0.1553398058252427</c:v>
                </c:pt>
                <c:pt idx="5">
                  <c:v>0.12944983818770225</c:v>
                </c:pt>
                <c:pt idx="6">
                  <c:v>9.0614886731391592E-2</c:v>
                </c:pt>
                <c:pt idx="7">
                  <c:v>0</c:v>
                </c:pt>
                <c:pt idx="8">
                  <c:v>0.12944983818770225</c:v>
                </c:pt>
              </c:numCache>
            </c:numRef>
          </c:val>
          <c:extLst>
            <c:ext xmlns:c16="http://schemas.microsoft.com/office/drawing/2014/chart" uri="{C3380CC4-5D6E-409C-BE32-E72D297353CC}">
              <c16:uniqueId val="{00000002-365A-4B67-933C-5458C60E17FF}"/>
            </c:ext>
          </c:extLst>
        </c:ser>
        <c:ser>
          <c:idx val="3"/>
          <c:order val="3"/>
          <c:tx>
            <c:v>中国(309)</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'単純集計（企業）_N%表'!$G$166:$O$166</c:f>
              <c:strCache>
                <c:ptCount val="9"/>
                <c:pt idx="0">
                  <c:v>個人データの定義が不明瞭であり、線引きが難しい</c:v>
                </c:pt>
                <c:pt idx="1">
                  <c:v>データの収集・管理に係るコストの増大</c:v>
                </c:pt>
                <c:pt idx="2">
                  <c:v>データの管理に伴うインシデントリスクや社会的責任の大きさ（データ漏えい等）</c:v>
                </c:pt>
                <c:pt idx="3">
                  <c:v>データの取扱いに伴うレピュテーションリスク（法的には問題なくても、消費者からの反発など）</c:v>
                </c:pt>
                <c:pt idx="4">
                  <c:v>データの所有権の帰属が自社ではないまたは不明な場合があること</c:v>
                </c:pt>
                <c:pt idx="5">
                  <c:v>データの利活用方法の欠如、費用対効果が不明瞭</c:v>
                </c:pt>
                <c:pt idx="6">
                  <c:v>データを取り扱う（処理・分析等）人材の不足</c:v>
                </c:pt>
                <c:pt idx="7">
                  <c:v>その他</c:v>
                </c:pt>
                <c:pt idx="8">
                  <c:v>特に課題・障壁はない</c:v>
                </c:pt>
              </c:strCache>
            </c:strRef>
          </c:cat>
          <c:val>
            <c:numRef>
              <c:f>'単純集計（企業）_N%表'!$G$176:$O$176</c:f>
              <c:numCache>
                <c:formatCode>0.0%</c:formatCode>
                <c:ptCount val="9"/>
                <c:pt idx="0">
                  <c:v>0.13592233009708737</c:v>
                </c:pt>
                <c:pt idx="1">
                  <c:v>0.32038834951456313</c:v>
                </c:pt>
                <c:pt idx="2">
                  <c:v>0.34304207119741098</c:v>
                </c:pt>
                <c:pt idx="3">
                  <c:v>0.36569579288025889</c:v>
                </c:pt>
                <c:pt idx="4">
                  <c:v>0.30420711974110032</c:v>
                </c:pt>
                <c:pt idx="5">
                  <c:v>0.24919093851132687</c:v>
                </c:pt>
                <c:pt idx="6">
                  <c:v>0.21359223300970873</c:v>
                </c:pt>
                <c:pt idx="7">
                  <c:v>0</c:v>
                </c:pt>
                <c:pt idx="8">
                  <c:v>0.10355987055016182</c:v>
                </c:pt>
              </c:numCache>
            </c:numRef>
          </c:val>
          <c:extLst>
            <c:ext xmlns:c16="http://schemas.microsoft.com/office/drawing/2014/chart" uri="{C3380CC4-5D6E-409C-BE32-E72D297353CC}">
              <c16:uniqueId val="{00000003-365A-4B67-933C-5458C60E17FF}"/>
            </c:ext>
          </c:extLst>
        </c:ser>
        <c:dLbls>
          <c:dLblPos val="ctr"/>
          <c:showLegendKey val="0"/>
          <c:showVal val="1"/>
          <c:showCatName val="0"/>
          <c:showSerName val="0"/>
          <c:showPercent val="0"/>
          <c:showBubbleSize val="0"/>
        </c:dLbls>
        <c:gapWidth val="150"/>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max val="0.5"/>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1"/>
      </c:valAx>
      <c:spPr>
        <a:noFill/>
        <a:ln>
          <a:noFill/>
        </a:ln>
        <a:effectLst/>
      </c:spPr>
    </c:plotArea>
    <c:legend>
      <c:legendPos val="b"/>
      <c:layout>
        <c:manualLayout>
          <c:xMode val="edge"/>
          <c:yMode val="edge"/>
          <c:x val="2.6123888888888884E-2"/>
          <c:y val="0.90460194444444442"/>
          <c:w val="0.93698083378708696"/>
          <c:h val="8.91272965879265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'単純集計（企業）_N%表'!$G$182</c:f>
              <c:strCache>
                <c:ptCount val="1"/>
                <c:pt idx="0">
                  <c:v>全社</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日本(143)</c:v>
              </c:pt>
              <c:pt idx="1">
                <c:v>米国(103)</c:v>
              </c:pt>
              <c:pt idx="2">
                <c:v>ドイツ(105)</c:v>
              </c:pt>
              <c:pt idx="3">
                <c:v>中国(213)</c:v>
              </c:pt>
            </c:strLit>
          </c:cat>
          <c:val>
            <c:numRef>
              <c:f>('単純集計（企業）_N%表'!$G$186,'単純集計（企業）_N%表'!$G$188,'単純集計（企業）_N%表'!$G$190,'単純集計（企業）_N%表'!$G$192)</c:f>
              <c:numCache>
                <c:formatCode>0.0%</c:formatCode>
                <c:ptCount val="4"/>
                <c:pt idx="0">
                  <c:v>0.37062937062937062</c:v>
                </c:pt>
                <c:pt idx="1">
                  <c:v>0.67961165048543692</c:v>
                </c:pt>
                <c:pt idx="2">
                  <c:v>0.48571428571428571</c:v>
                </c:pt>
                <c:pt idx="3">
                  <c:v>0.54460093896713613</c:v>
                </c:pt>
              </c:numCache>
            </c:numRef>
          </c:val>
          <c:extLst>
            <c:ext xmlns:c16="http://schemas.microsoft.com/office/drawing/2014/chart" uri="{C3380CC4-5D6E-409C-BE32-E72D297353CC}">
              <c16:uniqueId val="{00000000-522F-4214-87A8-B5A724157B6C}"/>
            </c:ext>
          </c:extLst>
        </c:ser>
        <c:ser>
          <c:idx val="1"/>
          <c:order val="1"/>
          <c:tx>
            <c:strRef>
              <c:f>'単純集計（企業）_N%表'!$H$182</c:f>
              <c:strCache>
                <c:ptCount val="1"/>
                <c:pt idx="0">
                  <c:v>複数の部署</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日本(143)</c:v>
              </c:pt>
              <c:pt idx="1">
                <c:v>米国(103)</c:v>
              </c:pt>
              <c:pt idx="2">
                <c:v>ドイツ(105)</c:v>
              </c:pt>
              <c:pt idx="3">
                <c:v>中国(213)</c:v>
              </c:pt>
            </c:strLit>
          </c:cat>
          <c:val>
            <c:numRef>
              <c:f>('単純集計（企業）_N%表'!$H$186,'単純集計（企業）_N%表'!$H$188,'単純集計（企業）_N%表'!$H$190,'単純集計（企業）_N%表'!$H$192)</c:f>
              <c:numCache>
                <c:formatCode>0.0%</c:formatCode>
                <c:ptCount val="4"/>
                <c:pt idx="0">
                  <c:v>0.44055944055944057</c:v>
                </c:pt>
                <c:pt idx="1">
                  <c:v>0.21359223300970873</c:v>
                </c:pt>
                <c:pt idx="2">
                  <c:v>0.34285714285714286</c:v>
                </c:pt>
                <c:pt idx="3">
                  <c:v>0.36150234741784038</c:v>
                </c:pt>
              </c:numCache>
            </c:numRef>
          </c:val>
          <c:extLst>
            <c:ext xmlns:c16="http://schemas.microsoft.com/office/drawing/2014/chart" uri="{C3380CC4-5D6E-409C-BE32-E72D297353CC}">
              <c16:uniqueId val="{00000001-522F-4214-87A8-B5A724157B6C}"/>
            </c:ext>
          </c:extLst>
        </c:ser>
        <c:ser>
          <c:idx val="2"/>
          <c:order val="2"/>
          <c:tx>
            <c:strRef>
              <c:f>'単純集計（企業）_N%表'!$I$182</c:f>
              <c:strCache>
                <c:ptCount val="1"/>
                <c:pt idx="0">
                  <c:v>単一の部署</c:v>
                </c:pt>
              </c:strCache>
            </c:strRef>
          </c:tx>
          <c:spPr>
            <a:solidFill>
              <a:schemeClr val="accent3"/>
            </a:solidFill>
            <a:ln>
              <a:noFill/>
            </a:ln>
            <a:effectLst/>
          </c:spPr>
          <c:invertIfNegative val="0"/>
          <c:dLbls>
            <c:dLbl>
              <c:idx val="1"/>
              <c:layout>
                <c:manualLayout>
                  <c:x val="0"/>
                  <c:y val="-8.37847222222222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2F-4214-87A8-B5A724157B6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日本(143)</c:v>
              </c:pt>
              <c:pt idx="1">
                <c:v>米国(103)</c:v>
              </c:pt>
              <c:pt idx="2">
                <c:v>ドイツ(105)</c:v>
              </c:pt>
              <c:pt idx="3">
                <c:v>中国(213)</c:v>
              </c:pt>
            </c:strLit>
          </c:cat>
          <c:val>
            <c:numRef>
              <c:f>('単純集計（企業）_N%表'!$I$186,'単純集計（企業）_N%表'!$I$188,'単純集計（企業）_N%表'!$I$190,'単純集計（企業）_N%表'!$I$192)</c:f>
              <c:numCache>
                <c:formatCode>0.0%</c:formatCode>
                <c:ptCount val="4"/>
                <c:pt idx="0">
                  <c:v>9.0909090909090912E-2</c:v>
                </c:pt>
                <c:pt idx="1">
                  <c:v>2.9126213592233011E-2</c:v>
                </c:pt>
                <c:pt idx="2">
                  <c:v>8.5714285714285715E-2</c:v>
                </c:pt>
                <c:pt idx="3">
                  <c:v>6.5727699530516437E-2</c:v>
                </c:pt>
              </c:numCache>
            </c:numRef>
          </c:val>
          <c:extLst>
            <c:ext xmlns:c16="http://schemas.microsoft.com/office/drawing/2014/chart" uri="{C3380CC4-5D6E-409C-BE32-E72D297353CC}">
              <c16:uniqueId val="{00000003-522F-4214-87A8-B5A724157B6C}"/>
            </c:ext>
          </c:extLst>
        </c:ser>
        <c:ser>
          <c:idx val="3"/>
          <c:order val="3"/>
          <c:tx>
            <c:strRef>
              <c:f>'単純集計（企業）_N%表'!$J$182</c:f>
              <c:strCache>
                <c:ptCount val="1"/>
                <c:pt idx="0">
                  <c:v>特定業務</c:v>
                </c:pt>
              </c:strCache>
            </c:strRef>
          </c:tx>
          <c:spPr>
            <a:solidFill>
              <a:schemeClr val="accent4"/>
            </a:solidFill>
            <a:ln>
              <a:noFill/>
            </a:ln>
            <a:effectLst/>
          </c:spPr>
          <c:invertIfNegative val="0"/>
          <c:dLbls>
            <c:dLbl>
              <c:idx val="3"/>
              <c:layout>
                <c:manualLayout>
                  <c:x val="1.984375E-2"/>
                  <c:y val="-8.37847222222222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2F-4214-87A8-B5A724157B6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日本(143)</c:v>
              </c:pt>
              <c:pt idx="1">
                <c:v>米国(103)</c:v>
              </c:pt>
              <c:pt idx="2">
                <c:v>ドイツ(105)</c:v>
              </c:pt>
              <c:pt idx="3">
                <c:v>中国(213)</c:v>
              </c:pt>
            </c:strLit>
          </c:cat>
          <c:val>
            <c:numRef>
              <c:f>('単純集計（企業）_N%表'!$J$186,'単純集計（企業）_N%表'!$J$188,'単純集計（企業）_N%表'!$J$190,'単純集計（企業）_N%表'!$J$192)</c:f>
              <c:numCache>
                <c:formatCode>0.0%</c:formatCode>
                <c:ptCount val="4"/>
                <c:pt idx="0">
                  <c:v>7.6923076923076927E-2</c:v>
                </c:pt>
                <c:pt idx="1">
                  <c:v>6.7961165048543687E-2</c:v>
                </c:pt>
                <c:pt idx="2">
                  <c:v>8.5714285714285715E-2</c:v>
                </c:pt>
                <c:pt idx="3">
                  <c:v>2.8169014084507043E-2</c:v>
                </c:pt>
              </c:numCache>
            </c:numRef>
          </c:val>
          <c:extLst>
            <c:ext xmlns:c16="http://schemas.microsoft.com/office/drawing/2014/chart" uri="{C3380CC4-5D6E-409C-BE32-E72D297353CC}">
              <c16:uniqueId val="{00000005-522F-4214-87A8-B5A724157B6C}"/>
            </c:ext>
          </c:extLst>
        </c:ser>
        <c:ser>
          <c:idx val="4"/>
          <c:order val="4"/>
          <c:tx>
            <c:strRef>
              <c:f>'単純集計（企業）_N%表'!$K$182</c:f>
              <c:strCache>
                <c:ptCount val="1"/>
                <c:pt idx="0">
                  <c:v>わからない</c:v>
                </c:pt>
              </c:strCache>
            </c:strRef>
          </c:tx>
          <c:spPr>
            <a:solidFill>
              <a:schemeClr val="accent5"/>
            </a:solidFill>
            <a:ln>
              <a:noFill/>
            </a:ln>
            <a:effectLst/>
          </c:spPr>
          <c:invertIfNegative val="0"/>
          <c:dLbls>
            <c:dLbl>
              <c:idx val="0"/>
              <c:layout>
                <c:manualLayout>
                  <c:x val="1.5434027777777777E-2"/>
                  <c:y val="-7.496527777777774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22F-4214-87A8-B5A724157B6C}"/>
                </c:ext>
              </c:extLst>
            </c:dLbl>
            <c:dLbl>
              <c:idx val="1"/>
              <c:layout>
                <c:manualLayout>
                  <c:x val="1.1024305555555556E-2"/>
                  <c:y val="-8.378472222222221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2F-4214-87A8-B5A724157B6C}"/>
                </c:ext>
              </c:extLst>
            </c:dLbl>
            <c:dLbl>
              <c:idx val="2"/>
              <c:delete val="1"/>
              <c:extLst>
                <c:ext xmlns:c15="http://schemas.microsoft.com/office/drawing/2012/chart" uri="{CE6537A1-D6FC-4f65-9D91-7224C49458BB}"/>
                <c:ext xmlns:c16="http://schemas.microsoft.com/office/drawing/2014/chart" uri="{C3380CC4-5D6E-409C-BE32-E72D297353CC}">
                  <c16:uniqueId val="{00000008-522F-4214-87A8-B5A724157B6C}"/>
                </c:ext>
              </c:extLst>
            </c:dLbl>
            <c:dLbl>
              <c:idx val="3"/>
              <c:delete val="1"/>
              <c:extLst>
                <c:ext xmlns:c15="http://schemas.microsoft.com/office/drawing/2012/chart" uri="{CE6537A1-D6FC-4f65-9D91-7224C49458BB}"/>
                <c:ext xmlns:c16="http://schemas.microsoft.com/office/drawing/2014/chart" uri="{C3380CC4-5D6E-409C-BE32-E72D297353CC}">
                  <c16:uniqueId val="{00000009-522F-4214-87A8-B5A724157B6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日本(143)</c:v>
              </c:pt>
              <c:pt idx="1">
                <c:v>米国(103)</c:v>
              </c:pt>
              <c:pt idx="2">
                <c:v>ドイツ(105)</c:v>
              </c:pt>
              <c:pt idx="3">
                <c:v>中国(213)</c:v>
              </c:pt>
            </c:strLit>
          </c:cat>
          <c:val>
            <c:numRef>
              <c:f>('単純集計（企業）_N%表'!$K$186,'単純集計（企業）_N%表'!$K$188,'単純集計（企業）_N%表'!$K$190,'単純集計（企業）_N%表'!$K$192)</c:f>
              <c:numCache>
                <c:formatCode>0.0%</c:formatCode>
                <c:ptCount val="4"/>
                <c:pt idx="0">
                  <c:v>2.097902097902098E-2</c:v>
                </c:pt>
                <c:pt idx="1">
                  <c:v>9.7087378640776691E-3</c:v>
                </c:pt>
                <c:pt idx="2">
                  <c:v>0</c:v>
                </c:pt>
                <c:pt idx="3">
                  <c:v>0</c:v>
                </c:pt>
              </c:numCache>
            </c:numRef>
          </c:val>
          <c:extLst>
            <c:ext xmlns:c16="http://schemas.microsoft.com/office/drawing/2014/chart" uri="{C3380CC4-5D6E-409C-BE32-E72D297353CC}">
              <c16:uniqueId val="{0000000A-522F-4214-87A8-B5A724157B6C}"/>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'単純集計（企業）_N%表'!$G$210</c:f>
              <c:strCache>
                <c:ptCount val="1"/>
                <c:pt idx="0">
                  <c:v>全社</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日本(193)</c:v>
              </c:pt>
              <c:pt idx="1">
                <c:v>米国(199)</c:v>
              </c:pt>
              <c:pt idx="2">
                <c:v>ドイツ(177)</c:v>
              </c:pt>
              <c:pt idx="3">
                <c:v>中国(224)</c:v>
              </c:pt>
            </c:strLit>
          </c:cat>
          <c:val>
            <c:numRef>
              <c:f>('単純集計（企業）_N%表'!$G$214,'単純集計（企業）_N%表'!$G$216,'単純集計（企業）_N%表'!$G$218,'単純集計（企業）_N%表'!$G$220)</c:f>
              <c:numCache>
                <c:formatCode>0.0%</c:formatCode>
                <c:ptCount val="4"/>
                <c:pt idx="0">
                  <c:v>0.37823834196891193</c:v>
                </c:pt>
                <c:pt idx="1">
                  <c:v>0.53266331658291455</c:v>
                </c:pt>
                <c:pt idx="2">
                  <c:v>0.42372881355932202</c:v>
                </c:pt>
                <c:pt idx="3">
                  <c:v>0.4642857142857143</c:v>
                </c:pt>
              </c:numCache>
            </c:numRef>
          </c:val>
          <c:extLst>
            <c:ext xmlns:c16="http://schemas.microsoft.com/office/drawing/2014/chart" uri="{C3380CC4-5D6E-409C-BE32-E72D297353CC}">
              <c16:uniqueId val="{00000000-AA35-4AD3-B2F8-288BE8DC3298}"/>
            </c:ext>
          </c:extLst>
        </c:ser>
        <c:ser>
          <c:idx val="1"/>
          <c:order val="1"/>
          <c:tx>
            <c:strRef>
              <c:f>'単純集計（企業）_N%表'!$H$210</c:f>
              <c:strCache>
                <c:ptCount val="1"/>
                <c:pt idx="0">
                  <c:v>複数の部署</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日本(193)</c:v>
              </c:pt>
              <c:pt idx="1">
                <c:v>米国(199)</c:v>
              </c:pt>
              <c:pt idx="2">
                <c:v>ドイツ(177)</c:v>
              </c:pt>
              <c:pt idx="3">
                <c:v>中国(224)</c:v>
              </c:pt>
            </c:strLit>
          </c:cat>
          <c:val>
            <c:numRef>
              <c:f>('単純集計（企業）_N%表'!$H$214,'単純集計（企業）_N%表'!$H$216,'単純集計（企業）_N%表'!$H$218,'単純集計（企業）_N%表'!$H$220)</c:f>
              <c:numCache>
                <c:formatCode>0.0%</c:formatCode>
                <c:ptCount val="4"/>
                <c:pt idx="0">
                  <c:v>0.45595854922279794</c:v>
                </c:pt>
                <c:pt idx="1">
                  <c:v>0.38190954773869346</c:v>
                </c:pt>
                <c:pt idx="2">
                  <c:v>0.35028248587570621</c:v>
                </c:pt>
                <c:pt idx="3">
                  <c:v>0.375</c:v>
                </c:pt>
              </c:numCache>
            </c:numRef>
          </c:val>
          <c:extLst>
            <c:ext xmlns:c16="http://schemas.microsoft.com/office/drawing/2014/chart" uri="{C3380CC4-5D6E-409C-BE32-E72D297353CC}">
              <c16:uniqueId val="{00000001-AA35-4AD3-B2F8-288BE8DC3298}"/>
            </c:ext>
          </c:extLst>
        </c:ser>
        <c:ser>
          <c:idx val="2"/>
          <c:order val="2"/>
          <c:tx>
            <c:strRef>
              <c:f>'単純集計（企業）_N%表'!$I$210</c:f>
              <c:strCache>
                <c:ptCount val="1"/>
                <c:pt idx="0">
                  <c:v>単一の部署</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日本(193)</c:v>
              </c:pt>
              <c:pt idx="1">
                <c:v>米国(199)</c:v>
              </c:pt>
              <c:pt idx="2">
                <c:v>ドイツ(177)</c:v>
              </c:pt>
              <c:pt idx="3">
                <c:v>中国(224)</c:v>
              </c:pt>
            </c:strLit>
          </c:cat>
          <c:val>
            <c:numRef>
              <c:f>('単純集計（企業）_N%表'!$I$214,'単純集計（企業）_N%表'!$I$216,'単純集計（企業）_N%表'!$I$218,'単純集計（企業）_N%表'!$I$220)</c:f>
              <c:numCache>
                <c:formatCode>0.0%</c:formatCode>
                <c:ptCount val="4"/>
                <c:pt idx="0">
                  <c:v>0.10362694300518134</c:v>
                </c:pt>
                <c:pt idx="1">
                  <c:v>7.5376884422110546E-2</c:v>
                </c:pt>
                <c:pt idx="2">
                  <c:v>0.12994350282485875</c:v>
                </c:pt>
                <c:pt idx="3">
                  <c:v>0.12053571428571429</c:v>
                </c:pt>
              </c:numCache>
            </c:numRef>
          </c:val>
          <c:extLst>
            <c:ext xmlns:c16="http://schemas.microsoft.com/office/drawing/2014/chart" uri="{C3380CC4-5D6E-409C-BE32-E72D297353CC}">
              <c16:uniqueId val="{00000002-AA35-4AD3-B2F8-288BE8DC3298}"/>
            </c:ext>
          </c:extLst>
        </c:ser>
        <c:ser>
          <c:idx val="3"/>
          <c:order val="3"/>
          <c:tx>
            <c:strRef>
              <c:f>'単純集計（企業）_N%表'!$J$210</c:f>
              <c:strCache>
                <c:ptCount val="1"/>
                <c:pt idx="0">
                  <c:v>特定業務</c:v>
                </c:pt>
              </c:strCache>
            </c:strRef>
          </c:tx>
          <c:spPr>
            <a:solidFill>
              <a:schemeClr val="accent4"/>
            </a:solidFill>
            <a:ln>
              <a:noFill/>
            </a:ln>
            <a:effectLst/>
          </c:spPr>
          <c:invertIfNegative val="0"/>
          <c:dLbls>
            <c:dLbl>
              <c:idx val="0"/>
              <c:layout>
                <c:manualLayout>
                  <c:x val="-1.984375E-2"/>
                  <c:y val="-7.93750000000000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35-4AD3-B2F8-288BE8DC3298}"/>
                </c:ext>
              </c:extLst>
            </c:dLbl>
            <c:dLbl>
              <c:idx val="1"/>
              <c:layout>
                <c:manualLayout>
                  <c:x val="1.1024305555555556E-2"/>
                  <c:y val="-7.49652777777777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35-4AD3-B2F8-288BE8DC32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日本(193)</c:v>
              </c:pt>
              <c:pt idx="1">
                <c:v>米国(199)</c:v>
              </c:pt>
              <c:pt idx="2">
                <c:v>ドイツ(177)</c:v>
              </c:pt>
              <c:pt idx="3">
                <c:v>中国(224)</c:v>
              </c:pt>
            </c:strLit>
          </c:cat>
          <c:val>
            <c:numRef>
              <c:f>('単純集計（企業）_N%表'!$J$214,'単純集計（企業）_N%表'!$J$216,'単純集計（企業）_N%表'!$J$218,'単純集計（企業）_N%表'!$J$220)</c:f>
              <c:numCache>
                <c:formatCode>0.0%</c:formatCode>
                <c:ptCount val="4"/>
                <c:pt idx="0">
                  <c:v>2.072538860103627E-2</c:v>
                </c:pt>
                <c:pt idx="1">
                  <c:v>1.0050251256281407E-2</c:v>
                </c:pt>
                <c:pt idx="2">
                  <c:v>8.4745762711864403E-2</c:v>
                </c:pt>
                <c:pt idx="3">
                  <c:v>4.0178571428571432E-2</c:v>
                </c:pt>
              </c:numCache>
            </c:numRef>
          </c:val>
          <c:extLst>
            <c:ext xmlns:c16="http://schemas.microsoft.com/office/drawing/2014/chart" uri="{C3380CC4-5D6E-409C-BE32-E72D297353CC}">
              <c16:uniqueId val="{00000005-AA35-4AD3-B2F8-288BE8DC3298}"/>
            </c:ext>
          </c:extLst>
        </c:ser>
        <c:ser>
          <c:idx val="4"/>
          <c:order val="4"/>
          <c:tx>
            <c:strRef>
              <c:f>'単純集計（企業）_N%表'!$K$210</c:f>
              <c:strCache>
                <c:ptCount val="1"/>
                <c:pt idx="0">
                  <c:v>わからない</c:v>
                </c:pt>
              </c:strCache>
            </c:strRef>
          </c:tx>
          <c:spPr>
            <a:solidFill>
              <a:schemeClr val="accent5"/>
            </a:solidFill>
            <a:ln>
              <a:noFill/>
            </a:ln>
            <a:effectLst/>
          </c:spPr>
          <c:invertIfNegative val="0"/>
          <c:dLbls>
            <c:dLbl>
              <c:idx val="0"/>
              <c:layout>
                <c:manualLayout>
                  <c:x val="2.4253472222222221E-2"/>
                  <c:y val="-8.378472222222221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35-4AD3-B2F8-288BE8DC3298}"/>
                </c:ext>
              </c:extLst>
            </c:dLbl>
            <c:dLbl>
              <c:idx val="1"/>
              <c:delete val="1"/>
              <c:extLst>
                <c:ext xmlns:c15="http://schemas.microsoft.com/office/drawing/2012/chart" uri="{CE6537A1-D6FC-4f65-9D91-7224C49458BB}"/>
                <c:ext xmlns:c16="http://schemas.microsoft.com/office/drawing/2014/chart" uri="{C3380CC4-5D6E-409C-BE32-E72D297353CC}">
                  <c16:uniqueId val="{00000007-AA35-4AD3-B2F8-288BE8DC3298}"/>
                </c:ext>
              </c:extLst>
            </c:dLbl>
            <c:dLbl>
              <c:idx val="2"/>
              <c:layout>
                <c:manualLayout>
                  <c:x val="1.3229166666666667E-2"/>
                  <c:y val="-8.378472222222213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A35-4AD3-B2F8-288BE8DC3298}"/>
                </c:ext>
              </c:extLst>
            </c:dLbl>
            <c:dLbl>
              <c:idx val="3"/>
              <c:delete val="1"/>
              <c:extLst>
                <c:ext xmlns:c15="http://schemas.microsoft.com/office/drawing/2012/chart" uri="{CE6537A1-D6FC-4f65-9D91-7224C49458BB}"/>
                <c:ext xmlns:c16="http://schemas.microsoft.com/office/drawing/2014/chart" uri="{C3380CC4-5D6E-409C-BE32-E72D297353CC}">
                  <c16:uniqueId val="{00000009-AA35-4AD3-B2F8-288BE8DC32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日本(193)</c:v>
              </c:pt>
              <c:pt idx="1">
                <c:v>米国(199)</c:v>
              </c:pt>
              <c:pt idx="2">
                <c:v>ドイツ(177)</c:v>
              </c:pt>
              <c:pt idx="3">
                <c:v>中国(224)</c:v>
              </c:pt>
            </c:strLit>
          </c:cat>
          <c:val>
            <c:numRef>
              <c:f>('単純集計（企業）_N%表'!$K$214,'単純集計（企業）_N%表'!$K$216,'単純集計（企業）_N%表'!$K$218,'単純集計（企業）_N%表'!$K$220)</c:f>
              <c:numCache>
                <c:formatCode>0.0%</c:formatCode>
                <c:ptCount val="4"/>
                <c:pt idx="0">
                  <c:v>4.145077720207254E-2</c:v>
                </c:pt>
                <c:pt idx="1">
                  <c:v>0</c:v>
                </c:pt>
                <c:pt idx="2">
                  <c:v>1.1299435028248588E-2</c:v>
                </c:pt>
                <c:pt idx="3">
                  <c:v>0</c:v>
                </c:pt>
              </c:numCache>
            </c:numRef>
          </c:val>
          <c:extLst>
            <c:ext xmlns:c16="http://schemas.microsoft.com/office/drawing/2014/chart" uri="{C3380CC4-5D6E-409C-BE32-E72D297353CC}">
              <c16:uniqueId val="{0000000A-AA35-4AD3-B2F8-288BE8DC3298}"/>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'単純集計（企業）_N%表'!$G$224</c:f>
              <c:strCache>
                <c:ptCount val="1"/>
                <c:pt idx="0">
                  <c:v>全社</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日本(350)</c:v>
              </c:pt>
              <c:pt idx="1">
                <c:v>米国(213)</c:v>
              </c:pt>
              <c:pt idx="2">
                <c:v>ドイツ(204)</c:v>
              </c:pt>
              <c:pt idx="3">
                <c:v>中国(241)</c:v>
              </c:pt>
            </c:strLit>
          </c:cat>
          <c:val>
            <c:numRef>
              <c:f>('単純集計（企業）_N%表'!$G$228,'単純集計（企業）_N%表'!$G$230,'単純集計（企業）_N%表'!$G$232,'単純集計（企業）_N%表'!$G$234)</c:f>
              <c:numCache>
                <c:formatCode>0.0%</c:formatCode>
                <c:ptCount val="4"/>
                <c:pt idx="0">
                  <c:v>0.46285714285714286</c:v>
                </c:pt>
                <c:pt idx="1">
                  <c:v>0.5258215962441315</c:v>
                </c:pt>
                <c:pt idx="2">
                  <c:v>0.40196078431372551</c:v>
                </c:pt>
                <c:pt idx="3">
                  <c:v>0.42738589211618255</c:v>
                </c:pt>
              </c:numCache>
            </c:numRef>
          </c:val>
          <c:extLst>
            <c:ext xmlns:c16="http://schemas.microsoft.com/office/drawing/2014/chart" uri="{C3380CC4-5D6E-409C-BE32-E72D297353CC}">
              <c16:uniqueId val="{00000000-4517-4B20-B8D7-313D24AC4300}"/>
            </c:ext>
          </c:extLst>
        </c:ser>
        <c:ser>
          <c:idx val="1"/>
          <c:order val="1"/>
          <c:tx>
            <c:strRef>
              <c:f>'単純集計（企業）_N%表'!$H$224</c:f>
              <c:strCache>
                <c:ptCount val="1"/>
                <c:pt idx="0">
                  <c:v>複数の部署</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日本(350)</c:v>
              </c:pt>
              <c:pt idx="1">
                <c:v>米国(213)</c:v>
              </c:pt>
              <c:pt idx="2">
                <c:v>ドイツ(204)</c:v>
              </c:pt>
              <c:pt idx="3">
                <c:v>中国(241)</c:v>
              </c:pt>
            </c:strLit>
          </c:cat>
          <c:val>
            <c:numRef>
              <c:f>('単純集計（企業）_N%表'!$H$228,'単純集計（企業）_N%表'!$H$230,'単純集計（企業）_N%表'!$H$232,'単純集計（企業）_N%表'!$H$234)</c:f>
              <c:numCache>
                <c:formatCode>0.0%</c:formatCode>
                <c:ptCount val="4"/>
                <c:pt idx="0">
                  <c:v>0.35142857142857142</c:v>
                </c:pt>
                <c:pt idx="1">
                  <c:v>0.323943661971831</c:v>
                </c:pt>
                <c:pt idx="2">
                  <c:v>0.38725490196078433</c:v>
                </c:pt>
                <c:pt idx="3">
                  <c:v>0.40248962655601661</c:v>
                </c:pt>
              </c:numCache>
            </c:numRef>
          </c:val>
          <c:extLst>
            <c:ext xmlns:c16="http://schemas.microsoft.com/office/drawing/2014/chart" uri="{C3380CC4-5D6E-409C-BE32-E72D297353CC}">
              <c16:uniqueId val="{00000001-4517-4B20-B8D7-313D24AC4300}"/>
            </c:ext>
          </c:extLst>
        </c:ser>
        <c:ser>
          <c:idx val="2"/>
          <c:order val="2"/>
          <c:tx>
            <c:strRef>
              <c:f>'単純集計（企業）_N%表'!$I$224</c:f>
              <c:strCache>
                <c:ptCount val="1"/>
                <c:pt idx="0">
                  <c:v>単一の部署</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日本(350)</c:v>
              </c:pt>
              <c:pt idx="1">
                <c:v>米国(213)</c:v>
              </c:pt>
              <c:pt idx="2">
                <c:v>ドイツ(204)</c:v>
              </c:pt>
              <c:pt idx="3">
                <c:v>中国(241)</c:v>
              </c:pt>
            </c:strLit>
          </c:cat>
          <c:val>
            <c:numRef>
              <c:f>('単純集計（企業）_N%表'!$I$228,'単純集計（企業）_N%表'!$I$230,'単純集計（企業）_N%表'!$I$232,'単純集計（企業）_N%表'!$I$234)</c:f>
              <c:numCache>
                <c:formatCode>0.0%</c:formatCode>
                <c:ptCount val="4"/>
                <c:pt idx="0">
                  <c:v>0.08</c:v>
                </c:pt>
                <c:pt idx="1">
                  <c:v>0.11267605633802817</c:v>
                </c:pt>
                <c:pt idx="2">
                  <c:v>0.15686274509803921</c:v>
                </c:pt>
                <c:pt idx="3">
                  <c:v>0.11203319502074689</c:v>
                </c:pt>
              </c:numCache>
            </c:numRef>
          </c:val>
          <c:extLst>
            <c:ext xmlns:c16="http://schemas.microsoft.com/office/drawing/2014/chart" uri="{C3380CC4-5D6E-409C-BE32-E72D297353CC}">
              <c16:uniqueId val="{00000002-4517-4B20-B8D7-313D24AC4300}"/>
            </c:ext>
          </c:extLst>
        </c:ser>
        <c:ser>
          <c:idx val="3"/>
          <c:order val="3"/>
          <c:tx>
            <c:strRef>
              <c:f>'単純集計（企業）_N%表'!$J$224</c:f>
              <c:strCache>
                <c:ptCount val="1"/>
                <c:pt idx="0">
                  <c:v>特定業務</c:v>
                </c:pt>
              </c:strCache>
            </c:strRef>
          </c:tx>
          <c:spPr>
            <a:solidFill>
              <a:schemeClr val="accent4"/>
            </a:solidFill>
            <a:ln>
              <a:noFill/>
            </a:ln>
            <a:effectLst/>
          </c:spPr>
          <c:invertIfNegative val="0"/>
          <c:dLbls>
            <c:dLbl>
              <c:idx val="1"/>
              <c:layout>
                <c:manualLayout>
                  <c:x val="-4.4097222222222225E-2"/>
                  <c:y val="-8.37847222222222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17-4B20-B8D7-313D24AC430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日本(350)</c:v>
              </c:pt>
              <c:pt idx="1">
                <c:v>米国(213)</c:v>
              </c:pt>
              <c:pt idx="2">
                <c:v>ドイツ(204)</c:v>
              </c:pt>
              <c:pt idx="3">
                <c:v>中国(241)</c:v>
              </c:pt>
            </c:strLit>
          </c:cat>
          <c:val>
            <c:numRef>
              <c:f>('単純集計（企業）_N%表'!$J$228,'単純集計（企業）_N%表'!$J$230,'単純集計（企業）_N%表'!$J$232,'単純集計（企業）_N%表'!$J$234)</c:f>
              <c:numCache>
                <c:formatCode>0.0%</c:formatCode>
                <c:ptCount val="4"/>
                <c:pt idx="0">
                  <c:v>0.06</c:v>
                </c:pt>
                <c:pt idx="1">
                  <c:v>3.2863849765258218E-2</c:v>
                </c:pt>
                <c:pt idx="2">
                  <c:v>4.4117647058823532E-2</c:v>
                </c:pt>
                <c:pt idx="3">
                  <c:v>5.8091286307053944E-2</c:v>
                </c:pt>
              </c:numCache>
            </c:numRef>
          </c:val>
          <c:extLst>
            <c:ext xmlns:c16="http://schemas.microsoft.com/office/drawing/2014/chart" uri="{C3380CC4-5D6E-409C-BE32-E72D297353CC}">
              <c16:uniqueId val="{00000004-4517-4B20-B8D7-313D24AC4300}"/>
            </c:ext>
          </c:extLst>
        </c:ser>
        <c:ser>
          <c:idx val="4"/>
          <c:order val="4"/>
          <c:tx>
            <c:strRef>
              <c:f>'単純集計（企業）_N%表'!$K$224</c:f>
              <c:strCache>
                <c:ptCount val="1"/>
                <c:pt idx="0">
                  <c:v>わからない</c:v>
                </c:pt>
              </c:strCache>
            </c:strRef>
          </c:tx>
          <c:spPr>
            <a:solidFill>
              <a:schemeClr val="accent5"/>
            </a:solidFill>
            <a:ln>
              <a:noFill/>
            </a:ln>
            <a:effectLst/>
          </c:spPr>
          <c:invertIfNegative val="0"/>
          <c:dLbls>
            <c:dLbl>
              <c:idx val="0"/>
              <c:layout>
                <c:manualLayout>
                  <c:x val="2.6458333333333334E-2"/>
                  <c:y val="-7.937500000000000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17-4B20-B8D7-313D24AC4300}"/>
                </c:ext>
              </c:extLst>
            </c:dLbl>
            <c:dLbl>
              <c:idx val="1"/>
              <c:layout>
                <c:manualLayout>
                  <c:x val="8.819444444444444E-3"/>
                  <c:y val="-7.937500000000000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17-4B20-B8D7-313D24AC4300}"/>
                </c:ext>
              </c:extLst>
            </c:dLbl>
            <c:dLbl>
              <c:idx val="2"/>
              <c:layout>
                <c:manualLayout>
                  <c:x val="1.1024305555555556E-2"/>
                  <c:y val="-8.378472222222213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17-4B20-B8D7-313D24AC4300}"/>
                </c:ext>
              </c:extLst>
            </c:dLbl>
            <c:dLbl>
              <c:idx val="3"/>
              <c:delete val="1"/>
              <c:extLst>
                <c:ext xmlns:c15="http://schemas.microsoft.com/office/drawing/2012/chart" uri="{CE6537A1-D6FC-4f65-9D91-7224C49458BB}"/>
                <c:ext xmlns:c16="http://schemas.microsoft.com/office/drawing/2014/chart" uri="{C3380CC4-5D6E-409C-BE32-E72D297353CC}">
                  <c16:uniqueId val="{00000008-4517-4B20-B8D7-313D24AC430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日本(350)</c:v>
              </c:pt>
              <c:pt idx="1">
                <c:v>米国(213)</c:v>
              </c:pt>
              <c:pt idx="2">
                <c:v>ドイツ(204)</c:v>
              </c:pt>
              <c:pt idx="3">
                <c:v>中国(241)</c:v>
              </c:pt>
            </c:strLit>
          </c:cat>
          <c:val>
            <c:numRef>
              <c:f>('単純集計（企業）_N%表'!$K$228,'単純集計（企業）_N%表'!$K$230,'単純集計（企業）_N%表'!$K$232,'単純集計（企業）_N%表'!$K$234)</c:f>
              <c:numCache>
                <c:formatCode>0.0%</c:formatCode>
                <c:ptCount val="4"/>
                <c:pt idx="0">
                  <c:v>4.5714285714285714E-2</c:v>
                </c:pt>
                <c:pt idx="1">
                  <c:v>4.6948356807511738E-3</c:v>
                </c:pt>
                <c:pt idx="2">
                  <c:v>9.8039215686274508E-3</c:v>
                </c:pt>
                <c:pt idx="3">
                  <c:v>0</c:v>
                </c:pt>
              </c:numCache>
            </c:numRef>
          </c:val>
          <c:extLst>
            <c:ext xmlns:c16="http://schemas.microsoft.com/office/drawing/2014/chart" uri="{C3380CC4-5D6E-409C-BE32-E72D297353CC}">
              <c16:uniqueId val="{00000009-4517-4B20-B8D7-313D24AC4300}"/>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'単純集計（国民）_N%表'!$G$145</c:f>
              <c:strCache>
                <c:ptCount val="1"/>
                <c:pt idx="0">
                  <c:v>生活や仕事において活用している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('単純集計（国民）_N%表'!$G$149,'単純集計（国民）_N%表'!$G$151,'単純集計（国民）_N%表'!$G$153,'単純集計（国民）_N%表'!$G$155)</c:f>
              <c:numCache>
                <c:formatCode>0.0%</c:formatCode>
                <c:ptCount val="4"/>
                <c:pt idx="0">
                  <c:v>2.9126213592233011E-2</c:v>
                </c:pt>
                <c:pt idx="1">
                  <c:v>0.20384615384615384</c:v>
                </c:pt>
                <c:pt idx="2">
                  <c:v>0.12307692307692308</c:v>
                </c:pt>
                <c:pt idx="3">
                  <c:v>0.25192307692307692</c:v>
                </c:pt>
              </c:numCache>
            </c:numRef>
          </c:val>
          <c:extLst>
            <c:ext xmlns:c16="http://schemas.microsoft.com/office/drawing/2014/chart" uri="{C3380CC4-5D6E-409C-BE32-E72D297353CC}">
              <c16:uniqueId val="{00000000-D8CE-47B0-9941-9BD08CDC8745}"/>
            </c:ext>
          </c:extLst>
        </c:ser>
        <c:ser>
          <c:idx val="1"/>
          <c:order val="1"/>
          <c:tx>
            <c:strRef>
              <c:f>'単純集計（国民）_N%表'!$H$145</c:f>
              <c:strCache>
                <c:ptCount val="1"/>
                <c:pt idx="0">
                  <c:v>利用したことがある</c:v>
                </c:pt>
              </c:strCache>
            </c:strRef>
          </c:tx>
          <c:spPr>
            <a:solidFill>
              <a:schemeClr val="accent2"/>
            </a:solidFill>
            <a:ln>
              <a:noFill/>
            </a:ln>
            <a:effectLst/>
          </c:spPr>
          <c:invertIfNegative val="0"/>
          <c:dLbls>
            <c:dLbl>
              <c:idx val="0"/>
              <c:layout>
                <c:manualLayout>
                  <c:x val="0"/>
                  <c:y val="-7.761111111111107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CE-47B0-9941-9BD08CDC874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('単純集計（国民）_N%表'!$H$149,'単純集計（国民）_N%表'!$H$151,'単純集計（国民）_N%表'!$H$153,'単純集計（国民）_N%表'!$H$155)</c:f>
              <c:numCache>
                <c:formatCode>0.0%</c:formatCode>
                <c:ptCount val="4"/>
                <c:pt idx="0">
                  <c:v>4.4660194174757278E-2</c:v>
                </c:pt>
                <c:pt idx="1">
                  <c:v>0.1673076923076923</c:v>
                </c:pt>
                <c:pt idx="2">
                  <c:v>0.15</c:v>
                </c:pt>
                <c:pt idx="3">
                  <c:v>0.22884615384615384</c:v>
                </c:pt>
              </c:numCache>
            </c:numRef>
          </c:val>
          <c:extLst>
            <c:ext xmlns:c16="http://schemas.microsoft.com/office/drawing/2014/chart" uri="{C3380CC4-5D6E-409C-BE32-E72D297353CC}">
              <c16:uniqueId val="{00000002-D8CE-47B0-9941-9BD08CDC8745}"/>
            </c:ext>
          </c:extLst>
        </c:ser>
        <c:ser>
          <c:idx val="2"/>
          <c:order val="2"/>
          <c:tx>
            <c:strRef>
              <c:f>'単純集計（国民）_N%表'!$I$145</c:f>
              <c:strCache>
                <c:ptCount val="1"/>
                <c:pt idx="0">
                  <c:v>今後利用してみたい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('単純集計（国民）_N%表'!$I$149,'単純集計（国民）_N%表'!$I$151,'単純集計（国民）_N%表'!$I$153,'単純集計（国民）_N%表'!$I$155)</c:f>
              <c:numCache>
                <c:formatCode>0.0%</c:formatCode>
                <c:ptCount val="4"/>
                <c:pt idx="0">
                  <c:v>0.18640776699029127</c:v>
                </c:pt>
                <c:pt idx="1">
                  <c:v>0.13846153846153847</c:v>
                </c:pt>
                <c:pt idx="2">
                  <c:v>0.1</c:v>
                </c:pt>
                <c:pt idx="3">
                  <c:v>0.21153846153846154</c:v>
                </c:pt>
              </c:numCache>
            </c:numRef>
          </c:val>
          <c:extLst>
            <c:ext xmlns:c16="http://schemas.microsoft.com/office/drawing/2014/chart" uri="{C3380CC4-5D6E-409C-BE32-E72D297353CC}">
              <c16:uniqueId val="{00000003-D8CE-47B0-9941-9BD08CDC8745}"/>
            </c:ext>
          </c:extLst>
        </c:ser>
        <c:ser>
          <c:idx val="3"/>
          <c:order val="3"/>
          <c:tx>
            <c:strRef>
              <c:f>'単純集計（国民）_N%表'!$J$145</c:f>
              <c:strCache>
                <c:ptCount val="1"/>
                <c:pt idx="0">
                  <c:v>利用したいが困難</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('単純集計（国民）_N%表'!$J$149,'単純集計（国民）_N%表'!$J$151,'単純集計（国民）_N%表'!$J$153,'単純集計（国民）_N%表'!$J$155)</c:f>
              <c:numCache>
                <c:formatCode>0.0%</c:formatCode>
                <c:ptCount val="4"/>
                <c:pt idx="0">
                  <c:v>6.6990291262135918E-2</c:v>
                </c:pt>
                <c:pt idx="1">
                  <c:v>7.3076923076923081E-2</c:v>
                </c:pt>
                <c:pt idx="2">
                  <c:v>8.461538461538462E-2</c:v>
                </c:pt>
                <c:pt idx="3">
                  <c:v>9.4230769230769229E-2</c:v>
                </c:pt>
              </c:numCache>
            </c:numRef>
          </c:val>
          <c:extLst>
            <c:ext xmlns:c16="http://schemas.microsoft.com/office/drawing/2014/chart" uri="{C3380CC4-5D6E-409C-BE32-E72D297353CC}">
              <c16:uniqueId val="{00000004-D8CE-47B0-9941-9BD08CDC8745}"/>
            </c:ext>
          </c:extLst>
        </c:ser>
        <c:ser>
          <c:idx val="4"/>
          <c:order val="4"/>
          <c:tx>
            <c:strRef>
              <c:f>'単純集計（国民）_N%表'!$K$145</c:f>
              <c:strCache>
                <c:ptCount val="1"/>
                <c:pt idx="0">
                  <c:v>利用する気になれない</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('単純集計（国民）_N%表'!$K$149,'単純集計（国民）_N%表'!$K$151,'単純集計（国民）_N%表'!$K$153,'単純集計（国民）_N%表'!$K$155)</c:f>
              <c:numCache>
                <c:formatCode>0.0%</c:formatCode>
                <c:ptCount val="4"/>
                <c:pt idx="0">
                  <c:v>0.18834951456310681</c:v>
                </c:pt>
                <c:pt idx="1">
                  <c:v>0.11153846153846154</c:v>
                </c:pt>
                <c:pt idx="2">
                  <c:v>0.27307692307692305</c:v>
                </c:pt>
                <c:pt idx="3">
                  <c:v>8.6538461538461536E-2</c:v>
                </c:pt>
              </c:numCache>
            </c:numRef>
          </c:val>
          <c:extLst>
            <c:ext xmlns:c16="http://schemas.microsoft.com/office/drawing/2014/chart" uri="{C3380CC4-5D6E-409C-BE32-E72D297353CC}">
              <c16:uniqueId val="{00000005-D8CE-47B0-9941-9BD08CDC8745}"/>
            </c:ext>
          </c:extLst>
        </c:ser>
        <c:ser>
          <c:idx val="5"/>
          <c:order val="5"/>
          <c:tx>
            <c:strRef>
              <c:f>'単純集計（国民）_N%表'!$L$145</c:f>
              <c:strCache>
                <c:ptCount val="1"/>
                <c:pt idx="0">
                  <c:v>生活や仕事において、必要ない</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('単純集計（国民）_N%表'!$L$149,'単純集計（国民）_N%表'!$L$151,'単純集計（国民）_N%表'!$L$153,'単純集計（国民）_N%表'!$L$155)</c:f>
              <c:numCache>
                <c:formatCode>0.0%</c:formatCode>
                <c:ptCount val="4"/>
                <c:pt idx="0">
                  <c:v>0.48446601941747575</c:v>
                </c:pt>
                <c:pt idx="1">
                  <c:v>0.30576923076923079</c:v>
                </c:pt>
                <c:pt idx="2">
                  <c:v>0.26923076923076922</c:v>
                </c:pt>
                <c:pt idx="3">
                  <c:v>0.12692307692307692</c:v>
                </c:pt>
              </c:numCache>
            </c:numRef>
          </c:val>
          <c:extLst>
            <c:ext xmlns:c16="http://schemas.microsoft.com/office/drawing/2014/chart" uri="{C3380CC4-5D6E-409C-BE32-E72D297353CC}">
              <c16:uniqueId val="{00000006-D8CE-47B0-9941-9BD08CDC8745}"/>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'単純集計（企業）_N%表'!$G$238</c:f>
              <c:strCache>
                <c:ptCount val="1"/>
                <c:pt idx="0">
                  <c:v>全社</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日本(299)</c:v>
              </c:pt>
              <c:pt idx="1">
                <c:v>米国(155)</c:v>
              </c:pt>
              <c:pt idx="2">
                <c:v>ドイツ(141)</c:v>
              </c:pt>
              <c:pt idx="3">
                <c:v>中国(206)</c:v>
              </c:pt>
            </c:strLit>
          </c:cat>
          <c:val>
            <c:numRef>
              <c:f>('単純集計（企業）_N%表'!$G$242,'単純集計（企業）_N%表'!$G$244,'単純集計（企業）_N%表'!$G$246,'単純集計（企業）_N%表'!$G$248)</c:f>
              <c:numCache>
                <c:formatCode>0.0%</c:formatCode>
                <c:ptCount val="4"/>
                <c:pt idx="0">
                  <c:v>0.40802675585284282</c:v>
                </c:pt>
                <c:pt idx="1">
                  <c:v>0.52903225806451615</c:v>
                </c:pt>
                <c:pt idx="2">
                  <c:v>0.42553191489361702</c:v>
                </c:pt>
                <c:pt idx="3">
                  <c:v>0.41747572815533979</c:v>
                </c:pt>
              </c:numCache>
            </c:numRef>
          </c:val>
          <c:extLst>
            <c:ext xmlns:c16="http://schemas.microsoft.com/office/drawing/2014/chart" uri="{C3380CC4-5D6E-409C-BE32-E72D297353CC}">
              <c16:uniqueId val="{00000000-41E6-4E9B-BE81-16A339D2EE97}"/>
            </c:ext>
          </c:extLst>
        </c:ser>
        <c:ser>
          <c:idx val="1"/>
          <c:order val="1"/>
          <c:tx>
            <c:strRef>
              <c:f>'単純集計（企業）_N%表'!$H$238</c:f>
              <c:strCache>
                <c:ptCount val="1"/>
                <c:pt idx="0">
                  <c:v>複数の部署</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日本(299)</c:v>
              </c:pt>
              <c:pt idx="1">
                <c:v>米国(155)</c:v>
              </c:pt>
              <c:pt idx="2">
                <c:v>ドイツ(141)</c:v>
              </c:pt>
              <c:pt idx="3">
                <c:v>中国(206)</c:v>
              </c:pt>
            </c:strLit>
          </c:cat>
          <c:val>
            <c:numRef>
              <c:f>('単純集計（企業）_N%表'!$H$242,'単純集計（企業）_N%表'!$H$244,'単純集計（企業）_N%表'!$H$246,'単純集計（企業）_N%表'!$H$248)</c:f>
              <c:numCache>
                <c:formatCode>0.0%</c:formatCode>
                <c:ptCount val="4"/>
                <c:pt idx="0">
                  <c:v>0.37458193979933108</c:v>
                </c:pt>
                <c:pt idx="1">
                  <c:v>0.29032258064516131</c:v>
                </c:pt>
                <c:pt idx="2">
                  <c:v>0.36170212765957449</c:v>
                </c:pt>
                <c:pt idx="3">
                  <c:v>0.44174757281553401</c:v>
                </c:pt>
              </c:numCache>
            </c:numRef>
          </c:val>
          <c:extLst>
            <c:ext xmlns:c16="http://schemas.microsoft.com/office/drawing/2014/chart" uri="{C3380CC4-5D6E-409C-BE32-E72D297353CC}">
              <c16:uniqueId val="{00000001-41E6-4E9B-BE81-16A339D2EE97}"/>
            </c:ext>
          </c:extLst>
        </c:ser>
        <c:ser>
          <c:idx val="2"/>
          <c:order val="2"/>
          <c:tx>
            <c:strRef>
              <c:f>'単純集計（企業）_N%表'!$I$238</c:f>
              <c:strCache>
                <c:ptCount val="1"/>
                <c:pt idx="0">
                  <c:v>単一の部署</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日本(299)</c:v>
              </c:pt>
              <c:pt idx="1">
                <c:v>米国(155)</c:v>
              </c:pt>
              <c:pt idx="2">
                <c:v>ドイツ(141)</c:v>
              </c:pt>
              <c:pt idx="3">
                <c:v>中国(206)</c:v>
              </c:pt>
            </c:strLit>
          </c:cat>
          <c:val>
            <c:numRef>
              <c:f>('単純集計（企業）_N%表'!$I$242,'単純集計（企業）_N%表'!$I$244,'単純集計（企業）_N%表'!$I$246,'単純集計（企業）_N%表'!$I$248)</c:f>
              <c:numCache>
                <c:formatCode>0.0%</c:formatCode>
                <c:ptCount val="4"/>
                <c:pt idx="0">
                  <c:v>9.3645484949832769E-2</c:v>
                </c:pt>
                <c:pt idx="1">
                  <c:v>0.12903225806451613</c:v>
                </c:pt>
                <c:pt idx="2">
                  <c:v>0.1702127659574468</c:v>
                </c:pt>
                <c:pt idx="3">
                  <c:v>8.7378640776699032E-2</c:v>
                </c:pt>
              </c:numCache>
            </c:numRef>
          </c:val>
          <c:extLst>
            <c:ext xmlns:c16="http://schemas.microsoft.com/office/drawing/2014/chart" uri="{C3380CC4-5D6E-409C-BE32-E72D297353CC}">
              <c16:uniqueId val="{00000002-41E6-4E9B-BE81-16A339D2EE97}"/>
            </c:ext>
          </c:extLst>
        </c:ser>
        <c:ser>
          <c:idx val="3"/>
          <c:order val="3"/>
          <c:tx>
            <c:strRef>
              <c:f>'単純集計（企業）_N%表'!$J$238</c:f>
              <c:strCache>
                <c:ptCount val="1"/>
                <c:pt idx="0">
                  <c:v>特定業務</c:v>
                </c:pt>
              </c:strCache>
            </c:strRef>
          </c:tx>
          <c:spPr>
            <a:solidFill>
              <a:schemeClr val="accent4"/>
            </a:solidFill>
            <a:ln>
              <a:noFill/>
            </a:ln>
            <a:effectLst/>
          </c:spPr>
          <c:invertIfNegative val="0"/>
          <c:dLbls>
            <c:dLbl>
              <c:idx val="2"/>
              <c:layout>
                <c:manualLayout>
                  <c:x val="-3.9687500000000001E-2"/>
                  <c:y val="-8.37847222222221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E6-4E9B-BE81-16A339D2EE9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日本(299)</c:v>
              </c:pt>
              <c:pt idx="1">
                <c:v>米国(155)</c:v>
              </c:pt>
              <c:pt idx="2">
                <c:v>ドイツ(141)</c:v>
              </c:pt>
              <c:pt idx="3">
                <c:v>中国(206)</c:v>
              </c:pt>
            </c:strLit>
          </c:cat>
          <c:val>
            <c:numRef>
              <c:f>('単純集計（企業）_N%表'!$J$242,'単純集計（企業）_N%表'!$J$244,'単純集計（企業）_N%表'!$J$246,'単純集計（企業）_N%表'!$J$248)</c:f>
              <c:numCache>
                <c:formatCode>0.0%</c:formatCode>
                <c:ptCount val="4"/>
                <c:pt idx="0">
                  <c:v>7.0234113712374577E-2</c:v>
                </c:pt>
                <c:pt idx="1">
                  <c:v>3.870967741935484E-2</c:v>
                </c:pt>
                <c:pt idx="2">
                  <c:v>2.8368794326241134E-2</c:v>
                </c:pt>
                <c:pt idx="3">
                  <c:v>5.3398058252427182E-2</c:v>
                </c:pt>
              </c:numCache>
            </c:numRef>
          </c:val>
          <c:extLst>
            <c:ext xmlns:c16="http://schemas.microsoft.com/office/drawing/2014/chart" uri="{C3380CC4-5D6E-409C-BE32-E72D297353CC}">
              <c16:uniqueId val="{00000004-41E6-4E9B-BE81-16A339D2EE97}"/>
            </c:ext>
          </c:extLst>
        </c:ser>
        <c:ser>
          <c:idx val="4"/>
          <c:order val="4"/>
          <c:tx>
            <c:strRef>
              <c:f>'単純集計（企業）_N%表'!$K$238</c:f>
              <c:strCache>
                <c:ptCount val="1"/>
                <c:pt idx="0">
                  <c:v>わからない</c:v>
                </c:pt>
              </c:strCache>
            </c:strRef>
          </c:tx>
          <c:spPr>
            <a:solidFill>
              <a:schemeClr val="accent5"/>
            </a:solidFill>
            <a:ln>
              <a:noFill/>
            </a:ln>
            <a:effectLst/>
          </c:spPr>
          <c:invertIfNegative val="0"/>
          <c:dLbls>
            <c:dLbl>
              <c:idx val="1"/>
              <c:layout>
                <c:manualLayout>
                  <c:x val="1.3229166666666667E-2"/>
                  <c:y val="-7.937500000000000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E6-4E9B-BE81-16A339D2EE97}"/>
                </c:ext>
              </c:extLst>
            </c:dLbl>
            <c:dLbl>
              <c:idx val="2"/>
              <c:layout>
                <c:manualLayout>
                  <c:x val="1.3229166666666506E-2"/>
                  <c:y val="-7.937499999999991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1E6-4E9B-BE81-16A339D2EE97}"/>
                </c:ext>
              </c:extLst>
            </c:dLbl>
            <c:dLbl>
              <c:idx val="3"/>
              <c:delete val="1"/>
              <c:extLst>
                <c:ext xmlns:c15="http://schemas.microsoft.com/office/drawing/2012/chart" uri="{CE6537A1-D6FC-4f65-9D91-7224C49458BB}"/>
                <c:ext xmlns:c16="http://schemas.microsoft.com/office/drawing/2014/chart" uri="{C3380CC4-5D6E-409C-BE32-E72D297353CC}">
                  <c16:uniqueId val="{00000007-41E6-4E9B-BE81-16A339D2EE9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日本(299)</c:v>
              </c:pt>
              <c:pt idx="1">
                <c:v>米国(155)</c:v>
              </c:pt>
              <c:pt idx="2">
                <c:v>ドイツ(141)</c:v>
              </c:pt>
              <c:pt idx="3">
                <c:v>中国(206)</c:v>
              </c:pt>
            </c:strLit>
          </c:cat>
          <c:val>
            <c:numRef>
              <c:f>('単純集計（企業）_N%表'!$K$242,'単純集計（企業）_N%表'!$K$244,'単純集計（企業）_N%表'!$K$246,'単純集計（企業）_N%表'!$K$248)</c:f>
              <c:numCache>
                <c:formatCode>0.0%</c:formatCode>
                <c:ptCount val="4"/>
                <c:pt idx="0">
                  <c:v>5.3511705685618728E-2</c:v>
                </c:pt>
                <c:pt idx="1">
                  <c:v>1.2903225806451613E-2</c:v>
                </c:pt>
                <c:pt idx="2">
                  <c:v>1.4184397163120567E-2</c:v>
                </c:pt>
                <c:pt idx="3">
                  <c:v>0</c:v>
                </c:pt>
              </c:numCache>
            </c:numRef>
          </c:val>
          <c:extLst>
            <c:ext xmlns:c16="http://schemas.microsoft.com/office/drawing/2014/chart" uri="{C3380CC4-5D6E-409C-BE32-E72D297353CC}">
              <c16:uniqueId val="{00000008-41E6-4E9B-BE81-16A339D2EE97}"/>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'単純集計（企業）_N%表'!$G$252</c:f>
              <c:strCache>
                <c:ptCount val="1"/>
                <c:pt idx="0">
                  <c:v>全社</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日本(264)</c:v>
              </c:pt>
              <c:pt idx="1">
                <c:v>米国(121)</c:v>
              </c:pt>
              <c:pt idx="2">
                <c:v>ドイツ(89)</c:v>
              </c:pt>
              <c:pt idx="3">
                <c:v>中国(178)</c:v>
              </c:pt>
            </c:strLit>
          </c:cat>
          <c:val>
            <c:numRef>
              <c:f>('単純集計（企業）_N%表'!$G$256,'単純集計（企業）_N%表'!$G$258,'単純集計（企業）_N%表'!$G$260,'単純集計（企業）_N%表'!$G$262)</c:f>
              <c:numCache>
                <c:formatCode>0.0%</c:formatCode>
                <c:ptCount val="4"/>
                <c:pt idx="0">
                  <c:v>0.66666666666666663</c:v>
                </c:pt>
                <c:pt idx="1">
                  <c:v>0.52066115702479343</c:v>
                </c:pt>
                <c:pt idx="2">
                  <c:v>0.550561797752809</c:v>
                </c:pt>
                <c:pt idx="3">
                  <c:v>0.5280898876404494</c:v>
                </c:pt>
              </c:numCache>
            </c:numRef>
          </c:val>
          <c:extLst>
            <c:ext xmlns:c16="http://schemas.microsoft.com/office/drawing/2014/chart" uri="{C3380CC4-5D6E-409C-BE32-E72D297353CC}">
              <c16:uniqueId val="{00000000-9F11-4720-ADA2-250B77B5438C}"/>
            </c:ext>
          </c:extLst>
        </c:ser>
        <c:ser>
          <c:idx val="1"/>
          <c:order val="1"/>
          <c:tx>
            <c:strRef>
              <c:f>'単純集計（企業）_N%表'!$H$252</c:f>
              <c:strCache>
                <c:ptCount val="1"/>
                <c:pt idx="0">
                  <c:v>複数の部署</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日本(264)</c:v>
              </c:pt>
              <c:pt idx="1">
                <c:v>米国(121)</c:v>
              </c:pt>
              <c:pt idx="2">
                <c:v>ドイツ(89)</c:v>
              </c:pt>
              <c:pt idx="3">
                <c:v>中国(178)</c:v>
              </c:pt>
            </c:strLit>
          </c:cat>
          <c:val>
            <c:numRef>
              <c:f>('単純集計（企業）_N%表'!$H$256,'単純集計（企業）_N%表'!$H$258,'単純集計（企業）_N%表'!$H$260,'単純集計（企業）_N%表'!$H$262)</c:f>
              <c:numCache>
                <c:formatCode>0.0%</c:formatCode>
                <c:ptCount val="4"/>
                <c:pt idx="0">
                  <c:v>0.22727272727272727</c:v>
                </c:pt>
                <c:pt idx="1">
                  <c:v>0.38016528925619836</c:v>
                </c:pt>
                <c:pt idx="2">
                  <c:v>0.38202247191011235</c:v>
                </c:pt>
                <c:pt idx="3">
                  <c:v>0.4044943820224719</c:v>
                </c:pt>
              </c:numCache>
            </c:numRef>
          </c:val>
          <c:extLst>
            <c:ext xmlns:c16="http://schemas.microsoft.com/office/drawing/2014/chart" uri="{C3380CC4-5D6E-409C-BE32-E72D297353CC}">
              <c16:uniqueId val="{00000001-9F11-4720-ADA2-250B77B5438C}"/>
            </c:ext>
          </c:extLst>
        </c:ser>
        <c:ser>
          <c:idx val="2"/>
          <c:order val="2"/>
          <c:tx>
            <c:strRef>
              <c:f>'単純集計（企業）_N%表'!$I$252</c:f>
              <c:strCache>
                <c:ptCount val="1"/>
                <c:pt idx="0">
                  <c:v>単一の部署</c:v>
                </c:pt>
              </c:strCache>
            </c:strRef>
          </c:tx>
          <c:spPr>
            <a:solidFill>
              <a:schemeClr val="accent3"/>
            </a:solidFill>
            <a:ln>
              <a:noFill/>
            </a:ln>
            <a:effectLst/>
          </c:spPr>
          <c:invertIfNegative val="0"/>
          <c:dLbls>
            <c:dLbl>
              <c:idx val="0"/>
              <c:layout>
                <c:manualLayout>
                  <c:x val="-4.1892361111111109E-2"/>
                  <c:y val="-8.37847222222222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1-4720-ADA2-250B77B5438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日本(264)</c:v>
              </c:pt>
              <c:pt idx="1">
                <c:v>米国(121)</c:v>
              </c:pt>
              <c:pt idx="2">
                <c:v>ドイツ(89)</c:v>
              </c:pt>
              <c:pt idx="3">
                <c:v>中国(178)</c:v>
              </c:pt>
            </c:strLit>
          </c:cat>
          <c:val>
            <c:numRef>
              <c:f>('単純集計（企業）_N%表'!$I$256,'単純集計（企業）_N%表'!$I$258,'単純集計（企業）_N%表'!$I$260,'単純集計（企業）_N%表'!$I$262)</c:f>
              <c:numCache>
                <c:formatCode>0.0%</c:formatCode>
                <c:ptCount val="4"/>
                <c:pt idx="0">
                  <c:v>3.787878787878788E-2</c:v>
                </c:pt>
                <c:pt idx="1">
                  <c:v>5.7851239669421489E-2</c:v>
                </c:pt>
                <c:pt idx="2">
                  <c:v>5.6179775280898875E-2</c:v>
                </c:pt>
                <c:pt idx="3">
                  <c:v>3.9325842696629212E-2</c:v>
                </c:pt>
              </c:numCache>
            </c:numRef>
          </c:val>
          <c:extLst>
            <c:ext xmlns:c16="http://schemas.microsoft.com/office/drawing/2014/chart" uri="{C3380CC4-5D6E-409C-BE32-E72D297353CC}">
              <c16:uniqueId val="{00000003-9F11-4720-ADA2-250B77B5438C}"/>
            </c:ext>
          </c:extLst>
        </c:ser>
        <c:ser>
          <c:idx val="3"/>
          <c:order val="3"/>
          <c:tx>
            <c:strRef>
              <c:f>'単純集計（企業）_N%表'!$J$252</c:f>
              <c:strCache>
                <c:ptCount val="1"/>
                <c:pt idx="0">
                  <c:v>特定業務</c:v>
                </c:pt>
              </c:strCache>
            </c:strRef>
          </c:tx>
          <c:spPr>
            <a:solidFill>
              <a:schemeClr val="accent4"/>
            </a:solidFill>
            <a:ln>
              <a:noFill/>
            </a:ln>
            <a:effectLst/>
          </c:spPr>
          <c:invertIfNegative val="0"/>
          <c:dLbls>
            <c:dLbl>
              <c:idx val="1"/>
              <c:layout>
                <c:manualLayout>
                  <c:x val="-4.6302083333333494E-2"/>
                  <c:y val="-8.8194444444444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11-4720-ADA2-250B77B5438C}"/>
                </c:ext>
              </c:extLst>
            </c:dLbl>
            <c:dLbl>
              <c:idx val="2"/>
              <c:layout>
                <c:manualLayout>
                  <c:x val="1.3229166666666667E-2"/>
                  <c:y val="-8.81944444444443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11-4720-ADA2-250B77B5438C}"/>
                </c:ext>
              </c:extLst>
            </c:dLbl>
            <c:dLbl>
              <c:idx val="3"/>
              <c:layout>
                <c:manualLayout>
                  <c:x val="1.984375E-2"/>
                  <c:y val="-9.26041666666666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11-4720-ADA2-250B77B5438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日本(264)</c:v>
              </c:pt>
              <c:pt idx="1">
                <c:v>米国(121)</c:v>
              </c:pt>
              <c:pt idx="2">
                <c:v>ドイツ(89)</c:v>
              </c:pt>
              <c:pt idx="3">
                <c:v>中国(178)</c:v>
              </c:pt>
            </c:strLit>
          </c:cat>
          <c:val>
            <c:numRef>
              <c:f>('単純集計（企業）_N%表'!$J$256,'単純集計（企業）_N%表'!$J$258,'単純集計（企業）_N%表'!$J$260,'単純集計（企業）_N%表'!$J$262)</c:f>
              <c:numCache>
                <c:formatCode>0.0%</c:formatCode>
                <c:ptCount val="4"/>
                <c:pt idx="0">
                  <c:v>3.0303030303030304E-2</c:v>
                </c:pt>
                <c:pt idx="1">
                  <c:v>3.3057851239669422E-2</c:v>
                </c:pt>
                <c:pt idx="2">
                  <c:v>1.1235955056179775E-2</c:v>
                </c:pt>
                <c:pt idx="3">
                  <c:v>2.8089887640449437E-2</c:v>
                </c:pt>
              </c:numCache>
            </c:numRef>
          </c:val>
          <c:extLst>
            <c:ext xmlns:c16="http://schemas.microsoft.com/office/drawing/2014/chart" uri="{C3380CC4-5D6E-409C-BE32-E72D297353CC}">
              <c16:uniqueId val="{00000007-9F11-4720-ADA2-250B77B5438C}"/>
            </c:ext>
          </c:extLst>
        </c:ser>
        <c:ser>
          <c:idx val="4"/>
          <c:order val="4"/>
          <c:tx>
            <c:strRef>
              <c:f>'単純集計（企業）_N%表'!$K$252</c:f>
              <c:strCache>
                <c:ptCount val="1"/>
                <c:pt idx="0">
                  <c:v>わからない</c:v>
                </c:pt>
              </c:strCache>
            </c:strRef>
          </c:tx>
          <c:spPr>
            <a:solidFill>
              <a:schemeClr val="accent5"/>
            </a:solidFill>
            <a:ln>
              <a:noFill/>
            </a:ln>
            <a:effectLst/>
          </c:spPr>
          <c:invertIfNegative val="0"/>
          <c:dLbls>
            <c:dLbl>
              <c:idx val="0"/>
              <c:layout>
                <c:manualLayout>
                  <c:x val="2.4253472222222221E-2"/>
                  <c:y val="-7.937500000000000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11-4720-ADA2-250B77B5438C}"/>
                </c:ext>
              </c:extLst>
            </c:dLbl>
            <c:dLbl>
              <c:idx val="1"/>
              <c:layout>
                <c:manualLayout>
                  <c:x val="1.1024305555555393E-2"/>
                  <c:y val="-7.937500000000000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11-4720-ADA2-250B77B5438C}"/>
                </c:ext>
              </c:extLst>
            </c:dLbl>
            <c:dLbl>
              <c:idx val="2"/>
              <c:delete val="1"/>
              <c:extLst>
                <c:ext xmlns:c15="http://schemas.microsoft.com/office/drawing/2012/chart" uri="{CE6537A1-D6FC-4f65-9D91-7224C49458BB}"/>
                <c:ext xmlns:c16="http://schemas.microsoft.com/office/drawing/2014/chart" uri="{C3380CC4-5D6E-409C-BE32-E72D297353CC}">
                  <c16:uniqueId val="{0000000A-9F11-4720-ADA2-250B77B5438C}"/>
                </c:ext>
              </c:extLst>
            </c:dLbl>
            <c:dLbl>
              <c:idx val="3"/>
              <c:delete val="1"/>
              <c:extLst>
                <c:ext xmlns:c15="http://schemas.microsoft.com/office/drawing/2012/chart" uri="{CE6537A1-D6FC-4f65-9D91-7224C49458BB}"/>
                <c:ext xmlns:c16="http://schemas.microsoft.com/office/drawing/2014/chart" uri="{C3380CC4-5D6E-409C-BE32-E72D297353CC}">
                  <c16:uniqueId val="{0000000B-9F11-4720-ADA2-250B77B5438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日本(264)</c:v>
              </c:pt>
              <c:pt idx="1">
                <c:v>米国(121)</c:v>
              </c:pt>
              <c:pt idx="2">
                <c:v>ドイツ(89)</c:v>
              </c:pt>
              <c:pt idx="3">
                <c:v>中国(178)</c:v>
              </c:pt>
            </c:strLit>
          </c:cat>
          <c:val>
            <c:numRef>
              <c:f>('単純集計（企業）_N%表'!$K$256,'単純集計（企業）_N%表'!$K$258,'単純集計（企業）_N%表'!$K$260,'単純集計（企業）_N%表'!$K$262)</c:f>
              <c:numCache>
                <c:formatCode>0.0%</c:formatCode>
                <c:ptCount val="4"/>
                <c:pt idx="0">
                  <c:v>3.787878787878788E-2</c:v>
                </c:pt>
                <c:pt idx="1">
                  <c:v>8.2644628099173556E-3</c:v>
                </c:pt>
                <c:pt idx="2">
                  <c:v>0</c:v>
                </c:pt>
                <c:pt idx="3">
                  <c:v>0</c:v>
                </c:pt>
              </c:numCache>
            </c:numRef>
          </c:val>
          <c:extLst>
            <c:ext xmlns:c16="http://schemas.microsoft.com/office/drawing/2014/chart" uri="{C3380CC4-5D6E-409C-BE32-E72D297353CC}">
              <c16:uniqueId val="{0000000C-9F11-4720-ADA2-250B77B5438C}"/>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'単純集計（企業）_N%表'!$G$325</c:f>
              <c:strCache>
                <c:ptCount val="1"/>
                <c:pt idx="0">
                  <c:v>期待以上</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日本(299)</c:v>
              </c:pt>
              <c:pt idx="1">
                <c:v>米国(155)</c:v>
              </c:pt>
              <c:pt idx="2">
                <c:v>ドイツ(141)</c:v>
              </c:pt>
              <c:pt idx="3">
                <c:v>中国(206)</c:v>
              </c:pt>
            </c:strLit>
          </c:cat>
          <c:val>
            <c:numRef>
              <c:f>('単純集計（企業）_N%表'!$G$329,'単純集計（企業）_N%表'!$G$331,'単純集計（企業）_N%表'!$G$333,'単純集計（企業）_N%表'!$G$335)</c:f>
              <c:numCache>
                <c:formatCode>0.0%</c:formatCode>
                <c:ptCount val="4"/>
                <c:pt idx="0">
                  <c:v>6.354515050167224E-2</c:v>
                </c:pt>
                <c:pt idx="1">
                  <c:v>0.33548387096774196</c:v>
                </c:pt>
                <c:pt idx="2">
                  <c:v>0.43262411347517732</c:v>
                </c:pt>
                <c:pt idx="3">
                  <c:v>0.36407766990291263</c:v>
                </c:pt>
              </c:numCache>
            </c:numRef>
          </c:val>
          <c:extLst>
            <c:ext xmlns:c16="http://schemas.microsoft.com/office/drawing/2014/chart" uri="{C3380CC4-5D6E-409C-BE32-E72D297353CC}">
              <c16:uniqueId val="{00000000-7F34-4812-8A0A-882800A33E82}"/>
            </c:ext>
          </c:extLst>
        </c:ser>
        <c:ser>
          <c:idx val="1"/>
          <c:order val="1"/>
          <c:tx>
            <c:strRef>
              <c:f>'単純集計（企業）_N%表'!$H$325</c:f>
              <c:strCache>
                <c:ptCount val="1"/>
                <c:pt idx="0">
                  <c:v>期待通り</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日本(299)</c:v>
              </c:pt>
              <c:pt idx="1">
                <c:v>米国(155)</c:v>
              </c:pt>
              <c:pt idx="2">
                <c:v>ドイツ(141)</c:v>
              </c:pt>
              <c:pt idx="3">
                <c:v>中国(206)</c:v>
              </c:pt>
            </c:strLit>
          </c:cat>
          <c:val>
            <c:numRef>
              <c:f>('単純集計（企業）_N%表'!$H$329,'単純集計（企業）_N%表'!$H$331,'単純集計（企業）_N%表'!$H$333,'単純集計（企業）_N%表'!$H$335)</c:f>
              <c:numCache>
                <c:formatCode>0.0%</c:formatCode>
                <c:ptCount val="4"/>
                <c:pt idx="0">
                  <c:v>0.32107023411371238</c:v>
                </c:pt>
                <c:pt idx="1">
                  <c:v>0.36129032258064514</c:v>
                </c:pt>
                <c:pt idx="2">
                  <c:v>0.41134751773049644</c:v>
                </c:pt>
                <c:pt idx="3">
                  <c:v>0.47572815533980584</c:v>
                </c:pt>
              </c:numCache>
            </c:numRef>
          </c:val>
          <c:extLst>
            <c:ext xmlns:c16="http://schemas.microsoft.com/office/drawing/2014/chart" uri="{C3380CC4-5D6E-409C-BE32-E72D297353CC}">
              <c16:uniqueId val="{00000001-7F34-4812-8A0A-882800A33E82}"/>
            </c:ext>
          </c:extLst>
        </c:ser>
        <c:ser>
          <c:idx val="2"/>
          <c:order val="2"/>
          <c:tx>
            <c:strRef>
              <c:f>'単純集計（企業）_N%表'!$I$325</c:f>
              <c:strCache>
                <c:ptCount val="1"/>
                <c:pt idx="0">
                  <c:v>期待する効果を得られていない</c:v>
                </c:pt>
              </c:strCache>
            </c:strRef>
          </c:tx>
          <c:spPr>
            <a:solidFill>
              <a:schemeClr val="accent3"/>
            </a:solidFill>
            <a:ln>
              <a:noFill/>
            </a:ln>
            <a:effectLst/>
          </c:spPr>
          <c:invertIfNegative val="0"/>
          <c:dLbls>
            <c:dLbl>
              <c:idx val="1"/>
              <c:layout>
                <c:manualLayout>
                  <c:x val="-8.6233571723655416E-17"/>
                  <c:y val="-7.49652777777777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34-4812-8A0A-882800A33E82}"/>
                </c:ext>
              </c:extLst>
            </c:dLbl>
            <c:dLbl>
              <c:idx val="2"/>
              <c:layout>
                <c:manualLayout>
                  <c:x val="0"/>
                  <c:y val="-8.37847222222221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34-4812-8A0A-882800A33E82}"/>
                </c:ext>
              </c:extLst>
            </c:dLbl>
            <c:dLbl>
              <c:idx val="3"/>
              <c:layout>
                <c:manualLayout>
                  <c:x val="0"/>
                  <c:y val="-7.05555555555553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34-4812-8A0A-882800A33E8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日本(299)</c:v>
              </c:pt>
              <c:pt idx="1">
                <c:v>米国(155)</c:v>
              </c:pt>
              <c:pt idx="2">
                <c:v>ドイツ(141)</c:v>
              </c:pt>
              <c:pt idx="3">
                <c:v>中国(206)</c:v>
              </c:pt>
            </c:strLit>
          </c:cat>
          <c:val>
            <c:numRef>
              <c:f>('単純集計（企業）_N%表'!$I$329,'単純集計（企業）_N%表'!$I$331,'単純集計（企業）_N%表'!$I$333,'単純集計（企業）_N%表'!$I$335)</c:f>
              <c:numCache>
                <c:formatCode>0.0%</c:formatCode>
                <c:ptCount val="4"/>
                <c:pt idx="0">
                  <c:v>0.1705685618729097</c:v>
                </c:pt>
                <c:pt idx="1">
                  <c:v>3.870967741935484E-2</c:v>
                </c:pt>
                <c:pt idx="2">
                  <c:v>4.9645390070921988E-2</c:v>
                </c:pt>
                <c:pt idx="3">
                  <c:v>2.9126213592233011E-2</c:v>
                </c:pt>
              </c:numCache>
            </c:numRef>
          </c:val>
          <c:extLst>
            <c:ext xmlns:c16="http://schemas.microsoft.com/office/drawing/2014/chart" uri="{C3380CC4-5D6E-409C-BE32-E72D297353CC}">
              <c16:uniqueId val="{00000005-7F34-4812-8A0A-882800A33E82}"/>
            </c:ext>
          </c:extLst>
        </c:ser>
        <c:ser>
          <c:idx val="3"/>
          <c:order val="3"/>
          <c:tx>
            <c:strRef>
              <c:f>'単純集計（企業）_N%表'!$J$325</c:f>
              <c:strCache>
                <c:ptCount val="1"/>
                <c:pt idx="0">
                  <c:v>効果測定中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日本(299)</c:v>
              </c:pt>
              <c:pt idx="1">
                <c:v>米国(155)</c:v>
              </c:pt>
              <c:pt idx="2">
                <c:v>ドイツ(141)</c:v>
              </c:pt>
              <c:pt idx="3">
                <c:v>中国(206)</c:v>
              </c:pt>
            </c:strLit>
          </c:cat>
          <c:val>
            <c:numRef>
              <c:f>('単純集計（企業）_N%表'!$J$329,'単純集計（企業）_N%表'!$J$331,'単純集計（企業）_N%表'!$J$333,'単純集計（企業）_N%表'!$J$335)</c:f>
              <c:numCache>
                <c:formatCode>0.0%</c:formatCode>
                <c:ptCount val="4"/>
                <c:pt idx="0">
                  <c:v>0.30769230769230771</c:v>
                </c:pt>
                <c:pt idx="1">
                  <c:v>0.25161290322580643</c:v>
                </c:pt>
                <c:pt idx="2">
                  <c:v>9.2198581560283682E-2</c:v>
                </c:pt>
                <c:pt idx="3">
                  <c:v>0.13106796116504854</c:v>
                </c:pt>
              </c:numCache>
            </c:numRef>
          </c:val>
          <c:extLst>
            <c:ext xmlns:c16="http://schemas.microsoft.com/office/drawing/2014/chart" uri="{C3380CC4-5D6E-409C-BE32-E72D297353CC}">
              <c16:uniqueId val="{00000006-7F34-4812-8A0A-882800A33E82}"/>
            </c:ext>
          </c:extLst>
        </c:ser>
        <c:ser>
          <c:idx val="4"/>
          <c:order val="4"/>
          <c:tx>
            <c:strRef>
              <c:f>'単純集計（企業）_N%表'!$K$325</c:f>
              <c:strCache>
                <c:ptCount val="1"/>
                <c:pt idx="0">
                  <c:v>わからない</c:v>
                </c:pt>
              </c:strCache>
            </c:strRef>
          </c:tx>
          <c:spPr>
            <a:solidFill>
              <a:schemeClr val="accent5"/>
            </a:solidFill>
            <a:ln>
              <a:noFill/>
            </a:ln>
            <a:effectLst/>
          </c:spPr>
          <c:invertIfNegative val="0"/>
          <c:dLbls>
            <c:dLbl>
              <c:idx val="1"/>
              <c:layout>
                <c:manualLayout>
                  <c:x val="1.1759259259259259E-2"/>
                  <c:y val="-8.81944444444444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F34-4812-8A0A-882800A33E82}"/>
                </c:ext>
              </c:extLst>
            </c:dLbl>
            <c:dLbl>
              <c:idx val="2"/>
              <c:layout>
                <c:manualLayout>
                  <c:x val="1.1759259259259087E-2"/>
                  <c:y val="-8.378472222222213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F34-4812-8A0A-882800A33E82}"/>
                </c:ext>
              </c:extLst>
            </c:dLbl>
            <c:dLbl>
              <c:idx val="3"/>
              <c:delete val="1"/>
              <c:extLst>
                <c:ext xmlns:c15="http://schemas.microsoft.com/office/drawing/2012/chart" uri="{CE6537A1-D6FC-4f65-9D91-7224C49458BB}"/>
                <c:ext xmlns:c16="http://schemas.microsoft.com/office/drawing/2014/chart" uri="{C3380CC4-5D6E-409C-BE32-E72D297353CC}">
                  <c16:uniqueId val="{00000009-7F34-4812-8A0A-882800A33E8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日本(299)</c:v>
              </c:pt>
              <c:pt idx="1">
                <c:v>米国(155)</c:v>
              </c:pt>
              <c:pt idx="2">
                <c:v>ドイツ(141)</c:v>
              </c:pt>
              <c:pt idx="3">
                <c:v>中国(206)</c:v>
              </c:pt>
            </c:strLit>
          </c:cat>
          <c:val>
            <c:numRef>
              <c:f>('単純集計（企業）_N%表'!$K$329,'単純集計（企業）_N%表'!$K$331,'単純集計（企業）_N%表'!$K$333,'単純集計（企業）_N%表'!$K$335)</c:f>
              <c:numCache>
                <c:formatCode>0.0%</c:formatCode>
                <c:ptCount val="4"/>
                <c:pt idx="0">
                  <c:v>0.13712374581939799</c:v>
                </c:pt>
                <c:pt idx="1">
                  <c:v>1.2903225806451613E-2</c:v>
                </c:pt>
                <c:pt idx="2">
                  <c:v>1.4184397163120567E-2</c:v>
                </c:pt>
                <c:pt idx="3">
                  <c:v>0</c:v>
                </c:pt>
              </c:numCache>
            </c:numRef>
          </c:val>
          <c:extLst>
            <c:ext xmlns:c16="http://schemas.microsoft.com/office/drawing/2014/chart" uri="{C3380CC4-5D6E-409C-BE32-E72D297353CC}">
              <c16:uniqueId val="{0000000A-7F34-4812-8A0A-882800A33E82}"/>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'単純集計（企業）_N%表'!$G$339</c:f>
              <c:strCache>
                <c:ptCount val="1"/>
                <c:pt idx="0">
                  <c:v>期待以上</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日本(264)</c:v>
              </c:pt>
              <c:pt idx="1">
                <c:v>米国(121)</c:v>
              </c:pt>
              <c:pt idx="2">
                <c:v>ドイツ(89)</c:v>
              </c:pt>
              <c:pt idx="3">
                <c:v>中国(178)</c:v>
              </c:pt>
            </c:strLit>
          </c:cat>
          <c:val>
            <c:numRef>
              <c:f>('単純集計（企業）_N%表'!$G$343,'単純集計（企業）_N%表'!$G$345,'単純集計（企業）_N%表'!$G$347,'単純集計（企業）_N%表'!$G$349)</c:f>
              <c:numCache>
                <c:formatCode>0.0%</c:formatCode>
                <c:ptCount val="4"/>
                <c:pt idx="0">
                  <c:v>0.13636363636363635</c:v>
                </c:pt>
                <c:pt idx="1">
                  <c:v>0.36363636363636365</c:v>
                </c:pt>
                <c:pt idx="2">
                  <c:v>0.550561797752809</c:v>
                </c:pt>
                <c:pt idx="3">
                  <c:v>0.37640449438202245</c:v>
                </c:pt>
              </c:numCache>
            </c:numRef>
          </c:val>
          <c:extLst>
            <c:ext xmlns:c16="http://schemas.microsoft.com/office/drawing/2014/chart" uri="{C3380CC4-5D6E-409C-BE32-E72D297353CC}">
              <c16:uniqueId val="{00000000-D878-49E5-9D32-348954054C5A}"/>
            </c:ext>
          </c:extLst>
        </c:ser>
        <c:ser>
          <c:idx val="1"/>
          <c:order val="1"/>
          <c:tx>
            <c:strRef>
              <c:f>'単純集計（企業）_N%表'!$H$339</c:f>
              <c:strCache>
                <c:ptCount val="1"/>
                <c:pt idx="0">
                  <c:v>期待通り</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日本(264)</c:v>
              </c:pt>
              <c:pt idx="1">
                <c:v>米国(121)</c:v>
              </c:pt>
              <c:pt idx="2">
                <c:v>ドイツ(89)</c:v>
              </c:pt>
              <c:pt idx="3">
                <c:v>中国(178)</c:v>
              </c:pt>
            </c:strLit>
          </c:cat>
          <c:val>
            <c:numRef>
              <c:f>('単純集計（企業）_N%表'!$H$343,'単純集計（企業）_N%表'!$H$345,'単純集計（企業）_N%表'!$H$347,'単純集計（企業）_N%表'!$H$349)</c:f>
              <c:numCache>
                <c:formatCode>0.0%</c:formatCode>
                <c:ptCount val="4"/>
                <c:pt idx="0">
                  <c:v>0.39393939393939392</c:v>
                </c:pt>
                <c:pt idx="1">
                  <c:v>0.33057851239669422</c:v>
                </c:pt>
                <c:pt idx="2">
                  <c:v>0.29213483146067415</c:v>
                </c:pt>
                <c:pt idx="3">
                  <c:v>0.449438202247191</c:v>
                </c:pt>
              </c:numCache>
            </c:numRef>
          </c:val>
          <c:extLst>
            <c:ext xmlns:c16="http://schemas.microsoft.com/office/drawing/2014/chart" uri="{C3380CC4-5D6E-409C-BE32-E72D297353CC}">
              <c16:uniqueId val="{00000001-D878-49E5-9D32-348954054C5A}"/>
            </c:ext>
          </c:extLst>
        </c:ser>
        <c:ser>
          <c:idx val="2"/>
          <c:order val="2"/>
          <c:tx>
            <c:strRef>
              <c:f>'単純集計（企業）_N%表'!$I$339</c:f>
              <c:strCache>
                <c:ptCount val="1"/>
                <c:pt idx="0">
                  <c:v>期待する効果を得られていない</c:v>
                </c:pt>
              </c:strCache>
            </c:strRef>
          </c:tx>
          <c:spPr>
            <a:solidFill>
              <a:schemeClr val="accent3"/>
            </a:solidFill>
            <a:ln>
              <a:noFill/>
            </a:ln>
            <a:effectLst/>
          </c:spPr>
          <c:invertIfNegative val="0"/>
          <c:dLbls>
            <c:dLbl>
              <c:idx val="1"/>
              <c:layout>
                <c:manualLayout>
                  <c:x val="0"/>
                  <c:y val="-7.49652777777777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78-49E5-9D32-348954054C5A}"/>
                </c:ext>
              </c:extLst>
            </c:dLbl>
            <c:dLbl>
              <c:idx val="2"/>
              <c:layout>
                <c:manualLayout>
                  <c:x val="0"/>
                  <c:y val="-7.937499999999991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78-49E5-9D32-348954054C5A}"/>
                </c:ext>
              </c:extLst>
            </c:dLbl>
            <c:dLbl>
              <c:idx val="3"/>
              <c:layout>
                <c:manualLayout>
                  <c:x val="-1.7246714344731083E-16"/>
                  <c:y val="-8.37847222222222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78-49E5-9D32-348954054C5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日本(264)</c:v>
              </c:pt>
              <c:pt idx="1">
                <c:v>米国(121)</c:v>
              </c:pt>
              <c:pt idx="2">
                <c:v>ドイツ(89)</c:v>
              </c:pt>
              <c:pt idx="3">
                <c:v>中国(178)</c:v>
              </c:pt>
            </c:strLit>
          </c:cat>
          <c:val>
            <c:numRef>
              <c:f>('単純集計（企業）_N%表'!$I$343,'単純集計（企業）_N%表'!$I$345,'単純集計（企業）_N%表'!$I$347,'単純集計（企業）_N%表'!$I$349)</c:f>
              <c:numCache>
                <c:formatCode>0.0%</c:formatCode>
                <c:ptCount val="4"/>
                <c:pt idx="0">
                  <c:v>9.0909090909090912E-2</c:v>
                </c:pt>
                <c:pt idx="1">
                  <c:v>4.1322314049586778E-2</c:v>
                </c:pt>
                <c:pt idx="2">
                  <c:v>4.49438202247191E-2</c:v>
                </c:pt>
                <c:pt idx="3">
                  <c:v>4.49438202247191E-2</c:v>
                </c:pt>
              </c:numCache>
            </c:numRef>
          </c:val>
          <c:extLst>
            <c:ext xmlns:c16="http://schemas.microsoft.com/office/drawing/2014/chart" uri="{C3380CC4-5D6E-409C-BE32-E72D297353CC}">
              <c16:uniqueId val="{00000005-D878-49E5-9D32-348954054C5A}"/>
            </c:ext>
          </c:extLst>
        </c:ser>
        <c:ser>
          <c:idx val="3"/>
          <c:order val="3"/>
          <c:tx>
            <c:strRef>
              <c:f>'単純集計（企業）_N%表'!$J$339</c:f>
              <c:strCache>
                <c:ptCount val="1"/>
                <c:pt idx="0">
                  <c:v>効果測定中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日本(264)</c:v>
              </c:pt>
              <c:pt idx="1">
                <c:v>米国(121)</c:v>
              </c:pt>
              <c:pt idx="2">
                <c:v>ドイツ(89)</c:v>
              </c:pt>
              <c:pt idx="3">
                <c:v>中国(178)</c:v>
              </c:pt>
            </c:strLit>
          </c:cat>
          <c:val>
            <c:numRef>
              <c:f>('単純集計（企業）_N%表'!$J$343,'単純集計（企業）_N%表'!$J$345,'単純集計（企業）_N%表'!$J$347,'単純集計（企業）_N%表'!$J$349)</c:f>
              <c:numCache>
                <c:formatCode>0.0%</c:formatCode>
                <c:ptCount val="4"/>
                <c:pt idx="0">
                  <c:v>0.22727272727272727</c:v>
                </c:pt>
                <c:pt idx="1">
                  <c:v>0.26446280991735538</c:v>
                </c:pt>
                <c:pt idx="2">
                  <c:v>0.10112359550561797</c:v>
                </c:pt>
                <c:pt idx="3">
                  <c:v>0.12359550561797752</c:v>
                </c:pt>
              </c:numCache>
            </c:numRef>
          </c:val>
          <c:extLst>
            <c:ext xmlns:c16="http://schemas.microsoft.com/office/drawing/2014/chart" uri="{C3380CC4-5D6E-409C-BE32-E72D297353CC}">
              <c16:uniqueId val="{00000006-D878-49E5-9D32-348954054C5A}"/>
            </c:ext>
          </c:extLst>
        </c:ser>
        <c:ser>
          <c:idx val="4"/>
          <c:order val="4"/>
          <c:tx>
            <c:strRef>
              <c:f>'単純集計（企業）_N%表'!$K$339</c:f>
              <c:strCache>
                <c:ptCount val="1"/>
                <c:pt idx="0">
                  <c:v>わからない</c:v>
                </c:pt>
              </c:strCache>
            </c:strRef>
          </c:tx>
          <c:spPr>
            <a:solidFill>
              <a:schemeClr val="accent5"/>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7-D878-49E5-9D32-348954054C5A}"/>
                </c:ext>
              </c:extLst>
            </c:dLbl>
            <c:dLbl>
              <c:idx val="2"/>
              <c:layout>
                <c:manualLayout>
                  <c:x val="1.1759259259259259E-2"/>
                  <c:y val="-8.378472222222213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78-49E5-9D32-348954054C5A}"/>
                </c:ext>
              </c:extLst>
            </c:dLbl>
            <c:dLbl>
              <c:idx val="3"/>
              <c:layout>
                <c:manualLayout>
                  <c:x val="9.4074074074074077E-3"/>
                  <c:y val="-7.937500000000000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78-49E5-9D32-348954054C5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日本(264)</c:v>
              </c:pt>
              <c:pt idx="1">
                <c:v>米国(121)</c:v>
              </c:pt>
              <c:pt idx="2">
                <c:v>ドイツ(89)</c:v>
              </c:pt>
              <c:pt idx="3">
                <c:v>中国(178)</c:v>
              </c:pt>
            </c:strLit>
          </c:cat>
          <c:val>
            <c:numRef>
              <c:f>('単純集計（企業）_N%表'!$K$343,'単純集計（企業）_N%表'!$K$345,'単純集計（企業）_N%表'!$K$347,'単純集計（企業）_N%表'!$K$349)</c:f>
              <c:numCache>
                <c:formatCode>0.0%</c:formatCode>
                <c:ptCount val="4"/>
                <c:pt idx="0">
                  <c:v>0.15151515151515152</c:v>
                </c:pt>
                <c:pt idx="1">
                  <c:v>0</c:v>
                </c:pt>
                <c:pt idx="2">
                  <c:v>1.1235955056179775E-2</c:v>
                </c:pt>
                <c:pt idx="3">
                  <c:v>5.6179775280898875E-3</c:v>
                </c:pt>
              </c:numCache>
            </c:numRef>
          </c:val>
          <c:extLst>
            <c:ext xmlns:c16="http://schemas.microsoft.com/office/drawing/2014/chart" uri="{C3380CC4-5D6E-409C-BE32-E72D297353CC}">
              <c16:uniqueId val="{0000000A-D878-49E5-9D32-348954054C5A}"/>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'単純集計（企業）_N%表'!$G$297</c:f>
              <c:strCache>
                <c:ptCount val="1"/>
                <c:pt idx="0">
                  <c:v>期待以上</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日本(193)</c:v>
              </c:pt>
              <c:pt idx="1">
                <c:v>米国(199)</c:v>
              </c:pt>
              <c:pt idx="2">
                <c:v>ドイツ(177)</c:v>
              </c:pt>
              <c:pt idx="3">
                <c:v>中国(224)</c:v>
              </c:pt>
            </c:strLit>
          </c:cat>
          <c:val>
            <c:numRef>
              <c:f>('単純集計（企業）_N%表'!$G$301,'単純集計（企業）_N%表'!$G$303,'単純集計（企業）_N%表'!$G$305,'単純集計（企業）_N%表'!$G$307)</c:f>
              <c:numCache>
                <c:formatCode>0.0%</c:formatCode>
                <c:ptCount val="4"/>
                <c:pt idx="0">
                  <c:v>6.2176165803108807E-2</c:v>
                </c:pt>
                <c:pt idx="1">
                  <c:v>0.34673366834170855</c:v>
                </c:pt>
                <c:pt idx="2">
                  <c:v>0.40677966101694918</c:v>
                </c:pt>
                <c:pt idx="3">
                  <c:v>0.33482142857142855</c:v>
                </c:pt>
              </c:numCache>
            </c:numRef>
          </c:val>
          <c:extLst>
            <c:ext xmlns:c16="http://schemas.microsoft.com/office/drawing/2014/chart" uri="{C3380CC4-5D6E-409C-BE32-E72D297353CC}">
              <c16:uniqueId val="{00000000-2927-4C97-8EF9-EEE38AD2C8CB}"/>
            </c:ext>
          </c:extLst>
        </c:ser>
        <c:ser>
          <c:idx val="1"/>
          <c:order val="1"/>
          <c:tx>
            <c:strRef>
              <c:f>'単純集計（企業）_N%表'!$H$297</c:f>
              <c:strCache>
                <c:ptCount val="1"/>
                <c:pt idx="0">
                  <c:v>期待通り</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日本(193)</c:v>
              </c:pt>
              <c:pt idx="1">
                <c:v>米国(199)</c:v>
              </c:pt>
              <c:pt idx="2">
                <c:v>ドイツ(177)</c:v>
              </c:pt>
              <c:pt idx="3">
                <c:v>中国(224)</c:v>
              </c:pt>
            </c:strLit>
          </c:cat>
          <c:val>
            <c:numRef>
              <c:f>('単純集計（企業）_N%表'!$H$301,'単純集計（企業）_N%表'!$H$303,'単純集計（企業）_N%表'!$H$305,'単純集計（企業）_N%表'!$H$307)</c:f>
              <c:numCache>
                <c:formatCode>0.0%</c:formatCode>
                <c:ptCount val="4"/>
                <c:pt idx="0">
                  <c:v>0.27979274611398963</c:v>
                </c:pt>
                <c:pt idx="1">
                  <c:v>0.40703517587939697</c:v>
                </c:pt>
                <c:pt idx="2">
                  <c:v>0.32768361581920902</c:v>
                </c:pt>
                <c:pt idx="3">
                  <c:v>0.4642857142857143</c:v>
                </c:pt>
              </c:numCache>
            </c:numRef>
          </c:val>
          <c:extLst>
            <c:ext xmlns:c16="http://schemas.microsoft.com/office/drawing/2014/chart" uri="{C3380CC4-5D6E-409C-BE32-E72D297353CC}">
              <c16:uniqueId val="{00000001-2927-4C97-8EF9-EEE38AD2C8CB}"/>
            </c:ext>
          </c:extLst>
        </c:ser>
        <c:ser>
          <c:idx val="2"/>
          <c:order val="2"/>
          <c:tx>
            <c:strRef>
              <c:f>'単純集計（企業）_N%表'!$I$297</c:f>
              <c:strCache>
                <c:ptCount val="1"/>
                <c:pt idx="0">
                  <c:v>期待する効果を得られていない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日本(193)</c:v>
              </c:pt>
              <c:pt idx="1">
                <c:v>米国(199)</c:v>
              </c:pt>
              <c:pt idx="2">
                <c:v>ドイツ(177)</c:v>
              </c:pt>
              <c:pt idx="3">
                <c:v>中国(224)</c:v>
              </c:pt>
            </c:strLit>
          </c:cat>
          <c:val>
            <c:numRef>
              <c:f>('単純集計（企業）_N%表'!$I$301,'単純集計（企業）_N%表'!$I$303,'単純集計（企業）_N%表'!$I$305,'単純集計（企業）_N%表'!$I$307)</c:f>
              <c:numCache>
                <c:formatCode>0.0%</c:formatCode>
                <c:ptCount val="4"/>
                <c:pt idx="0">
                  <c:v>0.20207253886010362</c:v>
                </c:pt>
                <c:pt idx="1">
                  <c:v>4.0201005025125629E-2</c:v>
                </c:pt>
                <c:pt idx="2">
                  <c:v>8.4745762711864403E-2</c:v>
                </c:pt>
                <c:pt idx="3">
                  <c:v>5.8035714285714288E-2</c:v>
                </c:pt>
              </c:numCache>
            </c:numRef>
          </c:val>
          <c:extLst>
            <c:ext xmlns:c16="http://schemas.microsoft.com/office/drawing/2014/chart" uri="{C3380CC4-5D6E-409C-BE32-E72D297353CC}">
              <c16:uniqueId val="{00000002-2927-4C97-8EF9-EEE38AD2C8CB}"/>
            </c:ext>
          </c:extLst>
        </c:ser>
        <c:ser>
          <c:idx val="3"/>
          <c:order val="3"/>
          <c:tx>
            <c:strRef>
              <c:f>'単純集計（企業）_N%表'!$J$297</c:f>
              <c:strCache>
                <c:ptCount val="1"/>
                <c:pt idx="0">
                  <c:v>効果測定中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日本(193)</c:v>
              </c:pt>
              <c:pt idx="1">
                <c:v>米国(199)</c:v>
              </c:pt>
              <c:pt idx="2">
                <c:v>ドイツ(177)</c:v>
              </c:pt>
              <c:pt idx="3">
                <c:v>中国(224)</c:v>
              </c:pt>
            </c:strLit>
          </c:cat>
          <c:val>
            <c:numRef>
              <c:f>('単純集計（企業）_N%表'!$J$301,'単純集計（企業）_N%表'!$J$303,'単純集計（企業）_N%表'!$J$305,'単純集計（企業）_N%表'!$J$307)</c:f>
              <c:numCache>
                <c:formatCode>0.0%</c:formatCode>
                <c:ptCount val="4"/>
                <c:pt idx="0">
                  <c:v>0.23834196891191708</c:v>
                </c:pt>
                <c:pt idx="1">
                  <c:v>0.20100502512562815</c:v>
                </c:pt>
                <c:pt idx="2">
                  <c:v>0.16949152542372881</c:v>
                </c:pt>
                <c:pt idx="3">
                  <c:v>0.14285714285714285</c:v>
                </c:pt>
              </c:numCache>
            </c:numRef>
          </c:val>
          <c:extLst>
            <c:ext xmlns:c16="http://schemas.microsoft.com/office/drawing/2014/chart" uri="{C3380CC4-5D6E-409C-BE32-E72D297353CC}">
              <c16:uniqueId val="{00000003-2927-4C97-8EF9-EEE38AD2C8CB}"/>
            </c:ext>
          </c:extLst>
        </c:ser>
        <c:ser>
          <c:idx val="4"/>
          <c:order val="4"/>
          <c:tx>
            <c:strRef>
              <c:f>'単純集計（企業）_N%表'!$K$297</c:f>
              <c:strCache>
                <c:ptCount val="1"/>
                <c:pt idx="0">
                  <c:v>わからない</c:v>
                </c:pt>
              </c:strCache>
            </c:strRef>
          </c:tx>
          <c:spPr>
            <a:solidFill>
              <a:schemeClr val="accent5"/>
            </a:solidFill>
            <a:ln>
              <a:noFill/>
            </a:ln>
            <a:effectLst/>
          </c:spPr>
          <c:invertIfNegative val="0"/>
          <c:dLbls>
            <c:dLbl>
              <c:idx val="1"/>
              <c:layout>
                <c:manualLayout>
                  <c:x val="9.4074074074072343E-3"/>
                  <c:y val="-7.496493055555555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27-4C97-8EF9-EEE38AD2C8CB}"/>
                </c:ext>
              </c:extLst>
            </c:dLbl>
            <c:dLbl>
              <c:idx val="2"/>
              <c:layout>
                <c:manualLayout>
                  <c:x val="1.1759259259259087E-2"/>
                  <c:y val="-8.819444444444436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27-4C97-8EF9-EEE38AD2C8CB}"/>
                </c:ext>
              </c:extLst>
            </c:dLbl>
            <c:dLbl>
              <c:idx val="3"/>
              <c:delete val="1"/>
              <c:extLst>
                <c:ext xmlns:c15="http://schemas.microsoft.com/office/drawing/2012/chart" uri="{CE6537A1-D6FC-4f65-9D91-7224C49458BB}"/>
                <c:ext xmlns:c16="http://schemas.microsoft.com/office/drawing/2014/chart" uri="{C3380CC4-5D6E-409C-BE32-E72D297353CC}">
                  <c16:uniqueId val="{00000006-2927-4C97-8EF9-EEE38AD2C8C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日本(193)</c:v>
              </c:pt>
              <c:pt idx="1">
                <c:v>米国(199)</c:v>
              </c:pt>
              <c:pt idx="2">
                <c:v>ドイツ(177)</c:v>
              </c:pt>
              <c:pt idx="3">
                <c:v>中国(224)</c:v>
              </c:pt>
            </c:strLit>
          </c:cat>
          <c:val>
            <c:numRef>
              <c:f>('単純集計（企業）_N%表'!$K$301,'単純集計（企業）_N%表'!$K$303,'単純集計（企業）_N%表'!$K$305,'単純集計（企業）_N%表'!$K$307)</c:f>
              <c:numCache>
                <c:formatCode>0.0%</c:formatCode>
                <c:ptCount val="4"/>
                <c:pt idx="0">
                  <c:v>0.21761658031088082</c:v>
                </c:pt>
                <c:pt idx="1">
                  <c:v>5.0251256281407036E-3</c:v>
                </c:pt>
                <c:pt idx="2">
                  <c:v>1.1299435028248588E-2</c:v>
                </c:pt>
                <c:pt idx="3">
                  <c:v>0</c:v>
                </c:pt>
              </c:numCache>
            </c:numRef>
          </c:val>
          <c:extLst>
            <c:ext xmlns:c16="http://schemas.microsoft.com/office/drawing/2014/chart" uri="{C3380CC4-5D6E-409C-BE32-E72D297353CC}">
              <c16:uniqueId val="{00000007-2927-4C97-8EF9-EEE38AD2C8CB}"/>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'単純集計（企業）_N%表'!$G$311</c:f>
              <c:strCache>
                <c:ptCount val="1"/>
                <c:pt idx="0">
                  <c:v>期待以上</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日本(350)</c:v>
              </c:pt>
              <c:pt idx="1">
                <c:v>米国(213)</c:v>
              </c:pt>
              <c:pt idx="2">
                <c:v>ドイツ(204)</c:v>
              </c:pt>
              <c:pt idx="3">
                <c:v>中国(241)</c:v>
              </c:pt>
            </c:strLit>
          </c:cat>
          <c:val>
            <c:numRef>
              <c:f>('単純集計（企業）_N%表'!$G$315,'単純集計（企業）_N%表'!$G$317,'単純集計（企業）_N%表'!$G$319,'単純集計（企業）_N%表'!$G$321)</c:f>
              <c:numCache>
                <c:formatCode>0.0%</c:formatCode>
                <c:ptCount val="4"/>
                <c:pt idx="0">
                  <c:v>4.5714285714285714E-2</c:v>
                </c:pt>
                <c:pt idx="1">
                  <c:v>0.32863849765258218</c:v>
                </c:pt>
                <c:pt idx="2">
                  <c:v>0.31862745098039214</c:v>
                </c:pt>
                <c:pt idx="3">
                  <c:v>0.31950207468879666</c:v>
                </c:pt>
              </c:numCache>
            </c:numRef>
          </c:val>
          <c:extLst>
            <c:ext xmlns:c16="http://schemas.microsoft.com/office/drawing/2014/chart" uri="{C3380CC4-5D6E-409C-BE32-E72D297353CC}">
              <c16:uniqueId val="{00000000-0739-4977-88B3-3B96E052A933}"/>
            </c:ext>
          </c:extLst>
        </c:ser>
        <c:ser>
          <c:idx val="1"/>
          <c:order val="1"/>
          <c:tx>
            <c:strRef>
              <c:f>'単純集計（企業）_N%表'!$H$311</c:f>
              <c:strCache>
                <c:ptCount val="1"/>
                <c:pt idx="0">
                  <c:v>期待通り</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日本(350)</c:v>
              </c:pt>
              <c:pt idx="1">
                <c:v>米国(213)</c:v>
              </c:pt>
              <c:pt idx="2">
                <c:v>ドイツ(204)</c:v>
              </c:pt>
              <c:pt idx="3">
                <c:v>中国(241)</c:v>
              </c:pt>
            </c:strLit>
          </c:cat>
          <c:val>
            <c:numRef>
              <c:f>('単純集計（企業）_N%表'!$H$315,'単純集計（企業）_N%表'!$H$317,'単純集計（企業）_N%表'!$H$319,'単純集計（企業）_N%表'!$H$321)</c:f>
              <c:numCache>
                <c:formatCode>0.0%</c:formatCode>
                <c:ptCount val="4"/>
                <c:pt idx="0">
                  <c:v>0.33714285714285713</c:v>
                </c:pt>
                <c:pt idx="1">
                  <c:v>0.38028169014084506</c:v>
                </c:pt>
                <c:pt idx="2">
                  <c:v>0.43627450980392157</c:v>
                </c:pt>
                <c:pt idx="3">
                  <c:v>0.48132780082987553</c:v>
                </c:pt>
              </c:numCache>
            </c:numRef>
          </c:val>
          <c:extLst>
            <c:ext xmlns:c16="http://schemas.microsoft.com/office/drawing/2014/chart" uri="{C3380CC4-5D6E-409C-BE32-E72D297353CC}">
              <c16:uniqueId val="{00000001-0739-4977-88B3-3B96E052A933}"/>
            </c:ext>
          </c:extLst>
        </c:ser>
        <c:ser>
          <c:idx val="2"/>
          <c:order val="2"/>
          <c:tx>
            <c:strRef>
              <c:f>'単純集計（企業）_N%表'!$I$311</c:f>
              <c:strCache>
                <c:ptCount val="1"/>
                <c:pt idx="0">
                  <c:v>期待する効果を得られていない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日本(350)</c:v>
              </c:pt>
              <c:pt idx="1">
                <c:v>米国(213)</c:v>
              </c:pt>
              <c:pt idx="2">
                <c:v>ドイツ(204)</c:v>
              </c:pt>
              <c:pt idx="3">
                <c:v>中国(241)</c:v>
              </c:pt>
            </c:strLit>
          </c:cat>
          <c:val>
            <c:numRef>
              <c:f>('単純集計（企業）_N%表'!$I$315,'単純集計（企業）_N%表'!$I$317,'単純集計（企業）_N%表'!$I$319,'単純集計（企業）_N%表'!$I$321)</c:f>
              <c:numCache>
                <c:formatCode>0.0%</c:formatCode>
                <c:ptCount val="4"/>
                <c:pt idx="0">
                  <c:v>0.16857142857142857</c:v>
                </c:pt>
                <c:pt idx="1">
                  <c:v>4.6948356807511735E-2</c:v>
                </c:pt>
                <c:pt idx="2">
                  <c:v>8.8235294117647065E-2</c:v>
                </c:pt>
                <c:pt idx="3">
                  <c:v>5.8091286307053944E-2</c:v>
                </c:pt>
              </c:numCache>
            </c:numRef>
          </c:val>
          <c:extLst>
            <c:ext xmlns:c16="http://schemas.microsoft.com/office/drawing/2014/chart" uri="{C3380CC4-5D6E-409C-BE32-E72D297353CC}">
              <c16:uniqueId val="{00000002-0739-4977-88B3-3B96E052A933}"/>
            </c:ext>
          </c:extLst>
        </c:ser>
        <c:ser>
          <c:idx val="3"/>
          <c:order val="3"/>
          <c:tx>
            <c:strRef>
              <c:f>'単純集計（企業）_N%表'!$J$311</c:f>
              <c:strCache>
                <c:ptCount val="1"/>
                <c:pt idx="0">
                  <c:v>効果測定中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日本(350)</c:v>
              </c:pt>
              <c:pt idx="1">
                <c:v>米国(213)</c:v>
              </c:pt>
              <c:pt idx="2">
                <c:v>ドイツ(204)</c:v>
              </c:pt>
              <c:pt idx="3">
                <c:v>中国(241)</c:v>
              </c:pt>
            </c:strLit>
          </c:cat>
          <c:val>
            <c:numRef>
              <c:f>('単純集計（企業）_N%表'!$J$315,'単純集計（企業）_N%表'!$J$317,'単純集計（企業）_N%表'!$J$319,'単純集計（企業）_N%表'!$J$321)</c:f>
              <c:numCache>
                <c:formatCode>0.0%</c:formatCode>
                <c:ptCount val="4"/>
                <c:pt idx="0">
                  <c:v>0.30857142857142855</c:v>
                </c:pt>
                <c:pt idx="1">
                  <c:v>0.2300469483568075</c:v>
                </c:pt>
                <c:pt idx="2">
                  <c:v>0.13725490196078433</c:v>
                </c:pt>
                <c:pt idx="3">
                  <c:v>0.14107883817427386</c:v>
                </c:pt>
              </c:numCache>
            </c:numRef>
          </c:val>
          <c:extLst>
            <c:ext xmlns:c16="http://schemas.microsoft.com/office/drawing/2014/chart" uri="{C3380CC4-5D6E-409C-BE32-E72D297353CC}">
              <c16:uniqueId val="{00000003-0739-4977-88B3-3B96E052A933}"/>
            </c:ext>
          </c:extLst>
        </c:ser>
        <c:ser>
          <c:idx val="4"/>
          <c:order val="4"/>
          <c:tx>
            <c:strRef>
              <c:f>'単純集計（企業）_N%表'!$K$311</c:f>
              <c:strCache>
                <c:ptCount val="1"/>
                <c:pt idx="0">
                  <c:v>わからない</c:v>
                </c:pt>
              </c:strCache>
            </c:strRef>
          </c:tx>
          <c:spPr>
            <a:solidFill>
              <a:schemeClr val="accent5"/>
            </a:solidFill>
            <a:ln>
              <a:noFill/>
            </a:ln>
            <a:effectLst/>
          </c:spPr>
          <c:invertIfNegative val="0"/>
          <c:dLbls>
            <c:dLbl>
              <c:idx val="1"/>
              <c:layout>
                <c:manualLayout>
                  <c:x val="1.1759259259259259E-2"/>
                  <c:y val="-7.496527777777778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39-4977-88B3-3B96E052A933}"/>
                </c:ext>
              </c:extLst>
            </c:dLbl>
            <c:dLbl>
              <c:idx val="2"/>
              <c:layout>
                <c:manualLayout>
                  <c:x val="1.4111111111111111E-2"/>
                  <c:y val="-7.937499999999991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39-4977-88B3-3B96E052A933}"/>
                </c:ext>
              </c:extLst>
            </c:dLbl>
            <c:dLbl>
              <c:idx val="3"/>
              <c:delete val="1"/>
              <c:extLst>
                <c:ext xmlns:c15="http://schemas.microsoft.com/office/drawing/2012/chart" uri="{CE6537A1-D6FC-4f65-9D91-7224C49458BB}"/>
                <c:ext xmlns:c16="http://schemas.microsoft.com/office/drawing/2014/chart" uri="{C3380CC4-5D6E-409C-BE32-E72D297353CC}">
                  <c16:uniqueId val="{00000006-0739-4977-88B3-3B96E052A93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日本(350)</c:v>
              </c:pt>
              <c:pt idx="1">
                <c:v>米国(213)</c:v>
              </c:pt>
              <c:pt idx="2">
                <c:v>ドイツ(204)</c:v>
              </c:pt>
              <c:pt idx="3">
                <c:v>中国(241)</c:v>
              </c:pt>
            </c:strLit>
          </c:cat>
          <c:val>
            <c:numRef>
              <c:f>('単純集計（企業）_N%表'!$K$315,'単純集計（企業）_N%表'!$K$317,'単純集計（企業）_N%表'!$K$319,'単純集計（企業）_N%表'!$K$321)</c:f>
              <c:numCache>
                <c:formatCode>0.0%</c:formatCode>
                <c:ptCount val="4"/>
                <c:pt idx="0">
                  <c:v>0.14000000000000001</c:v>
                </c:pt>
                <c:pt idx="1">
                  <c:v>1.4084507042253521E-2</c:v>
                </c:pt>
                <c:pt idx="2">
                  <c:v>1.9607843137254902E-2</c:v>
                </c:pt>
                <c:pt idx="3">
                  <c:v>0</c:v>
                </c:pt>
              </c:numCache>
            </c:numRef>
          </c:val>
          <c:extLst>
            <c:ext xmlns:c16="http://schemas.microsoft.com/office/drawing/2014/chart" uri="{C3380CC4-5D6E-409C-BE32-E72D297353CC}">
              <c16:uniqueId val="{00000007-0739-4977-88B3-3B96E052A933}"/>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'単純集計（企業）_N%表'!$G$269</c:f>
              <c:strCache>
                <c:ptCount val="1"/>
                <c:pt idx="0">
                  <c:v>期待以上</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日本(143)</c:v>
              </c:pt>
              <c:pt idx="1">
                <c:v>米国(103)</c:v>
              </c:pt>
              <c:pt idx="2">
                <c:v>ドイツ(105)</c:v>
              </c:pt>
              <c:pt idx="3">
                <c:v>中国(213)</c:v>
              </c:pt>
            </c:strLit>
          </c:cat>
          <c:val>
            <c:numRef>
              <c:f>('単純集計（企業）_N%表'!$G$273,'単純集計（企業）_N%表'!$G$275,'単純集計（企業）_N%表'!$G$277,'単純集計（企業）_N%表'!$G$279)</c:f>
              <c:numCache>
                <c:formatCode>0.0%</c:formatCode>
                <c:ptCount val="4"/>
                <c:pt idx="0">
                  <c:v>7.6923076923076927E-2</c:v>
                </c:pt>
                <c:pt idx="1">
                  <c:v>0.21359223300970873</c:v>
                </c:pt>
                <c:pt idx="2">
                  <c:v>0.50476190476190474</c:v>
                </c:pt>
                <c:pt idx="3">
                  <c:v>0.31455399061032863</c:v>
                </c:pt>
              </c:numCache>
            </c:numRef>
          </c:val>
          <c:extLst>
            <c:ext xmlns:c16="http://schemas.microsoft.com/office/drawing/2014/chart" uri="{C3380CC4-5D6E-409C-BE32-E72D297353CC}">
              <c16:uniqueId val="{00000000-2ACA-4AF4-AC8C-7F27BC32CF1A}"/>
            </c:ext>
          </c:extLst>
        </c:ser>
        <c:ser>
          <c:idx val="1"/>
          <c:order val="1"/>
          <c:tx>
            <c:strRef>
              <c:f>'単純集計（企業）_N%表'!$H$269</c:f>
              <c:strCache>
                <c:ptCount val="1"/>
                <c:pt idx="0">
                  <c:v>期待通り</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日本(143)</c:v>
              </c:pt>
              <c:pt idx="1">
                <c:v>米国(103)</c:v>
              </c:pt>
              <c:pt idx="2">
                <c:v>ドイツ(105)</c:v>
              </c:pt>
              <c:pt idx="3">
                <c:v>中国(213)</c:v>
              </c:pt>
            </c:strLit>
          </c:cat>
          <c:val>
            <c:numRef>
              <c:f>('単純集計（企業）_N%表'!$H$273,'単純集計（企業）_N%表'!$H$275,'単純集計（企業）_N%表'!$H$277,'単純集計（企業）_N%表'!$H$279)</c:f>
              <c:numCache>
                <c:formatCode>0.0%</c:formatCode>
                <c:ptCount val="4"/>
                <c:pt idx="0">
                  <c:v>0.20279720279720279</c:v>
                </c:pt>
                <c:pt idx="1">
                  <c:v>0.34951456310679613</c:v>
                </c:pt>
                <c:pt idx="2">
                  <c:v>0.24761904761904763</c:v>
                </c:pt>
                <c:pt idx="3">
                  <c:v>0.42253521126760563</c:v>
                </c:pt>
              </c:numCache>
            </c:numRef>
          </c:val>
          <c:extLst>
            <c:ext xmlns:c16="http://schemas.microsoft.com/office/drawing/2014/chart" uri="{C3380CC4-5D6E-409C-BE32-E72D297353CC}">
              <c16:uniqueId val="{00000001-2ACA-4AF4-AC8C-7F27BC32CF1A}"/>
            </c:ext>
          </c:extLst>
        </c:ser>
        <c:ser>
          <c:idx val="2"/>
          <c:order val="2"/>
          <c:tx>
            <c:strRef>
              <c:f>'単純集計（企業）_N%表'!$I$269</c:f>
              <c:strCache>
                <c:ptCount val="1"/>
                <c:pt idx="0">
                  <c:v>期待する効果を得られていない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日本(143)</c:v>
              </c:pt>
              <c:pt idx="1">
                <c:v>米国(103)</c:v>
              </c:pt>
              <c:pt idx="2">
                <c:v>ドイツ(105)</c:v>
              </c:pt>
              <c:pt idx="3">
                <c:v>中国(213)</c:v>
              </c:pt>
            </c:strLit>
          </c:cat>
          <c:val>
            <c:numRef>
              <c:f>('単純集計（企業）_N%表'!$I$273,'単純集計（企業）_N%表'!$I$275,'単純集計（企業）_N%表'!$I$277,'単純集計（企業）_N%表'!$I$279)</c:f>
              <c:numCache>
                <c:formatCode>0.0%</c:formatCode>
                <c:ptCount val="4"/>
                <c:pt idx="0">
                  <c:v>0.27972027972027974</c:v>
                </c:pt>
                <c:pt idx="1">
                  <c:v>7.7669902912621352E-2</c:v>
                </c:pt>
                <c:pt idx="2">
                  <c:v>0.10476190476190476</c:v>
                </c:pt>
                <c:pt idx="3">
                  <c:v>9.8591549295774641E-2</c:v>
                </c:pt>
              </c:numCache>
            </c:numRef>
          </c:val>
          <c:extLst>
            <c:ext xmlns:c16="http://schemas.microsoft.com/office/drawing/2014/chart" uri="{C3380CC4-5D6E-409C-BE32-E72D297353CC}">
              <c16:uniqueId val="{00000002-2ACA-4AF4-AC8C-7F27BC32CF1A}"/>
            </c:ext>
          </c:extLst>
        </c:ser>
        <c:ser>
          <c:idx val="3"/>
          <c:order val="3"/>
          <c:tx>
            <c:strRef>
              <c:f>'単純集計（企業）_N%表'!$J$269</c:f>
              <c:strCache>
                <c:ptCount val="1"/>
                <c:pt idx="0">
                  <c:v>効果測定中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日本(143)</c:v>
              </c:pt>
              <c:pt idx="1">
                <c:v>米国(103)</c:v>
              </c:pt>
              <c:pt idx="2">
                <c:v>ドイツ(105)</c:v>
              </c:pt>
              <c:pt idx="3">
                <c:v>中国(213)</c:v>
              </c:pt>
            </c:strLit>
          </c:cat>
          <c:val>
            <c:numRef>
              <c:f>('単純集計（企業）_N%表'!$J$273,'単純集計（企業）_N%表'!$J$275,'単純集計（企業）_N%表'!$J$277,'単純集計（企業）_N%表'!$J$279)</c:f>
              <c:numCache>
                <c:formatCode>0.0%</c:formatCode>
                <c:ptCount val="4"/>
                <c:pt idx="0">
                  <c:v>0.27972027972027974</c:v>
                </c:pt>
                <c:pt idx="1">
                  <c:v>0.33980582524271846</c:v>
                </c:pt>
                <c:pt idx="2">
                  <c:v>0.14285714285714285</c:v>
                </c:pt>
                <c:pt idx="3">
                  <c:v>0.16431924882629109</c:v>
                </c:pt>
              </c:numCache>
            </c:numRef>
          </c:val>
          <c:extLst>
            <c:ext xmlns:c16="http://schemas.microsoft.com/office/drawing/2014/chart" uri="{C3380CC4-5D6E-409C-BE32-E72D297353CC}">
              <c16:uniqueId val="{00000003-2ACA-4AF4-AC8C-7F27BC32CF1A}"/>
            </c:ext>
          </c:extLst>
        </c:ser>
        <c:ser>
          <c:idx val="4"/>
          <c:order val="4"/>
          <c:tx>
            <c:strRef>
              <c:f>'単純集計（企業）_N%表'!$K$269</c:f>
              <c:strCache>
                <c:ptCount val="1"/>
                <c:pt idx="0">
                  <c:v>わからない</c:v>
                </c:pt>
              </c:strCache>
            </c:strRef>
          </c:tx>
          <c:spPr>
            <a:solidFill>
              <a:schemeClr val="accent5"/>
            </a:solidFill>
            <a:ln>
              <a:noFill/>
            </a:ln>
            <a:effectLst/>
          </c:spPr>
          <c:invertIfNegative val="0"/>
          <c:dLbls>
            <c:dLbl>
              <c:idx val="1"/>
              <c:layout>
                <c:manualLayout>
                  <c:x val="1.4111111111110939E-2"/>
                  <c:y val="-7.937500000000000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CA-4AF4-AC8C-7F27BC32CF1A}"/>
                </c:ext>
              </c:extLst>
            </c:dLbl>
            <c:dLbl>
              <c:idx val="2"/>
              <c:delete val="1"/>
              <c:extLst>
                <c:ext xmlns:c15="http://schemas.microsoft.com/office/drawing/2012/chart" uri="{CE6537A1-D6FC-4f65-9D91-7224C49458BB}"/>
                <c:ext xmlns:c16="http://schemas.microsoft.com/office/drawing/2014/chart" uri="{C3380CC4-5D6E-409C-BE32-E72D297353CC}">
                  <c16:uniqueId val="{00000005-2ACA-4AF4-AC8C-7F27BC32CF1A}"/>
                </c:ext>
              </c:extLst>
            </c:dLbl>
            <c:dLbl>
              <c:idx val="3"/>
              <c:delete val="1"/>
              <c:extLst>
                <c:ext xmlns:c15="http://schemas.microsoft.com/office/drawing/2012/chart" uri="{CE6537A1-D6FC-4f65-9D91-7224C49458BB}"/>
                <c:ext xmlns:c16="http://schemas.microsoft.com/office/drawing/2014/chart" uri="{C3380CC4-5D6E-409C-BE32-E72D297353CC}">
                  <c16:uniqueId val="{00000006-2ACA-4AF4-AC8C-7F27BC32CF1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日本(143)</c:v>
              </c:pt>
              <c:pt idx="1">
                <c:v>米国(103)</c:v>
              </c:pt>
              <c:pt idx="2">
                <c:v>ドイツ(105)</c:v>
              </c:pt>
              <c:pt idx="3">
                <c:v>中国(213)</c:v>
              </c:pt>
            </c:strLit>
          </c:cat>
          <c:val>
            <c:numRef>
              <c:f>('単純集計（企業）_N%表'!$K$273,'単純集計（企業）_N%表'!$K$275,'単純集計（企業）_N%表'!$K$277,'単純集計（企業）_N%表'!$K$279)</c:f>
              <c:numCache>
                <c:formatCode>0.0%</c:formatCode>
                <c:ptCount val="4"/>
                <c:pt idx="0">
                  <c:v>0.16083916083916083</c:v>
                </c:pt>
                <c:pt idx="1">
                  <c:v>1.9417475728155338E-2</c:v>
                </c:pt>
                <c:pt idx="2">
                  <c:v>0</c:v>
                </c:pt>
                <c:pt idx="3">
                  <c:v>0</c:v>
                </c:pt>
              </c:numCache>
            </c:numRef>
          </c:val>
          <c:extLst>
            <c:ext xmlns:c16="http://schemas.microsoft.com/office/drawing/2014/chart" uri="{C3380CC4-5D6E-409C-BE32-E72D297353CC}">
              <c16:uniqueId val="{00000007-2ACA-4AF4-AC8C-7F27BC32CF1A}"/>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'単純集計（企業）_N%表'!$G$283</c:f>
              <c:strCache>
                <c:ptCount val="1"/>
                <c:pt idx="0">
                  <c:v>期待以上</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日本(146)</c:v>
              </c:pt>
              <c:pt idx="1">
                <c:v>米国(217)</c:v>
              </c:pt>
              <c:pt idx="2">
                <c:v>ドイツ(165)</c:v>
              </c:pt>
              <c:pt idx="3">
                <c:v>中国(221)</c:v>
              </c:pt>
            </c:strLit>
          </c:cat>
          <c:val>
            <c:numRef>
              <c:f>('単純集計（企業）_N%表'!$G$287,'単純集計（企業）_N%表'!$G$289,'単純集計（企業）_N%表'!$G$291,'単純集計（企業）_N%表'!$G$293)</c:f>
              <c:numCache>
                <c:formatCode>0.0%</c:formatCode>
                <c:ptCount val="4"/>
                <c:pt idx="0">
                  <c:v>9.5890410958904104E-2</c:v>
                </c:pt>
                <c:pt idx="1">
                  <c:v>0.34101382488479265</c:v>
                </c:pt>
                <c:pt idx="2">
                  <c:v>0.33939393939393941</c:v>
                </c:pt>
                <c:pt idx="3">
                  <c:v>0.42081447963800905</c:v>
                </c:pt>
              </c:numCache>
            </c:numRef>
          </c:val>
          <c:extLst>
            <c:ext xmlns:c16="http://schemas.microsoft.com/office/drawing/2014/chart" uri="{C3380CC4-5D6E-409C-BE32-E72D297353CC}">
              <c16:uniqueId val="{00000000-C1C3-45EE-9691-84C110375309}"/>
            </c:ext>
          </c:extLst>
        </c:ser>
        <c:ser>
          <c:idx val="1"/>
          <c:order val="1"/>
          <c:tx>
            <c:strRef>
              <c:f>'単純集計（企業）_N%表'!$H$283</c:f>
              <c:strCache>
                <c:ptCount val="1"/>
                <c:pt idx="0">
                  <c:v>期待通り</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日本(146)</c:v>
              </c:pt>
              <c:pt idx="1">
                <c:v>米国(217)</c:v>
              </c:pt>
              <c:pt idx="2">
                <c:v>ドイツ(165)</c:v>
              </c:pt>
              <c:pt idx="3">
                <c:v>中国(221)</c:v>
              </c:pt>
            </c:strLit>
          </c:cat>
          <c:val>
            <c:numRef>
              <c:f>('単純集計（企業）_N%表'!$H$287,'単純集計（企業）_N%表'!$H$289,'単純集計（企業）_N%表'!$H$291,'単純集計（企業）_N%表'!$H$293)</c:f>
              <c:numCache>
                <c:formatCode>0.0%</c:formatCode>
                <c:ptCount val="4"/>
                <c:pt idx="0">
                  <c:v>0.28767123287671231</c:v>
                </c:pt>
                <c:pt idx="1">
                  <c:v>0.35023041474654376</c:v>
                </c:pt>
                <c:pt idx="2">
                  <c:v>0.42424242424242425</c:v>
                </c:pt>
                <c:pt idx="3">
                  <c:v>0.42986425339366519</c:v>
                </c:pt>
              </c:numCache>
            </c:numRef>
          </c:val>
          <c:extLst>
            <c:ext xmlns:c16="http://schemas.microsoft.com/office/drawing/2014/chart" uri="{C3380CC4-5D6E-409C-BE32-E72D297353CC}">
              <c16:uniqueId val="{00000001-C1C3-45EE-9691-84C110375309}"/>
            </c:ext>
          </c:extLst>
        </c:ser>
        <c:ser>
          <c:idx val="2"/>
          <c:order val="2"/>
          <c:tx>
            <c:strRef>
              <c:f>'単純集計（企業）_N%表'!$I$283</c:f>
              <c:strCache>
                <c:ptCount val="1"/>
                <c:pt idx="0">
                  <c:v>期待する効果を得られていない</c:v>
                </c:pt>
              </c:strCache>
            </c:strRef>
          </c:tx>
          <c:spPr>
            <a:solidFill>
              <a:schemeClr val="accent3"/>
            </a:solidFill>
            <a:ln>
              <a:noFill/>
            </a:ln>
            <a:effectLst/>
          </c:spPr>
          <c:invertIfNegative val="0"/>
          <c:dLbls>
            <c:dLbl>
              <c:idx val="1"/>
              <c:layout>
                <c:manualLayout>
                  <c:x val="0"/>
                  <c:y val="-8.33333333333333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C3-45EE-9691-84C110375309}"/>
                </c:ext>
              </c:extLst>
            </c:dLbl>
            <c:dLbl>
              <c:idx val="2"/>
              <c:layout>
                <c:manualLayout>
                  <c:x val="-1.0185067526415994E-16"/>
                  <c:y val="-7.4074074074074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C3-45EE-9691-84C110375309}"/>
                </c:ext>
              </c:extLst>
            </c:dLbl>
            <c:dLbl>
              <c:idx val="3"/>
              <c:layout>
                <c:manualLayout>
                  <c:x val="-1.0185067526415994E-16"/>
                  <c:y val="-8.796296296296296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C3-45EE-9691-84C11037530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日本(146)</c:v>
              </c:pt>
              <c:pt idx="1">
                <c:v>米国(217)</c:v>
              </c:pt>
              <c:pt idx="2">
                <c:v>ドイツ(165)</c:v>
              </c:pt>
              <c:pt idx="3">
                <c:v>中国(221)</c:v>
              </c:pt>
            </c:strLit>
          </c:cat>
          <c:val>
            <c:numRef>
              <c:f>('単純集計（企業）_N%表'!$I$287,'単純集計（企業）_N%表'!$I$289,'単純集計（企業）_N%表'!$I$291,'単純集計（企業）_N%表'!$I$293)</c:f>
              <c:numCache>
                <c:formatCode>0.0%</c:formatCode>
                <c:ptCount val="4"/>
                <c:pt idx="0">
                  <c:v>0.15068493150684931</c:v>
                </c:pt>
                <c:pt idx="1">
                  <c:v>3.6866359447004608E-2</c:v>
                </c:pt>
                <c:pt idx="2">
                  <c:v>6.0606060606060608E-2</c:v>
                </c:pt>
                <c:pt idx="3">
                  <c:v>4.5248868778280542E-2</c:v>
                </c:pt>
              </c:numCache>
            </c:numRef>
          </c:val>
          <c:extLst>
            <c:ext xmlns:c16="http://schemas.microsoft.com/office/drawing/2014/chart" uri="{C3380CC4-5D6E-409C-BE32-E72D297353CC}">
              <c16:uniqueId val="{00000005-C1C3-45EE-9691-84C110375309}"/>
            </c:ext>
          </c:extLst>
        </c:ser>
        <c:ser>
          <c:idx val="3"/>
          <c:order val="3"/>
          <c:tx>
            <c:strRef>
              <c:f>'単純集計（企業）_N%表'!$J$283</c:f>
              <c:strCache>
                <c:ptCount val="1"/>
                <c:pt idx="0">
                  <c:v>効果測定中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日本(146)</c:v>
              </c:pt>
              <c:pt idx="1">
                <c:v>米国(217)</c:v>
              </c:pt>
              <c:pt idx="2">
                <c:v>ドイツ(165)</c:v>
              </c:pt>
              <c:pt idx="3">
                <c:v>中国(221)</c:v>
              </c:pt>
            </c:strLit>
          </c:cat>
          <c:val>
            <c:numRef>
              <c:f>('単純集計（企業）_N%表'!$J$287,'単純集計（企業）_N%表'!$J$289,'単純集計（企業）_N%表'!$J$291,'単純集計（企業）_N%表'!$J$293)</c:f>
              <c:numCache>
                <c:formatCode>0.0%</c:formatCode>
                <c:ptCount val="4"/>
                <c:pt idx="0">
                  <c:v>0.26027397260273971</c:v>
                </c:pt>
                <c:pt idx="1">
                  <c:v>0.27188940092165897</c:v>
                </c:pt>
                <c:pt idx="2">
                  <c:v>0.16969696969696971</c:v>
                </c:pt>
                <c:pt idx="3">
                  <c:v>0.10407239819004525</c:v>
                </c:pt>
              </c:numCache>
            </c:numRef>
          </c:val>
          <c:extLst>
            <c:ext xmlns:c16="http://schemas.microsoft.com/office/drawing/2014/chart" uri="{C3380CC4-5D6E-409C-BE32-E72D297353CC}">
              <c16:uniqueId val="{00000006-C1C3-45EE-9691-84C110375309}"/>
            </c:ext>
          </c:extLst>
        </c:ser>
        <c:ser>
          <c:idx val="4"/>
          <c:order val="4"/>
          <c:tx>
            <c:strRef>
              <c:f>'単純集計（企業）_N%表'!$K$283</c:f>
              <c:strCache>
                <c:ptCount val="1"/>
                <c:pt idx="0">
                  <c:v>わからない</c:v>
                </c:pt>
              </c:strCache>
            </c:strRef>
          </c:tx>
          <c:spPr>
            <a:solidFill>
              <a:schemeClr val="accent5"/>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7-C1C3-45EE-9691-84C110375309}"/>
                </c:ext>
              </c:extLst>
            </c:dLbl>
            <c:dLbl>
              <c:idx val="2"/>
              <c:layout>
                <c:manualLayout>
                  <c:x val="1.1111111111111009E-2"/>
                  <c:y val="-9.259259259259250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C3-45EE-9691-84C110375309}"/>
                </c:ext>
              </c:extLst>
            </c:dLbl>
            <c:dLbl>
              <c:idx val="3"/>
              <c:delete val="1"/>
              <c:extLst>
                <c:ext xmlns:c15="http://schemas.microsoft.com/office/drawing/2012/chart" uri="{CE6537A1-D6FC-4f65-9D91-7224C49458BB}"/>
                <c:ext xmlns:c16="http://schemas.microsoft.com/office/drawing/2014/chart" uri="{C3380CC4-5D6E-409C-BE32-E72D297353CC}">
                  <c16:uniqueId val="{00000009-C1C3-45EE-9691-84C11037530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日本(146)</c:v>
              </c:pt>
              <c:pt idx="1">
                <c:v>米国(217)</c:v>
              </c:pt>
              <c:pt idx="2">
                <c:v>ドイツ(165)</c:v>
              </c:pt>
              <c:pt idx="3">
                <c:v>中国(221)</c:v>
              </c:pt>
            </c:strLit>
          </c:cat>
          <c:val>
            <c:numRef>
              <c:f>('単純集計（企業）_N%表'!$K$287,'単純集計（企業）_N%表'!$K$289,'単純集計（企業）_N%表'!$K$291,'単純集計（企業）_N%表'!$K$293)</c:f>
              <c:numCache>
                <c:formatCode>0.0%</c:formatCode>
                <c:ptCount val="4"/>
                <c:pt idx="0">
                  <c:v>0.20547945205479451</c:v>
                </c:pt>
                <c:pt idx="1">
                  <c:v>0</c:v>
                </c:pt>
                <c:pt idx="2">
                  <c:v>6.0606060606060606E-3</c:v>
                </c:pt>
                <c:pt idx="3">
                  <c:v>0</c:v>
                </c:pt>
              </c:numCache>
            </c:numRef>
          </c:val>
          <c:extLst>
            <c:ext xmlns:c16="http://schemas.microsoft.com/office/drawing/2014/chart" uri="{C3380CC4-5D6E-409C-BE32-E72D297353CC}">
              <c16:uniqueId val="{0000000A-C1C3-45EE-9691-84C110375309}"/>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355864607833109"/>
          <c:y val="0.10608198635565108"/>
          <c:w val="0.55168490302348572"/>
          <c:h val="0.79543666666666668"/>
        </c:manualLayout>
      </c:layout>
      <c:barChart>
        <c:barDir val="bar"/>
        <c:grouping val="clustered"/>
        <c:varyColors val="0"/>
        <c:ser>
          <c:idx val="0"/>
          <c:order val="0"/>
          <c:tx>
            <c:v>日本(515)</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'単純集計（企業）_N%表'!$G$355:$Q$355</c:f>
              <c:strCache>
                <c:ptCount val="11"/>
                <c:pt idx="0">
                  <c:v>明確な目的・目標が定まっていない</c:v>
                </c:pt>
                <c:pt idx="1">
                  <c:v>既存のルールがDX施策に合っていない</c:v>
                </c:pt>
                <c:pt idx="2">
                  <c:v>規制・制度による障壁</c:v>
                </c:pt>
                <c:pt idx="3">
                  <c:v>組織間の連携が取れていない</c:v>
                </c:pt>
                <c:pt idx="4">
                  <c:v>DXの役割分担や範囲が不明確</c:v>
                </c:pt>
                <c:pt idx="5">
                  <c:v>資金不足</c:v>
                </c:pt>
                <c:pt idx="6">
                  <c:v>アナログな文化・価値観が定着している</c:v>
                </c:pt>
                <c:pt idx="7">
                  <c:v>経営陣（決定権者）が乗り気ではない</c:v>
                </c:pt>
                <c:pt idx="8">
                  <c:v>人材不足</c:v>
                </c:pt>
                <c:pt idx="9">
                  <c:v>検討時間の不足</c:v>
                </c:pt>
                <c:pt idx="10">
                  <c:v>デジタル技術の知識・リテラシー不足</c:v>
                </c:pt>
              </c:strCache>
            </c:strRef>
          </c:cat>
          <c:val>
            <c:numRef>
              <c:f>'単純集計（企業）_N%表'!$G$359:$Q$359</c:f>
              <c:numCache>
                <c:formatCode>0.0%</c:formatCode>
                <c:ptCount val="11"/>
                <c:pt idx="0">
                  <c:v>0.26407766990291265</c:v>
                </c:pt>
                <c:pt idx="1">
                  <c:v>0.20388349514563106</c:v>
                </c:pt>
                <c:pt idx="2">
                  <c:v>0.18640776699029127</c:v>
                </c:pt>
                <c:pt idx="3">
                  <c:v>0.28932038834951457</c:v>
                </c:pt>
                <c:pt idx="4">
                  <c:v>0.28349514563106798</c:v>
                </c:pt>
                <c:pt idx="5">
                  <c:v>0.1436893203883495</c:v>
                </c:pt>
                <c:pt idx="6">
                  <c:v>0.29514563106796116</c:v>
                </c:pt>
                <c:pt idx="7">
                  <c:v>7.5728155339805828E-2</c:v>
                </c:pt>
                <c:pt idx="8">
                  <c:v>0.41747572815533979</c:v>
                </c:pt>
                <c:pt idx="9">
                  <c:v>0.13203883495145632</c:v>
                </c:pt>
                <c:pt idx="10">
                  <c:v>0.30679611650485439</c:v>
                </c:pt>
              </c:numCache>
            </c:numRef>
          </c:val>
          <c:extLst>
            <c:ext xmlns:c16="http://schemas.microsoft.com/office/drawing/2014/chart" uri="{C3380CC4-5D6E-409C-BE32-E72D297353CC}">
              <c16:uniqueId val="{00000000-9611-47DA-B15B-3A752B48B0C3}"/>
            </c:ext>
          </c:extLst>
        </c:ser>
        <c:ser>
          <c:idx val="1"/>
          <c:order val="1"/>
          <c:tx>
            <c:v>米国(309)</c:v>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'単純集計（企業）_N%表'!$G$355:$Q$355</c:f>
              <c:strCache>
                <c:ptCount val="11"/>
                <c:pt idx="0">
                  <c:v>明確な目的・目標が定まっていない</c:v>
                </c:pt>
                <c:pt idx="1">
                  <c:v>既存のルールがDX施策に合っていない</c:v>
                </c:pt>
                <c:pt idx="2">
                  <c:v>規制・制度による障壁</c:v>
                </c:pt>
                <c:pt idx="3">
                  <c:v>組織間の連携が取れていない</c:v>
                </c:pt>
                <c:pt idx="4">
                  <c:v>DXの役割分担や範囲が不明確</c:v>
                </c:pt>
                <c:pt idx="5">
                  <c:v>資金不足</c:v>
                </c:pt>
                <c:pt idx="6">
                  <c:v>アナログな文化・価値観が定着している</c:v>
                </c:pt>
                <c:pt idx="7">
                  <c:v>経営陣（決定権者）が乗り気ではない</c:v>
                </c:pt>
                <c:pt idx="8">
                  <c:v>人材不足</c:v>
                </c:pt>
                <c:pt idx="9">
                  <c:v>検討時間の不足</c:v>
                </c:pt>
                <c:pt idx="10">
                  <c:v>デジタル技術の知識・リテラシー不足</c:v>
                </c:pt>
              </c:strCache>
            </c:strRef>
          </c:cat>
          <c:val>
            <c:numRef>
              <c:f>'単純集計（企業）_N%表'!$G$361:$Q$361</c:f>
              <c:numCache>
                <c:formatCode>0.0%</c:formatCode>
                <c:ptCount val="11"/>
                <c:pt idx="0">
                  <c:v>6.1488673139158574E-2</c:v>
                </c:pt>
                <c:pt idx="1">
                  <c:v>0.19741100323624594</c:v>
                </c:pt>
                <c:pt idx="2">
                  <c:v>0.36245954692556637</c:v>
                </c:pt>
                <c:pt idx="3">
                  <c:v>0.27831715210355989</c:v>
                </c:pt>
                <c:pt idx="4">
                  <c:v>0.15210355987055016</c:v>
                </c:pt>
                <c:pt idx="5">
                  <c:v>0.18446601941747573</c:v>
                </c:pt>
                <c:pt idx="6">
                  <c:v>0.25889967637540451</c:v>
                </c:pt>
                <c:pt idx="7">
                  <c:v>0.24919093851132687</c:v>
                </c:pt>
                <c:pt idx="8">
                  <c:v>0.20711974110032363</c:v>
                </c:pt>
                <c:pt idx="9">
                  <c:v>0.10355987055016182</c:v>
                </c:pt>
                <c:pt idx="10">
                  <c:v>0.10679611650485436</c:v>
                </c:pt>
              </c:numCache>
            </c:numRef>
          </c:val>
          <c:extLst>
            <c:ext xmlns:c16="http://schemas.microsoft.com/office/drawing/2014/chart" uri="{C3380CC4-5D6E-409C-BE32-E72D297353CC}">
              <c16:uniqueId val="{00000001-9611-47DA-B15B-3A752B48B0C3}"/>
            </c:ext>
          </c:extLst>
        </c:ser>
        <c:ser>
          <c:idx val="2"/>
          <c:order val="2"/>
          <c:tx>
            <c:v>ドイツ(309)</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'単純集計（企業）_N%表'!$G$355:$Q$355</c:f>
              <c:strCache>
                <c:ptCount val="11"/>
                <c:pt idx="0">
                  <c:v>明確な目的・目標が定まっていない</c:v>
                </c:pt>
                <c:pt idx="1">
                  <c:v>既存のルールがDX施策に合っていない</c:v>
                </c:pt>
                <c:pt idx="2">
                  <c:v>規制・制度による障壁</c:v>
                </c:pt>
                <c:pt idx="3">
                  <c:v>組織間の連携が取れていない</c:v>
                </c:pt>
                <c:pt idx="4">
                  <c:v>DXの役割分担や範囲が不明確</c:v>
                </c:pt>
                <c:pt idx="5">
                  <c:v>資金不足</c:v>
                </c:pt>
                <c:pt idx="6">
                  <c:v>アナログな文化・価値観が定着している</c:v>
                </c:pt>
                <c:pt idx="7">
                  <c:v>経営陣（決定権者）が乗り気ではない</c:v>
                </c:pt>
                <c:pt idx="8">
                  <c:v>人材不足</c:v>
                </c:pt>
                <c:pt idx="9">
                  <c:v>検討時間の不足</c:v>
                </c:pt>
                <c:pt idx="10">
                  <c:v>デジタル技術の知識・リテラシー不足</c:v>
                </c:pt>
              </c:strCache>
            </c:strRef>
          </c:cat>
          <c:val>
            <c:numRef>
              <c:f>'単純集計（企業）_N%表'!$G$363:$Q$363</c:f>
              <c:numCache>
                <c:formatCode>0.0%</c:formatCode>
                <c:ptCount val="11"/>
                <c:pt idx="0">
                  <c:v>0.12297734627831715</c:v>
                </c:pt>
                <c:pt idx="1">
                  <c:v>0.22977346278317151</c:v>
                </c:pt>
                <c:pt idx="2">
                  <c:v>0.29126213592233008</c:v>
                </c:pt>
                <c:pt idx="3">
                  <c:v>0.19093851132686085</c:v>
                </c:pt>
                <c:pt idx="4">
                  <c:v>0.26860841423948217</c:v>
                </c:pt>
                <c:pt idx="5">
                  <c:v>0.2459546925566343</c:v>
                </c:pt>
                <c:pt idx="6">
                  <c:v>0.18770226537216828</c:v>
                </c:pt>
                <c:pt idx="7">
                  <c:v>0.18122977346278318</c:v>
                </c:pt>
                <c:pt idx="8">
                  <c:v>0.3300970873786408</c:v>
                </c:pt>
                <c:pt idx="9">
                  <c:v>0.14239482200647249</c:v>
                </c:pt>
                <c:pt idx="10">
                  <c:v>0.10032362459546926</c:v>
                </c:pt>
              </c:numCache>
            </c:numRef>
          </c:val>
          <c:extLst>
            <c:ext xmlns:c16="http://schemas.microsoft.com/office/drawing/2014/chart" uri="{C3380CC4-5D6E-409C-BE32-E72D297353CC}">
              <c16:uniqueId val="{00000002-9611-47DA-B15B-3A752B48B0C3}"/>
            </c:ext>
          </c:extLst>
        </c:ser>
        <c:ser>
          <c:idx val="3"/>
          <c:order val="3"/>
          <c:tx>
            <c:v>中国(309)</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'単純集計（企業）_N%表'!$G$355:$Q$355</c:f>
              <c:strCache>
                <c:ptCount val="11"/>
                <c:pt idx="0">
                  <c:v>明確な目的・目標が定まっていない</c:v>
                </c:pt>
                <c:pt idx="1">
                  <c:v>既存のルールがDX施策に合っていない</c:v>
                </c:pt>
                <c:pt idx="2">
                  <c:v>規制・制度による障壁</c:v>
                </c:pt>
                <c:pt idx="3">
                  <c:v>組織間の連携が取れていない</c:v>
                </c:pt>
                <c:pt idx="4">
                  <c:v>DXの役割分担や範囲が不明確</c:v>
                </c:pt>
                <c:pt idx="5">
                  <c:v>資金不足</c:v>
                </c:pt>
                <c:pt idx="6">
                  <c:v>アナログな文化・価値観が定着している</c:v>
                </c:pt>
                <c:pt idx="7">
                  <c:v>経営陣（決定権者）が乗り気ではない</c:v>
                </c:pt>
                <c:pt idx="8">
                  <c:v>人材不足</c:v>
                </c:pt>
                <c:pt idx="9">
                  <c:v>検討時間の不足</c:v>
                </c:pt>
                <c:pt idx="10">
                  <c:v>デジタル技術の知識・リテラシー不足</c:v>
                </c:pt>
              </c:strCache>
            </c:strRef>
          </c:cat>
          <c:val>
            <c:numRef>
              <c:f>'単純集計（企業）_N%表'!$G$365:$Q$365</c:f>
              <c:numCache>
                <c:formatCode>0.0%</c:formatCode>
                <c:ptCount val="11"/>
                <c:pt idx="0">
                  <c:v>0.15210355987055016</c:v>
                </c:pt>
                <c:pt idx="1">
                  <c:v>0.2168284789644013</c:v>
                </c:pt>
                <c:pt idx="2">
                  <c:v>0.28802588996763756</c:v>
                </c:pt>
                <c:pt idx="3">
                  <c:v>0.26860841423948217</c:v>
                </c:pt>
                <c:pt idx="4">
                  <c:v>0.27184466019417475</c:v>
                </c:pt>
                <c:pt idx="5">
                  <c:v>0.18446601941747573</c:v>
                </c:pt>
                <c:pt idx="6">
                  <c:v>0.32362459546925565</c:v>
                </c:pt>
                <c:pt idx="7">
                  <c:v>0.21035598705501618</c:v>
                </c:pt>
                <c:pt idx="8">
                  <c:v>0.30744336569579289</c:v>
                </c:pt>
                <c:pt idx="9">
                  <c:v>0.14239482200647249</c:v>
                </c:pt>
                <c:pt idx="10">
                  <c:v>0.27184466019417475</c:v>
                </c:pt>
              </c:numCache>
            </c:numRef>
          </c:val>
          <c:extLst>
            <c:ext xmlns:c16="http://schemas.microsoft.com/office/drawing/2014/chart" uri="{C3380CC4-5D6E-409C-BE32-E72D297353CC}">
              <c16:uniqueId val="{00000003-9611-47DA-B15B-3A752B48B0C3}"/>
            </c:ext>
          </c:extLst>
        </c:ser>
        <c:dLbls>
          <c:dLblPos val="ctr"/>
          <c:showLegendKey val="0"/>
          <c:showVal val="1"/>
          <c:showCatName val="0"/>
          <c:showSerName val="0"/>
          <c:showPercent val="0"/>
          <c:showBubbleSize val="0"/>
        </c:dLbls>
        <c:gapWidth val="150"/>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max val="0.5"/>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1"/>
      </c:valAx>
      <c:spPr>
        <a:noFill/>
        <a:ln>
          <a:noFill/>
        </a:ln>
        <a:effectLst/>
      </c:spPr>
    </c:plotArea>
    <c:legend>
      <c:legendPos val="b"/>
      <c:layout>
        <c:manualLayout>
          <c:xMode val="edge"/>
          <c:yMode val="edge"/>
          <c:x val="2.6123888888888884E-2"/>
          <c:y val="0.90460194444444442"/>
          <c:w val="0.93698083378708696"/>
          <c:h val="8.91272965879265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'単純集計（企業）_N%表'!$G$371</c:f>
              <c:strCache>
                <c:ptCount val="1"/>
                <c:pt idx="0">
                  <c:v>実施中・実施済み</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('単純集計（企業）_N%表'!$G$375,'単純集計（企業）_N%表'!$G$377,'単純集計（企業）_N%表'!$G$379,'単純集計（企業）_N%表'!$G$381)</c:f>
              <c:numCache>
                <c:formatCode>0.0%</c:formatCode>
                <c:ptCount val="4"/>
                <c:pt idx="0">
                  <c:v>0.1766990291262136</c:v>
                </c:pt>
                <c:pt idx="1">
                  <c:v>0.42718446601941745</c:v>
                </c:pt>
                <c:pt idx="2">
                  <c:v>0.26537216828478966</c:v>
                </c:pt>
                <c:pt idx="3">
                  <c:v>0.4627831715210356</c:v>
                </c:pt>
              </c:numCache>
            </c:numRef>
          </c:val>
          <c:extLst>
            <c:ext xmlns:c16="http://schemas.microsoft.com/office/drawing/2014/chart" uri="{C3380CC4-5D6E-409C-BE32-E72D297353CC}">
              <c16:uniqueId val="{00000000-F14D-4DD4-887C-D451CFDE7259}"/>
            </c:ext>
          </c:extLst>
        </c:ser>
        <c:ser>
          <c:idx val="1"/>
          <c:order val="1"/>
          <c:tx>
            <c:strRef>
              <c:f>'単純集計（企業）_N%表'!$H$371</c:f>
              <c:strCache>
                <c:ptCount val="1"/>
                <c:pt idx="0">
                  <c:v>導入準備中・試験検討・準備中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('単純集計（企業）_N%表'!$H$375,'単純集計（企業）_N%表'!$H$377,'単純集計（企業）_N%表'!$H$379,'単純集計（企業）_N%表'!$H$381)</c:f>
              <c:numCache>
                <c:formatCode>0.0%</c:formatCode>
                <c:ptCount val="4"/>
                <c:pt idx="0">
                  <c:v>0.11262135922330097</c:v>
                </c:pt>
                <c:pt idx="1">
                  <c:v>0.19093851132686085</c:v>
                </c:pt>
                <c:pt idx="2">
                  <c:v>0.22330097087378642</c:v>
                </c:pt>
                <c:pt idx="3">
                  <c:v>0.22977346278317151</c:v>
                </c:pt>
              </c:numCache>
            </c:numRef>
          </c:val>
          <c:extLst>
            <c:ext xmlns:c16="http://schemas.microsoft.com/office/drawing/2014/chart" uri="{C3380CC4-5D6E-409C-BE32-E72D297353CC}">
              <c16:uniqueId val="{00000001-F14D-4DD4-887C-D451CFDE7259}"/>
            </c:ext>
          </c:extLst>
        </c:ser>
        <c:ser>
          <c:idx val="2"/>
          <c:order val="2"/>
          <c:tx>
            <c:strRef>
              <c:f>'単純集計（企業）_N%表'!$I$371</c:f>
              <c:strCache>
                <c:ptCount val="1"/>
                <c:pt idx="0">
                  <c:v>検討中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('単純集計（企業）_N%表'!$I$375,'単純集計（企業）_N%表'!$I$377,'単純集計（企業）_N%表'!$I$379,'単純集計（企業）_N%表'!$I$381)</c:f>
              <c:numCache>
                <c:formatCode>0.0%</c:formatCode>
                <c:ptCount val="4"/>
                <c:pt idx="0">
                  <c:v>0.25436893203883493</c:v>
                </c:pt>
                <c:pt idx="1">
                  <c:v>0.21035598705501618</c:v>
                </c:pt>
                <c:pt idx="2">
                  <c:v>0.34304207119741098</c:v>
                </c:pt>
                <c:pt idx="3">
                  <c:v>0.25889967637540451</c:v>
                </c:pt>
              </c:numCache>
            </c:numRef>
          </c:val>
          <c:extLst>
            <c:ext xmlns:c16="http://schemas.microsoft.com/office/drawing/2014/chart" uri="{C3380CC4-5D6E-409C-BE32-E72D297353CC}">
              <c16:uniqueId val="{00000002-F14D-4DD4-887C-D451CFDE7259}"/>
            </c:ext>
          </c:extLst>
        </c:ser>
        <c:ser>
          <c:idx val="3"/>
          <c:order val="3"/>
          <c:tx>
            <c:strRef>
              <c:f>'単純集計（企業）_N%表'!$J$371</c:f>
              <c:strCache>
                <c:ptCount val="1"/>
                <c:pt idx="0">
                  <c:v>未検討</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('単純集計（企業）_N%表'!$J$375,'単純集計（企業）_N%表'!$J$377,'単純集計（企業）_N%表'!$J$379,'単純集計（企業）_N%表'!$J$381)</c:f>
              <c:numCache>
                <c:formatCode>0.0%</c:formatCode>
                <c:ptCount val="4"/>
                <c:pt idx="0">
                  <c:v>0.20388349514563106</c:v>
                </c:pt>
                <c:pt idx="1">
                  <c:v>0.14239482200647249</c:v>
                </c:pt>
                <c:pt idx="2">
                  <c:v>0.14239482200647249</c:v>
                </c:pt>
                <c:pt idx="3">
                  <c:v>4.5307443365695796E-2</c:v>
                </c:pt>
              </c:numCache>
            </c:numRef>
          </c:val>
          <c:extLst>
            <c:ext xmlns:c16="http://schemas.microsoft.com/office/drawing/2014/chart" uri="{C3380CC4-5D6E-409C-BE32-E72D297353CC}">
              <c16:uniqueId val="{00000003-F14D-4DD4-887C-D451CFDE7259}"/>
            </c:ext>
          </c:extLst>
        </c:ser>
        <c:ser>
          <c:idx val="4"/>
          <c:order val="4"/>
          <c:tx>
            <c:strRef>
              <c:f>'単純集計（企業）_N%表'!$K$371</c:f>
              <c:strCache>
                <c:ptCount val="1"/>
                <c:pt idx="0">
                  <c:v>わからない</c:v>
                </c:pt>
              </c:strCache>
            </c:strRef>
          </c:tx>
          <c:spPr>
            <a:solidFill>
              <a:schemeClr val="accent5"/>
            </a:solidFill>
            <a:ln>
              <a:noFill/>
            </a:ln>
            <a:effectLst/>
          </c:spPr>
          <c:invertIfNegative val="0"/>
          <c:dLbls>
            <c:dLbl>
              <c:idx val="1"/>
              <c:layout>
                <c:manualLayout>
                  <c:x val="1.8814814814814642E-2"/>
                  <c:y val="-8.567460317460308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14D-4DD4-887C-D451CFDE7259}"/>
                </c:ext>
              </c:extLst>
            </c:dLbl>
            <c:dLbl>
              <c:idx val="2"/>
              <c:layout>
                <c:manualLayout>
                  <c:x val="1.6462962962962964E-2"/>
                  <c:y val="-8.063492063492062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14D-4DD4-887C-D451CFDE7259}"/>
                </c:ext>
              </c:extLst>
            </c:dLbl>
            <c:dLbl>
              <c:idx val="3"/>
              <c:layout>
                <c:manualLayout>
                  <c:x val="7.0555555555553828E-3"/>
                  <c:y val="-9.071428571428562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14D-4DD4-887C-D451CFDE725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('単純集計（企業）_N%表'!$K$375,'単純集計（企業）_N%表'!$K$377,'単純集計（企業）_N%表'!$K$379,'単純集計（企業）_N%表'!$K$381)</c:f>
              <c:numCache>
                <c:formatCode>0.0%</c:formatCode>
                <c:ptCount val="4"/>
                <c:pt idx="0">
                  <c:v>0.25242718446601942</c:v>
                </c:pt>
                <c:pt idx="1">
                  <c:v>2.9126213592233011E-2</c:v>
                </c:pt>
                <c:pt idx="2">
                  <c:v>2.5889967637540454E-2</c:v>
                </c:pt>
                <c:pt idx="3">
                  <c:v>3.2362459546925568E-3</c:v>
                </c:pt>
              </c:numCache>
            </c:numRef>
          </c:val>
          <c:extLst>
            <c:ext xmlns:c16="http://schemas.microsoft.com/office/drawing/2014/chart" uri="{C3380CC4-5D6E-409C-BE32-E72D297353CC}">
              <c16:uniqueId val="{00000007-F14D-4DD4-887C-D451CFDE7259}"/>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'単純集計（国民）_N%表'!$G$159</c:f>
              <c:strCache>
                <c:ptCount val="1"/>
                <c:pt idx="0">
                  <c:v>生活や仕事において活用している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('単純集計（国民）_N%表'!$G$163,'単純集計（国民）_N%表'!$G$165,'単純集計（国民）_N%表'!$G$167,'単純集計（国民）_N%表'!$G$169)</c:f>
              <c:numCache>
                <c:formatCode>0.0%</c:formatCode>
                <c:ptCount val="4"/>
                <c:pt idx="0">
                  <c:v>0.1029126213592233</c:v>
                </c:pt>
                <c:pt idx="1">
                  <c:v>0.27307692307692305</c:v>
                </c:pt>
                <c:pt idx="2">
                  <c:v>0.23076923076923078</c:v>
                </c:pt>
                <c:pt idx="3">
                  <c:v>0.40576923076923077</c:v>
                </c:pt>
              </c:numCache>
            </c:numRef>
          </c:val>
          <c:extLst>
            <c:ext xmlns:c16="http://schemas.microsoft.com/office/drawing/2014/chart" uri="{C3380CC4-5D6E-409C-BE32-E72D297353CC}">
              <c16:uniqueId val="{00000000-623B-40EF-904F-53ED4741DA35}"/>
            </c:ext>
          </c:extLst>
        </c:ser>
        <c:ser>
          <c:idx val="1"/>
          <c:order val="1"/>
          <c:tx>
            <c:strRef>
              <c:f>'単純集計（国民）_N%表'!$H$159</c:f>
              <c:strCache>
                <c:ptCount val="1"/>
                <c:pt idx="0">
                  <c:v>利用したことがある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('単純集計（国民）_N%表'!$H$163,'単純集計（国民）_N%表'!$H$165,'単純集計（国民）_N%表'!$H$167,'単純集計（国民）_N%表'!$H$169)</c:f>
              <c:numCache>
                <c:formatCode>0.0%</c:formatCode>
                <c:ptCount val="4"/>
                <c:pt idx="0">
                  <c:v>0.24368932038834951</c:v>
                </c:pt>
                <c:pt idx="1">
                  <c:v>0.21346153846153845</c:v>
                </c:pt>
                <c:pt idx="2">
                  <c:v>0.37307692307692308</c:v>
                </c:pt>
                <c:pt idx="3">
                  <c:v>0.29615384615384616</c:v>
                </c:pt>
              </c:numCache>
            </c:numRef>
          </c:val>
          <c:extLst>
            <c:ext xmlns:c16="http://schemas.microsoft.com/office/drawing/2014/chart" uri="{C3380CC4-5D6E-409C-BE32-E72D297353CC}">
              <c16:uniqueId val="{00000001-623B-40EF-904F-53ED4741DA35}"/>
            </c:ext>
          </c:extLst>
        </c:ser>
        <c:ser>
          <c:idx val="2"/>
          <c:order val="2"/>
          <c:tx>
            <c:strRef>
              <c:f>'単純集計（国民）_N%表'!$I$159</c:f>
              <c:strCache>
                <c:ptCount val="1"/>
                <c:pt idx="0">
                  <c:v>今後利用してみたい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('単純集計（国民）_N%表'!$I$163,'単純集計（国民）_N%表'!$I$165,'単純集計（国民）_N%表'!$I$167,'単純集計（国民）_N%表'!$I$169)</c:f>
              <c:numCache>
                <c:formatCode>0.0%</c:formatCode>
                <c:ptCount val="4"/>
                <c:pt idx="0">
                  <c:v>0.29708737864077672</c:v>
                </c:pt>
                <c:pt idx="1">
                  <c:v>0.11730769230769231</c:v>
                </c:pt>
                <c:pt idx="2">
                  <c:v>0.12115384615384615</c:v>
                </c:pt>
                <c:pt idx="3">
                  <c:v>0.14038461538461539</c:v>
                </c:pt>
              </c:numCache>
            </c:numRef>
          </c:val>
          <c:extLst>
            <c:ext xmlns:c16="http://schemas.microsoft.com/office/drawing/2014/chart" uri="{C3380CC4-5D6E-409C-BE32-E72D297353CC}">
              <c16:uniqueId val="{00000002-623B-40EF-904F-53ED4741DA35}"/>
            </c:ext>
          </c:extLst>
        </c:ser>
        <c:ser>
          <c:idx val="3"/>
          <c:order val="3"/>
          <c:tx>
            <c:strRef>
              <c:f>'単純集計（国民）_N%表'!$J$159</c:f>
              <c:strCache>
                <c:ptCount val="1"/>
                <c:pt idx="0">
                  <c:v>利用したいが困難</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('単純集計（国民）_N%表'!$J$163,'単純集計（国民）_N%表'!$J$165,'単純集計（国民）_N%表'!$J$167,'単純集計（国民）_N%表'!$J$169)</c:f>
              <c:numCache>
                <c:formatCode>0.0%</c:formatCode>
                <c:ptCount val="4"/>
                <c:pt idx="0">
                  <c:v>5.2427184466019419E-2</c:v>
                </c:pt>
                <c:pt idx="1">
                  <c:v>9.0384615384615383E-2</c:v>
                </c:pt>
                <c:pt idx="2">
                  <c:v>8.0769230769230774E-2</c:v>
                </c:pt>
                <c:pt idx="3">
                  <c:v>4.6153846153846156E-2</c:v>
                </c:pt>
              </c:numCache>
            </c:numRef>
          </c:val>
          <c:extLst>
            <c:ext xmlns:c16="http://schemas.microsoft.com/office/drawing/2014/chart" uri="{C3380CC4-5D6E-409C-BE32-E72D297353CC}">
              <c16:uniqueId val="{00000003-623B-40EF-904F-53ED4741DA35}"/>
            </c:ext>
          </c:extLst>
        </c:ser>
        <c:ser>
          <c:idx val="4"/>
          <c:order val="4"/>
          <c:tx>
            <c:strRef>
              <c:f>'単純集計（国民）_N%表'!$K$159</c:f>
              <c:strCache>
                <c:ptCount val="1"/>
                <c:pt idx="0">
                  <c:v>利用する気になれない</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('単純集計（国民）_N%表'!$K$163,'単純集計（国民）_N%表'!$K$165,'単純集計（国民）_N%表'!$K$167,'単純集計（国民）_N%表'!$K$169)</c:f>
              <c:numCache>
                <c:formatCode>0.0%</c:formatCode>
                <c:ptCount val="4"/>
                <c:pt idx="0">
                  <c:v>8.4466019417475724E-2</c:v>
                </c:pt>
                <c:pt idx="1">
                  <c:v>8.461538461538462E-2</c:v>
                </c:pt>
                <c:pt idx="2">
                  <c:v>7.1153846153846151E-2</c:v>
                </c:pt>
                <c:pt idx="3">
                  <c:v>0.05</c:v>
                </c:pt>
              </c:numCache>
            </c:numRef>
          </c:val>
          <c:extLst>
            <c:ext xmlns:c16="http://schemas.microsoft.com/office/drawing/2014/chart" uri="{C3380CC4-5D6E-409C-BE32-E72D297353CC}">
              <c16:uniqueId val="{00000004-623B-40EF-904F-53ED4741DA35}"/>
            </c:ext>
          </c:extLst>
        </c:ser>
        <c:ser>
          <c:idx val="5"/>
          <c:order val="5"/>
          <c:tx>
            <c:strRef>
              <c:f>'単純集計（国民）_N%表'!$L$159</c:f>
              <c:strCache>
                <c:ptCount val="1"/>
                <c:pt idx="0">
                  <c:v>生活や仕事において、必要ない</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日本(1030)</c:v>
              </c:pt>
              <c:pt idx="1">
                <c:v>米国(520)</c:v>
              </c:pt>
              <c:pt idx="2">
                <c:v>ドイツ(520)</c:v>
              </c:pt>
              <c:pt idx="3">
                <c:v>中国(520)</c:v>
              </c:pt>
            </c:strLit>
          </c:cat>
          <c:val>
            <c:numRef>
              <c:f>('単純集計（国民）_N%表'!$L$163,'単純集計（国民）_N%表'!$L$165,'単純集計（国民）_N%表'!$L$167,'単純集計（国民）_N%表'!$L$169)</c:f>
              <c:numCache>
                <c:formatCode>0.0%</c:formatCode>
                <c:ptCount val="4"/>
                <c:pt idx="0">
                  <c:v>0.21941747572815534</c:v>
                </c:pt>
                <c:pt idx="1">
                  <c:v>0.22115384615384615</c:v>
                </c:pt>
                <c:pt idx="2">
                  <c:v>0.12307692307692308</c:v>
                </c:pt>
                <c:pt idx="3">
                  <c:v>6.1538461538461542E-2</c:v>
                </c:pt>
              </c:numCache>
            </c:numRef>
          </c:val>
          <c:extLst>
            <c:ext xmlns:c16="http://schemas.microsoft.com/office/drawing/2014/chart" uri="{C3380CC4-5D6E-409C-BE32-E72D297353CC}">
              <c16:uniqueId val="{00000005-623B-40EF-904F-53ED4741DA35}"/>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'単純集計（企業）_N%表'!$G$385</c:f>
              <c:strCache>
                <c:ptCount val="1"/>
                <c:pt idx="0">
                  <c:v>実施中・実施済み</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('単純集計（企業）_N%表'!$G$389,'単純集計（企業）_N%表'!$G$391,'単純集計（企業）_N%表'!$G$393,'単純集計（企業）_N%表'!$G$395)</c:f>
              <c:numCache>
                <c:formatCode>0.0%</c:formatCode>
                <c:ptCount val="4"/>
                <c:pt idx="0">
                  <c:v>0.1941747572815534</c:v>
                </c:pt>
                <c:pt idx="1">
                  <c:v>0.33980582524271846</c:v>
                </c:pt>
                <c:pt idx="2">
                  <c:v>0.27508090614886732</c:v>
                </c:pt>
                <c:pt idx="3">
                  <c:v>0.36893203883495146</c:v>
                </c:pt>
              </c:numCache>
            </c:numRef>
          </c:val>
          <c:extLst>
            <c:ext xmlns:c16="http://schemas.microsoft.com/office/drawing/2014/chart" uri="{C3380CC4-5D6E-409C-BE32-E72D297353CC}">
              <c16:uniqueId val="{00000000-3E7D-496F-89B1-7782C9F7175A}"/>
            </c:ext>
          </c:extLst>
        </c:ser>
        <c:ser>
          <c:idx val="1"/>
          <c:order val="1"/>
          <c:tx>
            <c:strRef>
              <c:f>'単純集計（企業）_N%表'!$H$385</c:f>
              <c:strCache>
                <c:ptCount val="1"/>
                <c:pt idx="0">
                  <c:v>導入準備中・試験検討・準備中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('単純集計（企業）_N%表'!$H$389,'単純集計（企業）_N%表'!$H$391,'単純集計（企業）_N%表'!$H$393,'単純集計（企業）_N%表'!$H$395)</c:f>
              <c:numCache>
                <c:formatCode>0.0%</c:formatCode>
                <c:ptCount val="4"/>
                <c:pt idx="0">
                  <c:v>0.15728155339805824</c:v>
                </c:pt>
                <c:pt idx="1">
                  <c:v>0.34304207119741098</c:v>
                </c:pt>
                <c:pt idx="2">
                  <c:v>0.36569579288025889</c:v>
                </c:pt>
                <c:pt idx="3">
                  <c:v>0.42718446601941745</c:v>
                </c:pt>
              </c:numCache>
            </c:numRef>
          </c:val>
          <c:extLst>
            <c:ext xmlns:c16="http://schemas.microsoft.com/office/drawing/2014/chart" uri="{C3380CC4-5D6E-409C-BE32-E72D297353CC}">
              <c16:uniqueId val="{00000001-3E7D-496F-89B1-7782C9F7175A}"/>
            </c:ext>
          </c:extLst>
        </c:ser>
        <c:ser>
          <c:idx val="2"/>
          <c:order val="2"/>
          <c:tx>
            <c:strRef>
              <c:f>'単純集計（企業）_N%表'!$I$385</c:f>
              <c:strCache>
                <c:ptCount val="1"/>
                <c:pt idx="0">
                  <c:v>検討中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('単純集計（企業）_N%表'!$I$389,'単純集計（企業）_N%表'!$I$391,'単純集計（企業）_N%表'!$I$393,'単純集計（企業）_N%表'!$I$395)</c:f>
              <c:numCache>
                <c:formatCode>0.0%</c:formatCode>
                <c:ptCount val="4"/>
                <c:pt idx="0">
                  <c:v>0.29126213592233008</c:v>
                </c:pt>
                <c:pt idx="1">
                  <c:v>0.20388349514563106</c:v>
                </c:pt>
                <c:pt idx="2">
                  <c:v>0.27508090614886732</c:v>
                </c:pt>
                <c:pt idx="3">
                  <c:v>0.1650485436893204</c:v>
                </c:pt>
              </c:numCache>
            </c:numRef>
          </c:val>
          <c:extLst>
            <c:ext xmlns:c16="http://schemas.microsoft.com/office/drawing/2014/chart" uri="{C3380CC4-5D6E-409C-BE32-E72D297353CC}">
              <c16:uniqueId val="{00000002-3E7D-496F-89B1-7782C9F7175A}"/>
            </c:ext>
          </c:extLst>
        </c:ser>
        <c:ser>
          <c:idx val="3"/>
          <c:order val="3"/>
          <c:tx>
            <c:strRef>
              <c:f>'単純集計（企業）_N%表'!$J$385</c:f>
              <c:strCache>
                <c:ptCount val="1"/>
                <c:pt idx="0">
                  <c:v>未検討</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('単純集計（企業）_N%表'!$J$389,'単純集計（企業）_N%表'!$J$391,'単純集計（企業）_N%表'!$J$393,'単純集計（企業）_N%表'!$J$395)</c:f>
              <c:numCache>
                <c:formatCode>0.0%</c:formatCode>
                <c:ptCount val="4"/>
                <c:pt idx="0">
                  <c:v>0.16310679611650486</c:v>
                </c:pt>
                <c:pt idx="1">
                  <c:v>8.0906148867313912E-2</c:v>
                </c:pt>
                <c:pt idx="2">
                  <c:v>6.1488673139158574E-2</c:v>
                </c:pt>
                <c:pt idx="3">
                  <c:v>3.2362459546925564E-2</c:v>
                </c:pt>
              </c:numCache>
            </c:numRef>
          </c:val>
          <c:extLst>
            <c:ext xmlns:c16="http://schemas.microsoft.com/office/drawing/2014/chart" uri="{C3380CC4-5D6E-409C-BE32-E72D297353CC}">
              <c16:uniqueId val="{00000003-3E7D-496F-89B1-7782C9F7175A}"/>
            </c:ext>
          </c:extLst>
        </c:ser>
        <c:ser>
          <c:idx val="4"/>
          <c:order val="4"/>
          <c:tx>
            <c:strRef>
              <c:f>'単純集計（企業）_N%表'!$K$385</c:f>
              <c:strCache>
                <c:ptCount val="1"/>
                <c:pt idx="0">
                  <c:v>わからない</c:v>
                </c:pt>
              </c:strCache>
            </c:strRef>
          </c:tx>
          <c:spPr>
            <a:solidFill>
              <a:schemeClr val="accent5"/>
            </a:solidFill>
            <a:ln>
              <a:noFill/>
            </a:ln>
            <a:effectLst/>
          </c:spPr>
          <c:invertIfNegative val="0"/>
          <c:dLbls>
            <c:dLbl>
              <c:idx val="1"/>
              <c:layout>
                <c:manualLayout>
                  <c:x val="2.1166666666666667E-2"/>
                  <c:y val="-9.07142857142857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7D-496F-89B1-7782C9F7175A}"/>
                </c:ext>
              </c:extLst>
            </c:dLbl>
            <c:dLbl>
              <c:idx val="2"/>
              <c:layout>
                <c:manualLayout>
                  <c:x val="1.6462962962962964E-2"/>
                  <c:y val="-9.575396825396816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7D-496F-89B1-7782C9F7175A}"/>
                </c:ext>
              </c:extLst>
            </c:dLbl>
            <c:dLbl>
              <c:idx val="3"/>
              <c:layout>
                <c:manualLayout>
                  <c:x val="9.4074074074074077E-3"/>
                  <c:y val="-9.071428571428562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7D-496F-89B1-7782C9F7175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('単純集計（企業）_N%表'!$K$389,'単純集計（企業）_N%表'!$K$391,'単純集計（企業）_N%表'!$K$393,'単純集計（企業）_N%表'!$K$395)</c:f>
              <c:numCache>
                <c:formatCode>0.0%</c:formatCode>
                <c:ptCount val="4"/>
                <c:pt idx="0">
                  <c:v>0.1941747572815534</c:v>
                </c:pt>
                <c:pt idx="1">
                  <c:v>3.2362459546925564E-2</c:v>
                </c:pt>
                <c:pt idx="2">
                  <c:v>2.2653721682847898E-2</c:v>
                </c:pt>
                <c:pt idx="3">
                  <c:v>6.4724919093851136E-3</c:v>
                </c:pt>
              </c:numCache>
            </c:numRef>
          </c:val>
          <c:extLst>
            <c:ext xmlns:c16="http://schemas.microsoft.com/office/drawing/2014/chart" uri="{C3380CC4-5D6E-409C-BE32-E72D297353CC}">
              <c16:uniqueId val="{00000007-3E7D-496F-89B1-7782C9F7175A}"/>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'単純集計（企業）_N%表'!$G$399</c:f>
              <c:strCache>
                <c:ptCount val="1"/>
                <c:pt idx="0">
                  <c:v>実施中・実施済み</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('単純集計（企業）_N%表'!$G$403,'単純集計（企業）_N%表'!$G$405,'単純集計（企業）_N%表'!$G$407,'単純集計（企業）_N%表'!$G$409)</c:f>
              <c:numCache>
                <c:formatCode>0.0%</c:formatCode>
                <c:ptCount val="4"/>
                <c:pt idx="0">
                  <c:v>0.22135922330097088</c:v>
                </c:pt>
                <c:pt idx="1">
                  <c:v>0.39482200647249188</c:v>
                </c:pt>
                <c:pt idx="2">
                  <c:v>0.26537216828478966</c:v>
                </c:pt>
                <c:pt idx="3">
                  <c:v>0.50161812297734631</c:v>
                </c:pt>
              </c:numCache>
            </c:numRef>
          </c:val>
          <c:extLst>
            <c:ext xmlns:c16="http://schemas.microsoft.com/office/drawing/2014/chart" uri="{C3380CC4-5D6E-409C-BE32-E72D297353CC}">
              <c16:uniqueId val="{00000000-A904-435A-8741-9DF268A3A69C}"/>
            </c:ext>
          </c:extLst>
        </c:ser>
        <c:ser>
          <c:idx val="1"/>
          <c:order val="1"/>
          <c:tx>
            <c:strRef>
              <c:f>'単純集計（企業）_N%表'!$H$399</c:f>
              <c:strCache>
                <c:ptCount val="1"/>
                <c:pt idx="0">
                  <c:v>導入準備中・試験検討・準備中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('単純集計（企業）_N%表'!$H$403,'単純集計（企業）_N%表'!$H$405,'単純集計（企業）_N%表'!$H$407,'単純集計（企業）_N%表'!$H$409)</c:f>
              <c:numCache>
                <c:formatCode>0.0%</c:formatCode>
                <c:ptCount val="4"/>
                <c:pt idx="0">
                  <c:v>0.22330097087378642</c:v>
                </c:pt>
                <c:pt idx="1">
                  <c:v>0.32038834951456313</c:v>
                </c:pt>
                <c:pt idx="2">
                  <c:v>0.3818770226537217</c:v>
                </c:pt>
                <c:pt idx="3">
                  <c:v>0.33980582524271846</c:v>
                </c:pt>
              </c:numCache>
            </c:numRef>
          </c:val>
          <c:extLst>
            <c:ext xmlns:c16="http://schemas.microsoft.com/office/drawing/2014/chart" uri="{C3380CC4-5D6E-409C-BE32-E72D297353CC}">
              <c16:uniqueId val="{00000001-A904-435A-8741-9DF268A3A69C}"/>
            </c:ext>
          </c:extLst>
        </c:ser>
        <c:ser>
          <c:idx val="2"/>
          <c:order val="2"/>
          <c:tx>
            <c:strRef>
              <c:f>'単純集計（企業）_N%表'!$I$399</c:f>
              <c:strCache>
                <c:ptCount val="1"/>
                <c:pt idx="0">
                  <c:v>検討中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('単純集計（企業）_N%表'!$I$403,'単純集計（企業）_N%表'!$I$405,'単純集計（企業）_N%表'!$I$407,'単純集計（企業）_N%表'!$I$409)</c:f>
              <c:numCache>
                <c:formatCode>0.0%</c:formatCode>
                <c:ptCount val="4"/>
                <c:pt idx="0">
                  <c:v>0.25048543689320391</c:v>
                </c:pt>
                <c:pt idx="1">
                  <c:v>0.22653721682847897</c:v>
                </c:pt>
                <c:pt idx="2">
                  <c:v>0.26537216828478966</c:v>
                </c:pt>
                <c:pt idx="3">
                  <c:v>0.14886731391585761</c:v>
                </c:pt>
              </c:numCache>
            </c:numRef>
          </c:val>
          <c:extLst>
            <c:ext xmlns:c16="http://schemas.microsoft.com/office/drawing/2014/chart" uri="{C3380CC4-5D6E-409C-BE32-E72D297353CC}">
              <c16:uniqueId val="{00000002-A904-435A-8741-9DF268A3A69C}"/>
            </c:ext>
          </c:extLst>
        </c:ser>
        <c:ser>
          <c:idx val="3"/>
          <c:order val="3"/>
          <c:tx>
            <c:strRef>
              <c:f>'単純集計（企業）_N%表'!$J$399</c:f>
              <c:strCache>
                <c:ptCount val="1"/>
                <c:pt idx="0">
                  <c:v>未検討</c:v>
                </c:pt>
              </c:strCache>
            </c:strRef>
          </c:tx>
          <c:spPr>
            <a:solidFill>
              <a:schemeClr val="accent4"/>
            </a:solidFill>
            <a:ln>
              <a:noFill/>
            </a:ln>
            <a:effectLst/>
          </c:spPr>
          <c:invertIfNegative val="0"/>
          <c:dLbls>
            <c:dLbl>
              <c:idx val="3"/>
              <c:layout>
                <c:manualLayout>
                  <c:x val="9.4074074074074077E-3"/>
                  <c:y val="-8.56746031746030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04-435A-8741-9DF268A3A69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('単純集計（企業）_N%表'!$J$403,'単純集計（企業）_N%表'!$J$405,'単純集計（企業）_N%表'!$J$407,'単純集計（企業）_N%表'!$J$409)</c:f>
              <c:numCache>
                <c:formatCode>0.0%</c:formatCode>
                <c:ptCount val="4"/>
                <c:pt idx="0">
                  <c:v>0.12815533980582525</c:v>
                </c:pt>
                <c:pt idx="1">
                  <c:v>2.9126213592233011E-2</c:v>
                </c:pt>
                <c:pt idx="2">
                  <c:v>6.4724919093851127E-2</c:v>
                </c:pt>
                <c:pt idx="3">
                  <c:v>9.7087378640776691E-3</c:v>
                </c:pt>
              </c:numCache>
            </c:numRef>
          </c:val>
          <c:extLst>
            <c:ext xmlns:c16="http://schemas.microsoft.com/office/drawing/2014/chart" uri="{C3380CC4-5D6E-409C-BE32-E72D297353CC}">
              <c16:uniqueId val="{00000004-A904-435A-8741-9DF268A3A69C}"/>
            </c:ext>
          </c:extLst>
        </c:ser>
        <c:ser>
          <c:idx val="4"/>
          <c:order val="4"/>
          <c:tx>
            <c:strRef>
              <c:f>'単純集計（企業）_N%表'!$K$399</c:f>
              <c:strCache>
                <c:ptCount val="1"/>
                <c:pt idx="0">
                  <c:v>わからない</c:v>
                </c:pt>
              </c:strCache>
            </c:strRef>
          </c:tx>
          <c:spPr>
            <a:solidFill>
              <a:schemeClr val="accent5"/>
            </a:solidFill>
            <a:ln>
              <a:noFill/>
            </a:ln>
            <a:effectLst/>
          </c:spPr>
          <c:invertIfNegative val="0"/>
          <c:dLbls>
            <c:dLbl>
              <c:idx val="1"/>
              <c:layout>
                <c:manualLayout>
                  <c:x val="1.8814814814814642E-2"/>
                  <c:y val="-8.063492063492058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04-435A-8741-9DF268A3A69C}"/>
                </c:ext>
              </c:extLst>
            </c:dLbl>
            <c:dLbl>
              <c:idx val="2"/>
              <c:layout>
                <c:manualLayout>
                  <c:x val="1.6462962962962964E-2"/>
                  <c:y val="-8.063492063492062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04-435A-8741-9DF268A3A69C}"/>
                </c:ext>
              </c:extLst>
            </c:dLbl>
            <c:dLbl>
              <c:idx val="3"/>
              <c:delete val="1"/>
              <c:extLst>
                <c:ext xmlns:c15="http://schemas.microsoft.com/office/drawing/2012/chart" uri="{CE6537A1-D6FC-4f65-9D91-7224C49458BB}"/>
                <c:ext xmlns:c16="http://schemas.microsoft.com/office/drawing/2014/chart" uri="{C3380CC4-5D6E-409C-BE32-E72D297353CC}">
                  <c16:uniqueId val="{00000007-A904-435A-8741-9DF268A3A69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('単純集計（企業）_N%表'!$K$403,'単純集計（企業）_N%表'!$K$405,'単純集計（企業）_N%表'!$K$407,'単純集計（企業）_N%表'!$K$409)</c:f>
              <c:numCache>
                <c:formatCode>0.0%</c:formatCode>
                <c:ptCount val="4"/>
                <c:pt idx="0">
                  <c:v>0.1766990291262136</c:v>
                </c:pt>
                <c:pt idx="1">
                  <c:v>2.9126213592233011E-2</c:v>
                </c:pt>
                <c:pt idx="2">
                  <c:v>2.2653721682847898E-2</c:v>
                </c:pt>
                <c:pt idx="3">
                  <c:v>0</c:v>
                </c:pt>
              </c:numCache>
            </c:numRef>
          </c:val>
          <c:extLst>
            <c:ext xmlns:c16="http://schemas.microsoft.com/office/drawing/2014/chart" uri="{C3380CC4-5D6E-409C-BE32-E72D297353CC}">
              <c16:uniqueId val="{00000008-A904-435A-8741-9DF268A3A69C}"/>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'単純集計（企業）_N%表'!$G$413</c:f>
              <c:strCache>
                <c:ptCount val="1"/>
                <c:pt idx="0">
                  <c:v>実施中・実施済み</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('単純集計（企業）_N%表'!$G$417,'単純集計（企業）_N%表'!$G$419,'単純集計（企業）_N%表'!$G$421,'単純集計（企業）_N%表'!$G$423)</c:f>
              <c:numCache>
                <c:formatCode>0.0%</c:formatCode>
                <c:ptCount val="4"/>
                <c:pt idx="0">
                  <c:v>0.24077669902912621</c:v>
                </c:pt>
                <c:pt idx="1">
                  <c:v>0.37216828478964403</c:v>
                </c:pt>
                <c:pt idx="2">
                  <c:v>0.24271844660194175</c:v>
                </c:pt>
                <c:pt idx="3">
                  <c:v>0.35922330097087379</c:v>
                </c:pt>
              </c:numCache>
            </c:numRef>
          </c:val>
          <c:extLst>
            <c:ext xmlns:c16="http://schemas.microsoft.com/office/drawing/2014/chart" uri="{C3380CC4-5D6E-409C-BE32-E72D297353CC}">
              <c16:uniqueId val="{00000000-08CA-47AB-8D0D-222BD466F93C}"/>
            </c:ext>
          </c:extLst>
        </c:ser>
        <c:ser>
          <c:idx val="1"/>
          <c:order val="1"/>
          <c:tx>
            <c:strRef>
              <c:f>'単純集計（企業）_N%表'!$H$413</c:f>
              <c:strCache>
                <c:ptCount val="1"/>
                <c:pt idx="0">
                  <c:v>導入準備中・試験検討・準備中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('単純集計（企業）_N%表'!$H$417,'単純集計（企業）_N%表'!$H$419,'単純集計（企業）_N%表'!$H$421,'単純集計（企業）_N%表'!$H$423)</c:f>
              <c:numCache>
                <c:formatCode>0.0%</c:formatCode>
                <c:ptCount val="4"/>
                <c:pt idx="0">
                  <c:v>0.20776699029126214</c:v>
                </c:pt>
                <c:pt idx="1">
                  <c:v>0.35598705501618122</c:v>
                </c:pt>
                <c:pt idx="2">
                  <c:v>0.3818770226537217</c:v>
                </c:pt>
                <c:pt idx="3">
                  <c:v>0.40129449838187703</c:v>
                </c:pt>
              </c:numCache>
            </c:numRef>
          </c:val>
          <c:extLst>
            <c:ext xmlns:c16="http://schemas.microsoft.com/office/drawing/2014/chart" uri="{C3380CC4-5D6E-409C-BE32-E72D297353CC}">
              <c16:uniqueId val="{00000001-08CA-47AB-8D0D-222BD466F93C}"/>
            </c:ext>
          </c:extLst>
        </c:ser>
        <c:ser>
          <c:idx val="2"/>
          <c:order val="2"/>
          <c:tx>
            <c:strRef>
              <c:f>'単純集計（企業）_N%表'!$I$413</c:f>
              <c:strCache>
                <c:ptCount val="1"/>
                <c:pt idx="0">
                  <c:v>検討中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('単純集計（企業）_N%表'!$I$417,'単純集計（企業）_N%表'!$I$419,'単純集計（企業）_N%表'!$I$421,'単純集計（企業）_N%表'!$I$423)</c:f>
              <c:numCache>
                <c:formatCode>0.0%</c:formatCode>
                <c:ptCount val="4"/>
                <c:pt idx="0">
                  <c:v>0.23689320388349513</c:v>
                </c:pt>
                <c:pt idx="1">
                  <c:v>0.18446601941747573</c:v>
                </c:pt>
                <c:pt idx="2">
                  <c:v>0.25889967637540451</c:v>
                </c:pt>
                <c:pt idx="3">
                  <c:v>0.20064724919093851</c:v>
                </c:pt>
              </c:numCache>
            </c:numRef>
          </c:val>
          <c:extLst>
            <c:ext xmlns:c16="http://schemas.microsoft.com/office/drawing/2014/chart" uri="{C3380CC4-5D6E-409C-BE32-E72D297353CC}">
              <c16:uniqueId val="{00000002-08CA-47AB-8D0D-222BD466F93C}"/>
            </c:ext>
          </c:extLst>
        </c:ser>
        <c:ser>
          <c:idx val="3"/>
          <c:order val="3"/>
          <c:tx>
            <c:strRef>
              <c:f>'単純集計（企業）_N%表'!$J$413</c:f>
              <c:strCache>
                <c:ptCount val="1"/>
                <c:pt idx="0">
                  <c:v>未検討</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('単純集計（企業）_N%表'!$J$417,'単純集計（企業）_N%表'!$J$419,'単純集計（企業）_N%表'!$J$421,'単純集計（企業）_N%表'!$J$423)</c:f>
              <c:numCache>
                <c:formatCode>0.0%</c:formatCode>
                <c:ptCount val="4"/>
                <c:pt idx="0">
                  <c:v>0.13786407766990291</c:v>
                </c:pt>
                <c:pt idx="1">
                  <c:v>5.8252427184466021E-2</c:v>
                </c:pt>
                <c:pt idx="2">
                  <c:v>7.7669902912621352E-2</c:v>
                </c:pt>
                <c:pt idx="3">
                  <c:v>3.5598705501618123E-2</c:v>
                </c:pt>
              </c:numCache>
            </c:numRef>
          </c:val>
          <c:extLst>
            <c:ext xmlns:c16="http://schemas.microsoft.com/office/drawing/2014/chart" uri="{C3380CC4-5D6E-409C-BE32-E72D297353CC}">
              <c16:uniqueId val="{00000003-08CA-47AB-8D0D-222BD466F93C}"/>
            </c:ext>
          </c:extLst>
        </c:ser>
        <c:ser>
          <c:idx val="4"/>
          <c:order val="4"/>
          <c:tx>
            <c:strRef>
              <c:f>'単純集計（企業）_N%表'!$K$413</c:f>
              <c:strCache>
                <c:ptCount val="1"/>
                <c:pt idx="0">
                  <c:v>わからない</c:v>
                </c:pt>
              </c:strCache>
            </c:strRef>
          </c:tx>
          <c:spPr>
            <a:solidFill>
              <a:schemeClr val="accent5"/>
            </a:solidFill>
            <a:ln>
              <a:noFill/>
            </a:ln>
            <a:effectLst/>
          </c:spPr>
          <c:invertIfNegative val="0"/>
          <c:dLbls>
            <c:dLbl>
              <c:idx val="1"/>
              <c:layout>
                <c:manualLayout>
                  <c:x val="1.8814814814814642E-2"/>
                  <c:y val="-9.07142857142857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CA-47AB-8D0D-222BD466F93C}"/>
                </c:ext>
              </c:extLst>
            </c:dLbl>
            <c:dLbl>
              <c:idx val="2"/>
              <c:layout>
                <c:manualLayout>
                  <c:x val="2.3518518518518518E-2"/>
                  <c:y val="-9.07142857142857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CA-47AB-8D0D-222BD466F93C}"/>
                </c:ext>
              </c:extLst>
            </c:dLbl>
            <c:dLbl>
              <c:idx val="3"/>
              <c:layout>
                <c:manualLayout>
                  <c:x val="7.0555555555553828E-3"/>
                  <c:y val="-9.071428571428562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CA-47AB-8D0D-222BD466F93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('単純集計（企業）_N%表'!$K$417,'単純集計（企業）_N%表'!$K$419,'単純集計（企業）_N%表'!$K$421,'単純集計（企業）_N%表'!$K$423)</c:f>
              <c:numCache>
                <c:formatCode>0.0%</c:formatCode>
                <c:ptCount val="4"/>
                <c:pt idx="0">
                  <c:v>0.1766990291262136</c:v>
                </c:pt>
                <c:pt idx="1">
                  <c:v>2.9126213592233011E-2</c:v>
                </c:pt>
                <c:pt idx="2">
                  <c:v>3.8834951456310676E-2</c:v>
                </c:pt>
                <c:pt idx="3">
                  <c:v>3.2362459546925568E-3</c:v>
                </c:pt>
              </c:numCache>
            </c:numRef>
          </c:val>
          <c:extLst>
            <c:ext xmlns:c16="http://schemas.microsoft.com/office/drawing/2014/chart" uri="{C3380CC4-5D6E-409C-BE32-E72D297353CC}">
              <c16:uniqueId val="{00000007-08CA-47AB-8D0D-222BD466F93C}"/>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'単純集計（企業）_N%表'!$G$427</c:f>
              <c:strCache>
                <c:ptCount val="1"/>
                <c:pt idx="0">
                  <c:v>実施中・実施済み</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('単純集計（企業）_N%表'!$G$431,'単純集計（企業）_N%表'!$G$433,'単純集計（企業）_N%表'!$G$435,'単純集計（企業）_N%表'!$G$437)</c:f>
              <c:numCache>
                <c:formatCode>0.0%</c:formatCode>
                <c:ptCount val="4"/>
                <c:pt idx="0">
                  <c:v>0.45436893203883494</c:v>
                </c:pt>
                <c:pt idx="1">
                  <c:v>0.42394822006472493</c:v>
                </c:pt>
                <c:pt idx="2">
                  <c:v>0.37864077669902912</c:v>
                </c:pt>
                <c:pt idx="3">
                  <c:v>0.45954692556634302</c:v>
                </c:pt>
              </c:numCache>
            </c:numRef>
          </c:val>
          <c:extLst>
            <c:ext xmlns:c16="http://schemas.microsoft.com/office/drawing/2014/chart" uri="{C3380CC4-5D6E-409C-BE32-E72D297353CC}">
              <c16:uniqueId val="{00000000-1566-43C5-A7AD-5DB2F266A700}"/>
            </c:ext>
          </c:extLst>
        </c:ser>
        <c:ser>
          <c:idx val="1"/>
          <c:order val="1"/>
          <c:tx>
            <c:strRef>
              <c:f>'単純集計（企業）_N%表'!$H$427</c:f>
              <c:strCache>
                <c:ptCount val="1"/>
                <c:pt idx="0">
                  <c:v>導入準備中・試験検討・準備中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('単純集計（企業）_N%表'!$H$431,'単純集計（企業）_N%表'!$H$433,'単純集計（企業）_N%表'!$H$435,'単純集計（企業）_N%表'!$H$437)</c:f>
              <c:numCache>
                <c:formatCode>0.0%</c:formatCode>
                <c:ptCount val="4"/>
                <c:pt idx="0">
                  <c:v>0.18252427184466019</c:v>
                </c:pt>
                <c:pt idx="1">
                  <c:v>0.31715210355987056</c:v>
                </c:pt>
                <c:pt idx="2">
                  <c:v>0.29126213592233008</c:v>
                </c:pt>
                <c:pt idx="3">
                  <c:v>0.33333333333333331</c:v>
                </c:pt>
              </c:numCache>
            </c:numRef>
          </c:val>
          <c:extLst>
            <c:ext xmlns:c16="http://schemas.microsoft.com/office/drawing/2014/chart" uri="{C3380CC4-5D6E-409C-BE32-E72D297353CC}">
              <c16:uniqueId val="{00000001-1566-43C5-A7AD-5DB2F266A700}"/>
            </c:ext>
          </c:extLst>
        </c:ser>
        <c:ser>
          <c:idx val="2"/>
          <c:order val="2"/>
          <c:tx>
            <c:strRef>
              <c:f>'単純集計（企業）_N%表'!$I$427</c:f>
              <c:strCache>
                <c:ptCount val="1"/>
                <c:pt idx="0">
                  <c:v>検討中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('単純集計（企業）_N%表'!$I$431,'単純集計（企業）_N%表'!$I$433,'単純集計（企業）_N%表'!$I$435,'単純集計（企業）_N%表'!$I$437)</c:f>
              <c:numCache>
                <c:formatCode>0.0%</c:formatCode>
                <c:ptCount val="4"/>
                <c:pt idx="0">
                  <c:v>0.14563106796116504</c:v>
                </c:pt>
                <c:pt idx="1">
                  <c:v>0.1941747572815534</c:v>
                </c:pt>
                <c:pt idx="2">
                  <c:v>0.20711974110032363</c:v>
                </c:pt>
                <c:pt idx="3">
                  <c:v>0.17799352750809061</c:v>
                </c:pt>
              </c:numCache>
            </c:numRef>
          </c:val>
          <c:extLst>
            <c:ext xmlns:c16="http://schemas.microsoft.com/office/drawing/2014/chart" uri="{C3380CC4-5D6E-409C-BE32-E72D297353CC}">
              <c16:uniqueId val="{00000002-1566-43C5-A7AD-5DB2F266A700}"/>
            </c:ext>
          </c:extLst>
        </c:ser>
        <c:ser>
          <c:idx val="3"/>
          <c:order val="3"/>
          <c:tx>
            <c:strRef>
              <c:f>'単純集計（企業）_N%表'!$J$427</c:f>
              <c:strCache>
                <c:ptCount val="1"/>
                <c:pt idx="0">
                  <c:v>未検討</c:v>
                </c:pt>
              </c:strCache>
            </c:strRef>
          </c:tx>
          <c:spPr>
            <a:solidFill>
              <a:schemeClr val="accent4"/>
            </a:solidFill>
            <a:ln>
              <a:noFill/>
            </a:ln>
            <a:effectLst/>
          </c:spPr>
          <c:invertIfNegative val="0"/>
          <c:dLbls>
            <c:dLbl>
              <c:idx val="3"/>
              <c:layout>
                <c:manualLayout>
                  <c:x val="1.8814814814814642E-2"/>
                  <c:y val="-8.56746031746030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66-43C5-A7AD-5DB2F266A70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('単純集計（企業）_N%表'!$J$431,'単純集計（企業）_N%表'!$J$433,'単純集計（企業）_N%表'!$J$435,'単純集計（企業）_N%表'!$J$437)</c:f>
              <c:numCache>
                <c:formatCode>0.0%</c:formatCode>
                <c:ptCount val="4"/>
                <c:pt idx="0">
                  <c:v>7.9611650485436891E-2</c:v>
                </c:pt>
                <c:pt idx="1">
                  <c:v>4.8543689320388349E-2</c:v>
                </c:pt>
                <c:pt idx="2">
                  <c:v>9.3851132686084138E-2</c:v>
                </c:pt>
                <c:pt idx="3">
                  <c:v>2.9126213592233011E-2</c:v>
                </c:pt>
              </c:numCache>
            </c:numRef>
          </c:val>
          <c:extLst>
            <c:ext xmlns:c16="http://schemas.microsoft.com/office/drawing/2014/chart" uri="{C3380CC4-5D6E-409C-BE32-E72D297353CC}">
              <c16:uniqueId val="{00000004-1566-43C5-A7AD-5DB2F266A700}"/>
            </c:ext>
          </c:extLst>
        </c:ser>
        <c:ser>
          <c:idx val="4"/>
          <c:order val="4"/>
          <c:tx>
            <c:strRef>
              <c:f>'単純集計（企業）_N%表'!$K$427</c:f>
              <c:strCache>
                <c:ptCount val="1"/>
                <c:pt idx="0">
                  <c:v>わからない</c:v>
                </c:pt>
              </c:strCache>
            </c:strRef>
          </c:tx>
          <c:spPr>
            <a:solidFill>
              <a:schemeClr val="accent5"/>
            </a:solidFill>
            <a:ln>
              <a:noFill/>
            </a:ln>
            <a:effectLst/>
          </c:spPr>
          <c:invertIfNegative val="0"/>
          <c:dLbls>
            <c:dLbl>
              <c:idx val="1"/>
              <c:layout>
                <c:manualLayout>
                  <c:x val="1.4111111111111111E-2"/>
                  <c:y val="-8.567460317460308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66-43C5-A7AD-5DB2F266A700}"/>
                </c:ext>
              </c:extLst>
            </c:dLbl>
            <c:dLbl>
              <c:idx val="2"/>
              <c:layout>
                <c:manualLayout>
                  <c:x val="1.8814814814814642E-2"/>
                  <c:y val="-9.07142857142857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566-43C5-A7AD-5DB2F266A700}"/>
                </c:ext>
              </c:extLst>
            </c:dLbl>
            <c:dLbl>
              <c:idx val="3"/>
              <c:delete val="1"/>
              <c:extLst>
                <c:ext xmlns:c15="http://schemas.microsoft.com/office/drawing/2012/chart" uri="{CE6537A1-D6FC-4f65-9D91-7224C49458BB}"/>
                <c:ext xmlns:c16="http://schemas.microsoft.com/office/drawing/2014/chart" uri="{C3380CC4-5D6E-409C-BE32-E72D297353CC}">
                  <c16:uniqueId val="{00000007-1566-43C5-A7AD-5DB2F266A70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('単純集計（企業）_N%表'!$K$431,'単純集計（企業）_N%表'!$K$433,'単純集計（企業）_N%表'!$K$435,'単純集計（企業）_N%表'!$K$437)</c:f>
              <c:numCache>
                <c:formatCode>0.0%</c:formatCode>
                <c:ptCount val="4"/>
                <c:pt idx="0">
                  <c:v>0.13786407766990291</c:v>
                </c:pt>
                <c:pt idx="1">
                  <c:v>1.6181229773462782E-2</c:v>
                </c:pt>
                <c:pt idx="2">
                  <c:v>2.9126213592233011E-2</c:v>
                </c:pt>
                <c:pt idx="3">
                  <c:v>0</c:v>
                </c:pt>
              </c:numCache>
            </c:numRef>
          </c:val>
          <c:extLst>
            <c:ext xmlns:c16="http://schemas.microsoft.com/office/drawing/2014/chart" uri="{C3380CC4-5D6E-409C-BE32-E72D297353CC}">
              <c16:uniqueId val="{00000008-1566-43C5-A7AD-5DB2F266A700}"/>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'単純集計（企業）_N%表'!$G$441</c:f>
              <c:strCache>
                <c:ptCount val="1"/>
                <c:pt idx="0">
                  <c:v>実施中・実施済み</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('単純集計（企業）_N%表'!$G$445,'単純集計（企業）_N%表'!$G$447,'単純集計（企業）_N%表'!$G$449,'単純集計（企業）_N%表'!$G$451)</c:f>
              <c:numCache>
                <c:formatCode>0.0%</c:formatCode>
                <c:ptCount val="4"/>
                <c:pt idx="0">
                  <c:v>0.17087378640776699</c:v>
                </c:pt>
                <c:pt idx="1">
                  <c:v>0.26213592233009708</c:v>
                </c:pt>
                <c:pt idx="2">
                  <c:v>0.24271844660194175</c:v>
                </c:pt>
                <c:pt idx="3">
                  <c:v>0.31715210355987056</c:v>
                </c:pt>
              </c:numCache>
            </c:numRef>
          </c:val>
          <c:extLst>
            <c:ext xmlns:c16="http://schemas.microsoft.com/office/drawing/2014/chart" uri="{C3380CC4-5D6E-409C-BE32-E72D297353CC}">
              <c16:uniqueId val="{00000000-F1E9-4AFF-BA58-6C0D530D72C3}"/>
            </c:ext>
          </c:extLst>
        </c:ser>
        <c:ser>
          <c:idx val="1"/>
          <c:order val="1"/>
          <c:tx>
            <c:strRef>
              <c:f>'単純集計（企業）_N%表'!$H$441</c:f>
              <c:strCache>
                <c:ptCount val="1"/>
                <c:pt idx="0">
                  <c:v>導入準備中・試験検討・準備中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('単純集計（企業）_N%表'!$H$445,'単純集計（企業）_N%表'!$H$447,'単純集計（企業）_N%表'!$H$449,'単純集計（企業）_N%表'!$H$451)</c:f>
              <c:numCache>
                <c:formatCode>0.0%</c:formatCode>
                <c:ptCount val="4"/>
                <c:pt idx="0">
                  <c:v>0.22718446601941747</c:v>
                </c:pt>
                <c:pt idx="1">
                  <c:v>0.34951456310679613</c:v>
                </c:pt>
                <c:pt idx="2">
                  <c:v>0.31391585760517798</c:v>
                </c:pt>
                <c:pt idx="3">
                  <c:v>0.41747572815533979</c:v>
                </c:pt>
              </c:numCache>
            </c:numRef>
          </c:val>
          <c:extLst>
            <c:ext xmlns:c16="http://schemas.microsoft.com/office/drawing/2014/chart" uri="{C3380CC4-5D6E-409C-BE32-E72D297353CC}">
              <c16:uniqueId val="{00000001-F1E9-4AFF-BA58-6C0D530D72C3}"/>
            </c:ext>
          </c:extLst>
        </c:ser>
        <c:ser>
          <c:idx val="2"/>
          <c:order val="2"/>
          <c:tx>
            <c:strRef>
              <c:f>'単純集計（企業）_N%表'!$I$441</c:f>
              <c:strCache>
                <c:ptCount val="1"/>
                <c:pt idx="0">
                  <c:v>検討中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('単純集計（企業）_N%表'!$I$445,'単純集計（企業）_N%表'!$I$447,'単純集計（企業）_N%表'!$I$449,'単純集計（企業）_N%表'!$I$451)</c:f>
              <c:numCache>
                <c:formatCode>0.0%</c:formatCode>
                <c:ptCount val="4"/>
                <c:pt idx="0">
                  <c:v>0.22912621359223301</c:v>
                </c:pt>
                <c:pt idx="1">
                  <c:v>0.20064724919093851</c:v>
                </c:pt>
                <c:pt idx="2">
                  <c:v>0.32038834951456313</c:v>
                </c:pt>
                <c:pt idx="3">
                  <c:v>0.19741100323624594</c:v>
                </c:pt>
              </c:numCache>
            </c:numRef>
          </c:val>
          <c:extLst>
            <c:ext xmlns:c16="http://schemas.microsoft.com/office/drawing/2014/chart" uri="{C3380CC4-5D6E-409C-BE32-E72D297353CC}">
              <c16:uniqueId val="{00000002-F1E9-4AFF-BA58-6C0D530D72C3}"/>
            </c:ext>
          </c:extLst>
        </c:ser>
        <c:ser>
          <c:idx val="3"/>
          <c:order val="3"/>
          <c:tx>
            <c:strRef>
              <c:f>'単純集計（企業）_N%表'!$J$441</c:f>
              <c:strCache>
                <c:ptCount val="1"/>
                <c:pt idx="0">
                  <c:v>未検討</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('単純集計（企業）_N%表'!$J$445,'単純集計（企業）_N%表'!$J$447,'単純集計（企業）_N%表'!$J$449,'単純集計（企業）_N%表'!$J$451)</c:f>
              <c:numCache>
                <c:formatCode>0.0%</c:formatCode>
                <c:ptCount val="4"/>
                <c:pt idx="0">
                  <c:v>0.18058252427184465</c:v>
                </c:pt>
                <c:pt idx="1">
                  <c:v>0.15210355987055016</c:v>
                </c:pt>
                <c:pt idx="2">
                  <c:v>8.7378640776699032E-2</c:v>
                </c:pt>
                <c:pt idx="3">
                  <c:v>6.4724919093851127E-2</c:v>
                </c:pt>
              </c:numCache>
            </c:numRef>
          </c:val>
          <c:extLst>
            <c:ext xmlns:c16="http://schemas.microsoft.com/office/drawing/2014/chart" uri="{C3380CC4-5D6E-409C-BE32-E72D297353CC}">
              <c16:uniqueId val="{00000003-F1E9-4AFF-BA58-6C0D530D72C3}"/>
            </c:ext>
          </c:extLst>
        </c:ser>
        <c:ser>
          <c:idx val="4"/>
          <c:order val="4"/>
          <c:tx>
            <c:strRef>
              <c:f>'単純集計（企業）_N%表'!$K$441</c:f>
              <c:strCache>
                <c:ptCount val="1"/>
                <c:pt idx="0">
                  <c:v>わからない</c:v>
                </c:pt>
              </c:strCache>
            </c:strRef>
          </c:tx>
          <c:spPr>
            <a:solidFill>
              <a:schemeClr val="accent5"/>
            </a:solidFill>
            <a:ln>
              <a:noFill/>
            </a:ln>
            <a:effectLst/>
          </c:spPr>
          <c:invertIfNegative val="0"/>
          <c:dLbls>
            <c:dLbl>
              <c:idx val="1"/>
              <c:layout>
                <c:manualLayout>
                  <c:x val="2.1166666666666667E-2"/>
                  <c:y val="-8.063492063492058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1E9-4AFF-BA58-6C0D530D72C3}"/>
                </c:ext>
              </c:extLst>
            </c:dLbl>
            <c:dLbl>
              <c:idx val="2"/>
              <c:layout>
                <c:manualLayout>
                  <c:x val="2.1166666666666667E-2"/>
                  <c:y val="-8.567460317460318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1E9-4AFF-BA58-6C0D530D72C3}"/>
                </c:ext>
              </c:extLst>
            </c:dLbl>
            <c:dLbl>
              <c:idx val="3"/>
              <c:layout>
                <c:manualLayout>
                  <c:x val="7.0555555555553828E-3"/>
                  <c:y val="-8.567460317460308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1E9-4AFF-BA58-6C0D530D72C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('単純集計（企業）_N%表'!$K$445,'単純集計（企業）_N%表'!$K$447,'単純集計（企業）_N%表'!$K$449,'単純集計（企業）_N%表'!$K$451)</c:f>
              <c:numCache>
                <c:formatCode>0.0%</c:formatCode>
                <c:ptCount val="4"/>
                <c:pt idx="0">
                  <c:v>0.19223300970873786</c:v>
                </c:pt>
                <c:pt idx="1">
                  <c:v>3.5598705501618123E-2</c:v>
                </c:pt>
                <c:pt idx="2">
                  <c:v>3.5598705501618123E-2</c:v>
                </c:pt>
                <c:pt idx="3">
                  <c:v>3.2362459546925568E-3</c:v>
                </c:pt>
              </c:numCache>
            </c:numRef>
          </c:val>
          <c:extLst>
            <c:ext xmlns:c16="http://schemas.microsoft.com/office/drawing/2014/chart" uri="{C3380CC4-5D6E-409C-BE32-E72D297353CC}">
              <c16:uniqueId val="{00000007-F1E9-4AFF-BA58-6C0D530D72C3}"/>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'単純集計（企業）_N%表'!$G$455</c:f>
              <c:strCache>
                <c:ptCount val="1"/>
                <c:pt idx="0">
                  <c:v>実施中・実施済み</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('単純集計（企業）_N%表'!$G$459,'単純集計（企業）_N%表'!$G$461,'単純集計（企業）_N%表'!$G$463,'単純集計（企業）_N%表'!$G$465)</c:f>
              <c:numCache>
                <c:formatCode>0.0%</c:formatCode>
                <c:ptCount val="4"/>
                <c:pt idx="0">
                  <c:v>0.19805825242718447</c:v>
                </c:pt>
                <c:pt idx="1">
                  <c:v>0.40129449838187703</c:v>
                </c:pt>
                <c:pt idx="2">
                  <c:v>0.28802588996763756</c:v>
                </c:pt>
                <c:pt idx="3">
                  <c:v>0.46925566343042069</c:v>
                </c:pt>
              </c:numCache>
            </c:numRef>
          </c:val>
          <c:extLst>
            <c:ext xmlns:c16="http://schemas.microsoft.com/office/drawing/2014/chart" uri="{C3380CC4-5D6E-409C-BE32-E72D297353CC}">
              <c16:uniqueId val="{00000000-23B4-478C-BEEE-7E553BE812EB}"/>
            </c:ext>
          </c:extLst>
        </c:ser>
        <c:ser>
          <c:idx val="1"/>
          <c:order val="1"/>
          <c:tx>
            <c:strRef>
              <c:f>'単純集計（企業）_N%表'!$H$455</c:f>
              <c:strCache>
                <c:ptCount val="1"/>
                <c:pt idx="0">
                  <c:v>導入準備中・試験検討・準備中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('単純集計（企業）_N%表'!$H$459,'単純集計（企業）_N%表'!$H$461,'単純集計（企業）_N%表'!$H$463,'単純集計（企業）_N%表'!$H$465)</c:f>
              <c:numCache>
                <c:formatCode>0.0%</c:formatCode>
                <c:ptCount val="4"/>
                <c:pt idx="0">
                  <c:v>0.24077669902912621</c:v>
                </c:pt>
                <c:pt idx="1">
                  <c:v>0.30097087378640774</c:v>
                </c:pt>
                <c:pt idx="2">
                  <c:v>0.32686084142394822</c:v>
                </c:pt>
                <c:pt idx="3">
                  <c:v>0.35275080906148865</c:v>
                </c:pt>
              </c:numCache>
            </c:numRef>
          </c:val>
          <c:extLst>
            <c:ext xmlns:c16="http://schemas.microsoft.com/office/drawing/2014/chart" uri="{C3380CC4-5D6E-409C-BE32-E72D297353CC}">
              <c16:uniqueId val="{00000001-23B4-478C-BEEE-7E553BE812EB}"/>
            </c:ext>
          </c:extLst>
        </c:ser>
        <c:ser>
          <c:idx val="2"/>
          <c:order val="2"/>
          <c:tx>
            <c:strRef>
              <c:f>'単純集計（企業）_N%表'!$I$455</c:f>
              <c:strCache>
                <c:ptCount val="1"/>
                <c:pt idx="0">
                  <c:v>検討中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('単純集計（企業）_N%表'!$I$459,'単純集計（企業）_N%表'!$I$461,'単純集計（企業）_N%表'!$I$463,'単純集計（企業）_N%表'!$I$465)</c:f>
              <c:numCache>
                <c:formatCode>0.0%</c:formatCode>
                <c:ptCount val="4"/>
                <c:pt idx="0">
                  <c:v>0.21359223300970873</c:v>
                </c:pt>
                <c:pt idx="1">
                  <c:v>0.22330097087378642</c:v>
                </c:pt>
                <c:pt idx="2">
                  <c:v>0.26537216828478966</c:v>
                </c:pt>
                <c:pt idx="3">
                  <c:v>0.15857605177993528</c:v>
                </c:pt>
              </c:numCache>
            </c:numRef>
          </c:val>
          <c:extLst>
            <c:ext xmlns:c16="http://schemas.microsoft.com/office/drawing/2014/chart" uri="{C3380CC4-5D6E-409C-BE32-E72D297353CC}">
              <c16:uniqueId val="{00000002-23B4-478C-BEEE-7E553BE812EB}"/>
            </c:ext>
          </c:extLst>
        </c:ser>
        <c:ser>
          <c:idx val="3"/>
          <c:order val="3"/>
          <c:tx>
            <c:strRef>
              <c:f>'単純集計（企業）_N%表'!$J$455</c:f>
              <c:strCache>
                <c:ptCount val="1"/>
                <c:pt idx="0">
                  <c:v>未検討</c:v>
                </c:pt>
              </c:strCache>
            </c:strRef>
          </c:tx>
          <c:spPr>
            <a:solidFill>
              <a:schemeClr val="accent4"/>
            </a:solidFill>
            <a:ln>
              <a:noFill/>
            </a:ln>
            <a:effectLst/>
          </c:spPr>
          <c:invertIfNegative val="0"/>
          <c:dLbls>
            <c:dLbl>
              <c:idx val="3"/>
              <c:layout>
                <c:manualLayout>
                  <c:x val="1.4111111111110939E-2"/>
                  <c:y val="-8.06349206349206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B4-478C-BEEE-7E553BE812E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('単純集計（企業）_N%表'!$J$459,'単純集計（企業）_N%表'!$J$461,'単純集計（企業）_N%表'!$J$463,'単純集計（企業）_N%表'!$J$465)</c:f>
              <c:numCache>
                <c:formatCode>0.0%</c:formatCode>
                <c:ptCount val="4"/>
                <c:pt idx="0">
                  <c:v>0.1553398058252427</c:v>
                </c:pt>
                <c:pt idx="1">
                  <c:v>5.5016181229773461E-2</c:v>
                </c:pt>
                <c:pt idx="2">
                  <c:v>9.7087378640776698E-2</c:v>
                </c:pt>
                <c:pt idx="3">
                  <c:v>1.9417475728155338E-2</c:v>
                </c:pt>
              </c:numCache>
            </c:numRef>
          </c:val>
          <c:extLst>
            <c:ext xmlns:c16="http://schemas.microsoft.com/office/drawing/2014/chart" uri="{C3380CC4-5D6E-409C-BE32-E72D297353CC}">
              <c16:uniqueId val="{00000004-23B4-478C-BEEE-7E553BE812EB}"/>
            </c:ext>
          </c:extLst>
        </c:ser>
        <c:ser>
          <c:idx val="4"/>
          <c:order val="4"/>
          <c:tx>
            <c:strRef>
              <c:f>'単純集計（企業）_N%表'!$K$455</c:f>
              <c:strCache>
                <c:ptCount val="1"/>
                <c:pt idx="0">
                  <c:v>わからない</c:v>
                </c:pt>
              </c:strCache>
            </c:strRef>
          </c:tx>
          <c:spPr>
            <a:solidFill>
              <a:schemeClr val="accent5"/>
            </a:solidFill>
            <a:ln>
              <a:noFill/>
            </a:ln>
            <a:effectLst/>
          </c:spPr>
          <c:invertIfNegative val="0"/>
          <c:dLbls>
            <c:dLbl>
              <c:idx val="1"/>
              <c:layout>
                <c:manualLayout>
                  <c:x val="1.4111111111110939E-2"/>
                  <c:y val="-9.07142857142857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B4-478C-BEEE-7E553BE812EB}"/>
                </c:ext>
              </c:extLst>
            </c:dLbl>
            <c:dLbl>
              <c:idx val="2"/>
              <c:layout>
                <c:manualLayout>
                  <c:x val="1.6462962962962964E-2"/>
                  <c:y val="-8.567460317460318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3B4-478C-BEEE-7E553BE812EB}"/>
                </c:ext>
              </c:extLst>
            </c:dLbl>
            <c:dLbl>
              <c:idx val="3"/>
              <c:delete val="1"/>
              <c:extLst>
                <c:ext xmlns:c15="http://schemas.microsoft.com/office/drawing/2012/chart" uri="{CE6537A1-D6FC-4f65-9D91-7224C49458BB}"/>
                <c:ext xmlns:c16="http://schemas.microsoft.com/office/drawing/2014/chart" uri="{C3380CC4-5D6E-409C-BE32-E72D297353CC}">
                  <c16:uniqueId val="{00000007-23B4-478C-BEEE-7E553BE812E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('単純集計（企業）_N%表'!$K$459,'単純集計（企業）_N%表'!$K$461,'単純集計（企業）_N%表'!$K$463,'単純集計（企業）_N%表'!$K$465)</c:f>
              <c:numCache>
                <c:formatCode>0.0%</c:formatCode>
                <c:ptCount val="4"/>
                <c:pt idx="0">
                  <c:v>0.19223300970873786</c:v>
                </c:pt>
                <c:pt idx="1">
                  <c:v>1.9417475728155338E-2</c:v>
                </c:pt>
                <c:pt idx="2">
                  <c:v>2.2653721682847898E-2</c:v>
                </c:pt>
                <c:pt idx="3">
                  <c:v>0</c:v>
                </c:pt>
              </c:numCache>
            </c:numRef>
          </c:val>
          <c:extLst>
            <c:ext xmlns:c16="http://schemas.microsoft.com/office/drawing/2014/chart" uri="{C3380CC4-5D6E-409C-BE32-E72D297353CC}">
              <c16:uniqueId val="{00000008-23B4-478C-BEEE-7E553BE812EB}"/>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'単純集計（企業）_N%表'!$G$469</c:f>
              <c:strCache>
                <c:ptCount val="1"/>
                <c:pt idx="0">
                  <c:v>実施中・実施済み</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('単純集計（企業）_N%表'!$G$473,'単純集計（企業）_N%表'!$G$475,'単純集計（企業）_N%表'!$G$477,'単純集計（企業）_N%表'!$G$479)</c:f>
              <c:numCache>
                <c:formatCode>0.0%</c:formatCode>
                <c:ptCount val="4"/>
                <c:pt idx="0">
                  <c:v>0.14951456310679612</c:v>
                </c:pt>
                <c:pt idx="1">
                  <c:v>0.32362459546925565</c:v>
                </c:pt>
                <c:pt idx="2">
                  <c:v>0.22653721682847897</c:v>
                </c:pt>
                <c:pt idx="3">
                  <c:v>0.37216828478964403</c:v>
                </c:pt>
              </c:numCache>
            </c:numRef>
          </c:val>
          <c:extLst>
            <c:ext xmlns:c16="http://schemas.microsoft.com/office/drawing/2014/chart" uri="{C3380CC4-5D6E-409C-BE32-E72D297353CC}">
              <c16:uniqueId val="{00000000-CAD3-4D3D-AC8F-4F584368C3EE}"/>
            </c:ext>
          </c:extLst>
        </c:ser>
        <c:ser>
          <c:idx val="1"/>
          <c:order val="1"/>
          <c:tx>
            <c:strRef>
              <c:f>'単純集計（企業）_N%表'!$H$469</c:f>
              <c:strCache>
                <c:ptCount val="1"/>
                <c:pt idx="0">
                  <c:v>導入準備中・試験検討・準備中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('単純集計（企業）_N%表'!$H$473,'単純集計（企業）_N%表'!$H$475,'単純集計（企業）_N%表'!$H$477,'単純集計（企業）_N%表'!$H$479)</c:f>
              <c:numCache>
                <c:formatCode>0.0%</c:formatCode>
                <c:ptCount val="4"/>
                <c:pt idx="0">
                  <c:v>0.17475728155339806</c:v>
                </c:pt>
                <c:pt idx="1">
                  <c:v>0.32362459546925565</c:v>
                </c:pt>
                <c:pt idx="2">
                  <c:v>0.39158576051779936</c:v>
                </c:pt>
                <c:pt idx="3">
                  <c:v>0.42071197411003236</c:v>
                </c:pt>
              </c:numCache>
            </c:numRef>
          </c:val>
          <c:extLst>
            <c:ext xmlns:c16="http://schemas.microsoft.com/office/drawing/2014/chart" uri="{C3380CC4-5D6E-409C-BE32-E72D297353CC}">
              <c16:uniqueId val="{00000001-CAD3-4D3D-AC8F-4F584368C3EE}"/>
            </c:ext>
          </c:extLst>
        </c:ser>
        <c:ser>
          <c:idx val="2"/>
          <c:order val="2"/>
          <c:tx>
            <c:strRef>
              <c:f>'単純集計（企業）_N%表'!$I$469</c:f>
              <c:strCache>
                <c:ptCount val="1"/>
                <c:pt idx="0">
                  <c:v>検討中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('単純集計（企業）_N%表'!$I$473,'単純集計（企業）_N%表'!$I$475,'単純集計（企業）_N%表'!$I$477,'単純集計（企業）_N%表'!$I$479)</c:f>
              <c:numCache>
                <c:formatCode>0.0%</c:formatCode>
                <c:ptCount val="4"/>
                <c:pt idx="0">
                  <c:v>0.2174757281553398</c:v>
                </c:pt>
                <c:pt idx="1">
                  <c:v>0.2168284789644013</c:v>
                </c:pt>
                <c:pt idx="2">
                  <c:v>0.25889967637540451</c:v>
                </c:pt>
                <c:pt idx="3">
                  <c:v>0.19093851132686085</c:v>
                </c:pt>
              </c:numCache>
            </c:numRef>
          </c:val>
          <c:extLst>
            <c:ext xmlns:c16="http://schemas.microsoft.com/office/drawing/2014/chart" uri="{C3380CC4-5D6E-409C-BE32-E72D297353CC}">
              <c16:uniqueId val="{00000002-CAD3-4D3D-AC8F-4F584368C3EE}"/>
            </c:ext>
          </c:extLst>
        </c:ser>
        <c:ser>
          <c:idx val="3"/>
          <c:order val="3"/>
          <c:tx>
            <c:strRef>
              <c:f>'単純集計（企業）_N%表'!$J$469</c:f>
              <c:strCache>
                <c:ptCount val="1"/>
                <c:pt idx="0">
                  <c:v>未検討</c:v>
                </c:pt>
              </c:strCache>
            </c:strRef>
          </c:tx>
          <c:spPr>
            <a:solidFill>
              <a:schemeClr val="accent4"/>
            </a:solidFill>
            <a:ln>
              <a:noFill/>
            </a:ln>
            <a:effectLst/>
          </c:spPr>
          <c:invertIfNegative val="0"/>
          <c:dLbls>
            <c:dLbl>
              <c:idx val="3"/>
              <c:layout>
                <c:manualLayout>
                  <c:x val="1.4111111111111111E-2"/>
                  <c:y val="-9.57539682539681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D3-4D3D-AC8F-4F584368C3E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('単純集計（企業）_N%表'!$J$473,'単純集計（企業）_N%表'!$J$475,'単純集計（企業）_N%表'!$J$477,'単純集計（企業）_N%表'!$J$479)</c:f>
              <c:numCache>
                <c:formatCode>0.0%</c:formatCode>
                <c:ptCount val="4"/>
                <c:pt idx="0">
                  <c:v>0.24854368932038834</c:v>
                </c:pt>
                <c:pt idx="1">
                  <c:v>0.10032362459546926</c:v>
                </c:pt>
                <c:pt idx="2">
                  <c:v>9.0614886731391592E-2</c:v>
                </c:pt>
                <c:pt idx="3">
                  <c:v>1.6181229773462782E-2</c:v>
                </c:pt>
              </c:numCache>
            </c:numRef>
          </c:val>
          <c:extLst>
            <c:ext xmlns:c16="http://schemas.microsoft.com/office/drawing/2014/chart" uri="{C3380CC4-5D6E-409C-BE32-E72D297353CC}">
              <c16:uniqueId val="{00000004-CAD3-4D3D-AC8F-4F584368C3EE}"/>
            </c:ext>
          </c:extLst>
        </c:ser>
        <c:ser>
          <c:idx val="4"/>
          <c:order val="4"/>
          <c:tx>
            <c:strRef>
              <c:f>'単純集計（企業）_N%表'!$K$469</c:f>
              <c:strCache>
                <c:ptCount val="1"/>
                <c:pt idx="0">
                  <c:v>わからない</c:v>
                </c:pt>
              </c:strCache>
            </c:strRef>
          </c:tx>
          <c:spPr>
            <a:solidFill>
              <a:schemeClr val="accent5"/>
            </a:solidFill>
            <a:ln>
              <a:noFill/>
            </a:ln>
            <a:effectLst/>
          </c:spPr>
          <c:invertIfNegative val="0"/>
          <c:dLbls>
            <c:dLbl>
              <c:idx val="1"/>
              <c:layout>
                <c:manualLayout>
                  <c:x val="2.1166666666666667E-2"/>
                  <c:y val="-8.567460317460308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AD3-4D3D-AC8F-4F584368C3EE}"/>
                </c:ext>
              </c:extLst>
            </c:dLbl>
            <c:dLbl>
              <c:idx val="2"/>
              <c:layout>
                <c:manualLayout>
                  <c:x val="2.1166666666666667E-2"/>
                  <c:y val="-8.567460317460318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D3-4D3D-AC8F-4F584368C3EE}"/>
                </c:ext>
              </c:extLst>
            </c:dLbl>
            <c:dLbl>
              <c:idx val="3"/>
              <c:delete val="1"/>
              <c:extLst>
                <c:ext xmlns:c15="http://schemas.microsoft.com/office/drawing/2012/chart" uri="{CE6537A1-D6FC-4f65-9D91-7224C49458BB}"/>
                <c:ext xmlns:c16="http://schemas.microsoft.com/office/drawing/2014/chart" uri="{C3380CC4-5D6E-409C-BE32-E72D297353CC}">
                  <c16:uniqueId val="{00000007-CAD3-4D3D-AC8F-4F584368C3E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('単純集計（企業）_N%表'!$K$473,'単純集計（企業）_N%表'!$K$475,'単純集計（企業）_N%表'!$K$477,'単純集計（企業）_N%表'!$K$479)</c:f>
              <c:numCache>
                <c:formatCode>0.0%</c:formatCode>
                <c:ptCount val="4"/>
                <c:pt idx="0">
                  <c:v>0.20970873786407768</c:v>
                </c:pt>
                <c:pt idx="1">
                  <c:v>3.5598705501618123E-2</c:v>
                </c:pt>
                <c:pt idx="2">
                  <c:v>3.2362459546925564E-2</c:v>
                </c:pt>
                <c:pt idx="3">
                  <c:v>0</c:v>
                </c:pt>
              </c:numCache>
            </c:numRef>
          </c:val>
          <c:extLst>
            <c:ext xmlns:c16="http://schemas.microsoft.com/office/drawing/2014/chart" uri="{C3380CC4-5D6E-409C-BE32-E72D297353CC}">
              <c16:uniqueId val="{00000008-CAD3-4D3D-AC8F-4F584368C3EE}"/>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'単純集計（企業）_N%表'!$G$483</c:f>
              <c:strCache>
                <c:ptCount val="1"/>
                <c:pt idx="0">
                  <c:v>実施中・実施済み</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('単純集計（企業）_N%表'!$G$487,'単純集計（企業）_N%表'!$G$489,'単純集計（企業）_N%表'!$G$491,'単純集計（企業）_N%表'!$G$493)</c:f>
              <c:numCache>
                <c:formatCode>0.0%</c:formatCode>
                <c:ptCount val="4"/>
                <c:pt idx="0">
                  <c:v>0.19223300970873786</c:v>
                </c:pt>
                <c:pt idx="1">
                  <c:v>0.36569579288025889</c:v>
                </c:pt>
                <c:pt idx="2">
                  <c:v>0.25242718446601942</c:v>
                </c:pt>
                <c:pt idx="3">
                  <c:v>0.44012944983818769</c:v>
                </c:pt>
              </c:numCache>
            </c:numRef>
          </c:val>
          <c:extLst>
            <c:ext xmlns:c16="http://schemas.microsoft.com/office/drawing/2014/chart" uri="{C3380CC4-5D6E-409C-BE32-E72D297353CC}">
              <c16:uniqueId val="{00000000-B625-4D77-859E-F4F733208A78}"/>
            </c:ext>
          </c:extLst>
        </c:ser>
        <c:ser>
          <c:idx val="1"/>
          <c:order val="1"/>
          <c:tx>
            <c:strRef>
              <c:f>'単純集計（企業）_N%表'!$H$483</c:f>
              <c:strCache>
                <c:ptCount val="1"/>
                <c:pt idx="0">
                  <c:v>導入準備中・試験検討・準備中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('単純集計（企業）_N%表'!$H$487,'単純集計（企業）_N%表'!$H$489,'単純集計（企業）_N%表'!$H$491,'単純集計（企業）_N%表'!$H$493)</c:f>
              <c:numCache>
                <c:formatCode>0.0%</c:formatCode>
                <c:ptCount val="4"/>
                <c:pt idx="0">
                  <c:v>0.19611650485436893</c:v>
                </c:pt>
                <c:pt idx="1">
                  <c:v>0.31067961165048541</c:v>
                </c:pt>
                <c:pt idx="2">
                  <c:v>0.35275080906148865</c:v>
                </c:pt>
                <c:pt idx="3">
                  <c:v>0.34627831715210355</c:v>
                </c:pt>
              </c:numCache>
            </c:numRef>
          </c:val>
          <c:extLst>
            <c:ext xmlns:c16="http://schemas.microsoft.com/office/drawing/2014/chart" uri="{C3380CC4-5D6E-409C-BE32-E72D297353CC}">
              <c16:uniqueId val="{00000001-B625-4D77-859E-F4F733208A78}"/>
            </c:ext>
          </c:extLst>
        </c:ser>
        <c:ser>
          <c:idx val="2"/>
          <c:order val="2"/>
          <c:tx>
            <c:strRef>
              <c:f>'単純集計（企業）_N%表'!$I$483</c:f>
              <c:strCache>
                <c:ptCount val="1"/>
                <c:pt idx="0">
                  <c:v>検討中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('単純集計（企業）_N%表'!$I$487,'単純集計（企業）_N%表'!$I$489,'単純集計（企業）_N%表'!$I$491,'単純集計（企業）_N%表'!$I$493)</c:f>
              <c:numCache>
                <c:formatCode>0.0%</c:formatCode>
                <c:ptCount val="4"/>
                <c:pt idx="0">
                  <c:v>0.19029126213592232</c:v>
                </c:pt>
                <c:pt idx="1">
                  <c:v>0.18122977346278318</c:v>
                </c:pt>
                <c:pt idx="2">
                  <c:v>0.23948220064724918</c:v>
                </c:pt>
                <c:pt idx="3">
                  <c:v>0.17152103559870549</c:v>
                </c:pt>
              </c:numCache>
            </c:numRef>
          </c:val>
          <c:extLst>
            <c:ext xmlns:c16="http://schemas.microsoft.com/office/drawing/2014/chart" uri="{C3380CC4-5D6E-409C-BE32-E72D297353CC}">
              <c16:uniqueId val="{00000002-B625-4D77-859E-F4F733208A78}"/>
            </c:ext>
          </c:extLst>
        </c:ser>
        <c:ser>
          <c:idx val="3"/>
          <c:order val="3"/>
          <c:tx>
            <c:strRef>
              <c:f>'単純集計（企業）_N%表'!$J$483</c:f>
              <c:strCache>
                <c:ptCount val="1"/>
                <c:pt idx="0">
                  <c:v>未検討</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('単純集計（企業）_N%表'!$J$487,'単純集計（企業）_N%表'!$J$489,'単純集計（企業）_N%表'!$J$491,'単純集計（企業）_N%表'!$J$493)</c:f>
              <c:numCache>
                <c:formatCode>0.0%</c:formatCode>
                <c:ptCount val="4"/>
                <c:pt idx="0">
                  <c:v>0.22330097087378642</c:v>
                </c:pt>
                <c:pt idx="1">
                  <c:v>0.10032362459546926</c:v>
                </c:pt>
                <c:pt idx="2">
                  <c:v>0.11974110032362459</c:v>
                </c:pt>
                <c:pt idx="3">
                  <c:v>3.5598705501618123E-2</c:v>
                </c:pt>
              </c:numCache>
            </c:numRef>
          </c:val>
          <c:extLst>
            <c:ext xmlns:c16="http://schemas.microsoft.com/office/drawing/2014/chart" uri="{C3380CC4-5D6E-409C-BE32-E72D297353CC}">
              <c16:uniqueId val="{00000003-B625-4D77-859E-F4F733208A78}"/>
            </c:ext>
          </c:extLst>
        </c:ser>
        <c:ser>
          <c:idx val="4"/>
          <c:order val="4"/>
          <c:tx>
            <c:strRef>
              <c:f>'単純集計（企業）_N%表'!$K$483</c:f>
              <c:strCache>
                <c:ptCount val="1"/>
                <c:pt idx="0">
                  <c:v>わからない</c:v>
                </c:pt>
              </c:strCache>
            </c:strRef>
          </c:tx>
          <c:spPr>
            <a:solidFill>
              <a:schemeClr val="accent5"/>
            </a:solidFill>
            <a:ln>
              <a:noFill/>
            </a:ln>
            <a:effectLst/>
          </c:spPr>
          <c:invertIfNegative val="0"/>
          <c:dLbls>
            <c:dLbl>
              <c:idx val="1"/>
              <c:layout>
                <c:manualLayout>
                  <c:x val="2.3518518518518345E-2"/>
                  <c:y val="-9.07142857142857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AA-49F7-85C4-B01602129344}"/>
                </c:ext>
              </c:extLst>
            </c:dLbl>
            <c:dLbl>
              <c:idx val="2"/>
              <c:layout>
                <c:manualLayout>
                  <c:x val="2.1166666666666667E-2"/>
                  <c:y val="-9.07142857142857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AA-49F7-85C4-B01602129344}"/>
                </c:ext>
              </c:extLst>
            </c:dLbl>
            <c:dLbl>
              <c:idx val="3"/>
              <c:layout>
                <c:manualLayout>
                  <c:x val="9.4074074074074077E-3"/>
                  <c:y val="-8.567460317460308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AA-49F7-85C4-B0160212934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('単純集計（企業）_N%表'!$K$487,'単純集計（企業）_N%表'!$K$489,'単純集計（企業）_N%表'!$K$491,'単純集計（企業）_N%表'!$K$493)</c:f>
              <c:numCache>
                <c:formatCode>0.0%</c:formatCode>
                <c:ptCount val="4"/>
                <c:pt idx="0">
                  <c:v>0.19805825242718447</c:v>
                </c:pt>
                <c:pt idx="1">
                  <c:v>4.2071197411003236E-2</c:v>
                </c:pt>
                <c:pt idx="2">
                  <c:v>3.5598705501618123E-2</c:v>
                </c:pt>
                <c:pt idx="3">
                  <c:v>6.4724919093851136E-3</c:v>
                </c:pt>
              </c:numCache>
            </c:numRef>
          </c:val>
          <c:extLst>
            <c:ext xmlns:c16="http://schemas.microsoft.com/office/drawing/2014/chart" uri="{C3380CC4-5D6E-409C-BE32-E72D297353CC}">
              <c16:uniqueId val="{00000004-B625-4D77-859E-F4F733208A78}"/>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'単純集計（企業）_N%表'!$G$497</c:f>
              <c:strCache>
                <c:ptCount val="1"/>
                <c:pt idx="0">
                  <c:v>実施中・実施済み</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('単純集計（企業）_N%表'!$G$501,'単純集計（企業）_N%表'!$G$503,'単純集計（企業）_N%表'!$G$505,'単純集計（企業）_N%表'!$G$507)</c:f>
              <c:numCache>
                <c:formatCode>0.0%</c:formatCode>
                <c:ptCount val="4"/>
                <c:pt idx="0">
                  <c:v>0.19611650485436893</c:v>
                </c:pt>
                <c:pt idx="1">
                  <c:v>0.37216828478964403</c:v>
                </c:pt>
                <c:pt idx="2">
                  <c:v>0.29449838187702265</c:v>
                </c:pt>
                <c:pt idx="3">
                  <c:v>0.46601941747572817</c:v>
                </c:pt>
              </c:numCache>
            </c:numRef>
          </c:val>
          <c:extLst>
            <c:ext xmlns:c16="http://schemas.microsoft.com/office/drawing/2014/chart" uri="{C3380CC4-5D6E-409C-BE32-E72D297353CC}">
              <c16:uniqueId val="{00000000-51C5-4616-8076-F01840DFD1D4}"/>
            </c:ext>
          </c:extLst>
        </c:ser>
        <c:ser>
          <c:idx val="1"/>
          <c:order val="1"/>
          <c:tx>
            <c:strRef>
              <c:f>'単純集計（企業）_N%表'!$H$497</c:f>
              <c:strCache>
                <c:ptCount val="1"/>
                <c:pt idx="0">
                  <c:v>導入準備中・試験検討・準備中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('単純集計（企業）_N%表'!$H$501,'単純集計（企業）_N%表'!$H$503,'単純集計（企業）_N%表'!$H$505,'単純集計（企業）_N%表'!$H$507)</c:f>
              <c:numCache>
                <c:formatCode>0.0%</c:formatCode>
                <c:ptCount val="4"/>
                <c:pt idx="0">
                  <c:v>0.22330097087378642</c:v>
                </c:pt>
                <c:pt idx="1">
                  <c:v>0.3300970873786408</c:v>
                </c:pt>
                <c:pt idx="2">
                  <c:v>0.36893203883495146</c:v>
                </c:pt>
                <c:pt idx="3">
                  <c:v>0.41423948220064727</c:v>
                </c:pt>
              </c:numCache>
            </c:numRef>
          </c:val>
          <c:extLst>
            <c:ext xmlns:c16="http://schemas.microsoft.com/office/drawing/2014/chart" uri="{C3380CC4-5D6E-409C-BE32-E72D297353CC}">
              <c16:uniqueId val="{00000001-51C5-4616-8076-F01840DFD1D4}"/>
            </c:ext>
          </c:extLst>
        </c:ser>
        <c:ser>
          <c:idx val="2"/>
          <c:order val="2"/>
          <c:tx>
            <c:strRef>
              <c:f>'単純集計（企業）_N%表'!$I$497</c:f>
              <c:strCache>
                <c:ptCount val="1"/>
                <c:pt idx="0">
                  <c:v>検討中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('単純集計（企業）_N%表'!$I$501,'単純集計（企業）_N%表'!$I$503,'単純集計（企業）_N%表'!$I$505,'単純集計（企業）_N%表'!$I$507)</c:f>
              <c:numCache>
                <c:formatCode>0.0%</c:formatCode>
                <c:ptCount val="4"/>
                <c:pt idx="0">
                  <c:v>0.19611650485436893</c:v>
                </c:pt>
                <c:pt idx="1">
                  <c:v>0.20711974110032363</c:v>
                </c:pt>
                <c:pt idx="2">
                  <c:v>0.23948220064724918</c:v>
                </c:pt>
                <c:pt idx="3">
                  <c:v>0.11003236245954692</c:v>
                </c:pt>
              </c:numCache>
            </c:numRef>
          </c:val>
          <c:extLst>
            <c:ext xmlns:c16="http://schemas.microsoft.com/office/drawing/2014/chart" uri="{C3380CC4-5D6E-409C-BE32-E72D297353CC}">
              <c16:uniqueId val="{00000002-51C5-4616-8076-F01840DFD1D4}"/>
            </c:ext>
          </c:extLst>
        </c:ser>
        <c:ser>
          <c:idx val="3"/>
          <c:order val="3"/>
          <c:tx>
            <c:strRef>
              <c:f>'単純集計（企業）_N%表'!$J$497</c:f>
              <c:strCache>
                <c:ptCount val="1"/>
                <c:pt idx="0">
                  <c:v>未検討</c:v>
                </c:pt>
              </c:strCache>
            </c:strRef>
          </c:tx>
          <c:spPr>
            <a:solidFill>
              <a:schemeClr val="accent4"/>
            </a:solidFill>
            <a:ln>
              <a:noFill/>
            </a:ln>
            <a:effectLst/>
          </c:spPr>
          <c:invertIfNegative val="0"/>
          <c:dLbls>
            <c:dLbl>
              <c:idx val="3"/>
              <c:layout>
                <c:manualLayout>
                  <c:x val="9.4074074074074077E-3"/>
                  <c:y val="-9.071428571428562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C5-4616-8076-F01840DFD1D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('単純集計（企業）_N%表'!$J$501,'単純集計（企業）_N%表'!$J$503,'単純集計（企業）_N%表'!$J$505,'単純集計（企業）_N%表'!$J$507)</c:f>
              <c:numCache>
                <c:formatCode>0.0%</c:formatCode>
                <c:ptCount val="4"/>
                <c:pt idx="0">
                  <c:v>0.19029126213592232</c:v>
                </c:pt>
                <c:pt idx="1">
                  <c:v>6.4724919093851127E-2</c:v>
                </c:pt>
                <c:pt idx="2">
                  <c:v>7.4433656957928807E-2</c:v>
                </c:pt>
                <c:pt idx="3">
                  <c:v>9.7087378640776691E-3</c:v>
                </c:pt>
              </c:numCache>
            </c:numRef>
          </c:val>
          <c:extLst>
            <c:ext xmlns:c16="http://schemas.microsoft.com/office/drawing/2014/chart" uri="{C3380CC4-5D6E-409C-BE32-E72D297353CC}">
              <c16:uniqueId val="{00000004-51C5-4616-8076-F01840DFD1D4}"/>
            </c:ext>
          </c:extLst>
        </c:ser>
        <c:ser>
          <c:idx val="4"/>
          <c:order val="4"/>
          <c:tx>
            <c:strRef>
              <c:f>'単純集計（企業）_N%表'!$K$497</c:f>
              <c:strCache>
                <c:ptCount val="1"/>
                <c:pt idx="0">
                  <c:v>わからない</c:v>
                </c:pt>
              </c:strCache>
            </c:strRef>
          </c:tx>
          <c:spPr>
            <a:solidFill>
              <a:schemeClr val="accent5"/>
            </a:solidFill>
            <a:ln>
              <a:noFill/>
            </a:ln>
            <a:effectLst/>
          </c:spPr>
          <c:invertIfNegative val="0"/>
          <c:dLbls>
            <c:dLbl>
              <c:idx val="1"/>
              <c:layout>
                <c:manualLayout>
                  <c:x val="1.6462962962962964E-2"/>
                  <c:y val="-9.07142857142857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C5-4616-8076-F01840DFD1D4}"/>
                </c:ext>
              </c:extLst>
            </c:dLbl>
            <c:dLbl>
              <c:idx val="2"/>
              <c:layout>
                <c:manualLayout>
                  <c:x val="1.646296296296279E-2"/>
                  <c:y val="-8.567460317460318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C5-4616-8076-F01840DFD1D4}"/>
                </c:ext>
              </c:extLst>
            </c:dLbl>
            <c:dLbl>
              <c:idx val="3"/>
              <c:delete val="1"/>
              <c:extLst>
                <c:ext xmlns:c15="http://schemas.microsoft.com/office/drawing/2012/chart" uri="{CE6537A1-D6FC-4f65-9D91-7224C49458BB}"/>
                <c:ext xmlns:c16="http://schemas.microsoft.com/office/drawing/2014/chart" uri="{C3380CC4-5D6E-409C-BE32-E72D297353CC}">
                  <c16:uniqueId val="{00000007-51C5-4616-8076-F01840DFD1D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('単純集計（企業）_N%表'!$K$501,'単純集計（企業）_N%表'!$K$503,'単純集計（企業）_N%表'!$K$505,'単純集計（企業）_N%表'!$K$507)</c:f>
              <c:numCache>
                <c:formatCode>0.0%</c:formatCode>
                <c:ptCount val="4"/>
                <c:pt idx="0">
                  <c:v>0.1941747572815534</c:v>
                </c:pt>
                <c:pt idx="1">
                  <c:v>2.5889967637540454E-2</c:v>
                </c:pt>
                <c:pt idx="2">
                  <c:v>2.2653721682847898E-2</c:v>
                </c:pt>
                <c:pt idx="3">
                  <c:v>0</c:v>
                </c:pt>
              </c:numCache>
            </c:numRef>
          </c:val>
          <c:extLst>
            <c:ext xmlns:c16="http://schemas.microsoft.com/office/drawing/2014/chart" uri="{C3380CC4-5D6E-409C-BE32-E72D297353CC}">
              <c16:uniqueId val="{00000008-51C5-4616-8076-F01840DFD1D4}"/>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'単純集計（企業）_N%表'!$G$513</c:f>
              <c:strCache>
                <c:ptCount val="1"/>
                <c:pt idx="0">
                  <c:v>全社的に示されている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('単純集計（企業）_N%表'!$G$517,'単純集計（企業）_N%表'!$G$519,'単純集計（企業）_N%表'!$G$521,'単純集計（企業）_N%表'!$G$523)</c:f>
              <c:numCache>
                <c:formatCode>0.0%</c:formatCode>
                <c:ptCount val="4"/>
                <c:pt idx="0">
                  <c:v>0.40194174757281553</c:v>
                </c:pt>
                <c:pt idx="1">
                  <c:v>0.52103559870550165</c:v>
                </c:pt>
                <c:pt idx="2">
                  <c:v>0.45954692556634302</c:v>
                </c:pt>
                <c:pt idx="3">
                  <c:v>0.63754045307443363</c:v>
                </c:pt>
              </c:numCache>
            </c:numRef>
          </c:val>
          <c:extLst>
            <c:ext xmlns:c16="http://schemas.microsoft.com/office/drawing/2014/chart" uri="{C3380CC4-5D6E-409C-BE32-E72D297353CC}">
              <c16:uniqueId val="{00000000-A3F9-4273-84DD-1A60058345F7}"/>
            </c:ext>
          </c:extLst>
        </c:ser>
        <c:ser>
          <c:idx val="1"/>
          <c:order val="1"/>
          <c:tx>
            <c:strRef>
              <c:f>'単純集計（企業）_N%表'!$H$513</c:f>
              <c:strCache>
                <c:ptCount val="1"/>
                <c:pt idx="0">
                  <c:v>一部の部署で示されている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('単純集計（企業）_N%表'!$H$517,'単純集計（企業）_N%表'!$H$519,'単純集計（企業）_N%表'!$H$521,'単純集計（企業）_N%表'!$H$523)</c:f>
              <c:numCache>
                <c:formatCode>0.0%</c:formatCode>
                <c:ptCount val="4"/>
                <c:pt idx="0">
                  <c:v>0.39805825242718446</c:v>
                </c:pt>
                <c:pt idx="1">
                  <c:v>0.42071197411003236</c:v>
                </c:pt>
                <c:pt idx="2">
                  <c:v>0.4627831715210356</c:v>
                </c:pt>
                <c:pt idx="3">
                  <c:v>0.34627831715210355</c:v>
                </c:pt>
              </c:numCache>
            </c:numRef>
          </c:val>
          <c:extLst>
            <c:ext xmlns:c16="http://schemas.microsoft.com/office/drawing/2014/chart" uri="{C3380CC4-5D6E-409C-BE32-E72D297353CC}">
              <c16:uniqueId val="{00000001-A3F9-4273-84DD-1A60058345F7}"/>
            </c:ext>
          </c:extLst>
        </c:ser>
        <c:ser>
          <c:idx val="2"/>
          <c:order val="2"/>
          <c:tx>
            <c:strRef>
              <c:f>'単純集計（企業）_N%表'!$I$513</c:f>
              <c:strCache>
                <c:ptCount val="1"/>
                <c:pt idx="0">
                  <c:v>示されていない</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('単純集計（企業）_N%表'!$I$517,'単純集計（企業）_N%表'!$I$519,'単純集計（企業）_N%表'!$I$521,'単純集計（企業）_N%表'!$I$523)</c:f>
              <c:numCache>
                <c:formatCode>0.0%</c:formatCode>
                <c:ptCount val="4"/>
                <c:pt idx="0">
                  <c:v>0.1436893203883495</c:v>
                </c:pt>
                <c:pt idx="1">
                  <c:v>4.2071197411003236E-2</c:v>
                </c:pt>
                <c:pt idx="2">
                  <c:v>6.4724919093851127E-2</c:v>
                </c:pt>
                <c:pt idx="3">
                  <c:v>1.2944983818770227E-2</c:v>
                </c:pt>
              </c:numCache>
            </c:numRef>
          </c:val>
          <c:extLst>
            <c:ext xmlns:c16="http://schemas.microsoft.com/office/drawing/2014/chart" uri="{C3380CC4-5D6E-409C-BE32-E72D297353CC}">
              <c16:uniqueId val="{00000002-A3F9-4273-84DD-1A60058345F7}"/>
            </c:ext>
          </c:extLst>
        </c:ser>
        <c:ser>
          <c:idx val="3"/>
          <c:order val="3"/>
          <c:tx>
            <c:strRef>
              <c:f>'単純集計（企業）_N%表'!$J$513</c:f>
              <c:strCache>
                <c:ptCount val="1"/>
                <c:pt idx="0">
                  <c:v>わからない</c:v>
                </c:pt>
              </c:strCache>
            </c:strRef>
          </c:tx>
          <c:spPr>
            <a:solidFill>
              <a:schemeClr val="accent4"/>
            </a:solidFill>
            <a:ln>
              <a:noFill/>
            </a:ln>
            <a:effectLst/>
          </c:spPr>
          <c:invertIfNegative val="0"/>
          <c:dLbls>
            <c:dLbl>
              <c:idx val="1"/>
              <c:layout>
                <c:manualLayout>
                  <c:x val="1.3229166666666667E-2"/>
                  <c:y val="-7.76111111111110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F9-4273-84DD-1A60058345F7}"/>
                </c:ext>
              </c:extLst>
            </c:dLbl>
            <c:dLbl>
              <c:idx val="2"/>
              <c:layout>
                <c:manualLayout>
                  <c:x val="1.3229166666666667E-2"/>
                  <c:y val="-7.40833333333333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F9-4273-84DD-1A60058345F7}"/>
                </c:ext>
              </c:extLst>
            </c:dLbl>
            <c:dLbl>
              <c:idx val="3"/>
              <c:layout>
                <c:manualLayout>
                  <c:x val="8.819444444444444E-3"/>
                  <c:y val="-7.40833333333333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F9-4273-84DD-1A60058345F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('単純集計（企業）_N%表'!$J$517,'単純集計（企業）_N%表'!$J$519,'単純集計（企業）_N%表'!$J$521,'単純集計（企業）_N%表'!$J$523)</c:f>
              <c:numCache>
                <c:formatCode>0.0%</c:formatCode>
                <c:ptCount val="4"/>
                <c:pt idx="0">
                  <c:v>5.6310679611650483E-2</c:v>
                </c:pt>
                <c:pt idx="1">
                  <c:v>1.6181229773462782E-2</c:v>
                </c:pt>
                <c:pt idx="2">
                  <c:v>1.2944983818770227E-2</c:v>
                </c:pt>
                <c:pt idx="3">
                  <c:v>3.2362459546925568E-3</c:v>
                </c:pt>
              </c:numCache>
            </c:numRef>
          </c:val>
          <c:extLst>
            <c:ext xmlns:c16="http://schemas.microsoft.com/office/drawing/2014/chart" uri="{C3380CC4-5D6E-409C-BE32-E72D297353CC}">
              <c16:uniqueId val="{00000006-A3F9-4273-84DD-1A60058345F7}"/>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355864607833109"/>
          <c:y val="0.10608198635565108"/>
          <c:w val="0.55168490302348572"/>
          <c:h val="0.79543666666666668"/>
        </c:manualLayout>
      </c:layout>
      <c:barChart>
        <c:barDir val="bar"/>
        <c:grouping val="clustered"/>
        <c:varyColors val="0"/>
        <c:ser>
          <c:idx val="0"/>
          <c:order val="0"/>
          <c:tx>
            <c:v>日本(263)</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'単純集計（国民）_N%表'!$G$189:$N$189</c:f>
              <c:strCache>
                <c:ptCount val="8"/>
                <c:pt idx="0">
                  <c:v>使いたいサービスがない</c:v>
                </c:pt>
                <c:pt idx="1">
                  <c:v>サービスを利用するまでの方法あるいは機器やアプリケーションの操作方法がわからない</c:v>
                </c:pt>
                <c:pt idx="2">
                  <c:v>サービスを利用するための環境が整っていない（インターネット回線の速度や安定性が不十分など）</c:v>
                </c:pt>
                <c:pt idx="3">
                  <c:v>通信やサービス利用の費用が高額である</c:v>
                </c:pt>
                <c:pt idx="4">
                  <c:v>セキュリティに不安がある</c:v>
                </c:pt>
                <c:pt idx="5">
                  <c:v>相手とコミュニケーションをとりづらい</c:v>
                </c:pt>
                <c:pt idx="6">
                  <c:v>従来の文化や習慣を変えられない</c:v>
                </c:pt>
                <c:pt idx="7">
                  <c:v>ルールや制度が整っていない／従来の手続きが残っている（押印など）</c:v>
                </c:pt>
              </c:strCache>
            </c:strRef>
          </c:cat>
          <c:val>
            <c:numRef>
              <c:f>'単純集計（国民）_N%表'!$G$193:$N$193</c:f>
              <c:numCache>
                <c:formatCode>0.0%</c:formatCode>
                <c:ptCount val="8"/>
                <c:pt idx="0">
                  <c:v>0.5171102661596958</c:v>
                </c:pt>
                <c:pt idx="1">
                  <c:v>0.18631178707224336</c:v>
                </c:pt>
                <c:pt idx="2">
                  <c:v>0.11787072243346007</c:v>
                </c:pt>
                <c:pt idx="3">
                  <c:v>7.6045627376425853E-2</c:v>
                </c:pt>
                <c:pt idx="4">
                  <c:v>0.10646387832699619</c:v>
                </c:pt>
                <c:pt idx="5">
                  <c:v>4.5627376425855515E-2</c:v>
                </c:pt>
                <c:pt idx="6">
                  <c:v>5.3231939163498096E-2</c:v>
                </c:pt>
                <c:pt idx="7">
                  <c:v>3.4220532319391636E-2</c:v>
                </c:pt>
              </c:numCache>
            </c:numRef>
          </c:val>
          <c:extLst>
            <c:ext xmlns:c16="http://schemas.microsoft.com/office/drawing/2014/chart" uri="{C3380CC4-5D6E-409C-BE32-E72D297353CC}">
              <c16:uniqueId val="{00000000-F6A3-423B-9EAE-90A1CE4040D1}"/>
            </c:ext>
          </c:extLst>
        </c:ser>
        <c:ser>
          <c:idx val="1"/>
          <c:order val="1"/>
          <c:tx>
            <c:v>米国(96)</c:v>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'単純集計（国民）_N%表'!$G$189:$N$189</c:f>
              <c:strCache>
                <c:ptCount val="8"/>
                <c:pt idx="0">
                  <c:v>使いたいサービスがない</c:v>
                </c:pt>
                <c:pt idx="1">
                  <c:v>サービスを利用するまでの方法あるいは機器やアプリケーションの操作方法がわからない</c:v>
                </c:pt>
                <c:pt idx="2">
                  <c:v>サービスを利用するための環境が整っていない（インターネット回線の速度や安定性が不十分など）</c:v>
                </c:pt>
                <c:pt idx="3">
                  <c:v>通信やサービス利用の費用が高額である</c:v>
                </c:pt>
                <c:pt idx="4">
                  <c:v>セキュリティに不安がある</c:v>
                </c:pt>
                <c:pt idx="5">
                  <c:v>相手とコミュニケーションをとりづらい</c:v>
                </c:pt>
                <c:pt idx="6">
                  <c:v>従来の文化や習慣を変えられない</c:v>
                </c:pt>
                <c:pt idx="7">
                  <c:v>ルールや制度が整っていない／従来の手続きが残っている（押印など）</c:v>
                </c:pt>
              </c:strCache>
            </c:strRef>
          </c:cat>
          <c:val>
            <c:numRef>
              <c:f>'単純集計（国民）_N%表'!$G$195:$N$195</c:f>
              <c:numCache>
                <c:formatCode>0.0%</c:formatCode>
                <c:ptCount val="8"/>
                <c:pt idx="0">
                  <c:v>0.44791666666666669</c:v>
                </c:pt>
                <c:pt idx="1">
                  <c:v>0.26041666666666669</c:v>
                </c:pt>
                <c:pt idx="2">
                  <c:v>0.20833333333333334</c:v>
                </c:pt>
                <c:pt idx="3">
                  <c:v>0.17708333333333334</c:v>
                </c:pt>
                <c:pt idx="4">
                  <c:v>0.26041666666666669</c:v>
                </c:pt>
                <c:pt idx="5">
                  <c:v>0.13541666666666666</c:v>
                </c:pt>
                <c:pt idx="6">
                  <c:v>0.26041666666666669</c:v>
                </c:pt>
                <c:pt idx="7">
                  <c:v>0.11458333333333333</c:v>
                </c:pt>
              </c:numCache>
            </c:numRef>
          </c:val>
          <c:extLst>
            <c:ext xmlns:c16="http://schemas.microsoft.com/office/drawing/2014/chart" uri="{C3380CC4-5D6E-409C-BE32-E72D297353CC}">
              <c16:uniqueId val="{00000001-F6A3-423B-9EAE-90A1CE4040D1}"/>
            </c:ext>
          </c:extLst>
        </c:ser>
        <c:ser>
          <c:idx val="2"/>
          <c:order val="2"/>
          <c:tx>
            <c:v>ドイツ(186)</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'単純集計（国民）_N%表'!$G$189:$N$189</c:f>
              <c:strCache>
                <c:ptCount val="8"/>
                <c:pt idx="0">
                  <c:v>使いたいサービスがない</c:v>
                </c:pt>
                <c:pt idx="1">
                  <c:v>サービスを利用するまでの方法あるいは機器やアプリケーションの操作方法がわからない</c:v>
                </c:pt>
                <c:pt idx="2">
                  <c:v>サービスを利用するための環境が整っていない（インターネット回線の速度や安定性が不十分など）</c:v>
                </c:pt>
                <c:pt idx="3">
                  <c:v>通信やサービス利用の費用が高額である</c:v>
                </c:pt>
                <c:pt idx="4">
                  <c:v>セキュリティに不安がある</c:v>
                </c:pt>
                <c:pt idx="5">
                  <c:v>相手とコミュニケーションをとりづらい</c:v>
                </c:pt>
                <c:pt idx="6">
                  <c:v>従来の文化や習慣を変えられない</c:v>
                </c:pt>
                <c:pt idx="7">
                  <c:v>ルールや制度が整っていない／従来の手続きが残っている（押印など）</c:v>
                </c:pt>
              </c:strCache>
            </c:strRef>
          </c:cat>
          <c:val>
            <c:numRef>
              <c:f>'単純集計（国民）_N%表'!$G$197:$N$197</c:f>
              <c:numCache>
                <c:formatCode>0.0%</c:formatCode>
                <c:ptCount val="8"/>
                <c:pt idx="0">
                  <c:v>0.478494623655914</c:v>
                </c:pt>
                <c:pt idx="1">
                  <c:v>0.21505376344086022</c:v>
                </c:pt>
                <c:pt idx="2">
                  <c:v>0.15053763440860216</c:v>
                </c:pt>
                <c:pt idx="3">
                  <c:v>0.18279569892473119</c:v>
                </c:pt>
                <c:pt idx="4">
                  <c:v>0.19892473118279569</c:v>
                </c:pt>
                <c:pt idx="5">
                  <c:v>8.6021505376344093E-2</c:v>
                </c:pt>
                <c:pt idx="6">
                  <c:v>0.10215053763440861</c:v>
                </c:pt>
                <c:pt idx="7">
                  <c:v>6.4516129032258063E-2</c:v>
                </c:pt>
              </c:numCache>
            </c:numRef>
          </c:val>
          <c:extLst>
            <c:ext xmlns:c16="http://schemas.microsoft.com/office/drawing/2014/chart" uri="{C3380CC4-5D6E-409C-BE32-E72D297353CC}">
              <c16:uniqueId val="{00000002-F6A3-423B-9EAE-90A1CE4040D1}"/>
            </c:ext>
          </c:extLst>
        </c:ser>
        <c:ser>
          <c:idx val="3"/>
          <c:order val="3"/>
          <c:tx>
            <c:v>中国(94)</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'単純集計（国民）_N%表'!$G$189:$N$189</c:f>
              <c:strCache>
                <c:ptCount val="8"/>
                <c:pt idx="0">
                  <c:v>使いたいサービスがない</c:v>
                </c:pt>
                <c:pt idx="1">
                  <c:v>サービスを利用するまでの方法あるいは機器やアプリケーションの操作方法がわからない</c:v>
                </c:pt>
                <c:pt idx="2">
                  <c:v>サービスを利用するための環境が整っていない（インターネット回線の速度や安定性が不十分など）</c:v>
                </c:pt>
                <c:pt idx="3">
                  <c:v>通信やサービス利用の費用が高額である</c:v>
                </c:pt>
                <c:pt idx="4">
                  <c:v>セキュリティに不安がある</c:v>
                </c:pt>
                <c:pt idx="5">
                  <c:v>相手とコミュニケーションをとりづらい</c:v>
                </c:pt>
                <c:pt idx="6">
                  <c:v>従来の文化や習慣を変えられない</c:v>
                </c:pt>
                <c:pt idx="7">
                  <c:v>ルールや制度が整っていない／従来の手続きが残っている（押印など）</c:v>
                </c:pt>
              </c:strCache>
            </c:strRef>
          </c:cat>
          <c:val>
            <c:numRef>
              <c:f>'単純集計（国民）_N%表'!$G$199:$N$199</c:f>
              <c:numCache>
                <c:formatCode>0.0%</c:formatCode>
                <c:ptCount val="8"/>
                <c:pt idx="0">
                  <c:v>0.28723404255319152</c:v>
                </c:pt>
                <c:pt idx="1">
                  <c:v>0.37234042553191488</c:v>
                </c:pt>
                <c:pt idx="2">
                  <c:v>0.24468085106382978</c:v>
                </c:pt>
                <c:pt idx="3">
                  <c:v>0.28723404255319152</c:v>
                </c:pt>
                <c:pt idx="4">
                  <c:v>0.35106382978723405</c:v>
                </c:pt>
                <c:pt idx="5">
                  <c:v>0.23404255319148937</c:v>
                </c:pt>
                <c:pt idx="6">
                  <c:v>0.24468085106382978</c:v>
                </c:pt>
                <c:pt idx="7">
                  <c:v>0.21276595744680851</c:v>
                </c:pt>
              </c:numCache>
            </c:numRef>
          </c:val>
          <c:extLst>
            <c:ext xmlns:c16="http://schemas.microsoft.com/office/drawing/2014/chart" uri="{C3380CC4-5D6E-409C-BE32-E72D297353CC}">
              <c16:uniqueId val="{00000003-F6A3-423B-9EAE-90A1CE4040D1}"/>
            </c:ext>
          </c:extLst>
        </c:ser>
        <c:dLbls>
          <c:dLblPos val="ctr"/>
          <c:showLegendKey val="0"/>
          <c:showVal val="1"/>
          <c:showCatName val="0"/>
          <c:showSerName val="0"/>
          <c:showPercent val="0"/>
          <c:showBubbleSize val="0"/>
        </c:dLbls>
        <c:gapWidth val="150"/>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max val="0.5"/>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1"/>
      </c:valAx>
      <c:spPr>
        <a:noFill/>
        <a:ln>
          <a:noFill/>
        </a:ln>
        <a:effectLst/>
      </c:spPr>
    </c:plotArea>
    <c:legend>
      <c:legendPos val="b"/>
      <c:layout>
        <c:manualLayout>
          <c:xMode val="edge"/>
          <c:yMode val="edge"/>
          <c:x val="2.6123888888888884E-2"/>
          <c:y val="0.90460194444444442"/>
          <c:w val="0.93698083378708696"/>
          <c:h val="8.91272965879265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'単純集計（企業）_N%表'!$G$528</c:f>
              <c:strCache>
                <c:ptCount val="1"/>
                <c:pt idx="0">
                  <c:v>DX組織（既存にはない専門組織）</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('単純集計（企業）_N%表'!$G$532,'単純集計（企業）_N%表'!$G$534,'単純集計（企業）_N%表'!$G$536,'単純集計（企業）_N%表'!$G$538)</c:f>
              <c:numCache>
                <c:formatCode>0.0%</c:formatCode>
                <c:ptCount val="4"/>
                <c:pt idx="0">
                  <c:v>0.24077669902912621</c:v>
                </c:pt>
                <c:pt idx="1">
                  <c:v>0.11003236245954692</c:v>
                </c:pt>
                <c:pt idx="2">
                  <c:v>0.14239482200647249</c:v>
                </c:pt>
                <c:pt idx="3">
                  <c:v>0.10355987055016182</c:v>
                </c:pt>
              </c:numCache>
            </c:numRef>
          </c:val>
          <c:extLst>
            <c:ext xmlns:c16="http://schemas.microsoft.com/office/drawing/2014/chart" uri="{C3380CC4-5D6E-409C-BE32-E72D297353CC}">
              <c16:uniqueId val="{00000000-8A4A-4E49-AD63-2B61F13BA4C4}"/>
            </c:ext>
          </c:extLst>
        </c:ser>
        <c:ser>
          <c:idx val="1"/>
          <c:order val="1"/>
          <c:tx>
            <c:strRef>
              <c:f>'単純集計（企業）_N%表'!$H$528</c:f>
              <c:strCache>
                <c:ptCount val="1"/>
                <c:pt idx="0">
                  <c:v>事業部門</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('単純集計（企業）_N%表'!$H$532,'単純集計（企業）_N%表'!$H$534,'単純集計（企業）_N%表'!$H$536,'単純集計（企業）_N%表'!$H$538)</c:f>
              <c:numCache>
                <c:formatCode>0.0%</c:formatCode>
                <c:ptCount val="4"/>
                <c:pt idx="0">
                  <c:v>0.23106796116504855</c:v>
                </c:pt>
                <c:pt idx="1">
                  <c:v>0.20711974110032363</c:v>
                </c:pt>
                <c:pt idx="2">
                  <c:v>0.25242718446601942</c:v>
                </c:pt>
                <c:pt idx="3">
                  <c:v>0.25889967637540451</c:v>
                </c:pt>
              </c:numCache>
            </c:numRef>
          </c:val>
          <c:extLst>
            <c:ext xmlns:c16="http://schemas.microsoft.com/office/drawing/2014/chart" uri="{C3380CC4-5D6E-409C-BE32-E72D297353CC}">
              <c16:uniqueId val="{00000001-8A4A-4E49-AD63-2B61F13BA4C4}"/>
            </c:ext>
          </c:extLst>
        </c:ser>
        <c:ser>
          <c:idx val="2"/>
          <c:order val="2"/>
          <c:tx>
            <c:strRef>
              <c:f>'単純集計（企業）_N%表'!$I$528</c:f>
              <c:strCache>
                <c:ptCount val="1"/>
                <c:pt idx="0">
                  <c:v>IT部門</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('単純集計（企業）_N%表'!$I$532,'単純集計（企業）_N%表'!$I$534,'単純集計（企業）_N%表'!$I$536,'単純集計（企業）_N%表'!$I$538)</c:f>
              <c:numCache>
                <c:formatCode>0.0%</c:formatCode>
                <c:ptCount val="4"/>
                <c:pt idx="0">
                  <c:v>0.34563106796116505</c:v>
                </c:pt>
                <c:pt idx="1">
                  <c:v>0.64077669902912626</c:v>
                </c:pt>
                <c:pt idx="2">
                  <c:v>0.55016181229773464</c:v>
                </c:pt>
                <c:pt idx="3">
                  <c:v>0.6310679611650486</c:v>
                </c:pt>
              </c:numCache>
            </c:numRef>
          </c:val>
          <c:extLst>
            <c:ext xmlns:c16="http://schemas.microsoft.com/office/drawing/2014/chart" uri="{C3380CC4-5D6E-409C-BE32-E72D297353CC}">
              <c16:uniqueId val="{00000002-8A4A-4E49-AD63-2B61F13BA4C4}"/>
            </c:ext>
          </c:extLst>
        </c:ser>
        <c:ser>
          <c:idx val="3"/>
          <c:order val="3"/>
          <c:tx>
            <c:strRef>
              <c:f>'単純集計（企業）_N%表'!$J$528</c:f>
              <c:strCache>
                <c:ptCount val="1"/>
                <c:pt idx="0">
                  <c:v>その他</c:v>
                </c:pt>
              </c:strCache>
            </c:strRef>
          </c:tx>
          <c:spPr>
            <a:solidFill>
              <a:schemeClr val="accent4"/>
            </a:solidFill>
            <a:ln>
              <a:noFill/>
            </a:ln>
            <a:effectLst/>
          </c:spPr>
          <c:invertIfNegative val="0"/>
          <c:dLbls>
            <c:dLbl>
              <c:idx val="0"/>
              <c:layout>
                <c:manualLayout>
                  <c:x val="0"/>
                  <c:y val="-7.40833333333333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4A-4E49-AD63-2B61F13BA4C4}"/>
                </c:ext>
              </c:extLst>
            </c:dLbl>
            <c:dLbl>
              <c:idx val="1"/>
              <c:delete val="1"/>
              <c:extLst>
                <c:ext xmlns:c15="http://schemas.microsoft.com/office/drawing/2012/chart" uri="{CE6537A1-D6FC-4f65-9D91-7224C49458BB}"/>
                <c:ext xmlns:c16="http://schemas.microsoft.com/office/drawing/2014/chart" uri="{C3380CC4-5D6E-409C-BE32-E72D297353CC}">
                  <c16:uniqueId val="{00000004-8A4A-4E49-AD63-2B61F13BA4C4}"/>
                </c:ext>
              </c:extLst>
            </c:dLbl>
            <c:dLbl>
              <c:idx val="2"/>
              <c:delete val="1"/>
              <c:extLst>
                <c:ext xmlns:c15="http://schemas.microsoft.com/office/drawing/2012/chart" uri="{CE6537A1-D6FC-4f65-9D91-7224C49458BB}"/>
                <c:ext xmlns:c16="http://schemas.microsoft.com/office/drawing/2014/chart" uri="{C3380CC4-5D6E-409C-BE32-E72D297353CC}">
                  <c16:uniqueId val="{00000005-8A4A-4E49-AD63-2B61F13BA4C4}"/>
                </c:ext>
              </c:extLst>
            </c:dLbl>
            <c:dLbl>
              <c:idx val="3"/>
              <c:delete val="1"/>
              <c:extLst>
                <c:ext xmlns:c15="http://schemas.microsoft.com/office/drawing/2012/chart" uri="{CE6537A1-D6FC-4f65-9D91-7224C49458BB}"/>
                <c:ext xmlns:c16="http://schemas.microsoft.com/office/drawing/2014/chart" uri="{C3380CC4-5D6E-409C-BE32-E72D297353CC}">
                  <c16:uniqueId val="{00000006-8A4A-4E49-AD63-2B61F13BA4C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('単純集計（企業）_N%表'!$J$532,'単純集計（企業）_N%表'!$J$534,'単純集計（企業）_N%表'!$J$536,'単純集計（企業）_N%表'!$J$538)</c:f>
              <c:numCache>
                <c:formatCode>0.0%</c:formatCode>
                <c:ptCount val="4"/>
                <c:pt idx="0">
                  <c:v>1.9417475728155338E-2</c:v>
                </c:pt>
                <c:pt idx="1">
                  <c:v>0</c:v>
                </c:pt>
                <c:pt idx="2">
                  <c:v>0</c:v>
                </c:pt>
                <c:pt idx="3">
                  <c:v>0</c:v>
                </c:pt>
              </c:numCache>
            </c:numRef>
          </c:val>
          <c:extLst>
            <c:ext xmlns:c16="http://schemas.microsoft.com/office/drawing/2014/chart" uri="{C3380CC4-5D6E-409C-BE32-E72D297353CC}">
              <c16:uniqueId val="{00000007-8A4A-4E49-AD63-2B61F13BA4C4}"/>
            </c:ext>
          </c:extLst>
        </c:ser>
        <c:ser>
          <c:idx val="4"/>
          <c:order val="4"/>
          <c:tx>
            <c:strRef>
              <c:f>'単純集計（企業）_N%表'!$K$528</c:f>
              <c:strCache>
                <c:ptCount val="1"/>
                <c:pt idx="0">
                  <c:v>決まっていない</c:v>
                </c:pt>
              </c:strCache>
            </c:strRef>
          </c:tx>
          <c:spPr>
            <a:solidFill>
              <a:schemeClr val="accent5"/>
            </a:solidFill>
            <a:ln>
              <a:noFill/>
            </a:ln>
            <a:effectLst/>
          </c:spPr>
          <c:invertIfNegative val="0"/>
          <c:dLbls>
            <c:dLbl>
              <c:idx val="1"/>
              <c:layout>
                <c:manualLayout>
                  <c:x val="-5.2916666666666667E-2"/>
                  <c:y val="-7.761111111111104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4A-4E49-AD63-2B61F13BA4C4}"/>
                </c:ext>
              </c:extLst>
            </c:dLbl>
            <c:dLbl>
              <c:idx val="3"/>
              <c:layout>
                <c:manualLayout>
                  <c:x val="1.1024305555555393E-2"/>
                  <c:y val="-7.761111111111111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4A-4E49-AD63-2B61F13BA4C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('単純集計（企業）_N%表'!$K$532,'単純集計（企業）_N%表'!$K$534,'単純集計（企業）_N%表'!$K$536,'単純集計（企業）_N%表'!$K$538)</c:f>
              <c:numCache>
                <c:formatCode>0.0%</c:formatCode>
                <c:ptCount val="4"/>
                <c:pt idx="0">
                  <c:v>0.12621359223300971</c:v>
                </c:pt>
                <c:pt idx="1">
                  <c:v>2.9126213592233011E-2</c:v>
                </c:pt>
                <c:pt idx="2">
                  <c:v>4.2071197411003236E-2</c:v>
                </c:pt>
                <c:pt idx="3">
                  <c:v>6.4724919093851136E-3</c:v>
                </c:pt>
              </c:numCache>
            </c:numRef>
          </c:val>
          <c:extLst>
            <c:ext xmlns:c16="http://schemas.microsoft.com/office/drawing/2014/chart" uri="{C3380CC4-5D6E-409C-BE32-E72D297353CC}">
              <c16:uniqueId val="{0000000A-8A4A-4E49-AD63-2B61F13BA4C4}"/>
            </c:ext>
          </c:extLst>
        </c:ser>
        <c:ser>
          <c:idx val="5"/>
          <c:order val="5"/>
          <c:tx>
            <c:strRef>
              <c:f>'単純集計（企業）_N%表'!$L$528</c:f>
              <c:strCache>
                <c:ptCount val="1"/>
                <c:pt idx="0">
                  <c:v>わからない</c:v>
                </c:pt>
              </c:strCache>
            </c:strRef>
          </c:tx>
          <c:spPr>
            <a:solidFill>
              <a:schemeClr val="accent6"/>
            </a:solidFill>
            <a:ln>
              <a:noFill/>
            </a:ln>
            <a:effectLst/>
          </c:spPr>
          <c:invertIfNegative val="0"/>
          <c:dLbls>
            <c:dLbl>
              <c:idx val="0"/>
              <c:layout>
                <c:manualLayout>
                  <c:x val="2.2048611111111113E-2"/>
                  <c:y val="-7.408333333333330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4A-4E49-AD63-2B61F13BA4C4}"/>
                </c:ext>
              </c:extLst>
            </c:dLbl>
            <c:dLbl>
              <c:idx val="1"/>
              <c:layout>
                <c:manualLayout>
                  <c:x val="1.3229166666666667E-2"/>
                  <c:y val="-7.761111111111104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4A-4E49-AD63-2B61F13BA4C4}"/>
                </c:ext>
              </c:extLst>
            </c:dLbl>
            <c:dLbl>
              <c:idx val="2"/>
              <c:layout>
                <c:manualLayout>
                  <c:x val="1.3229166666666667E-2"/>
                  <c:y val="-7.408333333333333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4A-4E49-AD63-2B61F13BA4C4}"/>
                </c:ext>
              </c:extLst>
            </c:dLbl>
            <c:dLbl>
              <c:idx val="3"/>
              <c:delete val="1"/>
              <c:extLst>
                <c:ext xmlns:c15="http://schemas.microsoft.com/office/drawing/2012/chart" uri="{CE6537A1-D6FC-4f65-9D91-7224C49458BB}"/>
                <c:ext xmlns:c16="http://schemas.microsoft.com/office/drawing/2014/chart" uri="{C3380CC4-5D6E-409C-BE32-E72D297353CC}">
                  <c16:uniqueId val="{0000000E-8A4A-4E49-AD63-2B61F13BA4C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('単純集計（企業）_N%表'!$L$532,'単純集計（企業）_N%表'!$L$534,'単純集計（企業）_N%表'!$L$536,'単純集計（企業）_N%表'!$L$538)</c:f>
              <c:numCache>
                <c:formatCode>0.0%</c:formatCode>
                <c:ptCount val="4"/>
                <c:pt idx="0">
                  <c:v>3.6893203883495145E-2</c:v>
                </c:pt>
                <c:pt idx="1">
                  <c:v>1.2944983818770227E-2</c:v>
                </c:pt>
                <c:pt idx="2">
                  <c:v>1.2944983818770227E-2</c:v>
                </c:pt>
                <c:pt idx="3">
                  <c:v>0</c:v>
                </c:pt>
              </c:numCache>
            </c:numRef>
          </c:val>
          <c:extLst>
            <c:ext xmlns:c16="http://schemas.microsoft.com/office/drawing/2014/chart" uri="{C3380CC4-5D6E-409C-BE32-E72D297353CC}">
              <c16:uniqueId val="{0000000F-8A4A-4E49-AD63-2B61F13BA4C4}"/>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'単純集計（企業）_N%表'!$G$544</c:f>
              <c:strCache>
                <c:ptCount val="1"/>
                <c:pt idx="0">
                  <c:v>DX組織</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('単純集計（企業）_N%表'!$G$548,'単純集計（企業）_N%表'!$G$550,'単純集計（企業）_N%表'!$G$552,'単純集計（企業）_N%表'!$G$554)</c:f>
              <c:numCache>
                <c:formatCode>0.0%</c:formatCode>
                <c:ptCount val="4"/>
                <c:pt idx="0">
                  <c:v>0.21553398058252426</c:v>
                </c:pt>
                <c:pt idx="1">
                  <c:v>0.2168284789644013</c:v>
                </c:pt>
                <c:pt idx="2">
                  <c:v>0.29449838187702265</c:v>
                </c:pt>
                <c:pt idx="3">
                  <c:v>0.18122977346278318</c:v>
                </c:pt>
              </c:numCache>
            </c:numRef>
          </c:val>
          <c:extLst>
            <c:ext xmlns:c16="http://schemas.microsoft.com/office/drawing/2014/chart" uri="{C3380CC4-5D6E-409C-BE32-E72D297353CC}">
              <c16:uniqueId val="{00000000-A4F7-44B8-BAE7-A75FCEC6AE98}"/>
            </c:ext>
          </c:extLst>
        </c:ser>
        <c:ser>
          <c:idx val="1"/>
          <c:order val="1"/>
          <c:tx>
            <c:strRef>
              <c:f>'単純集計（企業）_N%表'!$H$544</c:f>
              <c:strCache>
                <c:ptCount val="1"/>
                <c:pt idx="0">
                  <c:v>事業部門（バックオフィス含）</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('単純集計（企業）_N%表'!$H$548,'単純集計（企業）_N%表'!$H$550,'単純集計（企業）_N%表'!$H$552,'単純集計（企業）_N%表'!$H$554)</c:f>
              <c:numCache>
                <c:formatCode>0.0%</c:formatCode>
                <c:ptCount val="4"/>
                <c:pt idx="0">
                  <c:v>0.24660194174757283</c:v>
                </c:pt>
                <c:pt idx="1">
                  <c:v>0.23948220064724918</c:v>
                </c:pt>
                <c:pt idx="2">
                  <c:v>0.2168284789644013</c:v>
                </c:pt>
                <c:pt idx="3">
                  <c:v>0.24919093851132687</c:v>
                </c:pt>
              </c:numCache>
            </c:numRef>
          </c:val>
          <c:extLst>
            <c:ext xmlns:c16="http://schemas.microsoft.com/office/drawing/2014/chart" uri="{C3380CC4-5D6E-409C-BE32-E72D297353CC}">
              <c16:uniqueId val="{00000001-A4F7-44B8-BAE7-A75FCEC6AE98}"/>
            </c:ext>
          </c:extLst>
        </c:ser>
        <c:ser>
          <c:idx val="2"/>
          <c:order val="2"/>
          <c:tx>
            <c:strRef>
              <c:f>'単純集計（企業）_N%表'!$I$544</c:f>
              <c:strCache>
                <c:ptCount val="1"/>
                <c:pt idx="0">
                  <c:v>IT部門</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('単純集計（企業）_N%表'!$I$548,'単純集計（企業）_N%表'!$I$550,'単純集計（企業）_N%表'!$I$552,'単純集計（企業）_N%表'!$I$554)</c:f>
              <c:numCache>
                <c:formatCode>0.0%</c:formatCode>
                <c:ptCount val="4"/>
                <c:pt idx="0">
                  <c:v>0.22330097087378642</c:v>
                </c:pt>
                <c:pt idx="1">
                  <c:v>0.29449838187702265</c:v>
                </c:pt>
                <c:pt idx="2">
                  <c:v>0.32038834951456313</c:v>
                </c:pt>
                <c:pt idx="3">
                  <c:v>0.31715210355987056</c:v>
                </c:pt>
              </c:numCache>
            </c:numRef>
          </c:val>
          <c:extLst>
            <c:ext xmlns:c16="http://schemas.microsoft.com/office/drawing/2014/chart" uri="{C3380CC4-5D6E-409C-BE32-E72D297353CC}">
              <c16:uniqueId val="{00000002-A4F7-44B8-BAE7-A75FCEC6AE98}"/>
            </c:ext>
          </c:extLst>
        </c:ser>
        <c:ser>
          <c:idx val="3"/>
          <c:order val="3"/>
          <c:tx>
            <c:strRef>
              <c:f>'単純集計（企業）_N%表'!$J$544</c:f>
              <c:strCache>
                <c:ptCount val="1"/>
                <c:pt idx="0">
                  <c:v>プロジェクト毎に複数部門からチームを構築</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('単純集計（企業）_N%表'!$J$548,'単純集計（企業）_N%表'!$J$550,'単純集計（企業）_N%表'!$J$552,'単純集計（企業）_N%表'!$J$554)</c:f>
              <c:numCache>
                <c:formatCode>0.0%</c:formatCode>
                <c:ptCount val="4"/>
                <c:pt idx="0">
                  <c:v>8.3495145631067955E-2</c:v>
                </c:pt>
                <c:pt idx="1">
                  <c:v>0.19093851132686085</c:v>
                </c:pt>
                <c:pt idx="2">
                  <c:v>0.11003236245954692</c:v>
                </c:pt>
                <c:pt idx="3">
                  <c:v>0.1941747572815534</c:v>
                </c:pt>
              </c:numCache>
            </c:numRef>
          </c:val>
          <c:extLst>
            <c:ext xmlns:c16="http://schemas.microsoft.com/office/drawing/2014/chart" uri="{C3380CC4-5D6E-409C-BE32-E72D297353CC}">
              <c16:uniqueId val="{00000003-A4F7-44B8-BAE7-A75FCEC6AE98}"/>
            </c:ext>
          </c:extLst>
        </c:ser>
        <c:ser>
          <c:idx val="4"/>
          <c:order val="4"/>
          <c:tx>
            <c:strRef>
              <c:f>'単純集計（企業）_N%表'!$K$544</c:f>
              <c:strCache>
                <c:ptCount val="1"/>
                <c:pt idx="0">
                  <c:v>システム子会社・外注</c:v>
                </c:pt>
              </c:strCache>
            </c:strRef>
          </c:tx>
          <c:spPr>
            <a:solidFill>
              <a:schemeClr val="accent5"/>
            </a:solidFill>
            <a:ln>
              <a:noFill/>
            </a:ln>
            <a:effectLst/>
          </c:spPr>
          <c:invertIfNegative val="0"/>
          <c:dLbls>
            <c:dLbl>
              <c:idx val="0"/>
              <c:layout>
                <c:manualLayout>
                  <c:x val="-1.2450980392156863E-2"/>
                  <c:y val="7.470588235294116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F7-44B8-BAE7-A75FCEC6AE98}"/>
                </c:ext>
              </c:extLst>
            </c:dLbl>
            <c:dLbl>
              <c:idx val="1"/>
              <c:layout>
                <c:manualLayout>
                  <c:x val="-5.1879084967320264E-2"/>
                  <c:y val="-7.885620915032680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F7-44B8-BAE7-A75FCEC6AE98}"/>
                </c:ext>
              </c:extLst>
            </c:dLbl>
            <c:dLbl>
              <c:idx val="2"/>
              <c:layout>
                <c:manualLayout>
                  <c:x val="-2.6977124183006535E-2"/>
                  <c:y val="-8.715686274509795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F7-44B8-BAE7-A75FCEC6AE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('単純集計（企業）_N%表'!$K$548,'単純集計（企業）_N%表'!$K$550,'単純集計（企業）_N%表'!$K$552,'単純集計（企業）_N%表'!$K$554)</c:f>
              <c:numCache>
                <c:formatCode>0.0%</c:formatCode>
                <c:ptCount val="4"/>
                <c:pt idx="0">
                  <c:v>1.3592233009708738E-2</c:v>
                </c:pt>
                <c:pt idx="1">
                  <c:v>4.8543689320388349E-2</c:v>
                </c:pt>
                <c:pt idx="2">
                  <c:v>4.5307443365695796E-2</c:v>
                </c:pt>
                <c:pt idx="3">
                  <c:v>5.8252427184466021E-2</c:v>
                </c:pt>
              </c:numCache>
            </c:numRef>
          </c:val>
          <c:extLst>
            <c:ext xmlns:c16="http://schemas.microsoft.com/office/drawing/2014/chart" uri="{C3380CC4-5D6E-409C-BE32-E72D297353CC}">
              <c16:uniqueId val="{00000007-A4F7-44B8-BAE7-A75FCEC6AE98}"/>
            </c:ext>
          </c:extLst>
        </c:ser>
        <c:ser>
          <c:idx val="5"/>
          <c:order val="5"/>
          <c:tx>
            <c:strRef>
              <c:f>'単純集計（企業）_N%表'!$L$544</c:f>
              <c:strCache>
                <c:ptCount val="1"/>
                <c:pt idx="0">
                  <c:v>その他</c:v>
                </c:pt>
              </c:strCache>
            </c:strRef>
          </c:tx>
          <c:spPr>
            <a:solidFill>
              <a:schemeClr val="accent6"/>
            </a:solidFill>
            <a:ln>
              <a:noFill/>
            </a:ln>
            <a:effectLst/>
          </c:spPr>
          <c:invertIfNegative val="0"/>
          <c:dLbls>
            <c:dLbl>
              <c:idx val="0"/>
              <c:layout>
                <c:manualLayout>
                  <c:x val="2.0751633986928106E-3"/>
                  <c:y val="-8.300620915032676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F7-44B8-BAE7-A75FCEC6AE98}"/>
                </c:ext>
              </c:extLst>
            </c:dLbl>
            <c:dLbl>
              <c:idx val="1"/>
              <c:delete val="1"/>
              <c:extLst>
                <c:ext xmlns:c15="http://schemas.microsoft.com/office/drawing/2012/chart" uri="{CE6537A1-D6FC-4f65-9D91-7224C49458BB}"/>
                <c:ext xmlns:c16="http://schemas.microsoft.com/office/drawing/2014/chart" uri="{C3380CC4-5D6E-409C-BE32-E72D297353CC}">
                  <c16:uniqueId val="{00000009-A4F7-44B8-BAE7-A75FCEC6AE98}"/>
                </c:ext>
              </c:extLst>
            </c:dLbl>
            <c:dLbl>
              <c:idx val="2"/>
              <c:delete val="1"/>
              <c:extLst>
                <c:ext xmlns:c15="http://schemas.microsoft.com/office/drawing/2012/chart" uri="{CE6537A1-D6FC-4f65-9D91-7224C49458BB}"/>
                <c:ext xmlns:c16="http://schemas.microsoft.com/office/drawing/2014/chart" uri="{C3380CC4-5D6E-409C-BE32-E72D297353CC}">
                  <c16:uniqueId val="{0000000A-A4F7-44B8-BAE7-A75FCEC6AE98}"/>
                </c:ext>
              </c:extLst>
            </c:dLbl>
            <c:dLbl>
              <c:idx val="3"/>
              <c:delete val="1"/>
              <c:extLst>
                <c:ext xmlns:c15="http://schemas.microsoft.com/office/drawing/2012/chart" uri="{CE6537A1-D6FC-4f65-9D91-7224C49458BB}"/>
                <c:ext xmlns:c16="http://schemas.microsoft.com/office/drawing/2014/chart" uri="{C3380CC4-5D6E-409C-BE32-E72D297353CC}">
                  <c16:uniqueId val="{0000000B-A4F7-44B8-BAE7-A75FCEC6AE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('単純集計（企業）_N%表'!$L$548,'単純集計（企業）_N%表'!$L$550,'単純集計（企業）_N%表'!$L$552,'単純集計（企業）_N%表'!$L$554)</c:f>
              <c:numCache>
                <c:formatCode>0.0%</c:formatCode>
                <c:ptCount val="4"/>
                <c:pt idx="0">
                  <c:v>1.1650485436893204E-2</c:v>
                </c:pt>
                <c:pt idx="1">
                  <c:v>0</c:v>
                </c:pt>
                <c:pt idx="2">
                  <c:v>0</c:v>
                </c:pt>
                <c:pt idx="3">
                  <c:v>0</c:v>
                </c:pt>
              </c:numCache>
            </c:numRef>
          </c:val>
          <c:extLst>
            <c:ext xmlns:c16="http://schemas.microsoft.com/office/drawing/2014/chart" uri="{C3380CC4-5D6E-409C-BE32-E72D297353CC}">
              <c16:uniqueId val="{0000000C-A4F7-44B8-BAE7-A75FCEC6AE98}"/>
            </c:ext>
          </c:extLst>
        </c:ser>
        <c:ser>
          <c:idx val="6"/>
          <c:order val="6"/>
          <c:tx>
            <c:strRef>
              <c:f>'単純集計（企業）_N%表'!$M$544</c:f>
              <c:strCache>
                <c:ptCount val="1"/>
                <c:pt idx="0">
                  <c:v>わからない</c:v>
                </c:pt>
              </c:strCache>
            </c:strRef>
          </c:tx>
          <c:spPr>
            <a:solidFill>
              <a:schemeClr val="accent1">
                <a:lumMod val="60000"/>
              </a:schemeClr>
            </a:solidFill>
            <a:ln>
              <a:noFill/>
            </a:ln>
            <a:effectLst/>
          </c:spPr>
          <c:invertIfNegative val="0"/>
          <c:dLbls>
            <c:dLbl>
              <c:idx val="1"/>
              <c:layout>
                <c:manualLayout>
                  <c:x val="1.2450980392156863E-2"/>
                  <c:y val="-7.470588235294117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4F7-44B8-BAE7-A75FCEC6AE98}"/>
                </c:ext>
              </c:extLst>
            </c:dLbl>
            <c:dLbl>
              <c:idx val="2"/>
              <c:layout>
                <c:manualLayout>
                  <c:x val="1.4526143790849674E-2"/>
                  <c:y val="-8.715686274509795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4F7-44B8-BAE7-A75FCEC6AE98}"/>
                </c:ext>
              </c:extLst>
            </c:dLbl>
            <c:dLbl>
              <c:idx val="3"/>
              <c:delete val="1"/>
              <c:extLst>
                <c:ext xmlns:c15="http://schemas.microsoft.com/office/drawing/2012/chart" uri="{CE6537A1-D6FC-4f65-9D91-7224C49458BB}"/>
                <c:ext xmlns:c16="http://schemas.microsoft.com/office/drawing/2014/chart" uri="{C3380CC4-5D6E-409C-BE32-E72D297353CC}">
                  <c16:uniqueId val="{0000000F-A4F7-44B8-BAE7-A75FCEC6AE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('単純集計（企業）_N%表'!$M$548,'単純集計（企業）_N%表'!$M$550,'単純集計（企業）_N%表'!$M$552,'単純集計（企業）_N%表'!$M$554)</c:f>
              <c:numCache>
                <c:formatCode>0.0%</c:formatCode>
                <c:ptCount val="4"/>
                <c:pt idx="0">
                  <c:v>0.2058252427184466</c:v>
                </c:pt>
                <c:pt idx="1">
                  <c:v>9.7087378640776691E-3</c:v>
                </c:pt>
                <c:pt idx="2">
                  <c:v>1.2944983818770227E-2</c:v>
                </c:pt>
                <c:pt idx="3">
                  <c:v>0</c:v>
                </c:pt>
              </c:numCache>
            </c:numRef>
          </c:val>
          <c:extLst>
            <c:ext xmlns:c16="http://schemas.microsoft.com/office/drawing/2014/chart" uri="{C3380CC4-5D6E-409C-BE32-E72D297353CC}">
              <c16:uniqueId val="{00000010-A4F7-44B8-BAE7-A75FCEC6AE98}"/>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'単純集計（企業）_N%表'!$G$558</c:f>
              <c:strCache>
                <c:ptCount val="1"/>
                <c:pt idx="0">
                  <c:v>DX組織</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('単純集計（企業）_N%表'!$G$562,'単純集計（企業）_N%表'!$G$564,'単純集計（企業）_N%表'!$G$566,'単純集計（企業）_N%表'!$G$568)</c:f>
              <c:numCache>
                <c:formatCode>0.0%</c:formatCode>
                <c:ptCount val="4"/>
                <c:pt idx="0">
                  <c:v>0.13980582524271845</c:v>
                </c:pt>
                <c:pt idx="1">
                  <c:v>5.5016181229773461E-2</c:v>
                </c:pt>
                <c:pt idx="2">
                  <c:v>0.14886731391585761</c:v>
                </c:pt>
                <c:pt idx="3">
                  <c:v>5.8252427184466021E-2</c:v>
                </c:pt>
              </c:numCache>
            </c:numRef>
          </c:val>
          <c:extLst>
            <c:ext xmlns:c16="http://schemas.microsoft.com/office/drawing/2014/chart" uri="{C3380CC4-5D6E-409C-BE32-E72D297353CC}">
              <c16:uniqueId val="{00000000-2FC9-4B6B-A2DD-B58360C2DE68}"/>
            </c:ext>
          </c:extLst>
        </c:ser>
        <c:ser>
          <c:idx val="1"/>
          <c:order val="1"/>
          <c:tx>
            <c:strRef>
              <c:f>'単純集計（企業）_N%表'!$H$558</c:f>
              <c:strCache>
                <c:ptCount val="1"/>
                <c:pt idx="0">
                  <c:v>事業部門（バックオフィス含）</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('単純集計（企業）_N%表'!$H$562,'単純集計（企業）_N%表'!$H$564,'単純集計（企業）_N%表'!$H$566,'単純集計（企業）_N%表'!$H$568)</c:f>
              <c:numCache>
                <c:formatCode>0.0%</c:formatCode>
                <c:ptCount val="4"/>
                <c:pt idx="0">
                  <c:v>0.23689320388349513</c:v>
                </c:pt>
                <c:pt idx="1">
                  <c:v>0.27508090614886732</c:v>
                </c:pt>
                <c:pt idx="2">
                  <c:v>0.29773462783171523</c:v>
                </c:pt>
                <c:pt idx="3">
                  <c:v>0.27184466019417475</c:v>
                </c:pt>
              </c:numCache>
            </c:numRef>
          </c:val>
          <c:extLst>
            <c:ext xmlns:c16="http://schemas.microsoft.com/office/drawing/2014/chart" uri="{C3380CC4-5D6E-409C-BE32-E72D297353CC}">
              <c16:uniqueId val="{00000001-2FC9-4B6B-A2DD-B58360C2DE68}"/>
            </c:ext>
          </c:extLst>
        </c:ser>
        <c:ser>
          <c:idx val="2"/>
          <c:order val="2"/>
          <c:tx>
            <c:strRef>
              <c:f>'単純集計（企業）_N%表'!$I$558</c:f>
              <c:strCache>
                <c:ptCount val="1"/>
                <c:pt idx="0">
                  <c:v>IT部門</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('単純集計（企業）_N%表'!$I$562,'単純集計（企業）_N%表'!$I$564,'単純集計（企業）_N%表'!$I$566,'単純集計（企業）_N%表'!$I$568)</c:f>
              <c:numCache>
                <c:formatCode>0.0%</c:formatCode>
                <c:ptCount val="4"/>
                <c:pt idx="0">
                  <c:v>0.28349514563106798</c:v>
                </c:pt>
                <c:pt idx="1">
                  <c:v>0.45307443365695793</c:v>
                </c:pt>
                <c:pt idx="2">
                  <c:v>0.35598705501618122</c:v>
                </c:pt>
                <c:pt idx="3">
                  <c:v>0.43689320388349512</c:v>
                </c:pt>
              </c:numCache>
            </c:numRef>
          </c:val>
          <c:extLst>
            <c:ext xmlns:c16="http://schemas.microsoft.com/office/drawing/2014/chart" uri="{C3380CC4-5D6E-409C-BE32-E72D297353CC}">
              <c16:uniqueId val="{00000002-2FC9-4B6B-A2DD-B58360C2DE68}"/>
            </c:ext>
          </c:extLst>
        </c:ser>
        <c:ser>
          <c:idx val="3"/>
          <c:order val="3"/>
          <c:tx>
            <c:strRef>
              <c:f>'単純集計（企業）_N%表'!$J$558</c:f>
              <c:strCache>
                <c:ptCount val="1"/>
                <c:pt idx="0">
                  <c:v>プロジェクト毎に複数部門からチームを構築</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('単純集計（企業）_N%表'!$J$562,'単純集計（企業）_N%表'!$J$564,'単純集計（企業）_N%表'!$J$566,'単純集計（企業）_N%表'!$J$568)</c:f>
              <c:numCache>
                <c:formatCode>0.0%</c:formatCode>
                <c:ptCount val="4"/>
                <c:pt idx="0">
                  <c:v>6.9902912621359226E-2</c:v>
                </c:pt>
                <c:pt idx="1">
                  <c:v>0.15857605177993528</c:v>
                </c:pt>
                <c:pt idx="2">
                  <c:v>0.14563106796116504</c:v>
                </c:pt>
                <c:pt idx="3">
                  <c:v>0.1941747572815534</c:v>
                </c:pt>
              </c:numCache>
            </c:numRef>
          </c:val>
          <c:extLst>
            <c:ext xmlns:c16="http://schemas.microsoft.com/office/drawing/2014/chart" uri="{C3380CC4-5D6E-409C-BE32-E72D297353CC}">
              <c16:uniqueId val="{00000003-2FC9-4B6B-A2DD-B58360C2DE68}"/>
            </c:ext>
          </c:extLst>
        </c:ser>
        <c:ser>
          <c:idx val="4"/>
          <c:order val="4"/>
          <c:tx>
            <c:strRef>
              <c:f>'単純集計（企業）_N%表'!$K$558</c:f>
              <c:strCache>
                <c:ptCount val="1"/>
                <c:pt idx="0">
                  <c:v>システム子会社・外注</c:v>
                </c:pt>
              </c:strCache>
            </c:strRef>
          </c:tx>
          <c:spPr>
            <a:solidFill>
              <a:schemeClr val="accent5"/>
            </a:solidFill>
            <a:ln>
              <a:noFill/>
            </a:ln>
            <a:effectLst/>
          </c:spPr>
          <c:invertIfNegative val="0"/>
          <c:dLbls>
            <c:dLbl>
              <c:idx val="0"/>
              <c:layout>
                <c:manualLayout>
                  <c:x val="-2.6977124183006688E-2"/>
                  <c:y val="8.71568627450980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FC9-4B6B-A2DD-B58360C2DE68}"/>
                </c:ext>
              </c:extLst>
            </c:dLbl>
            <c:dLbl>
              <c:idx val="1"/>
              <c:layout>
                <c:manualLayout>
                  <c:x val="-3.1127450980392157E-2"/>
                  <c:y val="-8.71568627450980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C9-4B6B-A2DD-B58360C2DE68}"/>
                </c:ext>
              </c:extLst>
            </c:dLbl>
            <c:dLbl>
              <c:idx val="2"/>
              <c:layout>
                <c:manualLayout>
                  <c:x val="-3.320261437908497E-2"/>
                  <c:y val="-8.715686274509795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FC9-4B6B-A2DD-B58360C2DE6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('単純集計（企業）_N%表'!$K$562,'単純集計（企業）_N%表'!$K$564,'単純集計（企業）_N%表'!$K$566,'単純集計（企業）_N%表'!$K$568)</c:f>
              <c:numCache>
                <c:formatCode>0.0%</c:formatCode>
                <c:ptCount val="4"/>
                <c:pt idx="0">
                  <c:v>5.0485436893203881E-2</c:v>
                </c:pt>
                <c:pt idx="1">
                  <c:v>3.8834951456310676E-2</c:v>
                </c:pt>
                <c:pt idx="2">
                  <c:v>3.2362459546925564E-2</c:v>
                </c:pt>
                <c:pt idx="3">
                  <c:v>3.8834951456310676E-2</c:v>
                </c:pt>
              </c:numCache>
            </c:numRef>
          </c:val>
          <c:extLst>
            <c:ext xmlns:c16="http://schemas.microsoft.com/office/drawing/2014/chart" uri="{C3380CC4-5D6E-409C-BE32-E72D297353CC}">
              <c16:uniqueId val="{00000007-2FC9-4B6B-A2DD-B58360C2DE68}"/>
            </c:ext>
          </c:extLst>
        </c:ser>
        <c:ser>
          <c:idx val="5"/>
          <c:order val="5"/>
          <c:tx>
            <c:strRef>
              <c:f>'単純集計（企業）_N%表'!$L$558</c:f>
              <c:strCache>
                <c:ptCount val="1"/>
                <c:pt idx="0">
                  <c:v>その他</c:v>
                </c:pt>
              </c:strCache>
            </c:strRef>
          </c:tx>
          <c:spPr>
            <a:solidFill>
              <a:schemeClr val="accent6"/>
            </a:solidFill>
            <a:ln>
              <a:noFill/>
            </a:ln>
            <a:effectLst/>
          </c:spPr>
          <c:invertIfNegative val="0"/>
          <c:dLbls>
            <c:dLbl>
              <c:idx val="0"/>
              <c:layout>
                <c:manualLayout>
                  <c:x val="-1.5217689127703898E-16"/>
                  <c:y val="-8.300653594771241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FC9-4B6B-A2DD-B58360C2DE68}"/>
                </c:ext>
              </c:extLst>
            </c:dLbl>
            <c:dLbl>
              <c:idx val="1"/>
              <c:delete val="1"/>
              <c:extLst>
                <c:ext xmlns:c15="http://schemas.microsoft.com/office/drawing/2012/chart" uri="{CE6537A1-D6FC-4f65-9D91-7224C49458BB}"/>
                <c:ext xmlns:c16="http://schemas.microsoft.com/office/drawing/2014/chart" uri="{C3380CC4-5D6E-409C-BE32-E72D297353CC}">
                  <c16:uniqueId val="{00000009-2FC9-4B6B-A2DD-B58360C2DE68}"/>
                </c:ext>
              </c:extLst>
            </c:dLbl>
            <c:dLbl>
              <c:idx val="2"/>
              <c:delete val="1"/>
              <c:extLst>
                <c:ext xmlns:c15="http://schemas.microsoft.com/office/drawing/2012/chart" uri="{CE6537A1-D6FC-4f65-9D91-7224C49458BB}"/>
                <c:ext xmlns:c16="http://schemas.microsoft.com/office/drawing/2014/chart" uri="{C3380CC4-5D6E-409C-BE32-E72D297353CC}">
                  <c16:uniqueId val="{0000000A-2FC9-4B6B-A2DD-B58360C2DE68}"/>
                </c:ext>
              </c:extLst>
            </c:dLbl>
            <c:dLbl>
              <c:idx val="3"/>
              <c:delete val="1"/>
              <c:extLst>
                <c:ext xmlns:c15="http://schemas.microsoft.com/office/drawing/2012/chart" uri="{CE6537A1-D6FC-4f65-9D91-7224C49458BB}"/>
                <c:ext xmlns:c16="http://schemas.microsoft.com/office/drawing/2014/chart" uri="{C3380CC4-5D6E-409C-BE32-E72D297353CC}">
                  <c16:uniqueId val="{0000000B-2FC9-4B6B-A2DD-B58360C2DE6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('単純集計（企業）_N%表'!$L$562,'単純集計（企業）_N%表'!$L$564,'単純集計（企業）_N%表'!$L$566,'単純集計（企業）_N%表'!$L$568)</c:f>
              <c:numCache>
                <c:formatCode>0.0%</c:formatCode>
                <c:ptCount val="4"/>
                <c:pt idx="0">
                  <c:v>5.8252427184466021E-3</c:v>
                </c:pt>
                <c:pt idx="1">
                  <c:v>0</c:v>
                </c:pt>
                <c:pt idx="2">
                  <c:v>0</c:v>
                </c:pt>
                <c:pt idx="3">
                  <c:v>0</c:v>
                </c:pt>
              </c:numCache>
            </c:numRef>
          </c:val>
          <c:extLst>
            <c:ext xmlns:c16="http://schemas.microsoft.com/office/drawing/2014/chart" uri="{C3380CC4-5D6E-409C-BE32-E72D297353CC}">
              <c16:uniqueId val="{0000000C-2FC9-4B6B-A2DD-B58360C2DE68}"/>
            </c:ext>
          </c:extLst>
        </c:ser>
        <c:ser>
          <c:idx val="6"/>
          <c:order val="6"/>
          <c:tx>
            <c:strRef>
              <c:f>'単純集計（企業）_N%表'!$M$558</c:f>
              <c:strCache>
                <c:ptCount val="1"/>
                <c:pt idx="0">
                  <c:v>わからない</c:v>
                </c:pt>
              </c:strCache>
            </c:strRef>
          </c:tx>
          <c:spPr>
            <a:solidFill>
              <a:schemeClr val="accent1">
                <a:lumMod val="60000"/>
              </a:schemeClr>
            </a:solidFill>
            <a:ln>
              <a:noFill/>
            </a:ln>
            <a:effectLst/>
          </c:spPr>
          <c:invertIfNegative val="0"/>
          <c:dLbls>
            <c:dLbl>
              <c:idx val="1"/>
              <c:layout>
                <c:manualLayout>
                  <c:x val="1.8676470588235294E-2"/>
                  <c:y val="-8.71568627450980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FC9-4B6B-A2DD-B58360C2DE68}"/>
                </c:ext>
              </c:extLst>
            </c:dLbl>
            <c:dLbl>
              <c:idx val="2"/>
              <c:layout>
                <c:manualLayout>
                  <c:x val="1.8676470588235294E-2"/>
                  <c:y val="-8.715686274509795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FC9-4B6B-A2DD-B58360C2DE68}"/>
                </c:ext>
              </c:extLst>
            </c:dLbl>
            <c:dLbl>
              <c:idx val="3"/>
              <c:delete val="1"/>
              <c:extLst>
                <c:ext xmlns:c15="http://schemas.microsoft.com/office/drawing/2012/chart" uri="{CE6537A1-D6FC-4f65-9D91-7224C49458BB}"/>
                <c:ext xmlns:c16="http://schemas.microsoft.com/office/drawing/2014/chart" uri="{C3380CC4-5D6E-409C-BE32-E72D297353CC}">
                  <c16:uniqueId val="{0000000F-2FC9-4B6B-A2DD-B58360C2DE6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('単純集計（企業）_N%表'!$M$562,'単純集計（企業）_N%表'!$M$564,'単純集計（企業）_N%表'!$M$566,'単純集計（企業）_N%表'!$M$568)</c:f>
              <c:numCache>
                <c:formatCode>0.0%</c:formatCode>
                <c:ptCount val="4"/>
                <c:pt idx="0">
                  <c:v>0.21359223300970873</c:v>
                </c:pt>
                <c:pt idx="1">
                  <c:v>1.9417475728155338E-2</c:v>
                </c:pt>
                <c:pt idx="2">
                  <c:v>1.9417475728155338E-2</c:v>
                </c:pt>
                <c:pt idx="3">
                  <c:v>0</c:v>
                </c:pt>
              </c:numCache>
            </c:numRef>
          </c:val>
          <c:extLst>
            <c:ext xmlns:c16="http://schemas.microsoft.com/office/drawing/2014/chart" uri="{C3380CC4-5D6E-409C-BE32-E72D297353CC}">
              <c16:uniqueId val="{00000010-2FC9-4B6B-A2DD-B58360C2DE68}"/>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'単純集計（企業）_N%表'!$G$572</c:f>
              <c:strCache>
                <c:ptCount val="1"/>
                <c:pt idx="0">
                  <c:v>DX組織</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('単純集計（企業）_N%表'!$G$576,'単純集計（企業）_N%表'!$G$578,'単純集計（企業）_N%表'!$G$580,'単純集計（企業）_N%表'!$G$582)</c:f>
              <c:numCache>
                <c:formatCode>0.0%</c:formatCode>
                <c:ptCount val="4"/>
                <c:pt idx="0">
                  <c:v>8.9320388349514557E-2</c:v>
                </c:pt>
                <c:pt idx="1">
                  <c:v>5.5016181229773461E-2</c:v>
                </c:pt>
                <c:pt idx="2">
                  <c:v>0.18446601941747573</c:v>
                </c:pt>
                <c:pt idx="3">
                  <c:v>2.5889967637540454E-2</c:v>
                </c:pt>
              </c:numCache>
            </c:numRef>
          </c:val>
          <c:extLst>
            <c:ext xmlns:c16="http://schemas.microsoft.com/office/drawing/2014/chart" uri="{C3380CC4-5D6E-409C-BE32-E72D297353CC}">
              <c16:uniqueId val="{00000000-0F2D-4E4B-88E6-58BFE756BCC1}"/>
            </c:ext>
          </c:extLst>
        </c:ser>
        <c:ser>
          <c:idx val="1"/>
          <c:order val="1"/>
          <c:tx>
            <c:strRef>
              <c:f>'単純集計（企業）_N%表'!$H$572</c:f>
              <c:strCache>
                <c:ptCount val="1"/>
                <c:pt idx="0">
                  <c:v>事業部門（バックオフィス含）</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('単純集計（企業）_N%表'!$H$576,'単純集計（企業）_N%表'!$H$578,'単純集計（企業）_N%表'!$H$580,'単純集計（企業）_N%表'!$H$582)</c:f>
              <c:numCache>
                <c:formatCode>0.0%</c:formatCode>
                <c:ptCount val="4"/>
                <c:pt idx="0">
                  <c:v>0.12038834951456311</c:v>
                </c:pt>
                <c:pt idx="1">
                  <c:v>0.14563106796116504</c:v>
                </c:pt>
                <c:pt idx="2">
                  <c:v>0.14563106796116504</c:v>
                </c:pt>
                <c:pt idx="3">
                  <c:v>0.12621359223300971</c:v>
                </c:pt>
              </c:numCache>
            </c:numRef>
          </c:val>
          <c:extLst>
            <c:ext xmlns:c16="http://schemas.microsoft.com/office/drawing/2014/chart" uri="{C3380CC4-5D6E-409C-BE32-E72D297353CC}">
              <c16:uniqueId val="{00000001-0F2D-4E4B-88E6-58BFE756BCC1}"/>
            </c:ext>
          </c:extLst>
        </c:ser>
        <c:ser>
          <c:idx val="2"/>
          <c:order val="2"/>
          <c:tx>
            <c:strRef>
              <c:f>'単純集計（企業）_N%表'!$I$572</c:f>
              <c:strCache>
                <c:ptCount val="1"/>
                <c:pt idx="0">
                  <c:v>IT部門</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('単純集計（企業）_N%表'!$I$576,'単純集計（企業）_N%表'!$I$578,'単純集計（企業）_N%表'!$I$580,'単純集計（企業）_N%表'!$I$582)</c:f>
              <c:numCache>
                <c:formatCode>0.0%</c:formatCode>
                <c:ptCount val="4"/>
                <c:pt idx="0">
                  <c:v>0.39417475728155338</c:v>
                </c:pt>
                <c:pt idx="1">
                  <c:v>0.66990291262135926</c:v>
                </c:pt>
                <c:pt idx="2">
                  <c:v>0.52103559870550165</c:v>
                </c:pt>
                <c:pt idx="3">
                  <c:v>0.60517799352750812</c:v>
                </c:pt>
              </c:numCache>
            </c:numRef>
          </c:val>
          <c:extLst>
            <c:ext xmlns:c16="http://schemas.microsoft.com/office/drawing/2014/chart" uri="{C3380CC4-5D6E-409C-BE32-E72D297353CC}">
              <c16:uniqueId val="{00000002-0F2D-4E4B-88E6-58BFE756BCC1}"/>
            </c:ext>
          </c:extLst>
        </c:ser>
        <c:ser>
          <c:idx val="3"/>
          <c:order val="3"/>
          <c:tx>
            <c:strRef>
              <c:f>'単純集計（企業）_N%表'!$J$572</c:f>
              <c:strCache>
                <c:ptCount val="1"/>
                <c:pt idx="0">
                  <c:v>プロジェクト毎に複数部門からチームを構築</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('単純集計（企業）_N%表'!$J$576,'単純集計（企業）_N%表'!$J$578,'単純集計（企業）_N%表'!$J$580,'単純集計（企業）_N%表'!$J$582)</c:f>
              <c:numCache>
                <c:formatCode>0.0%</c:formatCode>
                <c:ptCount val="4"/>
                <c:pt idx="0">
                  <c:v>5.0485436893203881E-2</c:v>
                </c:pt>
                <c:pt idx="1">
                  <c:v>9.7087378640776698E-2</c:v>
                </c:pt>
                <c:pt idx="2">
                  <c:v>0.10679611650485436</c:v>
                </c:pt>
                <c:pt idx="3">
                  <c:v>0.14563106796116504</c:v>
                </c:pt>
              </c:numCache>
            </c:numRef>
          </c:val>
          <c:extLst>
            <c:ext xmlns:c16="http://schemas.microsoft.com/office/drawing/2014/chart" uri="{C3380CC4-5D6E-409C-BE32-E72D297353CC}">
              <c16:uniqueId val="{00000003-0F2D-4E4B-88E6-58BFE756BCC1}"/>
            </c:ext>
          </c:extLst>
        </c:ser>
        <c:ser>
          <c:idx val="4"/>
          <c:order val="4"/>
          <c:tx>
            <c:strRef>
              <c:f>'単純集計（企業）_N%表'!$K$572</c:f>
              <c:strCache>
                <c:ptCount val="1"/>
                <c:pt idx="0">
                  <c:v>システム子会社・外注</c:v>
                </c:pt>
              </c:strCache>
            </c:strRef>
          </c:tx>
          <c:spPr>
            <a:solidFill>
              <a:schemeClr val="accent5"/>
            </a:solidFill>
            <a:ln>
              <a:noFill/>
            </a:ln>
            <a:effectLst/>
          </c:spPr>
          <c:invertIfNegative val="0"/>
          <c:dLbls>
            <c:dLbl>
              <c:idx val="1"/>
              <c:layout>
                <c:manualLayout>
                  <c:x val="-4.5653594771241833E-2"/>
                  <c:y val="-8.300653594771241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2D-4E4B-88E6-58BFE756BCC1}"/>
                </c:ext>
              </c:extLst>
            </c:dLbl>
            <c:dLbl>
              <c:idx val="2"/>
              <c:layout>
                <c:manualLayout>
                  <c:x val="-3.5277777777777776E-2"/>
                  <c:y val="-7.885620915032680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2D-4E4B-88E6-58BFE756BCC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('単純集計（企業）_N%表'!$K$576,'単純集計（企業）_N%表'!$K$578,'単純集計（企業）_N%表'!$K$580,'単純集計（企業）_N%表'!$K$582)</c:f>
              <c:numCache>
                <c:formatCode>0.0%</c:formatCode>
                <c:ptCount val="4"/>
                <c:pt idx="0">
                  <c:v>0.14563106796116504</c:v>
                </c:pt>
                <c:pt idx="1">
                  <c:v>2.2653721682847898E-2</c:v>
                </c:pt>
                <c:pt idx="2">
                  <c:v>2.5889967637540454E-2</c:v>
                </c:pt>
                <c:pt idx="3">
                  <c:v>9.7087378640776698E-2</c:v>
                </c:pt>
              </c:numCache>
            </c:numRef>
          </c:val>
          <c:extLst>
            <c:ext xmlns:c16="http://schemas.microsoft.com/office/drawing/2014/chart" uri="{C3380CC4-5D6E-409C-BE32-E72D297353CC}">
              <c16:uniqueId val="{00000006-0F2D-4E4B-88E6-58BFE756BCC1}"/>
            </c:ext>
          </c:extLst>
        </c:ser>
        <c:ser>
          <c:idx val="5"/>
          <c:order val="5"/>
          <c:tx>
            <c:strRef>
              <c:f>'単純集計（企業）_N%表'!$L$572</c:f>
              <c:strCache>
                <c:ptCount val="1"/>
                <c:pt idx="0">
                  <c:v>その他</c:v>
                </c:pt>
              </c:strCache>
            </c:strRef>
          </c:tx>
          <c:spPr>
            <a:solidFill>
              <a:schemeClr val="accent6"/>
            </a:solidFill>
            <a:ln>
              <a:noFill/>
            </a:ln>
            <a:effectLst/>
          </c:spPr>
          <c:invertIfNegative val="0"/>
          <c:dLbls>
            <c:dLbl>
              <c:idx val="0"/>
              <c:layout>
                <c:manualLayout>
                  <c:x val="0"/>
                  <c:y val="-8.300653594771241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F2D-4E4B-88E6-58BFE756BCC1}"/>
                </c:ext>
              </c:extLst>
            </c:dLbl>
            <c:dLbl>
              <c:idx val="1"/>
              <c:delete val="1"/>
              <c:extLst>
                <c:ext xmlns:c15="http://schemas.microsoft.com/office/drawing/2012/chart" uri="{CE6537A1-D6FC-4f65-9D91-7224C49458BB}"/>
                <c:ext xmlns:c16="http://schemas.microsoft.com/office/drawing/2014/chart" uri="{C3380CC4-5D6E-409C-BE32-E72D297353CC}">
                  <c16:uniqueId val="{00000008-0F2D-4E4B-88E6-58BFE756BCC1}"/>
                </c:ext>
              </c:extLst>
            </c:dLbl>
            <c:dLbl>
              <c:idx val="2"/>
              <c:delete val="1"/>
              <c:extLst>
                <c:ext xmlns:c15="http://schemas.microsoft.com/office/drawing/2012/chart" uri="{CE6537A1-D6FC-4f65-9D91-7224C49458BB}"/>
                <c:ext xmlns:c16="http://schemas.microsoft.com/office/drawing/2014/chart" uri="{C3380CC4-5D6E-409C-BE32-E72D297353CC}">
                  <c16:uniqueId val="{00000009-0F2D-4E4B-88E6-58BFE756BCC1}"/>
                </c:ext>
              </c:extLst>
            </c:dLbl>
            <c:dLbl>
              <c:idx val="3"/>
              <c:delete val="1"/>
              <c:extLst>
                <c:ext xmlns:c15="http://schemas.microsoft.com/office/drawing/2012/chart" uri="{CE6537A1-D6FC-4f65-9D91-7224C49458BB}"/>
                <c:ext xmlns:c16="http://schemas.microsoft.com/office/drawing/2014/chart" uri="{C3380CC4-5D6E-409C-BE32-E72D297353CC}">
                  <c16:uniqueId val="{0000000A-0F2D-4E4B-88E6-58BFE756BCC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('単純集計（企業）_N%表'!$L$576,'単純集計（企業）_N%表'!$L$578,'単純集計（企業）_N%表'!$L$580,'単純集計（企業）_N%表'!$L$582)</c:f>
              <c:numCache>
                <c:formatCode>0.0%</c:formatCode>
                <c:ptCount val="4"/>
                <c:pt idx="0">
                  <c:v>5.8252427184466021E-3</c:v>
                </c:pt>
                <c:pt idx="1">
                  <c:v>0</c:v>
                </c:pt>
                <c:pt idx="2">
                  <c:v>0</c:v>
                </c:pt>
                <c:pt idx="3">
                  <c:v>0</c:v>
                </c:pt>
              </c:numCache>
            </c:numRef>
          </c:val>
          <c:extLst>
            <c:ext xmlns:c16="http://schemas.microsoft.com/office/drawing/2014/chart" uri="{C3380CC4-5D6E-409C-BE32-E72D297353CC}">
              <c16:uniqueId val="{0000000B-0F2D-4E4B-88E6-58BFE756BCC1}"/>
            </c:ext>
          </c:extLst>
        </c:ser>
        <c:ser>
          <c:idx val="6"/>
          <c:order val="6"/>
          <c:tx>
            <c:strRef>
              <c:f>'単純集計（企業）_N%表'!$M$572</c:f>
              <c:strCache>
                <c:ptCount val="1"/>
                <c:pt idx="0">
                  <c:v>わからない</c:v>
                </c:pt>
              </c:strCache>
            </c:strRef>
          </c:tx>
          <c:spPr>
            <a:solidFill>
              <a:schemeClr val="accent1">
                <a:lumMod val="60000"/>
              </a:schemeClr>
            </a:solidFill>
            <a:ln>
              <a:noFill/>
            </a:ln>
            <a:effectLst/>
          </c:spPr>
          <c:invertIfNegative val="0"/>
          <c:dLbls>
            <c:dLbl>
              <c:idx val="1"/>
              <c:layout>
                <c:manualLayout>
                  <c:x val="1.4526143790849674E-2"/>
                  <c:y val="-8.71568627450980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F2D-4E4B-88E6-58BFE756BCC1}"/>
                </c:ext>
              </c:extLst>
            </c:dLbl>
            <c:dLbl>
              <c:idx val="2"/>
              <c:layout>
                <c:manualLayout>
                  <c:x val="1.6601307189542485E-2"/>
                  <c:y val="-8.300653594771241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F2D-4E4B-88E6-58BFE756BCC1}"/>
                </c:ext>
              </c:extLst>
            </c:dLbl>
            <c:dLbl>
              <c:idx val="3"/>
              <c:delete val="1"/>
              <c:extLst>
                <c:ext xmlns:c15="http://schemas.microsoft.com/office/drawing/2012/chart" uri="{CE6537A1-D6FC-4f65-9D91-7224C49458BB}"/>
                <c:ext xmlns:c16="http://schemas.microsoft.com/office/drawing/2014/chart" uri="{C3380CC4-5D6E-409C-BE32-E72D297353CC}">
                  <c16:uniqueId val="{0000000E-0F2D-4E4B-88E6-58BFE756BCC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('単純集計（企業）_N%表'!$M$576,'単純集計（企業）_N%表'!$M$578,'単純集計（企業）_N%表'!$M$580,'単純集計（企業）_N%表'!$M$582)</c:f>
              <c:numCache>
                <c:formatCode>0.0%</c:formatCode>
                <c:ptCount val="4"/>
                <c:pt idx="0">
                  <c:v>0.1941747572815534</c:v>
                </c:pt>
                <c:pt idx="1">
                  <c:v>9.7087378640776691E-3</c:v>
                </c:pt>
                <c:pt idx="2">
                  <c:v>1.6181229773462782E-2</c:v>
                </c:pt>
                <c:pt idx="3">
                  <c:v>0</c:v>
                </c:pt>
              </c:numCache>
            </c:numRef>
          </c:val>
          <c:extLst>
            <c:ext xmlns:c16="http://schemas.microsoft.com/office/drawing/2014/chart" uri="{C3380CC4-5D6E-409C-BE32-E72D297353CC}">
              <c16:uniqueId val="{0000000F-0F2D-4E4B-88E6-58BFE756BCC1}"/>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'単純集計（企業）_N%表'!$G$586</c:f>
              <c:strCache>
                <c:ptCount val="1"/>
                <c:pt idx="0">
                  <c:v>DX組織</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('単純集計（企業）_N%表'!$G$590,'単純集計（企業）_N%表'!$G$592,'単純集計（企業）_N%表'!$G$594,'単純集計（企業）_N%表'!$G$596)</c:f>
              <c:numCache>
                <c:formatCode>0.0%</c:formatCode>
                <c:ptCount val="4"/>
                <c:pt idx="0">
                  <c:v>0.12233009708737864</c:v>
                </c:pt>
                <c:pt idx="1">
                  <c:v>0.10679611650485436</c:v>
                </c:pt>
                <c:pt idx="2">
                  <c:v>0.14239482200647249</c:v>
                </c:pt>
                <c:pt idx="3">
                  <c:v>6.7961165048543687E-2</c:v>
                </c:pt>
              </c:numCache>
            </c:numRef>
          </c:val>
          <c:extLst>
            <c:ext xmlns:c16="http://schemas.microsoft.com/office/drawing/2014/chart" uri="{C3380CC4-5D6E-409C-BE32-E72D297353CC}">
              <c16:uniqueId val="{00000000-06A7-4789-99AF-92C73819914E}"/>
            </c:ext>
          </c:extLst>
        </c:ser>
        <c:ser>
          <c:idx val="1"/>
          <c:order val="1"/>
          <c:tx>
            <c:strRef>
              <c:f>'単純集計（企業）_N%表'!$H$586</c:f>
              <c:strCache>
                <c:ptCount val="1"/>
                <c:pt idx="0">
                  <c:v>事業部門（バックオフィス含）</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('単純集計（企業）_N%表'!$H$590,'単純集計（企業）_N%表'!$H$592,'単純集計（企業）_N%表'!$H$594,'単純集計（企業）_N%表'!$H$596)</c:f>
              <c:numCache>
                <c:formatCode>0.0%</c:formatCode>
                <c:ptCount val="4"/>
                <c:pt idx="0">
                  <c:v>0.27572815533980582</c:v>
                </c:pt>
                <c:pt idx="1">
                  <c:v>0.27831715210355989</c:v>
                </c:pt>
                <c:pt idx="2">
                  <c:v>0.23948220064724918</c:v>
                </c:pt>
                <c:pt idx="3">
                  <c:v>0.23624595469255663</c:v>
                </c:pt>
              </c:numCache>
            </c:numRef>
          </c:val>
          <c:extLst>
            <c:ext xmlns:c16="http://schemas.microsoft.com/office/drawing/2014/chart" uri="{C3380CC4-5D6E-409C-BE32-E72D297353CC}">
              <c16:uniqueId val="{00000001-06A7-4789-99AF-92C73819914E}"/>
            </c:ext>
          </c:extLst>
        </c:ser>
        <c:ser>
          <c:idx val="2"/>
          <c:order val="2"/>
          <c:tx>
            <c:strRef>
              <c:f>'単純集計（企業）_N%表'!$I$586</c:f>
              <c:strCache>
                <c:ptCount val="1"/>
                <c:pt idx="0">
                  <c:v>IT部門</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('単純集計（企業）_N%表'!$I$590,'単純集計（企業）_N%表'!$I$592,'単純集計（企業）_N%表'!$I$594,'単純集計（企業）_N%表'!$I$596)</c:f>
              <c:numCache>
                <c:formatCode>0.0%</c:formatCode>
                <c:ptCount val="4"/>
                <c:pt idx="0">
                  <c:v>0.29514563106796116</c:v>
                </c:pt>
                <c:pt idx="1">
                  <c:v>0.28155339805825241</c:v>
                </c:pt>
                <c:pt idx="2">
                  <c:v>0.3300970873786408</c:v>
                </c:pt>
                <c:pt idx="3">
                  <c:v>0.26860841423948217</c:v>
                </c:pt>
              </c:numCache>
            </c:numRef>
          </c:val>
          <c:extLst>
            <c:ext xmlns:c16="http://schemas.microsoft.com/office/drawing/2014/chart" uri="{C3380CC4-5D6E-409C-BE32-E72D297353CC}">
              <c16:uniqueId val="{00000002-06A7-4789-99AF-92C73819914E}"/>
            </c:ext>
          </c:extLst>
        </c:ser>
        <c:ser>
          <c:idx val="3"/>
          <c:order val="3"/>
          <c:tx>
            <c:strRef>
              <c:f>'単純集計（企業）_N%表'!$J$586</c:f>
              <c:strCache>
                <c:ptCount val="1"/>
                <c:pt idx="0">
                  <c:v>プロジェクト毎に複数部門からチームを構築</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('単純集計（企業）_N%表'!$J$590,'単純集計（企業）_N%表'!$J$592,'単純集計（企業）_N%表'!$J$594,'単純集計（企業）_N%表'!$J$596)</c:f>
              <c:numCache>
                <c:formatCode>0.0%</c:formatCode>
                <c:ptCount val="4"/>
                <c:pt idx="0">
                  <c:v>9.1262135922330095E-2</c:v>
                </c:pt>
                <c:pt idx="1">
                  <c:v>0.26213592233009708</c:v>
                </c:pt>
                <c:pt idx="2">
                  <c:v>0.22006472491909385</c:v>
                </c:pt>
                <c:pt idx="3">
                  <c:v>0.3300970873786408</c:v>
                </c:pt>
              </c:numCache>
            </c:numRef>
          </c:val>
          <c:extLst>
            <c:ext xmlns:c16="http://schemas.microsoft.com/office/drawing/2014/chart" uri="{C3380CC4-5D6E-409C-BE32-E72D297353CC}">
              <c16:uniqueId val="{00000003-06A7-4789-99AF-92C73819914E}"/>
            </c:ext>
          </c:extLst>
        </c:ser>
        <c:ser>
          <c:idx val="4"/>
          <c:order val="4"/>
          <c:tx>
            <c:strRef>
              <c:f>'単純集計（企業）_N%表'!$K$586</c:f>
              <c:strCache>
                <c:ptCount val="1"/>
                <c:pt idx="0">
                  <c:v>システム子会社・外注</c:v>
                </c:pt>
              </c:strCache>
            </c:strRef>
          </c:tx>
          <c:spPr>
            <a:solidFill>
              <a:schemeClr val="accent5"/>
            </a:solidFill>
            <a:ln>
              <a:noFill/>
            </a:ln>
            <a:effectLst/>
          </c:spPr>
          <c:invertIfNegative val="0"/>
          <c:dLbls>
            <c:dLbl>
              <c:idx val="0"/>
              <c:layout>
                <c:manualLayout>
                  <c:x val="-1.6601307189542485E-2"/>
                  <c:y val="6.64052287581699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A7-4789-99AF-92C73819914E}"/>
                </c:ext>
              </c:extLst>
            </c:dLbl>
            <c:dLbl>
              <c:idx val="1"/>
              <c:layout>
                <c:manualLayout>
                  <c:x val="-3.320261437908497E-2"/>
                  <c:y val="-8.71568627450980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A7-4789-99AF-92C73819914E}"/>
                </c:ext>
              </c:extLst>
            </c:dLbl>
            <c:dLbl>
              <c:idx val="2"/>
              <c:layout>
                <c:manualLayout>
                  <c:x val="-3.7352941176470589E-2"/>
                  <c:y val="-7.885620915032680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A7-4789-99AF-92C7381991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('単純集計（企業）_N%表'!$K$590,'単純集計（企業）_N%表'!$K$592,'単純集計（企業）_N%表'!$K$594,'単純集計（企業）_N%表'!$K$596)</c:f>
              <c:numCache>
                <c:formatCode>0.0%</c:formatCode>
                <c:ptCount val="4"/>
                <c:pt idx="0">
                  <c:v>2.524271844660194E-2</c:v>
                </c:pt>
                <c:pt idx="1">
                  <c:v>4.8543689320388349E-2</c:v>
                </c:pt>
                <c:pt idx="2">
                  <c:v>4.5307443365695796E-2</c:v>
                </c:pt>
                <c:pt idx="3">
                  <c:v>9.7087378640776698E-2</c:v>
                </c:pt>
              </c:numCache>
            </c:numRef>
          </c:val>
          <c:extLst>
            <c:ext xmlns:c16="http://schemas.microsoft.com/office/drawing/2014/chart" uri="{C3380CC4-5D6E-409C-BE32-E72D297353CC}">
              <c16:uniqueId val="{00000007-06A7-4789-99AF-92C73819914E}"/>
            </c:ext>
          </c:extLst>
        </c:ser>
        <c:ser>
          <c:idx val="5"/>
          <c:order val="5"/>
          <c:tx>
            <c:strRef>
              <c:f>'単純集計（企業）_N%表'!$L$586</c:f>
              <c:strCache>
                <c:ptCount val="1"/>
                <c:pt idx="0">
                  <c:v>その他</c:v>
                </c:pt>
              </c:strCache>
            </c:strRef>
          </c:tx>
          <c:spPr>
            <a:solidFill>
              <a:schemeClr val="accent6"/>
            </a:solidFill>
            <a:ln>
              <a:noFill/>
            </a:ln>
            <a:effectLst/>
          </c:spPr>
          <c:invertIfNegative val="0"/>
          <c:dLbls>
            <c:dLbl>
              <c:idx val="0"/>
              <c:layout>
                <c:manualLayout>
                  <c:x val="0"/>
                  <c:y val="-8.300653594771241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A7-4789-99AF-92C73819914E}"/>
                </c:ext>
              </c:extLst>
            </c:dLbl>
            <c:dLbl>
              <c:idx val="1"/>
              <c:layout>
                <c:manualLayout>
                  <c:x val="0"/>
                  <c:y val="7.885620915032680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6A7-4789-99AF-92C73819914E}"/>
                </c:ext>
              </c:extLst>
            </c:dLbl>
            <c:dLbl>
              <c:idx val="2"/>
              <c:delete val="1"/>
              <c:extLst>
                <c:ext xmlns:c15="http://schemas.microsoft.com/office/drawing/2012/chart" uri="{CE6537A1-D6FC-4f65-9D91-7224C49458BB}"/>
                <c:ext xmlns:c16="http://schemas.microsoft.com/office/drawing/2014/chart" uri="{C3380CC4-5D6E-409C-BE32-E72D297353CC}">
                  <c16:uniqueId val="{0000000A-06A7-4789-99AF-92C73819914E}"/>
                </c:ext>
              </c:extLst>
            </c:dLbl>
            <c:dLbl>
              <c:idx val="3"/>
              <c:delete val="1"/>
              <c:extLst>
                <c:ext xmlns:c15="http://schemas.microsoft.com/office/drawing/2012/chart" uri="{CE6537A1-D6FC-4f65-9D91-7224C49458BB}"/>
                <c:ext xmlns:c16="http://schemas.microsoft.com/office/drawing/2014/chart" uri="{C3380CC4-5D6E-409C-BE32-E72D297353CC}">
                  <c16:uniqueId val="{0000000B-06A7-4789-99AF-92C7381991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('単純集計（企業）_N%表'!$L$590,'単純集計（企業）_N%表'!$L$592,'単純集計（企業）_N%表'!$L$594,'単純集計（企業）_N%表'!$L$596)</c:f>
              <c:numCache>
                <c:formatCode>0.0%</c:formatCode>
                <c:ptCount val="4"/>
                <c:pt idx="0">
                  <c:v>1.5533980582524271E-2</c:v>
                </c:pt>
                <c:pt idx="1">
                  <c:v>6.4724919093851136E-3</c:v>
                </c:pt>
                <c:pt idx="2">
                  <c:v>0</c:v>
                </c:pt>
                <c:pt idx="3">
                  <c:v>0</c:v>
                </c:pt>
              </c:numCache>
            </c:numRef>
          </c:val>
          <c:extLst>
            <c:ext xmlns:c16="http://schemas.microsoft.com/office/drawing/2014/chart" uri="{C3380CC4-5D6E-409C-BE32-E72D297353CC}">
              <c16:uniqueId val="{0000000C-06A7-4789-99AF-92C73819914E}"/>
            </c:ext>
          </c:extLst>
        </c:ser>
        <c:ser>
          <c:idx val="6"/>
          <c:order val="6"/>
          <c:tx>
            <c:strRef>
              <c:f>'単純集計（企業）_N%表'!$M$586</c:f>
              <c:strCache>
                <c:ptCount val="1"/>
                <c:pt idx="0">
                  <c:v>わからない</c:v>
                </c:pt>
              </c:strCache>
            </c:strRef>
          </c:tx>
          <c:spPr>
            <a:solidFill>
              <a:schemeClr val="accent1">
                <a:lumMod val="60000"/>
              </a:schemeClr>
            </a:solidFill>
            <a:ln>
              <a:noFill/>
            </a:ln>
            <a:effectLst/>
          </c:spPr>
          <c:invertIfNegative val="0"/>
          <c:dLbls>
            <c:dLbl>
              <c:idx val="1"/>
              <c:layout>
                <c:manualLayout>
                  <c:x val="1.6601307189542485E-2"/>
                  <c:y val="-7.885620915032680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6A7-4789-99AF-92C73819914E}"/>
                </c:ext>
              </c:extLst>
            </c:dLbl>
            <c:dLbl>
              <c:idx val="2"/>
              <c:layout>
                <c:manualLayout>
                  <c:x val="1.8676470588235294E-2"/>
                  <c:y val="-7.470588235294117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6A7-4789-99AF-92C73819914E}"/>
                </c:ext>
              </c:extLst>
            </c:dLbl>
            <c:dLbl>
              <c:idx val="3"/>
              <c:delete val="1"/>
              <c:extLst>
                <c:ext xmlns:c15="http://schemas.microsoft.com/office/drawing/2012/chart" uri="{CE6537A1-D6FC-4f65-9D91-7224C49458BB}"/>
                <c:ext xmlns:c16="http://schemas.microsoft.com/office/drawing/2014/chart" uri="{C3380CC4-5D6E-409C-BE32-E72D297353CC}">
                  <c16:uniqueId val="{0000000F-06A7-4789-99AF-92C7381991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('単純集計（企業）_N%表'!$M$590,'単純集計（企業）_N%表'!$M$592,'単純集計（企業）_N%表'!$M$594,'単純集計（企業）_N%表'!$M$596)</c:f>
              <c:numCache>
                <c:formatCode>0.0%</c:formatCode>
                <c:ptCount val="4"/>
                <c:pt idx="0">
                  <c:v>0.17475728155339806</c:v>
                </c:pt>
                <c:pt idx="1">
                  <c:v>1.6181229773462782E-2</c:v>
                </c:pt>
                <c:pt idx="2">
                  <c:v>2.2653721682847898E-2</c:v>
                </c:pt>
                <c:pt idx="3">
                  <c:v>0</c:v>
                </c:pt>
              </c:numCache>
            </c:numRef>
          </c:val>
          <c:extLst>
            <c:ext xmlns:c16="http://schemas.microsoft.com/office/drawing/2014/chart" uri="{C3380CC4-5D6E-409C-BE32-E72D297353CC}">
              <c16:uniqueId val="{00000010-06A7-4789-99AF-92C73819914E}"/>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'単純集計（企業）_N%表'!$G$600</c:f>
              <c:strCache>
                <c:ptCount val="1"/>
                <c:pt idx="0">
                  <c:v>DX組織</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('単純集計（企業）_N%表'!$G$604,'単純集計（企業）_N%表'!$G$606,'単純集計（企業）_N%表'!$G$608,'単純集計（企業）_N%表'!$G$610)</c:f>
              <c:numCache>
                <c:formatCode>0.0%</c:formatCode>
                <c:ptCount val="4"/>
                <c:pt idx="0">
                  <c:v>0.1436893203883495</c:v>
                </c:pt>
                <c:pt idx="1">
                  <c:v>0.14886731391585761</c:v>
                </c:pt>
                <c:pt idx="2">
                  <c:v>0.1941747572815534</c:v>
                </c:pt>
                <c:pt idx="3">
                  <c:v>3.8834951456310676E-2</c:v>
                </c:pt>
              </c:numCache>
            </c:numRef>
          </c:val>
          <c:extLst>
            <c:ext xmlns:c16="http://schemas.microsoft.com/office/drawing/2014/chart" uri="{C3380CC4-5D6E-409C-BE32-E72D297353CC}">
              <c16:uniqueId val="{00000000-6F81-4881-93E8-17F4D24F7E30}"/>
            </c:ext>
          </c:extLst>
        </c:ser>
        <c:ser>
          <c:idx val="1"/>
          <c:order val="1"/>
          <c:tx>
            <c:strRef>
              <c:f>'単純集計（企業）_N%表'!$H$600</c:f>
              <c:strCache>
                <c:ptCount val="1"/>
                <c:pt idx="0">
                  <c:v>事業部門（バックオフィス含）</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('単純集計（企業）_N%表'!$H$604,'単純集計（企業）_N%表'!$H$606,'単純集計（企業）_N%表'!$H$608,'単純集計（企業）_N%表'!$H$610)</c:f>
              <c:numCache>
                <c:formatCode>0.0%</c:formatCode>
                <c:ptCount val="4"/>
                <c:pt idx="0">
                  <c:v>0.26407766990291265</c:v>
                </c:pt>
                <c:pt idx="1">
                  <c:v>0.22653721682847897</c:v>
                </c:pt>
                <c:pt idx="2">
                  <c:v>0.26213592233009708</c:v>
                </c:pt>
                <c:pt idx="3">
                  <c:v>0.17475728155339806</c:v>
                </c:pt>
              </c:numCache>
            </c:numRef>
          </c:val>
          <c:extLst>
            <c:ext xmlns:c16="http://schemas.microsoft.com/office/drawing/2014/chart" uri="{C3380CC4-5D6E-409C-BE32-E72D297353CC}">
              <c16:uniqueId val="{00000001-6F81-4881-93E8-17F4D24F7E30}"/>
            </c:ext>
          </c:extLst>
        </c:ser>
        <c:ser>
          <c:idx val="2"/>
          <c:order val="2"/>
          <c:tx>
            <c:strRef>
              <c:f>'単純集計（企業）_N%表'!$I$600</c:f>
              <c:strCache>
                <c:ptCount val="1"/>
                <c:pt idx="0">
                  <c:v>IT部門</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('単純集計（企業）_N%表'!$I$604,'単純集計（企業）_N%表'!$I$606,'単純集計（企業）_N%表'!$I$608,'単純集計（企業）_N%表'!$I$610)</c:f>
              <c:numCache>
                <c:formatCode>0.0%</c:formatCode>
                <c:ptCount val="4"/>
                <c:pt idx="0">
                  <c:v>0.24077669902912621</c:v>
                </c:pt>
                <c:pt idx="1">
                  <c:v>0.35922330097087379</c:v>
                </c:pt>
                <c:pt idx="2">
                  <c:v>0.28802588996763756</c:v>
                </c:pt>
                <c:pt idx="3">
                  <c:v>0.38834951456310679</c:v>
                </c:pt>
              </c:numCache>
            </c:numRef>
          </c:val>
          <c:extLst>
            <c:ext xmlns:c16="http://schemas.microsoft.com/office/drawing/2014/chart" uri="{C3380CC4-5D6E-409C-BE32-E72D297353CC}">
              <c16:uniqueId val="{00000002-6F81-4881-93E8-17F4D24F7E30}"/>
            </c:ext>
          </c:extLst>
        </c:ser>
        <c:ser>
          <c:idx val="3"/>
          <c:order val="3"/>
          <c:tx>
            <c:strRef>
              <c:f>'単純集計（企業）_N%表'!$J$600</c:f>
              <c:strCache>
                <c:ptCount val="1"/>
                <c:pt idx="0">
                  <c:v>プロジェクト毎に複数部門からチームを構築</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('単純集計（企業）_N%表'!$J$604,'単純集計（企業）_N%表'!$J$606,'単純集計（企業）_N%表'!$J$608,'単純集計（企業）_N%表'!$J$610)</c:f>
              <c:numCache>
                <c:formatCode>0.0%</c:formatCode>
                <c:ptCount val="4"/>
                <c:pt idx="0">
                  <c:v>8.7378640776699032E-2</c:v>
                </c:pt>
                <c:pt idx="1">
                  <c:v>0.17799352750809061</c:v>
                </c:pt>
                <c:pt idx="2">
                  <c:v>0.19093851132686085</c:v>
                </c:pt>
                <c:pt idx="3">
                  <c:v>0.30097087378640774</c:v>
                </c:pt>
              </c:numCache>
            </c:numRef>
          </c:val>
          <c:extLst>
            <c:ext xmlns:c16="http://schemas.microsoft.com/office/drawing/2014/chart" uri="{C3380CC4-5D6E-409C-BE32-E72D297353CC}">
              <c16:uniqueId val="{00000003-6F81-4881-93E8-17F4D24F7E30}"/>
            </c:ext>
          </c:extLst>
        </c:ser>
        <c:ser>
          <c:idx val="4"/>
          <c:order val="4"/>
          <c:tx>
            <c:strRef>
              <c:f>'単純集計（企業）_N%表'!$K$600</c:f>
              <c:strCache>
                <c:ptCount val="1"/>
                <c:pt idx="0">
                  <c:v>システム子会社・外注</c:v>
                </c:pt>
              </c:strCache>
            </c:strRef>
          </c:tx>
          <c:spPr>
            <a:solidFill>
              <a:schemeClr val="accent5"/>
            </a:solidFill>
            <a:ln>
              <a:noFill/>
            </a:ln>
            <a:effectLst/>
          </c:spPr>
          <c:invertIfNegative val="0"/>
          <c:dLbls>
            <c:dLbl>
              <c:idx val="0"/>
              <c:layout>
                <c:manualLayout>
                  <c:x val="-1.8676470588235294E-2"/>
                  <c:y val="7.885620915032678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81-4881-93E8-17F4D24F7E30}"/>
                </c:ext>
              </c:extLst>
            </c:dLbl>
            <c:dLbl>
              <c:idx val="1"/>
              <c:layout>
                <c:manualLayout>
                  <c:x val="-3.112745098039231E-2"/>
                  <c:y val="-7.885620915032680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81-4881-93E8-17F4D24F7E30}"/>
                </c:ext>
              </c:extLst>
            </c:dLbl>
            <c:dLbl>
              <c:idx val="2"/>
              <c:layout>
                <c:manualLayout>
                  <c:x val="-3.112745098039231E-2"/>
                  <c:y val="-7.885620915032680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81-4881-93E8-17F4D24F7E3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('単純集計（企業）_N%表'!$K$604,'単純集計（企業）_N%表'!$K$606,'単純集計（企業）_N%表'!$K$608,'単純集計（企業）_N%表'!$K$610)</c:f>
              <c:numCache>
                <c:formatCode>0.0%</c:formatCode>
                <c:ptCount val="4"/>
                <c:pt idx="0">
                  <c:v>3.3009708737864081E-2</c:v>
                </c:pt>
                <c:pt idx="1">
                  <c:v>6.4724919093851127E-2</c:v>
                </c:pt>
                <c:pt idx="2">
                  <c:v>4.2071197411003236E-2</c:v>
                </c:pt>
                <c:pt idx="3">
                  <c:v>9.7087378640776698E-2</c:v>
                </c:pt>
              </c:numCache>
            </c:numRef>
          </c:val>
          <c:extLst>
            <c:ext xmlns:c16="http://schemas.microsoft.com/office/drawing/2014/chart" uri="{C3380CC4-5D6E-409C-BE32-E72D297353CC}">
              <c16:uniqueId val="{00000007-6F81-4881-93E8-17F4D24F7E30}"/>
            </c:ext>
          </c:extLst>
        </c:ser>
        <c:ser>
          <c:idx val="5"/>
          <c:order val="5"/>
          <c:tx>
            <c:strRef>
              <c:f>'単純集計（企業）_N%表'!$L$600</c:f>
              <c:strCache>
                <c:ptCount val="1"/>
                <c:pt idx="0">
                  <c:v>その他</c:v>
                </c:pt>
              </c:strCache>
            </c:strRef>
          </c:tx>
          <c:spPr>
            <a:solidFill>
              <a:schemeClr val="accent6"/>
            </a:solidFill>
            <a:ln>
              <a:noFill/>
            </a:ln>
            <a:effectLst/>
          </c:spPr>
          <c:invertIfNegative val="0"/>
          <c:dLbls>
            <c:dLbl>
              <c:idx val="0"/>
              <c:layout>
                <c:manualLayout>
                  <c:x val="0"/>
                  <c:y val="-8.300653594771241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F81-4881-93E8-17F4D24F7E30}"/>
                </c:ext>
              </c:extLst>
            </c:dLbl>
            <c:dLbl>
              <c:idx val="1"/>
              <c:delete val="1"/>
              <c:extLst>
                <c:ext xmlns:c15="http://schemas.microsoft.com/office/drawing/2012/chart" uri="{CE6537A1-D6FC-4f65-9D91-7224C49458BB}"/>
                <c:ext xmlns:c16="http://schemas.microsoft.com/office/drawing/2014/chart" uri="{C3380CC4-5D6E-409C-BE32-E72D297353CC}">
                  <c16:uniqueId val="{00000009-6F81-4881-93E8-17F4D24F7E30}"/>
                </c:ext>
              </c:extLst>
            </c:dLbl>
            <c:dLbl>
              <c:idx val="2"/>
              <c:delete val="1"/>
              <c:extLst>
                <c:ext xmlns:c15="http://schemas.microsoft.com/office/drawing/2012/chart" uri="{CE6537A1-D6FC-4f65-9D91-7224C49458BB}"/>
                <c:ext xmlns:c16="http://schemas.microsoft.com/office/drawing/2014/chart" uri="{C3380CC4-5D6E-409C-BE32-E72D297353CC}">
                  <c16:uniqueId val="{0000000A-6F81-4881-93E8-17F4D24F7E30}"/>
                </c:ext>
              </c:extLst>
            </c:dLbl>
            <c:dLbl>
              <c:idx val="3"/>
              <c:delete val="1"/>
              <c:extLst>
                <c:ext xmlns:c15="http://schemas.microsoft.com/office/drawing/2012/chart" uri="{CE6537A1-D6FC-4f65-9D91-7224C49458BB}"/>
                <c:ext xmlns:c16="http://schemas.microsoft.com/office/drawing/2014/chart" uri="{C3380CC4-5D6E-409C-BE32-E72D297353CC}">
                  <c16:uniqueId val="{0000000B-6F81-4881-93E8-17F4D24F7E3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('単純集計（企業）_N%表'!$L$604,'単純集計（企業）_N%表'!$L$606,'単純集計（企業）_N%表'!$L$608,'単純集計（企業）_N%表'!$L$610)</c:f>
              <c:numCache>
                <c:formatCode>0.0%</c:formatCode>
                <c:ptCount val="4"/>
                <c:pt idx="0">
                  <c:v>1.5533980582524271E-2</c:v>
                </c:pt>
                <c:pt idx="1">
                  <c:v>0</c:v>
                </c:pt>
                <c:pt idx="2">
                  <c:v>0</c:v>
                </c:pt>
                <c:pt idx="3">
                  <c:v>0</c:v>
                </c:pt>
              </c:numCache>
            </c:numRef>
          </c:val>
          <c:extLst>
            <c:ext xmlns:c16="http://schemas.microsoft.com/office/drawing/2014/chart" uri="{C3380CC4-5D6E-409C-BE32-E72D297353CC}">
              <c16:uniqueId val="{0000000C-6F81-4881-93E8-17F4D24F7E30}"/>
            </c:ext>
          </c:extLst>
        </c:ser>
        <c:ser>
          <c:idx val="6"/>
          <c:order val="6"/>
          <c:tx>
            <c:strRef>
              <c:f>'単純集計（企業）_N%表'!$M$600</c:f>
              <c:strCache>
                <c:ptCount val="1"/>
                <c:pt idx="0">
                  <c:v>わからない</c:v>
                </c:pt>
              </c:strCache>
            </c:strRef>
          </c:tx>
          <c:spPr>
            <a:solidFill>
              <a:schemeClr val="accent1">
                <a:lumMod val="60000"/>
              </a:schemeClr>
            </a:solidFill>
            <a:ln>
              <a:noFill/>
            </a:ln>
            <a:effectLst/>
          </c:spPr>
          <c:invertIfNegative val="0"/>
          <c:dLbls>
            <c:dLbl>
              <c:idx val="1"/>
              <c:layout>
                <c:manualLayout>
                  <c:x val="1.8676470588235294E-2"/>
                  <c:y val="-8.300653594771241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81-4881-93E8-17F4D24F7E30}"/>
                </c:ext>
              </c:extLst>
            </c:dLbl>
            <c:dLbl>
              <c:idx val="2"/>
              <c:layout>
                <c:manualLayout>
                  <c:x val="1.8676470588235294E-2"/>
                  <c:y val="-7.470588235294117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81-4881-93E8-17F4D24F7E30}"/>
                </c:ext>
              </c:extLst>
            </c:dLbl>
            <c:dLbl>
              <c:idx val="3"/>
              <c:delete val="1"/>
              <c:extLst>
                <c:ext xmlns:c15="http://schemas.microsoft.com/office/drawing/2012/chart" uri="{CE6537A1-D6FC-4f65-9D91-7224C49458BB}"/>
                <c:ext xmlns:c16="http://schemas.microsoft.com/office/drawing/2014/chart" uri="{C3380CC4-5D6E-409C-BE32-E72D297353CC}">
                  <c16:uniqueId val="{0000000F-6F81-4881-93E8-17F4D24F7E3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('単純集計（企業）_N%表'!$M$604,'単純集計（企業）_N%表'!$M$606,'単純集計（企業）_N%表'!$M$608,'単純集計（企業）_N%表'!$M$610)</c:f>
              <c:numCache>
                <c:formatCode>0.0%</c:formatCode>
                <c:ptCount val="4"/>
                <c:pt idx="0">
                  <c:v>0.21553398058252426</c:v>
                </c:pt>
                <c:pt idx="1">
                  <c:v>2.2653721682847898E-2</c:v>
                </c:pt>
                <c:pt idx="2">
                  <c:v>2.2653721682847898E-2</c:v>
                </c:pt>
                <c:pt idx="3">
                  <c:v>0</c:v>
                </c:pt>
              </c:numCache>
            </c:numRef>
          </c:val>
          <c:extLst>
            <c:ext xmlns:c16="http://schemas.microsoft.com/office/drawing/2014/chart" uri="{C3380CC4-5D6E-409C-BE32-E72D297353CC}">
              <c16:uniqueId val="{00000010-6F81-4881-93E8-17F4D24F7E30}"/>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'単純集計（企業）_N%表'!$G$615</c:f>
              <c:strCache>
                <c:ptCount val="1"/>
                <c:pt idx="0">
                  <c:v>ほぼすべての開発を自社エンジニアで実施</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('単純集計（企業）_N%表'!$G$619,'単純集計（企業）_N%表'!$G$621,'単純集計（企業）_N%表'!$G$623,'単純集計（企業）_N%表'!$G$625)</c:f>
              <c:numCache>
                <c:formatCode>0.0%</c:formatCode>
                <c:ptCount val="4"/>
                <c:pt idx="0">
                  <c:v>0.13786407766990291</c:v>
                </c:pt>
                <c:pt idx="1">
                  <c:v>0.37540453074433655</c:v>
                </c:pt>
                <c:pt idx="2">
                  <c:v>0.27184466019417475</c:v>
                </c:pt>
                <c:pt idx="3">
                  <c:v>0.3300970873786408</c:v>
                </c:pt>
              </c:numCache>
            </c:numRef>
          </c:val>
          <c:extLst>
            <c:ext xmlns:c16="http://schemas.microsoft.com/office/drawing/2014/chart" uri="{C3380CC4-5D6E-409C-BE32-E72D297353CC}">
              <c16:uniqueId val="{00000000-6E16-4E82-A948-46A481DD593C}"/>
            </c:ext>
          </c:extLst>
        </c:ser>
        <c:ser>
          <c:idx val="1"/>
          <c:order val="1"/>
          <c:tx>
            <c:strRef>
              <c:f>'単純集計（企業）_N%表'!$H$615</c:f>
              <c:strCache>
                <c:ptCount val="1"/>
                <c:pt idx="0">
                  <c:v>主に自社エンジニアで開発、一部の開発を外部ベンダーで実施</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('単純集計（企業）_N%表'!$H$619,'単純集計（企業）_N%表'!$H$621,'単純集計（企業）_N%表'!$H$623,'単純集計（企業）_N%表'!$H$625)</c:f>
              <c:numCache>
                <c:formatCode>0.0%</c:formatCode>
                <c:ptCount val="4"/>
                <c:pt idx="0">
                  <c:v>0.30097087378640774</c:v>
                </c:pt>
                <c:pt idx="1">
                  <c:v>0.47249190938511326</c:v>
                </c:pt>
                <c:pt idx="2">
                  <c:v>0.55339805825242716</c:v>
                </c:pt>
                <c:pt idx="3">
                  <c:v>0.45954692556634302</c:v>
                </c:pt>
              </c:numCache>
            </c:numRef>
          </c:val>
          <c:extLst>
            <c:ext xmlns:c16="http://schemas.microsoft.com/office/drawing/2014/chart" uri="{C3380CC4-5D6E-409C-BE32-E72D297353CC}">
              <c16:uniqueId val="{00000001-6E16-4E82-A948-46A481DD593C}"/>
            </c:ext>
          </c:extLst>
        </c:ser>
        <c:ser>
          <c:idx val="2"/>
          <c:order val="2"/>
          <c:tx>
            <c:strRef>
              <c:f>'単純集計（企業）_N%表'!$I$615</c:f>
              <c:strCache>
                <c:ptCount val="1"/>
                <c:pt idx="0">
                  <c:v>主に外部ベンダーに委託、一部の開発は自社エンジニアで実施</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('単純集計（企業）_N%表'!$I$619,'単純集計（企業）_N%表'!$I$621,'単純集計（企業）_N%表'!$I$623,'単純集計（企業）_N%表'!$I$625)</c:f>
              <c:numCache>
                <c:formatCode>0.0%</c:formatCode>
                <c:ptCount val="4"/>
                <c:pt idx="0">
                  <c:v>0.31262135922330098</c:v>
                </c:pt>
                <c:pt idx="1">
                  <c:v>0.11003236245954692</c:v>
                </c:pt>
                <c:pt idx="2">
                  <c:v>0.14239482200647249</c:v>
                </c:pt>
                <c:pt idx="3">
                  <c:v>0.17475728155339806</c:v>
                </c:pt>
              </c:numCache>
            </c:numRef>
          </c:val>
          <c:extLst>
            <c:ext xmlns:c16="http://schemas.microsoft.com/office/drawing/2014/chart" uri="{C3380CC4-5D6E-409C-BE32-E72D297353CC}">
              <c16:uniqueId val="{00000002-6E16-4E82-A948-46A481DD593C}"/>
            </c:ext>
          </c:extLst>
        </c:ser>
        <c:ser>
          <c:idx val="3"/>
          <c:order val="3"/>
          <c:tx>
            <c:strRef>
              <c:f>'単純集計（企業）_N%表'!$J$615</c:f>
              <c:strCache>
                <c:ptCount val="1"/>
                <c:pt idx="0">
                  <c:v>ほぼすべての開発を外部ベンダーに委託</c:v>
                </c:pt>
              </c:strCache>
            </c:strRef>
          </c:tx>
          <c:spPr>
            <a:solidFill>
              <a:schemeClr val="accent4"/>
            </a:solidFill>
            <a:ln>
              <a:noFill/>
            </a:ln>
            <a:effectLst/>
          </c:spPr>
          <c:invertIfNegative val="0"/>
          <c:dLbls>
            <c:dLbl>
              <c:idx val="1"/>
              <c:layout>
                <c:manualLayout>
                  <c:x val="2.4253472222222062E-2"/>
                  <c:y val="-7.408333333333326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16-4E82-A948-46A481DD593C}"/>
                </c:ext>
              </c:extLst>
            </c:dLbl>
            <c:dLbl>
              <c:idx val="2"/>
              <c:layout>
                <c:manualLayout>
                  <c:x val="2.204861111111095E-2"/>
                  <c:y val="-7.40833333333333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16-4E82-A948-46A481DD593C}"/>
                </c:ext>
              </c:extLst>
            </c:dLbl>
            <c:dLbl>
              <c:idx val="3"/>
              <c:layout>
                <c:manualLayout>
                  <c:x val="2.2048611111111113E-2"/>
                  <c:y val="-7.76111111111111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16-4E82-A948-46A481DD593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('単純集計（企業）_N%表'!$J$619,'単純集計（企業）_N%表'!$J$621,'単純集計（企業）_N%表'!$J$623,'単純集計（企業）_N%表'!$J$625)</c:f>
              <c:numCache>
                <c:formatCode>0.0%</c:formatCode>
                <c:ptCount val="4"/>
                <c:pt idx="0">
                  <c:v>0.24854368932038834</c:v>
                </c:pt>
                <c:pt idx="1">
                  <c:v>4.2071197411003236E-2</c:v>
                </c:pt>
                <c:pt idx="2">
                  <c:v>3.2362459546925564E-2</c:v>
                </c:pt>
                <c:pt idx="3">
                  <c:v>3.5598705501618123E-2</c:v>
                </c:pt>
              </c:numCache>
            </c:numRef>
          </c:val>
          <c:extLst>
            <c:ext xmlns:c16="http://schemas.microsoft.com/office/drawing/2014/chart" uri="{C3380CC4-5D6E-409C-BE32-E72D297353CC}">
              <c16:uniqueId val="{00000006-6E16-4E82-A948-46A481DD593C}"/>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'単純集計（企業）_N%表'!$G$631</c:f>
              <c:strCache>
                <c:ptCount val="1"/>
                <c:pt idx="0">
                  <c:v>在籍している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('単純集計（企業）_N%表'!$G$635,'単純集計（企業）_N%表'!$G$637,'単純集計（企業）_N%表'!$G$639,'単純集計（企業）_N%表'!$G$641)</c:f>
              <c:numCache>
                <c:formatCode>0.0%</c:formatCode>
                <c:ptCount val="4"/>
                <c:pt idx="0">
                  <c:v>0.33398058252427182</c:v>
                </c:pt>
                <c:pt idx="1">
                  <c:v>0.8381877022653722</c:v>
                </c:pt>
                <c:pt idx="2">
                  <c:v>0.69902912621359226</c:v>
                </c:pt>
                <c:pt idx="3">
                  <c:v>0.85113268608414239</c:v>
                </c:pt>
              </c:numCache>
            </c:numRef>
          </c:val>
          <c:extLst>
            <c:ext xmlns:c16="http://schemas.microsoft.com/office/drawing/2014/chart" uri="{C3380CC4-5D6E-409C-BE32-E72D297353CC}">
              <c16:uniqueId val="{00000000-0BC2-4BBF-881E-C8E6E770590D}"/>
            </c:ext>
          </c:extLst>
        </c:ser>
        <c:ser>
          <c:idx val="1"/>
          <c:order val="1"/>
          <c:tx>
            <c:strRef>
              <c:f>'単純集計（企業）_N%表'!$H$631</c:f>
              <c:strCache>
                <c:ptCount val="1"/>
                <c:pt idx="0">
                  <c:v>在籍していない</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('単純集計（企業）_N%表'!$H$635,'単純集計（企業）_N%表'!$H$637,'単純集計（企業）_N%表'!$H$639,'単純集計（企業）_N%表'!$H$641)</c:f>
              <c:numCache>
                <c:formatCode>0.0%</c:formatCode>
                <c:ptCount val="4"/>
                <c:pt idx="0">
                  <c:v>0.42718446601941745</c:v>
                </c:pt>
                <c:pt idx="1">
                  <c:v>0.11003236245954692</c:v>
                </c:pt>
                <c:pt idx="2">
                  <c:v>0.23624595469255663</c:v>
                </c:pt>
                <c:pt idx="3">
                  <c:v>0.13592233009708737</c:v>
                </c:pt>
              </c:numCache>
            </c:numRef>
          </c:val>
          <c:extLst>
            <c:ext xmlns:c16="http://schemas.microsoft.com/office/drawing/2014/chart" uri="{C3380CC4-5D6E-409C-BE32-E72D297353CC}">
              <c16:uniqueId val="{00000001-0BC2-4BBF-881E-C8E6E770590D}"/>
            </c:ext>
          </c:extLst>
        </c:ser>
        <c:ser>
          <c:idx val="2"/>
          <c:order val="2"/>
          <c:tx>
            <c:strRef>
              <c:f>'単純集計（企業）_N%表'!$I$631</c:f>
              <c:strCache>
                <c:ptCount val="1"/>
                <c:pt idx="0">
                  <c:v>わからない</c:v>
                </c:pt>
              </c:strCache>
            </c:strRef>
          </c:tx>
          <c:spPr>
            <a:solidFill>
              <a:schemeClr val="accent3"/>
            </a:solidFill>
            <a:ln>
              <a:noFill/>
            </a:ln>
            <a:effectLst/>
          </c:spPr>
          <c:invertIfNegative val="0"/>
          <c:dLbls>
            <c:dLbl>
              <c:idx val="1"/>
              <c:layout>
                <c:manualLayout>
                  <c:x val="2.8663194444444446E-2"/>
                  <c:y val="-7.408333333333326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C2-4BBF-881E-C8E6E770590D}"/>
                </c:ext>
              </c:extLst>
            </c:dLbl>
            <c:dLbl>
              <c:idx val="3"/>
              <c:layout>
                <c:manualLayout>
                  <c:x val="1.3229166666666667E-2"/>
                  <c:y val="-7.76111111111111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C2-4BBF-881E-C8E6E770590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('単純集計（企業）_N%表'!$I$635,'単純集計（企業）_N%表'!$I$637,'単純集計（企業）_N%表'!$I$639,'単純集計（企業）_N%表'!$I$641)</c:f>
              <c:numCache>
                <c:formatCode>0.0%</c:formatCode>
                <c:ptCount val="4"/>
                <c:pt idx="0">
                  <c:v>0.23883495145631067</c:v>
                </c:pt>
                <c:pt idx="1">
                  <c:v>5.1779935275080909E-2</c:v>
                </c:pt>
                <c:pt idx="2">
                  <c:v>6.4724919093851127E-2</c:v>
                </c:pt>
                <c:pt idx="3">
                  <c:v>1.2944983818770227E-2</c:v>
                </c:pt>
              </c:numCache>
            </c:numRef>
          </c:val>
          <c:extLst>
            <c:ext xmlns:c16="http://schemas.microsoft.com/office/drawing/2014/chart" uri="{C3380CC4-5D6E-409C-BE32-E72D297353CC}">
              <c16:uniqueId val="{00000004-0BC2-4BBF-881E-C8E6E770590D}"/>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'単純集計（企業）_N%表'!$G$645</c:f>
              <c:strCache>
                <c:ptCount val="1"/>
                <c:pt idx="0">
                  <c:v>在籍している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('単純集計（企業）_N%表'!$G$649,'単純集計（企業）_N%表'!$G$651,'単純集計（企業）_N%表'!$G$653,'単純集計（企業）_N%表'!$G$655)</c:f>
              <c:numCache>
                <c:formatCode>0.0%</c:formatCode>
                <c:ptCount val="4"/>
                <c:pt idx="0">
                  <c:v>0.46796116504854368</c:v>
                </c:pt>
                <c:pt idx="1">
                  <c:v>0.82524271844660191</c:v>
                </c:pt>
                <c:pt idx="2">
                  <c:v>0.70226537216828477</c:v>
                </c:pt>
                <c:pt idx="3">
                  <c:v>0.84466019417475724</c:v>
                </c:pt>
              </c:numCache>
            </c:numRef>
          </c:val>
          <c:extLst>
            <c:ext xmlns:c16="http://schemas.microsoft.com/office/drawing/2014/chart" uri="{C3380CC4-5D6E-409C-BE32-E72D297353CC}">
              <c16:uniqueId val="{00000000-8C38-408F-8778-645AED9F3E5E}"/>
            </c:ext>
          </c:extLst>
        </c:ser>
        <c:ser>
          <c:idx val="1"/>
          <c:order val="1"/>
          <c:tx>
            <c:strRef>
              <c:f>'単純集計（企業）_N%表'!$H$645</c:f>
              <c:strCache>
                <c:ptCount val="1"/>
                <c:pt idx="0">
                  <c:v>在籍していない</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('単純集計（企業）_N%表'!$H$649,'単純集計（企業）_N%表'!$H$651,'単純集計（企業）_N%表'!$H$653,'単純集計（企業）_N%表'!$H$655)</c:f>
              <c:numCache>
                <c:formatCode>0.0%</c:formatCode>
                <c:ptCount val="4"/>
                <c:pt idx="0">
                  <c:v>0.32621359223300972</c:v>
                </c:pt>
                <c:pt idx="1">
                  <c:v>0.14563106796116504</c:v>
                </c:pt>
                <c:pt idx="2">
                  <c:v>0.22006472491909385</c:v>
                </c:pt>
                <c:pt idx="3">
                  <c:v>0.14886731391585761</c:v>
                </c:pt>
              </c:numCache>
            </c:numRef>
          </c:val>
          <c:extLst>
            <c:ext xmlns:c16="http://schemas.microsoft.com/office/drawing/2014/chart" uri="{C3380CC4-5D6E-409C-BE32-E72D297353CC}">
              <c16:uniqueId val="{00000001-8C38-408F-8778-645AED9F3E5E}"/>
            </c:ext>
          </c:extLst>
        </c:ser>
        <c:ser>
          <c:idx val="2"/>
          <c:order val="2"/>
          <c:tx>
            <c:strRef>
              <c:f>'単純集計（企業）_N%表'!$I$645</c:f>
              <c:strCache>
                <c:ptCount val="1"/>
                <c:pt idx="0">
                  <c:v>わからない</c:v>
                </c:pt>
              </c:strCache>
            </c:strRef>
          </c:tx>
          <c:spPr>
            <a:solidFill>
              <a:schemeClr val="accent3"/>
            </a:solidFill>
            <a:ln>
              <a:noFill/>
            </a:ln>
            <a:effectLst/>
          </c:spPr>
          <c:invertIfNegative val="0"/>
          <c:dLbls>
            <c:dLbl>
              <c:idx val="1"/>
              <c:layout>
                <c:manualLayout>
                  <c:x val="1.984375E-2"/>
                  <c:y val="-7.05555555555554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38-408F-8778-645AED9F3E5E}"/>
                </c:ext>
              </c:extLst>
            </c:dLbl>
            <c:dLbl>
              <c:idx val="3"/>
              <c:layout>
                <c:manualLayout>
                  <c:x val="1.1024305555555393E-2"/>
                  <c:y val="-7.40833333333333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38-408F-8778-645AED9F3E5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('単純集計（企業）_N%表'!$I$649,'単純集計（企業）_N%表'!$I$651,'単純集計（企業）_N%表'!$I$653,'単純集計（企業）_N%表'!$I$655)</c:f>
              <c:numCache>
                <c:formatCode>0.0%</c:formatCode>
                <c:ptCount val="4"/>
                <c:pt idx="0">
                  <c:v>0.2058252427184466</c:v>
                </c:pt>
                <c:pt idx="1">
                  <c:v>2.9126213592233011E-2</c:v>
                </c:pt>
                <c:pt idx="2">
                  <c:v>7.7669902912621352E-2</c:v>
                </c:pt>
                <c:pt idx="3">
                  <c:v>6.4724919093851136E-3</c:v>
                </c:pt>
              </c:numCache>
            </c:numRef>
          </c:val>
          <c:extLst>
            <c:ext xmlns:c16="http://schemas.microsoft.com/office/drawing/2014/chart" uri="{C3380CC4-5D6E-409C-BE32-E72D297353CC}">
              <c16:uniqueId val="{00000004-8C38-408F-8778-645AED9F3E5E}"/>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9288768792608"/>
          <c:y val="0.10608198635565108"/>
          <c:w val="0.84401297232850159"/>
          <c:h val="0.72908499999999998"/>
        </c:manualLayout>
      </c:layout>
      <c:barChart>
        <c:barDir val="bar"/>
        <c:grouping val="percentStacked"/>
        <c:varyColors val="0"/>
        <c:ser>
          <c:idx val="0"/>
          <c:order val="0"/>
          <c:tx>
            <c:strRef>
              <c:f>'単純集計（企業）_N%表'!$G$659</c:f>
              <c:strCache>
                <c:ptCount val="1"/>
                <c:pt idx="0">
                  <c:v>在籍している</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('単純集計（企業）_N%表'!$G$663,'単純集計（企業）_N%表'!$G$665,'単純集計（企業）_N%表'!$G$667,'単純集計（企業）_N%表'!$G$669)</c:f>
              <c:numCache>
                <c:formatCode>0.0%</c:formatCode>
                <c:ptCount val="4"/>
                <c:pt idx="0">
                  <c:v>0.45825242718446602</c:v>
                </c:pt>
                <c:pt idx="1">
                  <c:v>0.80906148867313921</c:v>
                </c:pt>
                <c:pt idx="2">
                  <c:v>0.7799352750809061</c:v>
                </c:pt>
                <c:pt idx="3">
                  <c:v>0.71521035598705507</c:v>
                </c:pt>
              </c:numCache>
            </c:numRef>
          </c:val>
          <c:extLst>
            <c:ext xmlns:c16="http://schemas.microsoft.com/office/drawing/2014/chart" uri="{C3380CC4-5D6E-409C-BE32-E72D297353CC}">
              <c16:uniqueId val="{00000000-4C28-4433-8AC7-DA1986DB9EE9}"/>
            </c:ext>
          </c:extLst>
        </c:ser>
        <c:ser>
          <c:idx val="1"/>
          <c:order val="1"/>
          <c:tx>
            <c:strRef>
              <c:f>'単純集計（企業）_N%表'!$H$659</c:f>
              <c:strCache>
                <c:ptCount val="1"/>
                <c:pt idx="0">
                  <c:v>在籍していない</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('単純集計（企業）_N%表'!$H$663,'単純集計（企業）_N%表'!$H$665,'単純集計（企業）_N%表'!$H$667,'単純集計（企業）_N%表'!$H$669)</c:f>
              <c:numCache>
                <c:formatCode>0.0%</c:formatCode>
                <c:ptCount val="4"/>
                <c:pt idx="0">
                  <c:v>0.31456310679611649</c:v>
                </c:pt>
                <c:pt idx="1">
                  <c:v>0.15210355987055016</c:v>
                </c:pt>
                <c:pt idx="2">
                  <c:v>0.10355987055016182</c:v>
                </c:pt>
                <c:pt idx="3">
                  <c:v>0.26213592233009708</c:v>
                </c:pt>
              </c:numCache>
            </c:numRef>
          </c:val>
          <c:extLst>
            <c:ext xmlns:c16="http://schemas.microsoft.com/office/drawing/2014/chart" uri="{C3380CC4-5D6E-409C-BE32-E72D297353CC}">
              <c16:uniqueId val="{00000001-4C28-4433-8AC7-DA1986DB9EE9}"/>
            </c:ext>
          </c:extLst>
        </c:ser>
        <c:ser>
          <c:idx val="2"/>
          <c:order val="2"/>
          <c:tx>
            <c:strRef>
              <c:f>'単純集計（企業）_N%表'!$I$659</c:f>
              <c:strCache>
                <c:ptCount val="1"/>
                <c:pt idx="0">
                  <c:v>わからない</c:v>
                </c:pt>
              </c:strCache>
            </c:strRef>
          </c:tx>
          <c:spPr>
            <a:solidFill>
              <a:schemeClr val="accent3"/>
            </a:solidFill>
            <a:ln>
              <a:noFill/>
            </a:ln>
            <a:effectLst/>
          </c:spPr>
          <c:invertIfNegative val="0"/>
          <c:dLbls>
            <c:dLbl>
              <c:idx val="1"/>
              <c:layout>
                <c:manualLayout>
                  <c:x val="2.4253472222222221E-2"/>
                  <c:y val="-7.05555555555554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28-4433-8AC7-DA1986DB9EE9}"/>
                </c:ext>
              </c:extLst>
            </c:dLbl>
            <c:dLbl>
              <c:idx val="3"/>
              <c:layout>
                <c:manualLayout>
                  <c:x val="1.7638888888888888E-2"/>
                  <c:y val="-6.70277777777777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28-4433-8AC7-DA1986DB9EE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日本(515)</c:v>
              </c:pt>
              <c:pt idx="1">
                <c:v>米国(309)</c:v>
              </c:pt>
              <c:pt idx="2">
                <c:v>ドイツ(309)</c:v>
              </c:pt>
              <c:pt idx="3">
                <c:v>中国(309)</c:v>
              </c:pt>
            </c:strLit>
          </c:cat>
          <c:val>
            <c:numRef>
              <c:f>('単純集計（企業）_N%表'!$I$663,'単純集計（企業）_N%表'!$I$665,'単純集計（企業）_N%表'!$I$667,'単純集計（企業）_N%表'!$I$669)</c:f>
              <c:numCache>
                <c:formatCode>0.0%</c:formatCode>
                <c:ptCount val="4"/>
                <c:pt idx="0">
                  <c:v>0.22718446601941747</c:v>
                </c:pt>
                <c:pt idx="1">
                  <c:v>3.8834951456310676E-2</c:v>
                </c:pt>
                <c:pt idx="2">
                  <c:v>0.11650485436893204</c:v>
                </c:pt>
                <c:pt idx="3">
                  <c:v>2.2653721682847898E-2</c:v>
                </c:pt>
              </c:numCache>
            </c:numRef>
          </c:val>
          <c:extLst>
            <c:ext xmlns:c16="http://schemas.microsoft.com/office/drawing/2014/chart" uri="{C3380CC4-5D6E-409C-BE32-E72D297353CC}">
              <c16:uniqueId val="{00000004-4C28-4433-8AC7-DA1986DB9EE9}"/>
            </c:ext>
          </c:extLst>
        </c:ser>
        <c:dLbls>
          <c:dLblPos val="ctr"/>
          <c:showLegendKey val="0"/>
          <c:showVal val="1"/>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878701624"/>
        <c:axId val="878709824"/>
      </c:barChart>
      <c:catAx>
        <c:axId val="878701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crossAx val="878709824"/>
        <c:crosses val="autoZero"/>
        <c:auto val="1"/>
        <c:lblAlgn val="ctr"/>
        <c:lblOffset val="100"/>
        <c:noMultiLvlLbl val="0"/>
      </c:catAx>
      <c:valAx>
        <c:axId val="87870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en-US"/>
          </a:p>
        </c:txPr>
        <c:crossAx val="878701624"/>
        <c:crosses val="autoZero"/>
        <c:crossBetween val="between"/>
        <c:majorUnit val="0.2"/>
      </c:valAx>
      <c:spPr>
        <a:noFill/>
        <a:ln>
          <a:noFill/>
        </a:ln>
        <a:effectLst/>
      </c:spPr>
    </c:plotArea>
    <c:legend>
      <c:legendPos val="b"/>
      <c:layout>
        <c:manualLayout>
          <c:xMode val="edge"/>
          <c:yMode val="edge"/>
          <c:x val="6.6795138888888876E-3"/>
          <c:y val="0.83869472222222219"/>
          <c:w val="0.98420297462817152"/>
          <c:h val="0.155035000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61" Type="http://schemas.openxmlformats.org/officeDocument/2006/relationships/chart" Target="../charts/chart61.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75.xml"/><Relationship Id="rId18" Type="http://schemas.openxmlformats.org/officeDocument/2006/relationships/chart" Target="../charts/chart80.xml"/><Relationship Id="rId26" Type="http://schemas.openxmlformats.org/officeDocument/2006/relationships/chart" Target="../charts/chart88.xml"/><Relationship Id="rId39" Type="http://schemas.openxmlformats.org/officeDocument/2006/relationships/chart" Target="../charts/chart101.xml"/><Relationship Id="rId21" Type="http://schemas.openxmlformats.org/officeDocument/2006/relationships/chart" Target="../charts/chart83.xml"/><Relationship Id="rId34" Type="http://schemas.openxmlformats.org/officeDocument/2006/relationships/chart" Target="../charts/chart96.xml"/><Relationship Id="rId42" Type="http://schemas.openxmlformats.org/officeDocument/2006/relationships/chart" Target="../charts/chart104.xml"/><Relationship Id="rId47" Type="http://schemas.openxmlformats.org/officeDocument/2006/relationships/chart" Target="../charts/chart109.xml"/><Relationship Id="rId50" Type="http://schemas.openxmlformats.org/officeDocument/2006/relationships/chart" Target="../charts/chart112.xml"/><Relationship Id="rId55" Type="http://schemas.openxmlformats.org/officeDocument/2006/relationships/chart" Target="../charts/chart117.xml"/><Relationship Id="rId63" Type="http://schemas.openxmlformats.org/officeDocument/2006/relationships/chart" Target="../charts/chart125.xml"/><Relationship Id="rId7" Type="http://schemas.openxmlformats.org/officeDocument/2006/relationships/chart" Target="../charts/chart69.xml"/><Relationship Id="rId2" Type="http://schemas.openxmlformats.org/officeDocument/2006/relationships/chart" Target="../charts/chart64.xml"/><Relationship Id="rId16" Type="http://schemas.openxmlformats.org/officeDocument/2006/relationships/chart" Target="../charts/chart78.xml"/><Relationship Id="rId29" Type="http://schemas.openxmlformats.org/officeDocument/2006/relationships/chart" Target="../charts/chart91.xml"/><Relationship Id="rId11" Type="http://schemas.openxmlformats.org/officeDocument/2006/relationships/chart" Target="../charts/chart73.xml"/><Relationship Id="rId24" Type="http://schemas.openxmlformats.org/officeDocument/2006/relationships/chart" Target="../charts/chart86.xml"/><Relationship Id="rId32" Type="http://schemas.openxmlformats.org/officeDocument/2006/relationships/chart" Target="../charts/chart94.xml"/><Relationship Id="rId37" Type="http://schemas.openxmlformats.org/officeDocument/2006/relationships/chart" Target="../charts/chart99.xml"/><Relationship Id="rId40" Type="http://schemas.openxmlformats.org/officeDocument/2006/relationships/chart" Target="../charts/chart102.xml"/><Relationship Id="rId45" Type="http://schemas.openxmlformats.org/officeDocument/2006/relationships/chart" Target="../charts/chart107.xml"/><Relationship Id="rId53" Type="http://schemas.openxmlformats.org/officeDocument/2006/relationships/chart" Target="../charts/chart115.xml"/><Relationship Id="rId58" Type="http://schemas.openxmlformats.org/officeDocument/2006/relationships/chart" Target="../charts/chart120.xml"/><Relationship Id="rId5" Type="http://schemas.openxmlformats.org/officeDocument/2006/relationships/chart" Target="../charts/chart67.xml"/><Relationship Id="rId61" Type="http://schemas.openxmlformats.org/officeDocument/2006/relationships/chart" Target="../charts/chart123.xml"/><Relationship Id="rId19" Type="http://schemas.openxmlformats.org/officeDocument/2006/relationships/chart" Target="../charts/chart81.xml"/><Relationship Id="rId14" Type="http://schemas.openxmlformats.org/officeDocument/2006/relationships/chart" Target="../charts/chart76.xml"/><Relationship Id="rId22" Type="http://schemas.openxmlformats.org/officeDocument/2006/relationships/chart" Target="../charts/chart84.xml"/><Relationship Id="rId27" Type="http://schemas.openxmlformats.org/officeDocument/2006/relationships/chart" Target="../charts/chart89.xml"/><Relationship Id="rId30" Type="http://schemas.openxmlformats.org/officeDocument/2006/relationships/chart" Target="../charts/chart92.xml"/><Relationship Id="rId35" Type="http://schemas.openxmlformats.org/officeDocument/2006/relationships/chart" Target="../charts/chart97.xml"/><Relationship Id="rId43" Type="http://schemas.openxmlformats.org/officeDocument/2006/relationships/chart" Target="../charts/chart105.xml"/><Relationship Id="rId48" Type="http://schemas.openxmlformats.org/officeDocument/2006/relationships/chart" Target="../charts/chart110.xml"/><Relationship Id="rId56" Type="http://schemas.openxmlformats.org/officeDocument/2006/relationships/chart" Target="../charts/chart118.xml"/><Relationship Id="rId8" Type="http://schemas.openxmlformats.org/officeDocument/2006/relationships/chart" Target="../charts/chart70.xml"/><Relationship Id="rId51" Type="http://schemas.openxmlformats.org/officeDocument/2006/relationships/chart" Target="../charts/chart113.xml"/><Relationship Id="rId3" Type="http://schemas.openxmlformats.org/officeDocument/2006/relationships/chart" Target="../charts/chart65.xml"/><Relationship Id="rId12" Type="http://schemas.openxmlformats.org/officeDocument/2006/relationships/chart" Target="../charts/chart74.xml"/><Relationship Id="rId17" Type="http://schemas.openxmlformats.org/officeDocument/2006/relationships/chart" Target="../charts/chart79.xml"/><Relationship Id="rId25" Type="http://schemas.openxmlformats.org/officeDocument/2006/relationships/chart" Target="../charts/chart87.xml"/><Relationship Id="rId33" Type="http://schemas.openxmlformats.org/officeDocument/2006/relationships/chart" Target="../charts/chart95.xml"/><Relationship Id="rId38" Type="http://schemas.openxmlformats.org/officeDocument/2006/relationships/chart" Target="../charts/chart100.xml"/><Relationship Id="rId46" Type="http://schemas.openxmlformats.org/officeDocument/2006/relationships/chart" Target="../charts/chart108.xml"/><Relationship Id="rId59" Type="http://schemas.openxmlformats.org/officeDocument/2006/relationships/chart" Target="../charts/chart121.xml"/><Relationship Id="rId20" Type="http://schemas.openxmlformats.org/officeDocument/2006/relationships/chart" Target="../charts/chart82.xml"/><Relationship Id="rId41" Type="http://schemas.openxmlformats.org/officeDocument/2006/relationships/chart" Target="../charts/chart103.xml"/><Relationship Id="rId54" Type="http://schemas.openxmlformats.org/officeDocument/2006/relationships/chart" Target="../charts/chart116.xml"/><Relationship Id="rId62" Type="http://schemas.openxmlformats.org/officeDocument/2006/relationships/chart" Target="../charts/chart124.xml"/><Relationship Id="rId1" Type="http://schemas.openxmlformats.org/officeDocument/2006/relationships/chart" Target="../charts/chart63.xml"/><Relationship Id="rId6" Type="http://schemas.openxmlformats.org/officeDocument/2006/relationships/chart" Target="../charts/chart68.xml"/><Relationship Id="rId15" Type="http://schemas.openxmlformats.org/officeDocument/2006/relationships/chart" Target="../charts/chart77.xml"/><Relationship Id="rId23" Type="http://schemas.openxmlformats.org/officeDocument/2006/relationships/chart" Target="../charts/chart85.xml"/><Relationship Id="rId28" Type="http://schemas.openxmlformats.org/officeDocument/2006/relationships/chart" Target="../charts/chart90.xml"/><Relationship Id="rId36" Type="http://schemas.openxmlformats.org/officeDocument/2006/relationships/chart" Target="../charts/chart98.xml"/><Relationship Id="rId49" Type="http://schemas.openxmlformats.org/officeDocument/2006/relationships/chart" Target="../charts/chart111.xml"/><Relationship Id="rId57" Type="http://schemas.openxmlformats.org/officeDocument/2006/relationships/chart" Target="../charts/chart119.xml"/><Relationship Id="rId10" Type="http://schemas.openxmlformats.org/officeDocument/2006/relationships/chart" Target="../charts/chart72.xml"/><Relationship Id="rId31" Type="http://schemas.openxmlformats.org/officeDocument/2006/relationships/chart" Target="../charts/chart93.xml"/><Relationship Id="rId44" Type="http://schemas.openxmlformats.org/officeDocument/2006/relationships/chart" Target="../charts/chart106.xml"/><Relationship Id="rId52" Type="http://schemas.openxmlformats.org/officeDocument/2006/relationships/chart" Target="../charts/chart114.xml"/><Relationship Id="rId60" Type="http://schemas.openxmlformats.org/officeDocument/2006/relationships/chart" Target="../charts/chart122.xml"/><Relationship Id="rId4" Type="http://schemas.openxmlformats.org/officeDocument/2006/relationships/chart" Target="../charts/chart66.xml"/><Relationship Id="rId9" Type="http://schemas.openxmlformats.org/officeDocument/2006/relationships/chart" Target="../charts/chart71.xml"/></Relationships>
</file>

<file path=xl/drawings/drawing1.xml><?xml version="1.0" encoding="utf-8"?>
<xdr:wsDr xmlns:xdr="http://schemas.openxmlformats.org/drawingml/2006/spreadsheetDrawing" xmlns:a="http://schemas.openxmlformats.org/drawingml/2006/main">
  <xdr:twoCellAnchor>
    <xdr:from>
      <xdr:col>3</xdr:col>
      <xdr:colOff>0</xdr:colOff>
      <xdr:row>95</xdr:row>
      <xdr:rowOff>0</xdr:rowOff>
    </xdr:from>
    <xdr:to>
      <xdr:col>12</xdr:col>
      <xdr:colOff>273600</xdr:colOff>
      <xdr:row>95</xdr:row>
      <xdr:rowOff>3600000</xdr:rowOff>
    </xdr:to>
    <xdr:graphicFrame macro="">
      <xdr:nvGraphicFramePr>
        <xdr:cNvPr id="49" name="グラフ 48">
          <a:extLst>
            <a:ext uri="{FF2B5EF4-FFF2-40B4-BE49-F238E27FC236}">
              <a16:creationId xmlns:a16="http://schemas.microsoft.com/office/drawing/2014/main" id="{00000000-0008-0000-00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125</xdr:row>
      <xdr:rowOff>0</xdr:rowOff>
    </xdr:from>
    <xdr:to>
      <xdr:col>15</xdr:col>
      <xdr:colOff>244800</xdr:colOff>
      <xdr:row>125</xdr:row>
      <xdr:rowOff>5040000</xdr:rowOff>
    </xdr:to>
    <xdr:graphicFrame macro="">
      <xdr:nvGraphicFramePr>
        <xdr:cNvPr id="73" name="グラフ 72">
          <a:extLst>
            <a:ext uri="{FF2B5EF4-FFF2-40B4-BE49-F238E27FC236}">
              <a16:creationId xmlns:a16="http://schemas.microsoft.com/office/drawing/2014/main" id="{00000000-0008-0000-00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141</xdr:row>
      <xdr:rowOff>0</xdr:rowOff>
    </xdr:from>
    <xdr:to>
      <xdr:col>12</xdr:col>
      <xdr:colOff>273600</xdr:colOff>
      <xdr:row>141</xdr:row>
      <xdr:rowOff>3600000</xdr:rowOff>
    </xdr:to>
    <xdr:graphicFrame macro="">
      <xdr:nvGraphicFramePr>
        <xdr:cNvPr id="75" name="グラフ 74">
          <a:extLst>
            <a:ext uri="{FF2B5EF4-FFF2-40B4-BE49-F238E27FC236}">
              <a16:creationId xmlns:a16="http://schemas.microsoft.com/office/drawing/2014/main" id="{00000000-0008-0000-00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1190</xdr:row>
      <xdr:rowOff>0</xdr:rowOff>
    </xdr:from>
    <xdr:to>
      <xdr:col>17</xdr:col>
      <xdr:colOff>105600</xdr:colOff>
      <xdr:row>1216</xdr:row>
      <xdr:rowOff>145270</xdr:rowOff>
    </xdr:to>
    <xdr:graphicFrame macro="">
      <xdr:nvGraphicFramePr>
        <xdr:cNvPr id="79" name="グラフ 78">
          <a:extLst>
            <a:ext uri="{FF2B5EF4-FFF2-40B4-BE49-F238E27FC236}">
              <a16:creationId xmlns:a16="http://schemas.microsoft.com/office/drawing/2014/main" id="{00000000-0008-0000-00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43</xdr:row>
      <xdr:rowOff>0</xdr:rowOff>
    </xdr:from>
    <xdr:to>
      <xdr:col>10</xdr:col>
      <xdr:colOff>52800</xdr:colOff>
      <xdr:row>43</xdr:row>
      <xdr:rowOff>2160000</xdr:rowOff>
    </xdr:to>
    <xdr:graphicFrame macro="">
      <xdr:nvGraphicFramePr>
        <xdr:cNvPr id="82" name="グラフ 81">
          <a:extLst>
            <a:ext uri="{FF2B5EF4-FFF2-40B4-BE49-F238E27FC236}">
              <a16:creationId xmlns:a16="http://schemas.microsoft.com/office/drawing/2014/main" id="{00000000-0008-0000-00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80</xdr:row>
      <xdr:rowOff>0</xdr:rowOff>
    </xdr:from>
    <xdr:to>
      <xdr:col>10</xdr:col>
      <xdr:colOff>52800</xdr:colOff>
      <xdr:row>80</xdr:row>
      <xdr:rowOff>2880000</xdr:rowOff>
    </xdr:to>
    <xdr:graphicFrame macro="">
      <xdr:nvGraphicFramePr>
        <xdr:cNvPr id="85" name="グラフ 84">
          <a:extLst>
            <a:ext uri="{FF2B5EF4-FFF2-40B4-BE49-F238E27FC236}">
              <a16:creationId xmlns:a16="http://schemas.microsoft.com/office/drawing/2014/main" id="{00000000-0008-0000-00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155</xdr:row>
      <xdr:rowOff>0</xdr:rowOff>
    </xdr:from>
    <xdr:to>
      <xdr:col>12</xdr:col>
      <xdr:colOff>273600</xdr:colOff>
      <xdr:row>155</xdr:row>
      <xdr:rowOff>3600000</xdr:rowOff>
    </xdr:to>
    <xdr:graphicFrame macro="">
      <xdr:nvGraphicFramePr>
        <xdr:cNvPr id="123" name="グラフ 122">
          <a:extLst>
            <a:ext uri="{FF2B5EF4-FFF2-40B4-BE49-F238E27FC236}">
              <a16:creationId xmlns:a16="http://schemas.microsoft.com/office/drawing/2014/main" id="{00000000-0008-0000-0000-00007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169</xdr:row>
      <xdr:rowOff>0</xdr:rowOff>
    </xdr:from>
    <xdr:to>
      <xdr:col>12</xdr:col>
      <xdr:colOff>273600</xdr:colOff>
      <xdr:row>169</xdr:row>
      <xdr:rowOff>3600000</xdr:rowOff>
    </xdr:to>
    <xdr:graphicFrame macro="">
      <xdr:nvGraphicFramePr>
        <xdr:cNvPr id="126" name="グラフ 125">
          <a:extLst>
            <a:ext uri="{FF2B5EF4-FFF2-40B4-BE49-F238E27FC236}">
              <a16:creationId xmlns:a16="http://schemas.microsoft.com/office/drawing/2014/main" id="{00000000-0008-0000-0000-00007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199</xdr:row>
      <xdr:rowOff>0</xdr:rowOff>
    </xdr:from>
    <xdr:to>
      <xdr:col>12</xdr:col>
      <xdr:colOff>273600</xdr:colOff>
      <xdr:row>199</xdr:row>
      <xdr:rowOff>4320000</xdr:rowOff>
    </xdr:to>
    <xdr:graphicFrame macro="">
      <xdr:nvGraphicFramePr>
        <xdr:cNvPr id="127" name="グラフ 126">
          <a:extLst>
            <a:ext uri="{FF2B5EF4-FFF2-40B4-BE49-F238E27FC236}">
              <a16:creationId xmlns:a16="http://schemas.microsoft.com/office/drawing/2014/main" id="{00000000-0008-0000-0000-00007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213</xdr:row>
      <xdr:rowOff>0</xdr:rowOff>
    </xdr:from>
    <xdr:to>
      <xdr:col>12</xdr:col>
      <xdr:colOff>273600</xdr:colOff>
      <xdr:row>213</xdr:row>
      <xdr:rowOff>4320000</xdr:rowOff>
    </xdr:to>
    <xdr:graphicFrame macro="">
      <xdr:nvGraphicFramePr>
        <xdr:cNvPr id="128" name="グラフ 127">
          <a:extLst>
            <a:ext uri="{FF2B5EF4-FFF2-40B4-BE49-F238E27FC236}">
              <a16:creationId xmlns:a16="http://schemas.microsoft.com/office/drawing/2014/main" id="{00000000-0008-0000-0000-00008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229</xdr:row>
      <xdr:rowOff>0</xdr:rowOff>
    </xdr:from>
    <xdr:to>
      <xdr:col>12</xdr:col>
      <xdr:colOff>273600</xdr:colOff>
      <xdr:row>229</xdr:row>
      <xdr:rowOff>3600000</xdr:rowOff>
    </xdr:to>
    <xdr:graphicFrame macro="">
      <xdr:nvGraphicFramePr>
        <xdr:cNvPr id="129" name="グラフ 128">
          <a:extLst>
            <a:ext uri="{FF2B5EF4-FFF2-40B4-BE49-F238E27FC236}">
              <a16:creationId xmlns:a16="http://schemas.microsoft.com/office/drawing/2014/main" id="{00000000-0008-0000-0000-00008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0</xdr:colOff>
      <xdr:row>243</xdr:row>
      <xdr:rowOff>0</xdr:rowOff>
    </xdr:from>
    <xdr:to>
      <xdr:col>12</xdr:col>
      <xdr:colOff>273600</xdr:colOff>
      <xdr:row>243</xdr:row>
      <xdr:rowOff>3600000</xdr:rowOff>
    </xdr:to>
    <xdr:graphicFrame macro="">
      <xdr:nvGraphicFramePr>
        <xdr:cNvPr id="130" name="グラフ 129">
          <a:extLst>
            <a:ext uri="{FF2B5EF4-FFF2-40B4-BE49-F238E27FC236}">
              <a16:creationId xmlns:a16="http://schemas.microsoft.com/office/drawing/2014/main" id="{00000000-0008-0000-0000-00008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0</xdr:colOff>
      <xdr:row>257</xdr:row>
      <xdr:rowOff>0</xdr:rowOff>
    </xdr:from>
    <xdr:to>
      <xdr:col>12</xdr:col>
      <xdr:colOff>273600</xdr:colOff>
      <xdr:row>257</xdr:row>
      <xdr:rowOff>3600000</xdr:rowOff>
    </xdr:to>
    <xdr:graphicFrame macro="">
      <xdr:nvGraphicFramePr>
        <xdr:cNvPr id="131" name="グラフ 130">
          <a:extLst>
            <a:ext uri="{FF2B5EF4-FFF2-40B4-BE49-F238E27FC236}">
              <a16:creationId xmlns:a16="http://schemas.microsoft.com/office/drawing/2014/main" id="{00000000-0008-0000-0000-00008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0</xdr:colOff>
      <xdr:row>271</xdr:row>
      <xdr:rowOff>0</xdr:rowOff>
    </xdr:from>
    <xdr:to>
      <xdr:col>12</xdr:col>
      <xdr:colOff>273600</xdr:colOff>
      <xdr:row>271</xdr:row>
      <xdr:rowOff>3600000</xdr:rowOff>
    </xdr:to>
    <xdr:graphicFrame macro="">
      <xdr:nvGraphicFramePr>
        <xdr:cNvPr id="132" name="グラフ 131">
          <a:extLst>
            <a:ext uri="{FF2B5EF4-FFF2-40B4-BE49-F238E27FC236}">
              <a16:creationId xmlns:a16="http://schemas.microsoft.com/office/drawing/2014/main" id="{00000000-0008-0000-0000-00008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0</xdr:colOff>
      <xdr:row>285</xdr:row>
      <xdr:rowOff>0</xdr:rowOff>
    </xdr:from>
    <xdr:to>
      <xdr:col>12</xdr:col>
      <xdr:colOff>273600</xdr:colOff>
      <xdr:row>285</xdr:row>
      <xdr:rowOff>3600000</xdr:rowOff>
    </xdr:to>
    <xdr:graphicFrame macro="">
      <xdr:nvGraphicFramePr>
        <xdr:cNvPr id="133" name="グラフ 132">
          <a:extLst>
            <a:ext uri="{FF2B5EF4-FFF2-40B4-BE49-F238E27FC236}">
              <a16:creationId xmlns:a16="http://schemas.microsoft.com/office/drawing/2014/main" id="{00000000-0008-0000-0000-00008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0</xdr:colOff>
      <xdr:row>301</xdr:row>
      <xdr:rowOff>0</xdr:rowOff>
    </xdr:from>
    <xdr:to>
      <xdr:col>12</xdr:col>
      <xdr:colOff>273600</xdr:colOff>
      <xdr:row>301</xdr:row>
      <xdr:rowOff>3600000</xdr:rowOff>
    </xdr:to>
    <xdr:graphicFrame macro="">
      <xdr:nvGraphicFramePr>
        <xdr:cNvPr id="134" name="グラフ 133">
          <a:extLst>
            <a:ext uri="{FF2B5EF4-FFF2-40B4-BE49-F238E27FC236}">
              <a16:creationId xmlns:a16="http://schemas.microsoft.com/office/drawing/2014/main" id="{00000000-0008-0000-0000-00008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0</xdr:colOff>
      <xdr:row>315</xdr:row>
      <xdr:rowOff>0</xdr:rowOff>
    </xdr:from>
    <xdr:to>
      <xdr:col>12</xdr:col>
      <xdr:colOff>273600</xdr:colOff>
      <xdr:row>315</xdr:row>
      <xdr:rowOff>3600000</xdr:rowOff>
    </xdr:to>
    <xdr:graphicFrame macro="">
      <xdr:nvGraphicFramePr>
        <xdr:cNvPr id="135" name="グラフ 134">
          <a:extLst>
            <a:ext uri="{FF2B5EF4-FFF2-40B4-BE49-F238E27FC236}">
              <a16:creationId xmlns:a16="http://schemas.microsoft.com/office/drawing/2014/main" id="{00000000-0008-0000-00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0</xdr:colOff>
      <xdr:row>329</xdr:row>
      <xdr:rowOff>0</xdr:rowOff>
    </xdr:from>
    <xdr:to>
      <xdr:col>12</xdr:col>
      <xdr:colOff>273600</xdr:colOff>
      <xdr:row>329</xdr:row>
      <xdr:rowOff>3600000</xdr:rowOff>
    </xdr:to>
    <xdr:graphicFrame macro="">
      <xdr:nvGraphicFramePr>
        <xdr:cNvPr id="136" name="グラフ 135">
          <a:extLst>
            <a:ext uri="{FF2B5EF4-FFF2-40B4-BE49-F238E27FC236}">
              <a16:creationId xmlns:a16="http://schemas.microsoft.com/office/drawing/2014/main" id="{00000000-0008-0000-00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0</xdr:colOff>
      <xdr:row>343</xdr:row>
      <xdr:rowOff>0</xdr:rowOff>
    </xdr:from>
    <xdr:to>
      <xdr:col>12</xdr:col>
      <xdr:colOff>273600</xdr:colOff>
      <xdr:row>343</xdr:row>
      <xdr:rowOff>3600000</xdr:rowOff>
    </xdr:to>
    <xdr:graphicFrame macro="">
      <xdr:nvGraphicFramePr>
        <xdr:cNvPr id="137" name="グラフ 136">
          <a:extLst>
            <a:ext uri="{FF2B5EF4-FFF2-40B4-BE49-F238E27FC236}">
              <a16:creationId xmlns:a16="http://schemas.microsoft.com/office/drawing/2014/main" id="{00000000-0008-0000-00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0</xdr:colOff>
      <xdr:row>357</xdr:row>
      <xdr:rowOff>0</xdr:rowOff>
    </xdr:from>
    <xdr:to>
      <xdr:col>12</xdr:col>
      <xdr:colOff>273600</xdr:colOff>
      <xdr:row>357</xdr:row>
      <xdr:rowOff>3600000</xdr:rowOff>
    </xdr:to>
    <xdr:graphicFrame macro="">
      <xdr:nvGraphicFramePr>
        <xdr:cNvPr id="138" name="グラフ 137">
          <a:extLst>
            <a:ext uri="{FF2B5EF4-FFF2-40B4-BE49-F238E27FC236}">
              <a16:creationId xmlns:a16="http://schemas.microsoft.com/office/drawing/2014/main" id="{00000000-0008-0000-0000-00008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0</xdr:colOff>
      <xdr:row>373</xdr:row>
      <xdr:rowOff>0</xdr:rowOff>
    </xdr:from>
    <xdr:to>
      <xdr:col>12</xdr:col>
      <xdr:colOff>273600</xdr:colOff>
      <xdr:row>373</xdr:row>
      <xdr:rowOff>3600000</xdr:rowOff>
    </xdr:to>
    <xdr:graphicFrame macro="">
      <xdr:nvGraphicFramePr>
        <xdr:cNvPr id="139" name="グラフ 138">
          <a:extLst>
            <a:ext uri="{FF2B5EF4-FFF2-40B4-BE49-F238E27FC236}">
              <a16:creationId xmlns:a16="http://schemas.microsoft.com/office/drawing/2014/main" id="{00000000-0008-0000-00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0</xdr:colOff>
      <xdr:row>387</xdr:row>
      <xdr:rowOff>0</xdr:rowOff>
    </xdr:from>
    <xdr:to>
      <xdr:col>12</xdr:col>
      <xdr:colOff>273600</xdr:colOff>
      <xdr:row>387</xdr:row>
      <xdr:rowOff>3600000</xdr:rowOff>
    </xdr:to>
    <xdr:graphicFrame macro="">
      <xdr:nvGraphicFramePr>
        <xdr:cNvPr id="140" name="グラフ 139">
          <a:extLst>
            <a:ext uri="{FF2B5EF4-FFF2-40B4-BE49-F238E27FC236}">
              <a16:creationId xmlns:a16="http://schemas.microsoft.com/office/drawing/2014/main" id="{00000000-0008-0000-00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0</xdr:colOff>
      <xdr:row>401</xdr:row>
      <xdr:rowOff>0</xdr:rowOff>
    </xdr:from>
    <xdr:to>
      <xdr:col>12</xdr:col>
      <xdr:colOff>273600</xdr:colOff>
      <xdr:row>401</xdr:row>
      <xdr:rowOff>3600000</xdr:rowOff>
    </xdr:to>
    <xdr:graphicFrame macro="">
      <xdr:nvGraphicFramePr>
        <xdr:cNvPr id="141" name="グラフ 140">
          <a:extLst>
            <a:ext uri="{FF2B5EF4-FFF2-40B4-BE49-F238E27FC236}">
              <a16:creationId xmlns:a16="http://schemas.microsoft.com/office/drawing/2014/main" id="{00000000-0008-0000-00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0</xdr:colOff>
      <xdr:row>415</xdr:row>
      <xdr:rowOff>0</xdr:rowOff>
    </xdr:from>
    <xdr:to>
      <xdr:col>12</xdr:col>
      <xdr:colOff>273600</xdr:colOff>
      <xdr:row>415</xdr:row>
      <xdr:rowOff>3600000</xdr:rowOff>
    </xdr:to>
    <xdr:graphicFrame macro="">
      <xdr:nvGraphicFramePr>
        <xdr:cNvPr id="142" name="グラフ 141">
          <a:extLst>
            <a:ext uri="{FF2B5EF4-FFF2-40B4-BE49-F238E27FC236}">
              <a16:creationId xmlns:a16="http://schemas.microsoft.com/office/drawing/2014/main" id="{00000000-0008-0000-00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0</xdr:colOff>
      <xdr:row>429</xdr:row>
      <xdr:rowOff>0</xdr:rowOff>
    </xdr:from>
    <xdr:to>
      <xdr:col>12</xdr:col>
      <xdr:colOff>273600</xdr:colOff>
      <xdr:row>429</xdr:row>
      <xdr:rowOff>3600000</xdr:rowOff>
    </xdr:to>
    <xdr:graphicFrame macro="">
      <xdr:nvGraphicFramePr>
        <xdr:cNvPr id="143" name="グラフ 142">
          <a:extLst>
            <a:ext uri="{FF2B5EF4-FFF2-40B4-BE49-F238E27FC236}">
              <a16:creationId xmlns:a16="http://schemas.microsoft.com/office/drawing/2014/main" id="{00000000-0008-0000-00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0</xdr:colOff>
      <xdr:row>445</xdr:row>
      <xdr:rowOff>0</xdr:rowOff>
    </xdr:from>
    <xdr:to>
      <xdr:col>12</xdr:col>
      <xdr:colOff>273600</xdr:colOff>
      <xdr:row>445</xdr:row>
      <xdr:rowOff>3600000</xdr:rowOff>
    </xdr:to>
    <xdr:graphicFrame macro="">
      <xdr:nvGraphicFramePr>
        <xdr:cNvPr id="144" name="グラフ 143">
          <a:extLst>
            <a:ext uri="{FF2B5EF4-FFF2-40B4-BE49-F238E27FC236}">
              <a16:creationId xmlns:a16="http://schemas.microsoft.com/office/drawing/2014/main" id="{00000000-0008-0000-0000-00009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xdr:col>
      <xdr:colOff>0</xdr:colOff>
      <xdr:row>459</xdr:row>
      <xdr:rowOff>0</xdr:rowOff>
    </xdr:from>
    <xdr:to>
      <xdr:col>12</xdr:col>
      <xdr:colOff>273600</xdr:colOff>
      <xdr:row>459</xdr:row>
      <xdr:rowOff>3600000</xdr:rowOff>
    </xdr:to>
    <xdr:graphicFrame macro="">
      <xdr:nvGraphicFramePr>
        <xdr:cNvPr id="145" name="グラフ 144">
          <a:extLst>
            <a:ext uri="{FF2B5EF4-FFF2-40B4-BE49-F238E27FC236}">
              <a16:creationId xmlns:a16="http://schemas.microsoft.com/office/drawing/2014/main" id="{00000000-0008-0000-0000-00009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0</xdr:colOff>
      <xdr:row>473</xdr:row>
      <xdr:rowOff>0</xdr:rowOff>
    </xdr:from>
    <xdr:to>
      <xdr:col>12</xdr:col>
      <xdr:colOff>273600</xdr:colOff>
      <xdr:row>473</xdr:row>
      <xdr:rowOff>3600000</xdr:rowOff>
    </xdr:to>
    <xdr:graphicFrame macro="">
      <xdr:nvGraphicFramePr>
        <xdr:cNvPr id="146" name="グラフ 145">
          <a:extLst>
            <a:ext uri="{FF2B5EF4-FFF2-40B4-BE49-F238E27FC236}">
              <a16:creationId xmlns:a16="http://schemas.microsoft.com/office/drawing/2014/main" id="{00000000-0008-0000-00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xdr:col>
      <xdr:colOff>0</xdr:colOff>
      <xdr:row>487</xdr:row>
      <xdr:rowOff>0</xdr:rowOff>
    </xdr:from>
    <xdr:to>
      <xdr:col>12</xdr:col>
      <xdr:colOff>273600</xdr:colOff>
      <xdr:row>487</xdr:row>
      <xdr:rowOff>3600000</xdr:rowOff>
    </xdr:to>
    <xdr:graphicFrame macro="">
      <xdr:nvGraphicFramePr>
        <xdr:cNvPr id="147" name="グラフ 146">
          <a:extLst>
            <a:ext uri="{FF2B5EF4-FFF2-40B4-BE49-F238E27FC236}">
              <a16:creationId xmlns:a16="http://schemas.microsoft.com/office/drawing/2014/main" id="{00000000-0008-0000-00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0</xdr:colOff>
      <xdr:row>503</xdr:row>
      <xdr:rowOff>0</xdr:rowOff>
    </xdr:from>
    <xdr:to>
      <xdr:col>12</xdr:col>
      <xdr:colOff>273600</xdr:colOff>
      <xdr:row>503</xdr:row>
      <xdr:rowOff>3600000</xdr:rowOff>
    </xdr:to>
    <xdr:graphicFrame macro="">
      <xdr:nvGraphicFramePr>
        <xdr:cNvPr id="148" name="グラフ 147">
          <a:extLst>
            <a:ext uri="{FF2B5EF4-FFF2-40B4-BE49-F238E27FC236}">
              <a16:creationId xmlns:a16="http://schemas.microsoft.com/office/drawing/2014/main" id="{00000000-0008-0000-00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xdr:col>
      <xdr:colOff>0</xdr:colOff>
      <xdr:row>517</xdr:row>
      <xdr:rowOff>0</xdr:rowOff>
    </xdr:from>
    <xdr:to>
      <xdr:col>12</xdr:col>
      <xdr:colOff>273600</xdr:colOff>
      <xdr:row>517</xdr:row>
      <xdr:rowOff>3600000</xdr:rowOff>
    </xdr:to>
    <xdr:graphicFrame macro="">
      <xdr:nvGraphicFramePr>
        <xdr:cNvPr id="149" name="グラフ 148">
          <a:extLst>
            <a:ext uri="{FF2B5EF4-FFF2-40B4-BE49-F238E27FC236}">
              <a16:creationId xmlns:a16="http://schemas.microsoft.com/office/drawing/2014/main" id="{00000000-0008-0000-00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xdr:col>
      <xdr:colOff>0</xdr:colOff>
      <xdr:row>531</xdr:row>
      <xdr:rowOff>0</xdr:rowOff>
    </xdr:from>
    <xdr:to>
      <xdr:col>12</xdr:col>
      <xdr:colOff>273600</xdr:colOff>
      <xdr:row>531</xdr:row>
      <xdr:rowOff>3600000</xdr:rowOff>
    </xdr:to>
    <xdr:graphicFrame macro="">
      <xdr:nvGraphicFramePr>
        <xdr:cNvPr id="150" name="グラフ 149">
          <a:extLst>
            <a:ext uri="{FF2B5EF4-FFF2-40B4-BE49-F238E27FC236}">
              <a16:creationId xmlns:a16="http://schemas.microsoft.com/office/drawing/2014/main" id="{00000000-0008-0000-00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xdr:col>
      <xdr:colOff>0</xdr:colOff>
      <xdr:row>545</xdr:row>
      <xdr:rowOff>0</xdr:rowOff>
    </xdr:from>
    <xdr:to>
      <xdr:col>12</xdr:col>
      <xdr:colOff>273600</xdr:colOff>
      <xdr:row>545</xdr:row>
      <xdr:rowOff>3600000</xdr:rowOff>
    </xdr:to>
    <xdr:graphicFrame macro="">
      <xdr:nvGraphicFramePr>
        <xdr:cNvPr id="151" name="グラフ 150">
          <a:extLst>
            <a:ext uri="{FF2B5EF4-FFF2-40B4-BE49-F238E27FC236}">
              <a16:creationId xmlns:a16="http://schemas.microsoft.com/office/drawing/2014/main" id="{00000000-0008-0000-00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xdr:col>
      <xdr:colOff>0</xdr:colOff>
      <xdr:row>559</xdr:row>
      <xdr:rowOff>0</xdr:rowOff>
    </xdr:from>
    <xdr:to>
      <xdr:col>12</xdr:col>
      <xdr:colOff>273600</xdr:colOff>
      <xdr:row>559</xdr:row>
      <xdr:rowOff>3600000</xdr:rowOff>
    </xdr:to>
    <xdr:graphicFrame macro="">
      <xdr:nvGraphicFramePr>
        <xdr:cNvPr id="152" name="グラフ 151">
          <a:extLst>
            <a:ext uri="{FF2B5EF4-FFF2-40B4-BE49-F238E27FC236}">
              <a16:creationId xmlns:a16="http://schemas.microsoft.com/office/drawing/2014/main" id="{00000000-0008-0000-00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0</xdr:colOff>
      <xdr:row>575</xdr:row>
      <xdr:rowOff>0</xdr:rowOff>
    </xdr:from>
    <xdr:to>
      <xdr:col>12</xdr:col>
      <xdr:colOff>273600</xdr:colOff>
      <xdr:row>575</xdr:row>
      <xdr:rowOff>3600000</xdr:rowOff>
    </xdr:to>
    <xdr:graphicFrame macro="">
      <xdr:nvGraphicFramePr>
        <xdr:cNvPr id="153" name="グラフ 152">
          <a:extLst>
            <a:ext uri="{FF2B5EF4-FFF2-40B4-BE49-F238E27FC236}">
              <a16:creationId xmlns:a16="http://schemas.microsoft.com/office/drawing/2014/main" id="{00000000-0008-0000-00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xdr:col>
      <xdr:colOff>0</xdr:colOff>
      <xdr:row>589</xdr:row>
      <xdr:rowOff>0</xdr:rowOff>
    </xdr:from>
    <xdr:to>
      <xdr:col>12</xdr:col>
      <xdr:colOff>273600</xdr:colOff>
      <xdr:row>589</xdr:row>
      <xdr:rowOff>3600000</xdr:rowOff>
    </xdr:to>
    <xdr:graphicFrame macro="">
      <xdr:nvGraphicFramePr>
        <xdr:cNvPr id="154" name="グラフ 153">
          <a:extLst>
            <a:ext uri="{FF2B5EF4-FFF2-40B4-BE49-F238E27FC236}">
              <a16:creationId xmlns:a16="http://schemas.microsoft.com/office/drawing/2014/main" id="{00000000-0008-0000-00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3</xdr:col>
      <xdr:colOff>0</xdr:colOff>
      <xdr:row>603</xdr:row>
      <xdr:rowOff>0</xdr:rowOff>
    </xdr:from>
    <xdr:to>
      <xdr:col>12</xdr:col>
      <xdr:colOff>273600</xdr:colOff>
      <xdr:row>603</xdr:row>
      <xdr:rowOff>3600000</xdr:rowOff>
    </xdr:to>
    <xdr:graphicFrame macro="">
      <xdr:nvGraphicFramePr>
        <xdr:cNvPr id="155" name="グラフ 154">
          <a:extLst>
            <a:ext uri="{FF2B5EF4-FFF2-40B4-BE49-F238E27FC236}">
              <a16:creationId xmlns:a16="http://schemas.microsoft.com/office/drawing/2014/main" id="{00000000-0008-0000-00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xdr:col>
      <xdr:colOff>0</xdr:colOff>
      <xdr:row>617</xdr:row>
      <xdr:rowOff>0</xdr:rowOff>
    </xdr:from>
    <xdr:to>
      <xdr:col>12</xdr:col>
      <xdr:colOff>273600</xdr:colOff>
      <xdr:row>617</xdr:row>
      <xdr:rowOff>3600000</xdr:rowOff>
    </xdr:to>
    <xdr:graphicFrame macro="">
      <xdr:nvGraphicFramePr>
        <xdr:cNvPr id="156" name="グラフ 155">
          <a:extLst>
            <a:ext uri="{FF2B5EF4-FFF2-40B4-BE49-F238E27FC236}">
              <a16:creationId xmlns:a16="http://schemas.microsoft.com/office/drawing/2014/main" id="{00000000-0008-0000-00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xdr:col>
      <xdr:colOff>0</xdr:colOff>
      <xdr:row>632</xdr:row>
      <xdr:rowOff>0</xdr:rowOff>
    </xdr:from>
    <xdr:to>
      <xdr:col>12</xdr:col>
      <xdr:colOff>273600</xdr:colOff>
      <xdr:row>632</xdr:row>
      <xdr:rowOff>3600000</xdr:rowOff>
    </xdr:to>
    <xdr:graphicFrame macro="">
      <xdr:nvGraphicFramePr>
        <xdr:cNvPr id="157" name="グラフ 156">
          <a:extLst>
            <a:ext uri="{FF2B5EF4-FFF2-40B4-BE49-F238E27FC236}">
              <a16:creationId xmlns:a16="http://schemas.microsoft.com/office/drawing/2014/main" id="{00000000-0008-0000-00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xdr:col>
      <xdr:colOff>0</xdr:colOff>
      <xdr:row>865</xdr:row>
      <xdr:rowOff>0</xdr:rowOff>
    </xdr:from>
    <xdr:to>
      <xdr:col>10</xdr:col>
      <xdr:colOff>304800</xdr:colOff>
      <xdr:row>865</xdr:row>
      <xdr:rowOff>2743200</xdr:rowOff>
    </xdr:to>
    <xdr:graphicFrame macro="">
      <xdr:nvGraphicFramePr>
        <xdr:cNvPr id="158" name="グラフ 157">
          <a:extLst>
            <a:ext uri="{FF2B5EF4-FFF2-40B4-BE49-F238E27FC236}">
              <a16:creationId xmlns:a16="http://schemas.microsoft.com/office/drawing/2014/main" id="{00000000-0008-0000-00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3</xdr:col>
      <xdr:colOff>0</xdr:colOff>
      <xdr:row>879</xdr:row>
      <xdr:rowOff>0</xdr:rowOff>
    </xdr:from>
    <xdr:to>
      <xdr:col>10</xdr:col>
      <xdr:colOff>304800</xdr:colOff>
      <xdr:row>879</xdr:row>
      <xdr:rowOff>2743200</xdr:rowOff>
    </xdr:to>
    <xdr:graphicFrame macro="">
      <xdr:nvGraphicFramePr>
        <xdr:cNvPr id="159" name="グラフ 158">
          <a:extLst>
            <a:ext uri="{FF2B5EF4-FFF2-40B4-BE49-F238E27FC236}">
              <a16:creationId xmlns:a16="http://schemas.microsoft.com/office/drawing/2014/main" id="{00000000-0008-0000-00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3</xdr:col>
      <xdr:colOff>0</xdr:colOff>
      <xdr:row>893</xdr:row>
      <xdr:rowOff>0</xdr:rowOff>
    </xdr:from>
    <xdr:to>
      <xdr:col>10</xdr:col>
      <xdr:colOff>304800</xdr:colOff>
      <xdr:row>893</xdr:row>
      <xdr:rowOff>2743200</xdr:rowOff>
    </xdr:to>
    <xdr:graphicFrame macro="">
      <xdr:nvGraphicFramePr>
        <xdr:cNvPr id="160" name="グラフ 159">
          <a:extLst>
            <a:ext uri="{FF2B5EF4-FFF2-40B4-BE49-F238E27FC236}">
              <a16:creationId xmlns:a16="http://schemas.microsoft.com/office/drawing/2014/main" id="{00000000-0008-0000-00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xdr:col>
      <xdr:colOff>0</xdr:colOff>
      <xdr:row>907</xdr:row>
      <xdr:rowOff>0</xdr:rowOff>
    </xdr:from>
    <xdr:to>
      <xdr:col>10</xdr:col>
      <xdr:colOff>304800</xdr:colOff>
      <xdr:row>907</xdr:row>
      <xdr:rowOff>2743200</xdr:rowOff>
    </xdr:to>
    <xdr:graphicFrame macro="">
      <xdr:nvGraphicFramePr>
        <xdr:cNvPr id="161" name="グラフ 160">
          <a:extLst>
            <a:ext uri="{FF2B5EF4-FFF2-40B4-BE49-F238E27FC236}">
              <a16:creationId xmlns:a16="http://schemas.microsoft.com/office/drawing/2014/main" id="{00000000-0008-0000-00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xdr:col>
      <xdr:colOff>0</xdr:colOff>
      <xdr:row>924</xdr:row>
      <xdr:rowOff>0</xdr:rowOff>
    </xdr:from>
    <xdr:to>
      <xdr:col>10</xdr:col>
      <xdr:colOff>304800</xdr:colOff>
      <xdr:row>924</xdr:row>
      <xdr:rowOff>2743200</xdr:rowOff>
    </xdr:to>
    <xdr:graphicFrame macro="">
      <xdr:nvGraphicFramePr>
        <xdr:cNvPr id="162" name="グラフ 161">
          <a:extLst>
            <a:ext uri="{FF2B5EF4-FFF2-40B4-BE49-F238E27FC236}">
              <a16:creationId xmlns:a16="http://schemas.microsoft.com/office/drawing/2014/main" id="{00000000-0008-0000-0000-0000A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xdr:col>
      <xdr:colOff>0</xdr:colOff>
      <xdr:row>938</xdr:row>
      <xdr:rowOff>0</xdr:rowOff>
    </xdr:from>
    <xdr:to>
      <xdr:col>10</xdr:col>
      <xdr:colOff>304800</xdr:colOff>
      <xdr:row>938</xdr:row>
      <xdr:rowOff>2743200</xdr:rowOff>
    </xdr:to>
    <xdr:graphicFrame macro="">
      <xdr:nvGraphicFramePr>
        <xdr:cNvPr id="163" name="グラフ 162">
          <a:extLst>
            <a:ext uri="{FF2B5EF4-FFF2-40B4-BE49-F238E27FC236}">
              <a16:creationId xmlns:a16="http://schemas.microsoft.com/office/drawing/2014/main" id="{00000000-0008-0000-00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xdr:col>
      <xdr:colOff>0</xdr:colOff>
      <xdr:row>952</xdr:row>
      <xdr:rowOff>0</xdr:rowOff>
    </xdr:from>
    <xdr:to>
      <xdr:col>10</xdr:col>
      <xdr:colOff>304800</xdr:colOff>
      <xdr:row>952</xdr:row>
      <xdr:rowOff>2743200</xdr:rowOff>
    </xdr:to>
    <xdr:graphicFrame macro="">
      <xdr:nvGraphicFramePr>
        <xdr:cNvPr id="164" name="グラフ 163">
          <a:extLst>
            <a:ext uri="{FF2B5EF4-FFF2-40B4-BE49-F238E27FC236}">
              <a16:creationId xmlns:a16="http://schemas.microsoft.com/office/drawing/2014/main" id="{00000000-0008-0000-0000-0000A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xdr:col>
      <xdr:colOff>0</xdr:colOff>
      <xdr:row>966</xdr:row>
      <xdr:rowOff>0</xdr:rowOff>
    </xdr:from>
    <xdr:to>
      <xdr:col>10</xdr:col>
      <xdr:colOff>304800</xdr:colOff>
      <xdr:row>966</xdr:row>
      <xdr:rowOff>2743200</xdr:rowOff>
    </xdr:to>
    <xdr:graphicFrame macro="">
      <xdr:nvGraphicFramePr>
        <xdr:cNvPr id="165" name="グラフ 164">
          <a:extLst>
            <a:ext uri="{FF2B5EF4-FFF2-40B4-BE49-F238E27FC236}">
              <a16:creationId xmlns:a16="http://schemas.microsoft.com/office/drawing/2014/main" id="{00000000-0008-0000-00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xdr:col>
      <xdr:colOff>0</xdr:colOff>
      <xdr:row>980</xdr:row>
      <xdr:rowOff>0</xdr:rowOff>
    </xdr:from>
    <xdr:to>
      <xdr:col>10</xdr:col>
      <xdr:colOff>304800</xdr:colOff>
      <xdr:row>980</xdr:row>
      <xdr:rowOff>2743200</xdr:rowOff>
    </xdr:to>
    <xdr:graphicFrame macro="">
      <xdr:nvGraphicFramePr>
        <xdr:cNvPr id="166" name="グラフ 165">
          <a:extLst>
            <a:ext uri="{FF2B5EF4-FFF2-40B4-BE49-F238E27FC236}">
              <a16:creationId xmlns:a16="http://schemas.microsoft.com/office/drawing/2014/main" id="{00000000-0008-0000-0000-0000A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xdr:col>
      <xdr:colOff>0</xdr:colOff>
      <xdr:row>996</xdr:row>
      <xdr:rowOff>0</xdr:rowOff>
    </xdr:from>
    <xdr:to>
      <xdr:col>12</xdr:col>
      <xdr:colOff>273600</xdr:colOff>
      <xdr:row>996</xdr:row>
      <xdr:rowOff>3600000</xdr:rowOff>
    </xdr:to>
    <xdr:graphicFrame macro="">
      <xdr:nvGraphicFramePr>
        <xdr:cNvPr id="167" name="グラフ 166">
          <a:extLst>
            <a:ext uri="{FF2B5EF4-FFF2-40B4-BE49-F238E27FC236}">
              <a16:creationId xmlns:a16="http://schemas.microsoft.com/office/drawing/2014/main" id="{00000000-0008-0000-0000-0000A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xdr:col>
      <xdr:colOff>0</xdr:colOff>
      <xdr:row>1011</xdr:row>
      <xdr:rowOff>0</xdr:rowOff>
    </xdr:from>
    <xdr:to>
      <xdr:col>12</xdr:col>
      <xdr:colOff>273600</xdr:colOff>
      <xdr:row>1011</xdr:row>
      <xdr:rowOff>3600000</xdr:rowOff>
    </xdr:to>
    <xdr:graphicFrame macro="">
      <xdr:nvGraphicFramePr>
        <xdr:cNvPr id="168" name="グラフ 167">
          <a:extLst>
            <a:ext uri="{FF2B5EF4-FFF2-40B4-BE49-F238E27FC236}">
              <a16:creationId xmlns:a16="http://schemas.microsoft.com/office/drawing/2014/main" id="{00000000-0008-0000-0000-0000A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xdr:col>
      <xdr:colOff>0</xdr:colOff>
      <xdr:row>1026</xdr:row>
      <xdr:rowOff>0</xdr:rowOff>
    </xdr:from>
    <xdr:to>
      <xdr:col>13</xdr:col>
      <xdr:colOff>384000</xdr:colOff>
      <xdr:row>1026</xdr:row>
      <xdr:rowOff>4320000</xdr:rowOff>
    </xdr:to>
    <xdr:graphicFrame macro="">
      <xdr:nvGraphicFramePr>
        <xdr:cNvPr id="170" name="グラフ 169">
          <a:extLst>
            <a:ext uri="{FF2B5EF4-FFF2-40B4-BE49-F238E27FC236}">
              <a16:creationId xmlns:a16="http://schemas.microsoft.com/office/drawing/2014/main" id="{00000000-0008-0000-00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xdr:col>
      <xdr:colOff>0</xdr:colOff>
      <xdr:row>185</xdr:row>
      <xdr:rowOff>0</xdr:rowOff>
    </xdr:from>
    <xdr:to>
      <xdr:col>12</xdr:col>
      <xdr:colOff>273600</xdr:colOff>
      <xdr:row>185</xdr:row>
      <xdr:rowOff>4320000</xdr:rowOff>
    </xdr:to>
    <xdr:graphicFrame macro="">
      <xdr:nvGraphicFramePr>
        <xdr:cNvPr id="171" name="グラフ 170">
          <a:extLst>
            <a:ext uri="{FF2B5EF4-FFF2-40B4-BE49-F238E27FC236}">
              <a16:creationId xmlns:a16="http://schemas.microsoft.com/office/drawing/2014/main" id="{00000000-0008-0000-00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4</xdr:col>
      <xdr:colOff>0</xdr:colOff>
      <xdr:row>1170</xdr:row>
      <xdr:rowOff>0</xdr:rowOff>
    </xdr:from>
    <xdr:to>
      <xdr:col>13</xdr:col>
      <xdr:colOff>273600</xdr:colOff>
      <xdr:row>1170</xdr:row>
      <xdr:rowOff>3240000</xdr:rowOff>
    </xdr:to>
    <xdr:graphicFrame macro="">
      <xdr:nvGraphicFramePr>
        <xdr:cNvPr id="173" name="グラフ 172">
          <a:extLst>
            <a:ext uri="{FF2B5EF4-FFF2-40B4-BE49-F238E27FC236}">
              <a16:creationId xmlns:a16="http://schemas.microsoft.com/office/drawing/2014/main" id="{00000000-0008-0000-00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14</xdr:col>
      <xdr:colOff>0</xdr:colOff>
      <xdr:row>1170</xdr:row>
      <xdr:rowOff>0</xdr:rowOff>
    </xdr:from>
    <xdr:to>
      <xdr:col>23</xdr:col>
      <xdr:colOff>273600</xdr:colOff>
      <xdr:row>1170</xdr:row>
      <xdr:rowOff>3240000</xdr:rowOff>
    </xdr:to>
    <xdr:graphicFrame macro="">
      <xdr:nvGraphicFramePr>
        <xdr:cNvPr id="175" name="グラフ 174">
          <a:extLst>
            <a:ext uri="{FF2B5EF4-FFF2-40B4-BE49-F238E27FC236}">
              <a16:creationId xmlns:a16="http://schemas.microsoft.com/office/drawing/2014/main" id="{00000000-0008-0000-0000-0000A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4</xdr:col>
      <xdr:colOff>0</xdr:colOff>
      <xdr:row>1171</xdr:row>
      <xdr:rowOff>0</xdr:rowOff>
    </xdr:from>
    <xdr:to>
      <xdr:col>13</xdr:col>
      <xdr:colOff>273600</xdr:colOff>
      <xdr:row>1171</xdr:row>
      <xdr:rowOff>3240000</xdr:rowOff>
    </xdr:to>
    <xdr:graphicFrame macro="">
      <xdr:nvGraphicFramePr>
        <xdr:cNvPr id="176" name="グラフ 175">
          <a:extLst>
            <a:ext uri="{FF2B5EF4-FFF2-40B4-BE49-F238E27FC236}">
              <a16:creationId xmlns:a16="http://schemas.microsoft.com/office/drawing/2014/main" id="{00000000-0008-0000-0000-0000B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14</xdr:col>
      <xdr:colOff>0</xdr:colOff>
      <xdr:row>1171</xdr:row>
      <xdr:rowOff>0</xdr:rowOff>
    </xdr:from>
    <xdr:to>
      <xdr:col>23</xdr:col>
      <xdr:colOff>273600</xdr:colOff>
      <xdr:row>1171</xdr:row>
      <xdr:rowOff>3240000</xdr:rowOff>
    </xdr:to>
    <xdr:graphicFrame macro="">
      <xdr:nvGraphicFramePr>
        <xdr:cNvPr id="177" name="グラフ 176">
          <a:extLst>
            <a:ext uri="{FF2B5EF4-FFF2-40B4-BE49-F238E27FC236}">
              <a16:creationId xmlns:a16="http://schemas.microsoft.com/office/drawing/2014/main" id="{00000000-0008-0000-0000-0000B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4</xdr:col>
      <xdr:colOff>0</xdr:colOff>
      <xdr:row>1172</xdr:row>
      <xdr:rowOff>0</xdr:rowOff>
    </xdr:from>
    <xdr:to>
      <xdr:col>13</xdr:col>
      <xdr:colOff>273600</xdr:colOff>
      <xdr:row>1172</xdr:row>
      <xdr:rowOff>3240000</xdr:rowOff>
    </xdr:to>
    <xdr:graphicFrame macro="">
      <xdr:nvGraphicFramePr>
        <xdr:cNvPr id="178" name="グラフ 177">
          <a:extLst>
            <a:ext uri="{FF2B5EF4-FFF2-40B4-BE49-F238E27FC236}">
              <a16:creationId xmlns:a16="http://schemas.microsoft.com/office/drawing/2014/main" id="{00000000-0008-0000-0000-0000B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14</xdr:col>
      <xdr:colOff>0</xdr:colOff>
      <xdr:row>1172</xdr:row>
      <xdr:rowOff>0</xdr:rowOff>
    </xdr:from>
    <xdr:to>
      <xdr:col>23</xdr:col>
      <xdr:colOff>273600</xdr:colOff>
      <xdr:row>1172</xdr:row>
      <xdr:rowOff>3240000</xdr:rowOff>
    </xdr:to>
    <xdr:graphicFrame macro="">
      <xdr:nvGraphicFramePr>
        <xdr:cNvPr id="65" name="グラフ 64">
          <a:extLst>
            <a:ext uri="{FF2B5EF4-FFF2-40B4-BE49-F238E27FC236}">
              <a16:creationId xmlns:a16="http://schemas.microsoft.com/office/drawing/2014/main" id="{00000000-0008-0000-00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4</xdr:col>
      <xdr:colOff>0</xdr:colOff>
      <xdr:row>1173</xdr:row>
      <xdr:rowOff>0</xdr:rowOff>
    </xdr:from>
    <xdr:to>
      <xdr:col>13</xdr:col>
      <xdr:colOff>273600</xdr:colOff>
      <xdr:row>1173</xdr:row>
      <xdr:rowOff>3240000</xdr:rowOff>
    </xdr:to>
    <xdr:graphicFrame macro="">
      <xdr:nvGraphicFramePr>
        <xdr:cNvPr id="67" name="グラフ 66">
          <a:extLst>
            <a:ext uri="{FF2B5EF4-FFF2-40B4-BE49-F238E27FC236}">
              <a16:creationId xmlns:a16="http://schemas.microsoft.com/office/drawing/2014/main" id="{00000000-0008-0000-00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14</xdr:col>
      <xdr:colOff>0</xdr:colOff>
      <xdr:row>1173</xdr:row>
      <xdr:rowOff>0</xdr:rowOff>
    </xdr:from>
    <xdr:to>
      <xdr:col>23</xdr:col>
      <xdr:colOff>273600</xdr:colOff>
      <xdr:row>1173</xdr:row>
      <xdr:rowOff>3240000</xdr:rowOff>
    </xdr:to>
    <xdr:graphicFrame macro="">
      <xdr:nvGraphicFramePr>
        <xdr:cNvPr id="69" name="グラフ 68">
          <a:extLst>
            <a:ext uri="{FF2B5EF4-FFF2-40B4-BE49-F238E27FC236}">
              <a16:creationId xmlns:a16="http://schemas.microsoft.com/office/drawing/2014/main" id="{00000000-0008-0000-00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xdr:col>
      <xdr:colOff>0</xdr:colOff>
      <xdr:row>774</xdr:row>
      <xdr:rowOff>0</xdr:rowOff>
    </xdr:from>
    <xdr:to>
      <xdr:col>10</xdr:col>
      <xdr:colOff>52800</xdr:colOff>
      <xdr:row>774</xdr:row>
      <xdr:rowOff>3600000</xdr:rowOff>
    </xdr:to>
    <xdr:graphicFrame macro="">
      <xdr:nvGraphicFramePr>
        <xdr:cNvPr id="71" name="グラフ 70">
          <a:extLst>
            <a:ext uri="{FF2B5EF4-FFF2-40B4-BE49-F238E27FC236}">
              <a16:creationId xmlns:a16="http://schemas.microsoft.com/office/drawing/2014/main" id="{00000000-0008-0000-00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xdr:col>
      <xdr:colOff>0</xdr:colOff>
      <xdr:row>848</xdr:row>
      <xdr:rowOff>0</xdr:rowOff>
    </xdr:from>
    <xdr:to>
      <xdr:col>10</xdr:col>
      <xdr:colOff>52800</xdr:colOff>
      <xdr:row>848</xdr:row>
      <xdr:rowOff>3600000</xdr:rowOff>
    </xdr:to>
    <xdr:graphicFrame macro="">
      <xdr:nvGraphicFramePr>
        <xdr:cNvPr id="74" name="グラフ 73">
          <a:extLst>
            <a:ext uri="{FF2B5EF4-FFF2-40B4-BE49-F238E27FC236}">
              <a16:creationId xmlns:a16="http://schemas.microsoft.com/office/drawing/2014/main" id="{00000000-0008-0000-00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79</xdr:row>
      <xdr:rowOff>0</xdr:rowOff>
    </xdr:from>
    <xdr:to>
      <xdr:col>12</xdr:col>
      <xdr:colOff>273600</xdr:colOff>
      <xdr:row>79</xdr:row>
      <xdr:rowOff>3600000</xdr:rowOff>
    </xdr:to>
    <xdr:graphicFrame macro="">
      <xdr:nvGraphicFramePr>
        <xdr:cNvPr id="207" name="グラフ 206">
          <a:extLst>
            <a:ext uri="{FF2B5EF4-FFF2-40B4-BE49-F238E27FC236}">
              <a16:creationId xmlns:a16="http://schemas.microsoft.com/office/drawing/2014/main" id="{00000000-0008-0000-0100-0000C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206</xdr:row>
      <xdr:rowOff>0</xdr:rowOff>
    </xdr:from>
    <xdr:to>
      <xdr:col>12</xdr:col>
      <xdr:colOff>273600</xdr:colOff>
      <xdr:row>206</xdr:row>
      <xdr:rowOff>2880000</xdr:rowOff>
    </xdr:to>
    <xdr:graphicFrame macro="">
      <xdr:nvGraphicFramePr>
        <xdr:cNvPr id="208" name="グラフ 207">
          <a:extLst>
            <a:ext uri="{FF2B5EF4-FFF2-40B4-BE49-F238E27FC236}">
              <a16:creationId xmlns:a16="http://schemas.microsoft.com/office/drawing/2014/main" id="{00000000-0008-0000-0100-0000D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162</xdr:row>
      <xdr:rowOff>0</xdr:rowOff>
    </xdr:from>
    <xdr:to>
      <xdr:col>12</xdr:col>
      <xdr:colOff>273600</xdr:colOff>
      <xdr:row>162</xdr:row>
      <xdr:rowOff>5040000</xdr:rowOff>
    </xdr:to>
    <xdr:graphicFrame macro="">
      <xdr:nvGraphicFramePr>
        <xdr:cNvPr id="209" name="グラフ 208">
          <a:extLst>
            <a:ext uri="{FF2B5EF4-FFF2-40B4-BE49-F238E27FC236}">
              <a16:creationId xmlns:a16="http://schemas.microsoft.com/office/drawing/2014/main" id="{00000000-0008-0000-0100-0000D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176</xdr:row>
      <xdr:rowOff>0</xdr:rowOff>
    </xdr:from>
    <xdr:to>
      <xdr:col>12</xdr:col>
      <xdr:colOff>273600</xdr:colOff>
      <xdr:row>176</xdr:row>
      <xdr:rowOff>5040000</xdr:rowOff>
    </xdr:to>
    <xdr:graphicFrame macro="">
      <xdr:nvGraphicFramePr>
        <xdr:cNvPr id="210" name="グラフ 209">
          <a:extLst>
            <a:ext uri="{FF2B5EF4-FFF2-40B4-BE49-F238E27FC236}">
              <a16:creationId xmlns:a16="http://schemas.microsoft.com/office/drawing/2014/main" id="{00000000-0008-0000-0100-0000D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192</xdr:row>
      <xdr:rowOff>0</xdr:rowOff>
    </xdr:from>
    <xdr:to>
      <xdr:col>12</xdr:col>
      <xdr:colOff>273600</xdr:colOff>
      <xdr:row>192</xdr:row>
      <xdr:rowOff>2880000</xdr:rowOff>
    </xdr:to>
    <xdr:graphicFrame macro="">
      <xdr:nvGraphicFramePr>
        <xdr:cNvPr id="211" name="グラフ 210">
          <a:extLst>
            <a:ext uri="{FF2B5EF4-FFF2-40B4-BE49-F238E27FC236}">
              <a16:creationId xmlns:a16="http://schemas.microsoft.com/office/drawing/2014/main" id="{00000000-0008-0000-0100-0000D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220</xdr:row>
      <xdr:rowOff>0</xdr:rowOff>
    </xdr:from>
    <xdr:to>
      <xdr:col>12</xdr:col>
      <xdr:colOff>273600</xdr:colOff>
      <xdr:row>220</xdr:row>
      <xdr:rowOff>2880000</xdr:rowOff>
    </xdr:to>
    <xdr:graphicFrame macro="">
      <xdr:nvGraphicFramePr>
        <xdr:cNvPr id="212" name="グラフ 211">
          <a:extLst>
            <a:ext uri="{FF2B5EF4-FFF2-40B4-BE49-F238E27FC236}">
              <a16:creationId xmlns:a16="http://schemas.microsoft.com/office/drawing/2014/main" id="{00000000-0008-0000-0100-0000D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234</xdr:row>
      <xdr:rowOff>0</xdr:rowOff>
    </xdr:from>
    <xdr:to>
      <xdr:col>12</xdr:col>
      <xdr:colOff>273600</xdr:colOff>
      <xdr:row>234</xdr:row>
      <xdr:rowOff>2880000</xdr:rowOff>
    </xdr:to>
    <xdr:graphicFrame macro="">
      <xdr:nvGraphicFramePr>
        <xdr:cNvPr id="213" name="グラフ 212">
          <a:extLst>
            <a:ext uri="{FF2B5EF4-FFF2-40B4-BE49-F238E27FC236}">
              <a16:creationId xmlns:a16="http://schemas.microsoft.com/office/drawing/2014/main" id="{00000000-0008-0000-0100-0000D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248</xdr:row>
      <xdr:rowOff>0</xdr:rowOff>
    </xdr:from>
    <xdr:to>
      <xdr:col>12</xdr:col>
      <xdr:colOff>273600</xdr:colOff>
      <xdr:row>248</xdr:row>
      <xdr:rowOff>2880000</xdr:rowOff>
    </xdr:to>
    <xdr:graphicFrame macro="">
      <xdr:nvGraphicFramePr>
        <xdr:cNvPr id="214" name="グラフ 213">
          <a:extLst>
            <a:ext uri="{FF2B5EF4-FFF2-40B4-BE49-F238E27FC236}">
              <a16:creationId xmlns:a16="http://schemas.microsoft.com/office/drawing/2014/main" id="{00000000-0008-0000-0100-0000D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262</xdr:row>
      <xdr:rowOff>0</xdr:rowOff>
    </xdr:from>
    <xdr:to>
      <xdr:col>12</xdr:col>
      <xdr:colOff>273600</xdr:colOff>
      <xdr:row>262</xdr:row>
      <xdr:rowOff>2880000</xdr:rowOff>
    </xdr:to>
    <xdr:graphicFrame macro="">
      <xdr:nvGraphicFramePr>
        <xdr:cNvPr id="215" name="グラフ 214">
          <a:extLst>
            <a:ext uri="{FF2B5EF4-FFF2-40B4-BE49-F238E27FC236}">
              <a16:creationId xmlns:a16="http://schemas.microsoft.com/office/drawing/2014/main" id="{00000000-0008-0000-0100-0000D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335</xdr:row>
      <xdr:rowOff>0</xdr:rowOff>
    </xdr:from>
    <xdr:to>
      <xdr:col>11</xdr:col>
      <xdr:colOff>523200</xdr:colOff>
      <xdr:row>335</xdr:row>
      <xdr:rowOff>2880000</xdr:rowOff>
    </xdr:to>
    <xdr:graphicFrame macro="">
      <xdr:nvGraphicFramePr>
        <xdr:cNvPr id="216" name="グラフ 215">
          <a:extLst>
            <a:ext uri="{FF2B5EF4-FFF2-40B4-BE49-F238E27FC236}">
              <a16:creationId xmlns:a16="http://schemas.microsoft.com/office/drawing/2014/main" id="{00000000-0008-0000-0100-0000D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349</xdr:row>
      <xdr:rowOff>0</xdr:rowOff>
    </xdr:from>
    <xdr:to>
      <xdr:col>11</xdr:col>
      <xdr:colOff>523200</xdr:colOff>
      <xdr:row>349</xdr:row>
      <xdr:rowOff>2880000</xdr:rowOff>
    </xdr:to>
    <xdr:graphicFrame macro="">
      <xdr:nvGraphicFramePr>
        <xdr:cNvPr id="217" name="グラフ 216">
          <a:extLst>
            <a:ext uri="{FF2B5EF4-FFF2-40B4-BE49-F238E27FC236}">
              <a16:creationId xmlns:a16="http://schemas.microsoft.com/office/drawing/2014/main" id="{00000000-0008-0000-0100-0000D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0</xdr:colOff>
      <xdr:row>307</xdr:row>
      <xdr:rowOff>0</xdr:rowOff>
    </xdr:from>
    <xdr:to>
      <xdr:col>11</xdr:col>
      <xdr:colOff>523200</xdr:colOff>
      <xdr:row>307</xdr:row>
      <xdr:rowOff>2880000</xdr:rowOff>
    </xdr:to>
    <xdr:graphicFrame macro="">
      <xdr:nvGraphicFramePr>
        <xdr:cNvPr id="218" name="グラフ 217">
          <a:extLst>
            <a:ext uri="{FF2B5EF4-FFF2-40B4-BE49-F238E27FC236}">
              <a16:creationId xmlns:a16="http://schemas.microsoft.com/office/drawing/2014/main" id="{00000000-0008-0000-0100-0000D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0</xdr:colOff>
      <xdr:row>321</xdr:row>
      <xdr:rowOff>0</xdr:rowOff>
    </xdr:from>
    <xdr:to>
      <xdr:col>11</xdr:col>
      <xdr:colOff>523200</xdr:colOff>
      <xdr:row>321</xdr:row>
      <xdr:rowOff>2880000</xdr:rowOff>
    </xdr:to>
    <xdr:graphicFrame macro="">
      <xdr:nvGraphicFramePr>
        <xdr:cNvPr id="219" name="グラフ 218">
          <a:extLst>
            <a:ext uri="{FF2B5EF4-FFF2-40B4-BE49-F238E27FC236}">
              <a16:creationId xmlns:a16="http://schemas.microsoft.com/office/drawing/2014/main" id="{00000000-0008-0000-0100-0000D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0</xdr:colOff>
      <xdr:row>279</xdr:row>
      <xdr:rowOff>0</xdr:rowOff>
    </xdr:from>
    <xdr:to>
      <xdr:col>11</xdr:col>
      <xdr:colOff>523200</xdr:colOff>
      <xdr:row>279</xdr:row>
      <xdr:rowOff>2880000</xdr:rowOff>
    </xdr:to>
    <xdr:graphicFrame macro="">
      <xdr:nvGraphicFramePr>
        <xdr:cNvPr id="220" name="グラフ 219">
          <a:extLst>
            <a:ext uri="{FF2B5EF4-FFF2-40B4-BE49-F238E27FC236}">
              <a16:creationId xmlns:a16="http://schemas.microsoft.com/office/drawing/2014/main" id="{00000000-0008-0000-0100-0000D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0</xdr:colOff>
      <xdr:row>293</xdr:row>
      <xdr:rowOff>0</xdr:rowOff>
    </xdr:from>
    <xdr:to>
      <xdr:col>11</xdr:col>
      <xdr:colOff>523200</xdr:colOff>
      <xdr:row>293</xdr:row>
      <xdr:rowOff>2880000</xdr:rowOff>
    </xdr:to>
    <xdr:graphicFrame macro="">
      <xdr:nvGraphicFramePr>
        <xdr:cNvPr id="221" name="グラフ 220">
          <a:extLst>
            <a:ext uri="{FF2B5EF4-FFF2-40B4-BE49-F238E27FC236}">
              <a16:creationId xmlns:a16="http://schemas.microsoft.com/office/drawing/2014/main" id="{00000000-0008-0000-0100-0000D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0</xdr:colOff>
      <xdr:row>365</xdr:row>
      <xdr:rowOff>0</xdr:rowOff>
    </xdr:from>
    <xdr:to>
      <xdr:col>13</xdr:col>
      <xdr:colOff>384000</xdr:colOff>
      <xdr:row>365</xdr:row>
      <xdr:rowOff>5040000</xdr:rowOff>
    </xdr:to>
    <xdr:graphicFrame macro="">
      <xdr:nvGraphicFramePr>
        <xdr:cNvPr id="222" name="グラフ 221">
          <a:extLst>
            <a:ext uri="{FF2B5EF4-FFF2-40B4-BE49-F238E27FC236}">
              <a16:creationId xmlns:a16="http://schemas.microsoft.com/office/drawing/2014/main" id="{00000000-0008-0000-0100-0000D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0</xdr:colOff>
      <xdr:row>381</xdr:row>
      <xdr:rowOff>0</xdr:rowOff>
    </xdr:from>
    <xdr:to>
      <xdr:col>11</xdr:col>
      <xdr:colOff>523200</xdr:colOff>
      <xdr:row>381</xdr:row>
      <xdr:rowOff>2520000</xdr:rowOff>
    </xdr:to>
    <xdr:graphicFrame macro="">
      <xdr:nvGraphicFramePr>
        <xdr:cNvPr id="223" name="グラフ 222">
          <a:extLst>
            <a:ext uri="{FF2B5EF4-FFF2-40B4-BE49-F238E27FC236}">
              <a16:creationId xmlns:a16="http://schemas.microsoft.com/office/drawing/2014/main" id="{00000000-0008-0000-0100-0000D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0</xdr:colOff>
      <xdr:row>395</xdr:row>
      <xdr:rowOff>0</xdr:rowOff>
    </xdr:from>
    <xdr:to>
      <xdr:col>11</xdr:col>
      <xdr:colOff>523200</xdr:colOff>
      <xdr:row>395</xdr:row>
      <xdr:rowOff>2520000</xdr:rowOff>
    </xdr:to>
    <xdr:graphicFrame macro="">
      <xdr:nvGraphicFramePr>
        <xdr:cNvPr id="224" name="グラフ 223">
          <a:extLst>
            <a:ext uri="{FF2B5EF4-FFF2-40B4-BE49-F238E27FC236}">
              <a16:creationId xmlns:a16="http://schemas.microsoft.com/office/drawing/2014/main" id="{00000000-0008-0000-0100-0000E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0</xdr:colOff>
      <xdr:row>409</xdr:row>
      <xdr:rowOff>0</xdr:rowOff>
    </xdr:from>
    <xdr:to>
      <xdr:col>11</xdr:col>
      <xdr:colOff>523200</xdr:colOff>
      <xdr:row>409</xdr:row>
      <xdr:rowOff>2520000</xdr:rowOff>
    </xdr:to>
    <xdr:graphicFrame macro="">
      <xdr:nvGraphicFramePr>
        <xdr:cNvPr id="225" name="グラフ 224">
          <a:extLst>
            <a:ext uri="{FF2B5EF4-FFF2-40B4-BE49-F238E27FC236}">
              <a16:creationId xmlns:a16="http://schemas.microsoft.com/office/drawing/2014/main" id="{00000000-0008-0000-0100-0000E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0</xdr:colOff>
      <xdr:row>423</xdr:row>
      <xdr:rowOff>0</xdr:rowOff>
    </xdr:from>
    <xdr:to>
      <xdr:col>11</xdr:col>
      <xdr:colOff>523200</xdr:colOff>
      <xdr:row>423</xdr:row>
      <xdr:rowOff>2520000</xdr:rowOff>
    </xdr:to>
    <xdr:graphicFrame macro="">
      <xdr:nvGraphicFramePr>
        <xdr:cNvPr id="226" name="グラフ 225">
          <a:extLst>
            <a:ext uri="{FF2B5EF4-FFF2-40B4-BE49-F238E27FC236}">
              <a16:creationId xmlns:a16="http://schemas.microsoft.com/office/drawing/2014/main" id="{00000000-0008-0000-0100-0000E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0</xdr:colOff>
      <xdr:row>437</xdr:row>
      <xdr:rowOff>0</xdr:rowOff>
    </xdr:from>
    <xdr:to>
      <xdr:col>11</xdr:col>
      <xdr:colOff>523200</xdr:colOff>
      <xdr:row>437</xdr:row>
      <xdr:rowOff>2520000</xdr:rowOff>
    </xdr:to>
    <xdr:graphicFrame macro="">
      <xdr:nvGraphicFramePr>
        <xdr:cNvPr id="227" name="グラフ 226">
          <a:extLst>
            <a:ext uri="{FF2B5EF4-FFF2-40B4-BE49-F238E27FC236}">
              <a16:creationId xmlns:a16="http://schemas.microsoft.com/office/drawing/2014/main" id="{00000000-0008-0000-0100-0000E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0</xdr:colOff>
      <xdr:row>451</xdr:row>
      <xdr:rowOff>0</xdr:rowOff>
    </xdr:from>
    <xdr:to>
      <xdr:col>11</xdr:col>
      <xdr:colOff>523200</xdr:colOff>
      <xdr:row>451</xdr:row>
      <xdr:rowOff>2520000</xdr:rowOff>
    </xdr:to>
    <xdr:graphicFrame macro="">
      <xdr:nvGraphicFramePr>
        <xdr:cNvPr id="228" name="グラフ 227">
          <a:extLst>
            <a:ext uri="{FF2B5EF4-FFF2-40B4-BE49-F238E27FC236}">
              <a16:creationId xmlns:a16="http://schemas.microsoft.com/office/drawing/2014/main" id="{00000000-0008-0000-0100-0000E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0</xdr:colOff>
      <xdr:row>465</xdr:row>
      <xdr:rowOff>0</xdr:rowOff>
    </xdr:from>
    <xdr:to>
      <xdr:col>11</xdr:col>
      <xdr:colOff>523200</xdr:colOff>
      <xdr:row>465</xdr:row>
      <xdr:rowOff>2520000</xdr:rowOff>
    </xdr:to>
    <xdr:graphicFrame macro="">
      <xdr:nvGraphicFramePr>
        <xdr:cNvPr id="229" name="グラフ 228">
          <a:extLst>
            <a:ext uri="{FF2B5EF4-FFF2-40B4-BE49-F238E27FC236}">
              <a16:creationId xmlns:a16="http://schemas.microsoft.com/office/drawing/2014/main" id="{00000000-0008-0000-0100-0000E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0</xdr:colOff>
      <xdr:row>479</xdr:row>
      <xdr:rowOff>0</xdr:rowOff>
    </xdr:from>
    <xdr:to>
      <xdr:col>11</xdr:col>
      <xdr:colOff>523200</xdr:colOff>
      <xdr:row>479</xdr:row>
      <xdr:rowOff>2520000</xdr:rowOff>
    </xdr:to>
    <xdr:graphicFrame macro="">
      <xdr:nvGraphicFramePr>
        <xdr:cNvPr id="230" name="グラフ 229">
          <a:extLst>
            <a:ext uri="{FF2B5EF4-FFF2-40B4-BE49-F238E27FC236}">
              <a16:creationId xmlns:a16="http://schemas.microsoft.com/office/drawing/2014/main" id="{00000000-0008-0000-0100-0000E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0</xdr:colOff>
      <xdr:row>493</xdr:row>
      <xdr:rowOff>0</xdr:rowOff>
    </xdr:from>
    <xdr:to>
      <xdr:col>11</xdr:col>
      <xdr:colOff>523200</xdr:colOff>
      <xdr:row>493</xdr:row>
      <xdr:rowOff>2520000</xdr:rowOff>
    </xdr:to>
    <xdr:graphicFrame macro="">
      <xdr:nvGraphicFramePr>
        <xdr:cNvPr id="231" name="グラフ 230">
          <a:extLst>
            <a:ext uri="{FF2B5EF4-FFF2-40B4-BE49-F238E27FC236}">
              <a16:creationId xmlns:a16="http://schemas.microsoft.com/office/drawing/2014/main" id="{00000000-0008-0000-0100-0000E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0</xdr:colOff>
      <xdr:row>507</xdr:row>
      <xdr:rowOff>190500</xdr:rowOff>
    </xdr:from>
    <xdr:to>
      <xdr:col>11</xdr:col>
      <xdr:colOff>523200</xdr:colOff>
      <xdr:row>507</xdr:row>
      <xdr:rowOff>2710500</xdr:rowOff>
    </xdr:to>
    <xdr:graphicFrame macro="">
      <xdr:nvGraphicFramePr>
        <xdr:cNvPr id="232" name="グラフ 231">
          <a:extLst>
            <a:ext uri="{FF2B5EF4-FFF2-40B4-BE49-F238E27FC236}">
              <a16:creationId xmlns:a16="http://schemas.microsoft.com/office/drawing/2014/main" id="{00000000-0008-0000-0100-0000E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xdr:col>
      <xdr:colOff>0</xdr:colOff>
      <xdr:row>523</xdr:row>
      <xdr:rowOff>0</xdr:rowOff>
    </xdr:from>
    <xdr:to>
      <xdr:col>12</xdr:col>
      <xdr:colOff>273600</xdr:colOff>
      <xdr:row>523</xdr:row>
      <xdr:rowOff>3600000</xdr:rowOff>
    </xdr:to>
    <xdr:graphicFrame macro="">
      <xdr:nvGraphicFramePr>
        <xdr:cNvPr id="233" name="グラフ 232">
          <a:extLst>
            <a:ext uri="{FF2B5EF4-FFF2-40B4-BE49-F238E27FC236}">
              <a16:creationId xmlns:a16="http://schemas.microsoft.com/office/drawing/2014/main" id="{00000000-0008-0000-0100-0000E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0</xdr:colOff>
      <xdr:row>538</xdr:row>
      <xdr:rowOff>0</xdr:rowOff>
    </xdr:from>
    <xdr:to>
      <xdr:col>12</xdr:col>
      <xdr:colOff>273600</xdr:colOff>
      <xdr:row>538</xdr:row>
      <xdr:rowOff>3600000</xdr:rowOff>
    </xdr:to>
    <xdr:graphicFrame macro="">
      <xdr:nvGraphicFramePr>
        <xdr:cNvPr id="234" name="グラフ 233">
          <a:extLst>
            <a:ext uri="{FF2B5EF4-FFF2-40B4-BE49-F238E27FC236}">
              <a16:creationId xmlns:a16="http://schemas.microsoft.com/office/drawing/2014/main" id="{00000000-0008-0000-0100-0000E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xdr:col>
      <xdr:colOff>0</xdr:colOff>
      <xdr:row>554</xdr:row>
      <xdr:rowOff>0</xdr:rowOff>
    </xdr:from>
    <xdr:to>
      <xdr:col>13</xdr:col>
      <xdr:colOff>24000</xdr:colOff>
      <xdr:row>554</xdr:row>
      <xdr:rowOff>3060000</xdr:rowOff>
    </xdr:to>
    <xdr:graphicFrame macro="">
      <xdr:nvGraphicFramePr>
        <xdr:cNvPr id="235" name="グラフ 234">
          <a:extLst>
            <a:ext uri="{FF2B5EF4-FFF2-40B4-BE49-F238E27FC236}">
              <a16:creationId xmlns:a16="http://schemas.microsoft.com/office/drawing/2014/main" id="{00000000-0008-0000-0100-0000E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0</xdr:colOff>
      <xdr:row>568</xdr:row>
      <xdr:rowOff>0</xdr:rowOff>
    </xdr:from>
    <xdr:to>
      <xdr:col>13</xdr:col>
      <xdr:colOff>24000</xdr:colOff>
      <xdr:row>568</xdr:row>
      <xdr:rowOff>3060000</xdr:rowOff>
    </xdr:to>
    <xdr:graphicFrame macro="">
      <xdr:nvGraphicFramePr>
        <xdr:cNvPr id="236" name="グラフ 235">
          <a:extLst>
            <a:ext uri="{FF2B5EF4-FFF2-40B4-BE49-F238E27FC236}">
              <a16:creationId xmlns:a16="http://schemas.microsoft.com/office/drawing/2014/main" id="{00000000-0008-0000-0100-0000E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xdr:col>
      <xdr:colOff>0</xdr:colOff>
      <xdr:row>582</xdr:row>
      <xdr:rowOff>0</xdr:rowOff>
    </xdr:from>
    <xdr:to>
      <xdr:col>13</xdr:col>
      <xdr:colOff>24000</xdr:colOff>
      <xdr:row>582</xdr:row>
      <xdr:rowOff>3060000</xdr:rowOff>
    </xdr:to>
    <xdr:graphicFrame macro="">
      <xdr:nvGraphicFramePr>
        <xdr:cNvPr id="237" name="グラフ 236">
          <a:extLst>
            <a:ext uri="{FF2B5EF4-FFF2-40B4-BE49-F238E27FC236}">
              <a16:creationId xmlns:a16="http://schemas.microsoft.com/office/drawing/2014/main" id="{00000000-0008-0000-0100-0000E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xdr:col>
      <xdr:colOff>0</xdr:colOff>
      <xdr:row>596</xdr:row>
      <xdr:rowOff>0</xdr:rowOff>
    </xdr:from>
    <xdr:to>
      <xdr:col>13</xdr:col>
      <xdr:colOff>24000</xdr:colOff>
      <xdr:row>596</xdr:row>
      <xdr:rowOff>3060000</xdr:rowOff>
    </xdr:to>
    <xdr:graphicFrame macro="">
      <xdr:nvGraphicFramePr>
        <xdr:cNvPr id="238" name="グラフ 237">
          <a:extLst>
            <a:ext uri="{FF2B5EF4-FFF2-40B4-BE49-F238E27FC236}">
              <a16:creationId xmlns:a16="http://schemas.microsoft.com/office/drawing/2014/main" id="{00000000-0008-0000-0100-0000E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xdr:col>
      <xdr:colOff>0</xdr:colOff>
      <xdr:row>610</xdr:row>
      <xdr:rowOff>0</xdr:rowOff>
    </xdr:from>
    <xdr:to>
      <xdr:col>13</xdr:col>
      <xdr:colOff>24000</xdr:colOff>
      <xdr:row>610</xdr:row>
      <xdr:rowOff>3060000</xdr:rowOff>
    </xdr:to>
    <xdr:graphicFrame macro="">
      <xdr:nvGraphicFramePr>
        <xdr:cNvPr id="239" name="グラフ 238">
          <a:extLst>
            <a:ext uri="{FF2B5EF4-FFF2-40B4-BE49-F238E27FC236}">
              <a16:creationId xmlns:a16="http://schemas.microsoft.com/office/drawing/2014/main" id="{00000000-0008-0000-0100-0000E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xdr:col>
      <xdr:colOff>0</xdr:colOff>
      <xdr:row>625</xdr:row>
      <xdr:rowOff>0</xdr:rowOff>
    </xdr:from>
    <xdr:to>
      <xdr:col>12</xdr:col>
      <xdr:colOff>273600</xdr:colOff>
      <xdr:row>625</xdr:row>
      <xdr:rowOff>3600000</xdr:rowOff>
    </xdr:to>
    <xdr:graphicFrame macro="">
      <xdr:nvGraphicFramePr>
        <xdr:cNvPr id="240" name="グラフ 239">
          <a:extLst>
            <a:ext uri="{FF2B5EF4-FFF2-40B4-BE49-F238E27FC236}">
              <a16:creationId xmlns:a16="http://schemas.microsoft.com/office/drawing/2014/main" id="{00000000-0008-0000-0100-0000F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0</xdr:colOff>
      <xdr:row>641</xdr:row>
      <xdr:rowOff>0</xdr:rowOff>
    </xdr:from>
    <xdr:to>
      <xdr:col>12</xdr:col>
      <xdr:colOff>273600</xdr:colOff>
      <xdr:row>641</xdr:row>
      <xdr:rowOff>3600000</xdr:rowOff>
    </xdr:to>
    <xdr:graphicFrame macro="">
      <xdr:nvGraphicFramePr>
        <xdr:cNvPr id="241" name="グラフ 240">
          <a:extLst>
            <a:ext uri="{FF2B5EF4-FFF2-40B4-BE49-F238E27FC236}">
              <a16:creationId xmlns:a16="http://schemas.microsoft.com/office/drawing/2014/main" id="{00000000-0008-0000-0100-0000F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xdr:col>
      <xdr:colOff>0</xdr:colOff>
      <xdr:row>655</xdr:row>
      <xdr:rowOff>0</xdr:rowOff>
    </xdr:from>
    <xdr:to>
      <xdr:col>12</xdr:col>
      <xdr:colOff>273600</xdr:colOff>
      <xdr:row>655</xdr:row>
      <xdr:rowOff>3600000</xdr:rowOff>
    </xdr:to>
    <xdr:graphicFrame macro="">
      <xdr:nvGraphicFramePr>
        <xdr:cNvPr id="242" name="グラフ 241">
          <a:extLst>
            <a:ext uri="{FF2B5EF4-FFF2-40B4-BE49-F238E27FC236}">
              <a16:creationId xmlns:a16="http://schemas.microsoft.com/office/drawing/2014/main" id="{00000000-0008-0000-0100-0000F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3</xdr:col>
      <xdr:colOff>0</xdr:colOff>
      <xdr:row>669</xdr:row>
      <xdr:rowOff>0</xdr:rowOff>
    </xdr:from>
    <xdr:to>
      <xdr:col>12</xdr:col>
      <xdr:colOff>273600</xdr:colOff>
      <xdr:row>669</xdr:row>
      <xdr:rowOff>3600000</xdr:rowOff>
    </xdr:to>
    <xdr:graphicFrame macro="">
      <xdr:nvGraphicFramePr>
        <xdr:cNvPr id="243" name="グラフ 242">
          <a:extLst>
            <a:ext uri="{FF2B5EF4-FFF2-40B4-BE49-F238E27FC236}">
              <a16:creationId xmlns:a16="http://schemas.microsoft.com/office/drawing/2014/main" id="{00000000-0008-0000-0100-0000F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xdr:col>
      <xdr:colOff>0</xdr:colOff>
      <xdr:row>683</xdr:row>
      <xdr:rowOff>0</xdr:rowOff>
    </xdr:from>
    <xdr:to>
      <xdr:col>12</xdr:col>
      <xdr:colOff>273600</xdr:colOff>
      <xdr:row>683</xdr:row>
      <xdr:rowOff>3600000</xdr:rowOff>
    </xdr:to>
    <xdr:graphicFrame macro="">
      <xdr:nvGraphicFramePr>
        <xdr:cNvPr id="244" name="グラフ 243">
          <a:extLst>
            <a:ext uri="{FF2B5EF4-FFF2-40B4-BE49-F238E27FC236}">
              <a16:creationId xmlns:a16="http://schemas.microsoft.com/office/drawing/2014/main" id="{00000000-0008-0000-0100-0000F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xdr:col>
      <xdr:colOff>0</xdr:colOff>
      <xdr:row>697</xdr:row>
      <xdr:rowOff>0</xdr:rowOff>
    </xdr:from>
    <xdr:to>
      <xdr:col>12</xdr:col>
      <xdr:colOff>273600</xdr:colOff>
      <xdr:row>697</xdr:row>
      <xdr:rowOff>3600000</xdr:rowOff>
    </xdr:to>
    <xdr:graphicFrame macro="">
      <xdr:nvGraphicFramePr>
        <xdr:cNvPr id="245" name="グラフ 244">
          <a:extLst>
            <a:ext uri="{FF2B5EF4-FFF2-40B4-BE49-F238E27FC236}">
              <a16:creationId xmlns:a16="http://schemas.microsoft.com/office/drawing/2014/main" id="{00000000-0008-0000-0100-0000F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xdr:col>
      <xdr:colOff>0</xdr:colOff>
      <xdr:row>714</xdr:row>
      <xdr:rowOff>0</xdr:rowOff>
    </xdr:from>
    <xdr:to>
      <xdr:col>12</xdr:col>
      <xdr:colOff>273600</xdr:colOff>
      <xdr:row>714</xdr:row>
      <xdr:rowOff>3600000</xdr:rowOff>
    </xdr:to>
    <xdr:graphicFrame macro="">
      <xdr:nvGraphicFramePr>
        <xdr:cNvPr id="246" name="グラフ 245">
          <a:extLst>
            <a:ext uri="{FF2B5EF4-FFF2-40B4-BE49-F238E27FC236}">
              <a16:creationId xmlns:a16="http://schemas.microsoft.com/office/drawing/2014/main" id="{00000000-0008-0000-0100-0000F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3</xdr:col>
      <xdr:colOff>0</xdr:colOff>
      <xdr:row>728</xdr:row>
      <xdr:rowOff>0</xdr:rowOff>
    </xdr:from>
    <xdr:to>
      <xdr:col>12</xdr:col>
      <xdr:colOff>273600</xdr:colOff>
      <xdr:row>728</xdr:row>
      <xdr:rowOff>3600000</xdr:rowOff>
    </xdr:to>
    <xdr:graphicFrame macro="">
      <xdr:nvGraphicFramePr>
        <xdr:cNvPr id="247" name="グラフ 246">
          <a:extLst>
            <a:ext uri="{FF2B5EF4-FFF2-40B4-BE49-F238E27FC236}">
              <a16:creationId xmlns:a16="http://schemas.microsoft.com/office/drawing/2014/main" id="{00000000-0008-0000-0100-0000F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3</xdr:col>
      <xdr:colOff>0</xdr:colOff>
      <xdr:row>742</xdr:row>
      <xdr:rowOff>0</xdr:rowOff>
    </xdr:from>
    <xdr:to>
      <xdr:col>12</xdr:col>
      <xdr:colOff>273600</xdr:colOff>
      <xdr:row>742</xdr:row>
      <xdr:rowOff>3600000</xdr:rowOff>
    </xdr:to>
    <xdr:graphicFrame macro="">
      <xdr:nvGraphicFramePr>
        <xdr:cNvPr id="248" name="グラフ 247">
          <a:extLst>
            <a:ext uri="{FF2B5EF4-FFF2-40B4-BE49-F238E27FC236}">
              <a16:creationId xmlns:a16="http://schemas.microsoft.com/office/drawing/2014/main" id="{00000000-0008-0000-0100-0000F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xdr:col>
      <xdr:colOff>0</xdr:colOff>
      <xdr:row>786</xdr:row>
      <xdr:rowOff>0</xdr:rowOff>
    </xdr:from>
    <xdr:to>
      <xdr:col>12</xdr:col>
      <xdr:colOff>273600</xdr:colOff>
      <xdr:row>786</xdr:row>
      <xdr:rowOff>3600000</xdr:rowOff>
    </xdr:to>
    <xdr:graphicFrame macro="">
      <xdr:nvGraphicFramePr>
        <xdr:cNvPr id="249" name="グラフ 248">
          <a:extLst>
            <a:ext uri="{FF2B5EF4-FFF2-40B4-BE49-F238E27FC236}">
              <a16:creationId xmlns:a16="http://schemas.microsoft.com/office/drawing/2014/main" id="{00000000-0008-0000-0100-0000F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xdr:col>
      <xdr:colOff>0</xdr:colOff>
      <xdr:row>772</xdr:row>
      <xdr:rowOff>0</xdr:rowOff>
    </xdr:from>
    <xdr:to>
      <xdr:col>12</xdr:col>
      <xdr:colOff>273600</xdr:colOff>
      <xdr:row>772</xdr:row>
      <xdr:rowOff>3600000</xdr:rowOff>
    </xdr:to>
    <xdr:graphicFrame macro="">
      <xdr:nvGraphicFramePr>
        <xdr:cNvPr id="250" name="グラフ 249">
          <a:extLst>
            <a:ext uri="{FF2B5EF4-FFF2-40B4-BE49-F238E27FC236}">
              <a16:creationId xmlns:a16="http://schemas.microsoft.com/office/drawing/2014/main" id="{00000000-0008-0000-0100-0000F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xdr:col>
      <xdr:colOff>0</xdr:colOff>
      <xdr:row>758</xdr:row>
      <xdr:rowOff>0</xdr:rowOff>
    </xdr:from>
    <xdr:to>
      <xdr:col>12</xdr:col>
      <xdr:colOff>273600</xdr:colOff>
      <xdr:row>758</xdr:row>
      <xdr:rowOff>3600000</xdr:rowOff>
    </xdr:to>
    <xdr:graphicFrame macro="">
      <xdr:nvGraphicFramePr>
        <xdr:cNvPr id="251" name="グラフ 250">
          <a:extLst>
            <a:ext uri="{FF2B5EF4-FFF2-40B4-BE49-F238E27FC236}">
              <a16:creationId xmlns:a16="http://schemas.microsoft.com/office/drawing/2014/main" id="{00000000-0008-0000-0100-0000F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xdr:col>
      <xdr:colOff>0</xdr:colOff>
      <xdr:row>803</xdr:row>
      <xdr:rowOff>0</xdr:rowOff>
    </xdr:from>
    <xdr:to>
      <xdr:col>12</xdr:col>
      <xdr:colOff>273600</xdr:colOff>
      <xdr:row>803</xdr:row>
      <xdr:rowOff>3600000</xdr:rowOff>
    </xdr:to>
    <xdr:graphicFrame macro="">
      <xdr:nvGraphicFramePr>
        <xdr:cNvPr id="252" name="グラフ 251">
          <a:extLst>
            <a:ext uri="{FF2B5EF4-FFF2-40B4-BE49-F238E27FC236}">
              <a16:creationId xmlns:a16="http://schemas.microsoft.com/office/drawing/2014/main" id="{00000000-0008-0000-0100-0000F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xdr:col>
      <xdr:colOff>0</xdr:colOff>
      <xdr:row>817</xdr:row>
      <xdr:rowOff>0</xdr:rowOff>
    </xdr:from>
    <xdr:to>
      <xdr:col>12</xdr:col>
      <xdr:colOff>273600</xdr:colOff>
      <xdr:row>817</xdr:row>
      <xdr:rowOff>3600000</xdr:rowOff>
    </xdr:to>
    <xdr:graphicFrame macro="">
      <xdr:nvGraphicFramePr>
        <xdr:cNvPr id="253" name="グラフ 252">
          <a:extLst>
            <a:ext uri="{FF2B5EF4-FFF2-40B4-BE49-F238E27FC236}">
              <a16:creationId xmlns:a16="http://schemas.microsoft.com/office/drawing/2014/main" id="{00000000-0008-0000-0100-0000F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xdr:col>
      <xdr:colOff>0</xdr:colOff>
      <xdr:row>831</xdr:row>
      <xdr:rowOff>0</xdr:rowOff>
    </xdr:from>
    <xdr:to>
      <xdr:col>12</xdr:col>
      <xdr:colOff>273600</xdr:colOff>
      <xdr:row>831</xdr:row>
      <xdr:rowOff>3600000</xdr:rowOff>
    </xdr:to>
    <xdr:graphicFrame macro="">
      <xdr:nvGraphicFramePr>
        <xdr:cNvPr id="254" name="グラフ 253">
          <a:extLst>
            <a:ext uri="{FF2B5EF4-FFF2-40B4-BE49-F238E27FC236}">
              <a16:creationId xmlns:a16="http://schemas.microsoft.com/office/drawing/2014/main" id="{00000000-0008-0000-0100-0000F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xdr:col>
      <xdr:colOff>0</xdr:colOff>
      <xdr:row>845</xdr:row>
      <xdr:rowOff>0</xdr:rowOff>
    </xdr:from>
    <xdr:to>
      <xdr:col>12</xdr:col>
      <xdr:colOff>273600</xdr:colOff>
      <xdr:row>845</xdr:row>
      <xdr:rowOff>3600000</xdr:rowOff>
    </xdr:to>
    <xdr:graphicFrame macro="">
      <xdr:nvGraphicFramePr>
        <xdr:cNvPr id="255" name="グラフ 254">
          <a:extLst>
            <a:ext uri="{FF2B5EF4-FFF2-40B4-BE49-F238E27FC236}">
              <a16:creationId xmlns:a16="http://schemas.microsoft.com/office/drawing/2014/main" id="{00000000-0008-0000-0100-0000F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xdr:col>
      <xdr:colOff>0</xdr:colOff>
      <xdr:row>920</xdr:row>
      <xdr:rowOff>0</xdr:rowOff>
    </xdr:from>
    <xdr:to>
      <xdr:col>12</xdr:col>
      <xdr:colOff>273600</xdr:colOff>
      <xdr:row>920</xdr:row>
      <xdr:rowOff>3600000</xdr:rowOff>
    </xdr:to>
    <xdr:graphicFrame macro="">
      <xdr:nvGraphicFramePr>
        <xdr:cNvPr id="256" name="グラフ 255">
          <a:extLst>
            <a:ext uri="{FF2B5EF4-FFF2-40B4-BE49-F238E27FC236}">
              <a16:creationId xmlns:a16="http://schemas.microsoft.com/office/drawing/2014/main" id="{00000000-0008-0000-0100-000000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xdr:col>
      <xdr:colOff>0</xdr:colOff>
      <xdr:row>934</xdr:row>
      <xdr:rowOff>0</xdr:rowOff>
    </xdr:from>
    <xdr:to>
      <xdr:col>12</xdr:col>
      <xdr:colOff>273600</xdr:colOff>
      <xdr:row>934</xdr:row>
      <xdr:rowOff>3600000</xdr:rowOff>
    </xdr:to>
    <xdr:graphicFrame macro="">
      <xdr:nvGraphicFramePr>
        <xdr:cNvPr id="257" name="グラフ 256">
          <a:extLst>
            <a:ext uri="{FF2B5EF4-FFF2-40B4-BE49-F238E27FC236}">
              <a16:creationId xmlns:a16="http://schemas.microsoft.com/office/drawing/2014/main" id="{00000000-0008-0000-0100-000001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xdr:col>
      <xdr:colOff>0</xdr:colOff>
      <xdr:row>948</xdr:row>
      <xdr:rowOff>0</xdr:rowOff>
    </xdr:from>
    <xdr:to>
      <xdr:col>12</xdr:col>
      <xdr:colOff>273600</xdr:colOff>
      <xdr:row>948</xdr:row>
      <xdr:rowOff>3600000</xdr:rowOff>
    </xdr:to>
    <xdr:graphicFrame macro="">
      <xdr:nvGraphicFramePr>
        <xdr:cNvPr id="258" name="グラフ 257">
          <a:extLst>
            <a:ext uri="{FF2B5EF4-FFF2-40B4-BE49-F238E27FC236}">
              <a16:creationId xmlns:a16="http://schemas.microsoft.com/office/drawing/2014/main" id="{00000000-0008-0000-0100-00000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xdr:col>
      <xdr:colOff>0</xdr:colOff>
      <xdr:row>862</xdr:row>
      <xdr:rowOff>0</xdr:rowOff>
    </xdr:from>
    <xdr:to>
      <xdr:col>12</xdr:col>
      <xdr:colOff>273600</xdr:colOff>
      <xdr:row>862</xdr:row>
      <xdr:rowOff>3600000</xdr:rowOff>
    </xdr:to>
    <xdr:graphicFrame macro="">
      <xdr:nvGraphicFramePr>
        <xdr:cNvPr id="259" name="グラフ 258">
          <a:extLst>
            <a:ext uri="{FF2B5EF4-FFF2-40B4-BE49-F238E27FC236}">
              <a16:creationId xmlns:a16="http://schemas.microsoft.com/office/drawing/2014/main" id="{00000000-0008-0000-0100-00000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xdr:col>
      <xdr:colOff>0</xdr:colOff>
      <xdr:row>890</xdr:row>
      <xdr:rowOff>0</xdr:rowOff>
    </xdr:from>
    <xdr:to>
      <xdr:col>12</xdr:col>
      <xdr:colOff>273600</xdr:colOff>
      <xdr:row>890</xdr:row>
      <xdr:rowOff>3600000</xdr:rowOff>
    </xdr:to>
    <xdr:graphicFrame macro="">
      <xdr:nvGraphicFramePr>
        <xdr:cNvPr id="260" name="グラフ 259">
          <a:extLst>
            <a:ext uri="{FF2B5EF4-FFF2-40B4-BE49-F238E27FC236}">
              <a16:creationId xmlns:a16="http://schemas.microsoft.com/office/drawing/2014/main" id="{00000000-0008-0000-0100-000004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xdr:col>
      <xdr:colOff>0</xdr:colOff>
      <xdr:row>904</xdr:row>
      <xdr:rowOff>0</xdr:rowOff>
    </xdr:from>
    <xdr:to>
      <xdr:col>12</xdr:col>
      <xdr:colOff>273600</xdr:colOff>
      <xdr:row>904</xdr:row>
      <xdr:rowOff>3600000</xdr:rowOff>
    </xdr:to>
    <xdr:graphicFrame macro="">
      <xdr:nvGraphicFramePr>
        <xdr:cNvPr id="261" name="グラフ 260">
          <a:extLst>
            <a:ext uri="{FF2B5EF4-FFF2-40B4-BE49-F238E27FC236}">
              <a16:creationId xmlns:a16="http://schemas.microsoft.com/office/drawing/2014/main" id="{00000000-0008-0000-0100-000005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xdr:col>
      <xdr:colOff>0</xdr:colOff>
      <xdr:row>876</xdr:row>
      <xdr:rowOff>0</xdr:rowOff>
    </xdr:from>
    <xdr:to>
      <xdr:col>12</xdr:col>
      <xdr:colOff>273600</xdr:colOff>
      <xdr:row>876</xdr:row>
      <xdr:rowOff>3600000</xdr:rowOff>
    </xdr:to>
    <xdr:graphicFrame macro="">
      <xdr:nvGraphicFramePr>
        <xdr:cNvPr id="262" name="グラフ 261">
          <a:extLst>
            <a:ext uri="{FF2B5EF4-FFF2-40B4-BE49-F238E27FC236}">
              <a16:creationId xmlns:a16="http://schemas.microsoft.com/office/drawing/2014/main" id="{00000000-0008-0000-0100-000006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xdr:col>
      <xdr:colOff>0</xdr:colOff>
      <xdr:row>978</xdr:row>
      <xdr:rowOff>0</xdr:rowOff>
    </xdr:from>
    <xdr:to>
      <xdr:col>12</xdr:col>
      <xdr:colOff>273600</xdr:colOff>
      <xdr:row>978</xdr:row>
      <xdr:rowOff>3600000</xdr:rowOff>
    </xdr:to>
    <xdr:graphicFrame macro="">
      <xdr:nvGraphicFramePr>
        <xdr:cNvPr id="263" name="グラフ 262">
          <a:extLst>
            <a:ext uri="{FF2B5EF4-FFF2-40B4-BE49-F238E27FC236}">
              <a16:creationId xmlns:a16="http://schemas.microsoft.com/office/drawing/2014/main" id="{00000000-0008-0000-0100-000007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xdr:col>
      <xdr:colOff>0</xdr:colOff>
      <xdr:row>992</xdr:row>
      <xdr:rowOff>0</xdr:rowOff>
    </xdr:from>
    <xdr:to>
      <xdr:col>12</xdr:col>
      <xdr:colOff>273600</xdr:colOff>
      <xdr:row>992</xdr:row>
      <xdr:rowOff>3600000</xdr:rowOff>
    </xdr:to>
    <xdr:graphicFrame macro="">
      <xdr:nvGraphicFramePr>
        <xdr:cNvPr id="264" name="グラフ 263">
          <a:extLst>
            <a:ext uri="{FF2B5EF4-FFF2-40B4-BE49-F238E27FC236}">
              <a16:creationId xmlns:a16="http://schemas.microsoft.com/office/drawing/2014/main" id="{00000000-0008-0000-0100-000008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xdr:col>
      <xdr:colOff>0</xdr:colOff>
      <xdr:row>964</xdr:row>
      <xdr:rowOff>0</xdr:rowOff>
    </xdr:from>
    <xdr:to>
      <xdr:col>12</xdr:col>
      <xdr:colOff>273600</xdr:colOff>
      <xdr:row>964</xdr:row>
      <xdr:rowOff>3600000</xdr:rowOff>
    </xdr:to>
    <xdr:graphicFrame macro="">
      <xdr:nvGraphicFramePr>
        <xdr:cNvPr id="265" name="グラフ 264">
          <a:extLst>
            <a:ext uri="{FF2B5EF4-FFF2-40B4-BE49-F238E27FC236}">
              <a16:creationId xmlns:a16="http://schemas.microsoft.com/office/drawing/2014/main" id="{00000000-0008-0000-0100-00000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xdr:col>
      <xdr:colOff>0</xdr:colOff>
      <xdr:row>116</xdr:row>
      <xdr:rowOff>0</xdr:rowOff>
    </xdr:from>
    <xdr:to>
      <xdr:col>12</xdr:col>
      <xdr:colOff>273600</xdr:colOff>
      <xdr:row>116</xdr:row>
      <xdr:rowOff>3600000</xdr:rowOff>
    </xdr:to>
    <xdr:graphicFrame macro="">
      <xdr:nvGraphicFramePr>
        <xdr:cNvPr id="266" name="グラフ 265">
          <a:extLst>
            <a:ext uri="{FF2B5EF4-FFF2-40B4-BE49-F238E27FC236}">
              <a16:creationId xmlns:a16="http://schemas.microsoft.com/office/drawing/2014/main" id="{00000000-0008-0000-0100-00000A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xdr:col>
      <xdr:colOff>0</xdr:colOff>
      <xdr:row>132</xdr:row>
      <xdr:rowOff>0</xdr:rowOff>
    </xdr:from>
    <xdr:to>
      <xdr:col>12</xdr:col>
      <xdr:colOff>273600</xdr:colOff>
      <xdr:row>132</xdr:row>
      <xdr:rowOff>2880000</xdr:rowOff>
    </xdr:to>
    <xdr:graphicFrame macro="">
      <xdr:nvGraphicFramePr>
        <xdr:cNvPr id="267" name="グラフ 266">
          <a:extLst>
            <a:ext uri="{FF2B5EF4-FFF2-40B4-BE49-F238E27FC236}">
              <a16:creationId xmlns:a16="http://schemas.microsoft.com/office/drawing/2014/main" id="{00000000-0008-0000-0100-00000B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xdr:col>
      <xdr:colOff>0</xdr:colOff>
      <xdr:row>146</xdr:row>
      <xdr:rowOff>0</xdr:rowOff>
    </xdr:from>
    <xdr:to>
      <xdr:col>12</xdr:col>
      <xdr:colOff>273600</xdr:colOff>
      <xdr:row>146</xdr:row>
      <xdr:rowOff>2880000</xdr:rowOff>
    </xdr:to>
    <xdr:graphicFrame macro="">
      <xdr:nvGraphicFramePr>
        <xdr:cNvPr id="268" name="グラフ 267">
          <a:extLst>
            <a:ext uri="{FF2B5EF4-FFF2-40B4-BE49-F238E27FC236}">
              <a16:creationId xmlns:a16="http://schemas.microsoft.com/office/drawing/2014/main" id="{00000000-0008-0000-0100-00000C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xdr:col>
      <xdr:colOff>0</xdr:colOff>
      <xdr:row>67</xdr:row>
      <xdr:rowOff>0</xdr:rowOff>
    </xdr:from>
    <xdr:to>
      <xdr:col>10</xdr:col>
      <xdr:colOff>52800</xdr:colOff>
      <xdr:row>67</xdr:row>
      <xdr:rowOff>2880000</xdr:rowOff>
    </xdr:to>
    <xdr:graphicFrame macro="">
      <xdr:nvGraphicFramePr>
        <xdr:cNvPr id="269" name="グラフ 268">
          <a:extLst>
            <a:ext uri="{FF2B5EF4-FFF2-40B4-BE49-F238E27FC236}">
              <a16:creationId xmlns:a16="http://schemas.microsoft.com/office/drawing/2014/main" id="{00000000-0008-0000-0100-00000D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F1192"/>
  <sheetViews>
    <sheetView tabSelected="1" zoomScaleNormal="100" workbookViewId="0"/>
  </sheetViews>
  <sheetFormatPr defaultColWidth="8.875" defaultRowHeight="15"/>
  <cols>
    <col min="1" max="1" width="4.625" style="1" customWidth="1"/>
    <col min="2" max="2" width="3.875" style="1" customWidth="1"/>
    <col min="3" max="3" width="8.875" style="1"/>
    <col min="4" max="6" width="8.875" style="33"/>
    <col min="7" max="16384" width="8.875" style="131"/>
  </cols>
  <sheetData>
    <row r="1" spans="1:10" s="33" customFormat="1">
      <c r="A1" s="1"/>
      <c r="B1" s="1"/>
      <c r="C1" s="1"/>
    </row>
    <row r="2" spans="1:10" s="33" customFormat="1" ht="16.149999999999999">
      <c r="A2" s="1"/>
      <c r="B2" s="32" t="s">
        <v>0</v>
      </c>
      <c r="C2" s="1"/>
    </row>
    <row r="3" spans="1:10" s="33" customFormat="1">
      <c r="A3" s="1"/>
      <c r="B3" s="1"/>
      <c r="C3" s="1" t="s">
        <v>1</v>
      </c>
    </row>
    <row r="4" spans="1:10" s="33" customFormat="1" ht="15.6" thickBot="1">
      <c r="A4" s="1"/>
      <c r="B4" s="1"/>
      <c r="C4" s="1" t="s">
        <v>2</v>
      </c>
    </row>
    <row r="5" spans="1:10" ht="39.6" thickBot="1">
      <c r="D5" s="34"/>
      <c r="E5" s="35"/>
      <c r="F5" s="13" t="s">
        <v>3</v>
      </c>
      <c r="G5" s="30" t="s">
        <v>4</v>
      </c>
      <c r="H5" s="30" t="s">
        <v>5</v>
      </c>
      <c r="I5" s="30" t="s">
        <v>6</v>
      </c>
      <c r="J5" s="29" t="s">
        <v>7</v>
      </c>
    </row>
    <row r="6" spans="1:10" ht="15.6" thickTop="1">
      <c r="D6" s="171" t="s">
        <v>8</v>
      </c>
      <c r="E6" s="172"/>
      <c r="F6" s="36">
        <v>2590</v>
      </c>
      <c r="G6" s="37">
        <v>1030</v>
      </c>
      <c r="H6" s="37">
        <v>520</v>
      </c>
      <c r="I6" s="37">
        <v>520</v>
      </c>
      <c r="J6" s="38">
        <v>520</v>
      </c>
    </row>
    <row r="7" spans="1:10" ht="15.6" thickBot="1">
      <c r="D7" s="173"/>
      <c r="E7" s="174"/>
      <c r="F7" s="39">
        <v>1</v>
      </c>
      <c r="G7" s="40">
        <v>0.39768339768339767</v>
      </c>
      <c r="H7" s="40">
        <v>0.20077220077220076</v>
      </c>
      <c r="I7" s="40">
        <v>0.20077220077220076</v>
      </c>
      <c r="J7" s="41">
        <v>0.20077220077220076</v>
      </c>
    </row>
    <row r="8" spans="1:10" ht="15.6" thickTop="1">
      <c r="D8" s="175" t="s">
        <v>9</v>
      </c>
      <c r="E8" s="10" t="s">
        <v>4</v>
      </c>
      <c r="F8" s="42">
        <v>1030</v>
      </c>
      <c r="G8" s="43">
        <v>1030</v>
      </c>
      <c r="H8" s="43">
        <v>0</v>
      </c>
      <c r="I8" s="43">
        <v>0</v>
      </c>
      <c r="J8" s="44">
        <v>0</v>
      </c>
    </row>
    <row r="9" spans="1:10">
      <c r="D9" s="176"/>
      <c r="E9" s="45"/>
      <c r="F9" s="46">
        <v>1</v>
      </c>
      <c r="G9" s="47">
        <v>1</v>
      </c>
      <c r="H9" s="47">
        <v>0</v>
      </c>
      <c r="I9" s="47">
        <v>0</v>
      </c>
      <c r="J9" s="48">
        <v>0</v>
      </c>
    </row>
    <row r="10" spans="1:10">
      <c r="D10" s="176"/>
      <c r="E10" s="5" t="s">
        <v>5</v>
      </c>
      <c r="F10" s="49">
        <v>520</v>
      </c>
      <c r="G10" s="50">
        <v>0</v>
      </c>
      <c r="H10" s="50">
        <v>520</v>
      </c>
      <c r="I10" s="50">
        <v>0</v>
      </c>
      <c r="J10" s="51">
        <v>0</v>
      </c>
    </row>
    <row r="11" spans="1:10">
      <c r="D11" s="176"/>
      <c r="E11" s="52"/>
      <c r="F11" s="46">
        <v>1</v>
      </c>
      <c r="G11" s="47">
        <v>0</v>
      </c>
      <c r="H11" s="47">
        <v>1</v>
      </c>
      <c r="I11" s="47">
        <v>0</v>
      </c>
      <c r="J11" s="48">
        <v>0</v>
      </c>
    </row>
    <row r="12" spans="1:10">
      <c r="D12" s="176"/>
      <c r="E12" s="5" t="s">
        <v>6</v>
      </c>
      <c r="F12" s="49">
        <v>520</v>
      </c>
      <c r="G12" s="50">
        <v>0</v>
      </c>
      <c r="H12" s="50">
        <v>0</v>
      </c>
      <c r="I12" s="50">
        <v>520</v>
      </c>
      <c r="J12" s="51">
        <v>0</v>
      </c>
    </row>
    <row r="13" spans="1:10">
      <c r="D13" s="176"/>
      <c r="E13" s="52"/>
      <c r="F13" s="46">
        <v>1</v>
      </c>
      <c r="G13" s="47">
        <v>0</v>
      </c>
      <c r="H13" s="47">
        <v>0</v>
      </c>
      <c r="I13" s="47">
        <v>1</v>
      </c>
      <c r="J13" s="48">
        <v>0</v>
      </c>
    </row>
    <row r="14" spans="1:10">
      <c r="D14" s="176"/>
      <c r="E14" s="5" t="s">
        <v>7</v>
      </c>
      <c r="F14" s="49">
        <v>520</v>
      </c>
      <c r="G14" s="50">
        <v>0</v>
      </c>
      <c r="H14" s="50">
        <v>0</v>
      </c>
      <c r="I14" s="50">
        <v>0</v>
      </c>
      <c r="J14" s="51">
        <v>520</v>
      </c>
    </row>
    <row r="15" spans="1:10" ht="15.6" thickBot="1">
      <c r="D15" s="177"/>
      <c r="E15" s="53"/>
      <c r="F15" s="54">
        <v>1</v>
      </c>
      <c r="G15" s="55">
        <v>0</v>
      </c>
      <c r="H15" s="55">
        <v>0</v>
      </c>
      <c r="I15" s="55">
        <v>0</v>
      </c>
      <c r="J15" s="56">
        <v>1</v>
      </c>
    </row>
    <row r="17" spans="3:8">
      <c r="C17" s="1" t="s">
        <v>10</v>
      </c>
    </row>
    <row r="18" spans="3:8">
      <c r="C18" s="1" t="s">
        <v>2</v>
      </c>
    </row>
    <row r="19" spans="3:8" ht="15.6" thickBot="1">
      <c r="D19" s="33" t="s">
        <v>11</v>
      </c>
    </row>
    <row r="20" spans="3:8" ht="27" customHeight="1" thickBot="1">
      <c r="D20" s="34"/>
      <c r="E20" s="35"/>
      <c r="F20" s="13" t="s">
        <v>3</v>
      </c>
      <c r="G20" s="30" t="s">
        <v>12</v>
      </c>
      <c r="H20" s="29" t="s">
        <v>13</v>
      </c>
    </row>
    <row r="21" spans="3:8" ht="15.6" thickTop="1">
      <c r="D21" s="171" t="s">
        <v>8</v>
      </c>
      <c r="E21" s="172"/>
      <c r="F21" s="36">
        <v>2590</v>
      </c>
      <c r="G21" s="37">
        <v>1295</v>
      </c>
      <c r="H21" s="38">
        <v>1295</v>
      </c>
    </row>
    <row r="22" spans="3:8" ht="15.6" thickBot="1">
      <c r="D22" s="173"/>
      <c r="E22" s="174"/>
      <c r="F22" s="57">
        <v>100</v>
      </c>
      <c r="G22" s="58">
        <v>50</v>
      </c>
      <c r="H22" s="59">
        <v>50</v>
      </c>
    </row>
    <row r="23" spans="3:8" ht="15.6" thickTop="1">
      <c r="D23" s="175" t="s">
        <v>9</v>
      </c>
      <c r="E23" s="10" t="s">
        <v>4</v>
      </c>
      <c r="F23" s="42">
        <v>1030</v>
      </c>
      <c r="G23" s="43">
        <v>515</v>
      </c>
      <c r="H23" s="44">
        <v>515</v>
      </c>
    </row>
    <row r="24" spans="3:8">
      <c r="D24" s="176"/>
      <c r="E24" s="45"/>
      <c r="F24" s="60">
        <v>100</v>
      </c>
      <c r="G24" s="61">
        <v>50</v>
      </c>
      <c r="H24" s="62">
        <v>50</v>
      </c>
    </row>
    <row r="25" spans="3:8">
      <c r="D25" s="176"/>
      <c r="E25" s="5" t="s">
        <v>5</v>
      </c>
      <c r="F25" s="49">
        <v>520</v>
      </c>
      <c r="G25" s="50">
        <v>260</v>
      </c>
      <c r="H25" s="51">
        <v>260</v>
      </c>
    </row>
    <row r="26" spans="3:8">
      <c r="D26" s="176"/>
      <c r="E26" s="52"/>
      <c r="F26" s="60">
        <v>100</v>
      </c>
      <c r="G26" s="61">
        <v>50</v>
      </c>
      <c r="H26" s="62">
        <v>50</v>
      </c>
    </row>
    <row r="27" spans="3:8">
      <c r="D27" s="176"/>
      <c r="E27" s="5" t="s">
        <v>6</v>
      </c>
      <c r="F27" s="49">
        <v>520</v>
      </c>
      <c r="G27" s="50">
        <v>260</v>
      </c>
      <c r="H27" s="51">
        <v>260</v>
      </c>
    </row>
    <row r="28" spans="3:8">
      <c r="D28" s="176"/>
      <c r="E28" s="52"/>
      <c r="F28" s="60">
        <v>100</v>
      </c>
      <c r="G28" s="61">
        <v>50</v>
      </c>
      <c r="H28" s="62">
        <v>50</v>
      </c>
    </row>
    <row r="29" spans="3:8">
      <c r="D29" s="176"/>
      <c r="E29" s="5" t="s">
        <v>7</v>
      </c>
      <c r="F29" s="49">
        <v>520</v>
      </c>
      <c r="G29" s="50">
        <v>260</v>
      </c>
      <c r="H29" s="51">
        <v>260</v>
      </c>
    </row>
    <row r="30" spans="3:8" ht="15.6" thickBot="1">
      <c r="D30" s="177"/>
      <c r="E30" s="53"/>
      <c r="F30" s="63">
        <v>100</v>
      </c>
      <c r="G30" s="64">
        <v>50</v>
      </c>
      <c r="H30" s="65">
        <v>50</v>
      </c>
    </row>
    <row r="31" spans="3:8">
      <c r="D31" s="66"/>
      <c r="E31" s="66"/>
      <c r="F31" s="67"/>
      <c r="G31" s="67"/>
      <c r="H31" s="67"/>
    </row>
    <row r="32" spans="3:8" ht="15.6" thickBot="1">
      <c r="D32" s="33" t="s">
        <v>14</v>
      </c>
    </row>
    <row r="33" spans="1:54" ht="83.45" customHeight="1" thickBot="1">
      <c r="D33" s="34"/>
      <c r="E33" s="35"/>
      <c r="F33" s="13" t="s">
        <v>3</v>
      </c>
      <c r="G33" s="68" t="s">
        <v>15</v>
      </c>
      <c r="H33" s="30" t="s">
        <v>16</v>
      </c>
      <c r="I33" s="30" t="s">
        <v>17</v>
      </c>
      <c r="J33" s="30" t="s">
        <v>18</v>
      </c>
      <c r="K33" s="30" t="s">
        <v>19</v>
      </c>
      <c r="L33" s="30" t="s">
        <v>20</v>
      </c>
      <c r="M33" s="69" t="s">
        <v>21</v>
      </c>
    </row>
    <row r="34" spans="1:54" ht="15.6" thickTop="1">
      <c r="D34" s="171" t="s">
        <v>8</v>
      </c>
      <c r="E34" s="172"/>
      <c r="F34" s="36">
        <v>2590</v>
      </c>
      <c r="G34" s="70">
        <v>0</v>
      </c>
      <c r="H34" s="37">
        <v>518</v>
      </c>
      <c r="I34" s="37">
        <v>518</v>
      </c>
      <c r="J34" s="37">
        <v>518</v>
      </c>
      <c r="K34" s="37">
        <v>518</v>
      </c>
      <c r="L34" s="37">
        <v>518</v>
      </c>
      <c r="M34" s="71">
        <v>0</v>
      </c>
    </row>
    <row r="35" spans="1:54" ht="15.6" thickBot="1">
      <c r="D35" s="173"/>
      <c r="E35" s="174"/>
      <c r="F35" s="57">
        <v>100</v>
      </c>
      <c r="G35" s="72">
        <v>0</v>
      </c>
      <c r="H35" s="58">
        <v>20</v>
      </c>
      <c r="I35" s="58">
        <v>20</v>
      </c>
      <c r="J35" s="58">
        <v>20</v>
      </c>
      <c r="K35" s="58">
        <v>20</v>
      </c>
      <c r="L35" s="58">
        <v>20</v>
      </c>
      <c r="M35" s="73">
        <v>0</v>
      </c>
    </row>
    <row r="36" spans="1:54" ht="15.6" thickTop="1">
      <c r="D36" s="175" t="s">
        <v>9</v>
      </c>
      <c r="E36" s="10" t="s">
        <v>4</v>
      </c>
      <c r="F36" s="42">
        <v>1030</v>
      </c>
      <c r="G36" s="74">
        <v>0</v>
      </c>
      <c r="H36" s="43">
        <v>206</v>
      </c>
      <c r="I36" s="43">
        <v>206</v>
      </c>
      <c r="J36" s="43">
        <v>206</v>
      </c>
      <c r="K36" s="43">
        <v>206</v>
      </c>
      <c r="L36" s="43">
        <v>206</v>
      </c>
      <c r="M36" s="75">
        <v>0</v>
      </c>
    </row>
    <row r="37" spans="1:54">
      <c r="D37" s="176"/>
      <c r="E37" s="45"/>
      <c r="F37" s="60">
        <v>100</v>
      </c>
      <c r="G37" s="91">
        <f t="shared" ref="G37:M37" si="0">G36/$F36</f>
        <v>0</v>
      </c>
      <c r="H37" s="47">
        <f t="shared" si="0"/>
        <v>0.2</v>
      </c>
      <c r="I37" s="47">
        <f t="shared" si="0"/>
        <v>0.2</v>
      </c>
      <c r="J37" s="47">
        <f t="shared" si="0"/>
        <v>0.2</v>
      </c>
      <c r="K37" s="47">
        <f t="shared" si="0"/>
        <v>0.2</v>
      </c>
      <c r="L37" s="47">
        <f t="shared" si="0"/>
        <v>0.2</v>
      </c>
      <c r="M37" s="92">
        <f t="shared" si="0"/>
        <v>0</v>
      </c>
    </row>
    <row r="38" spans="1:54">
      <c r="D38" s="176"/>
      <c r="E38" s="5" t="s">
        <v>5</v>
      </c>
      <c r="F38" s="49">
        <v>520</v>
      </c>
      <c r="G38" s="76">
        <v>0</v>
      </c>
      <c r="H38" s="50">
        <v>104</v>
      </c>
      <c r="I38" s="50">
        <v>104</v>
      </c>
      <c r="J38" s="50">
        <v>104</v>
      </c>
      <c r="K38" s="50">
        <v>104</v>
      </c>
      <c r="L38" s="50">
        <v>104</v>
      </c>
      <c r="M38" s="77">
        <v>0</v>
      </c>
    </row>
    <row r="39" spans="1:54">
      <c r="D39" s="176"/>
      <c r="E39" s="52"/>
      <c r="F39" s="60">
        <v>100</v>
      </c>
      <c r="G39" s="91">
        <f t="shared" ref="G39:M39" si="1">G38/$F38</f>
        <v>0</v>
      </c>
      <c r="H39" s="47">
        <f t="shared" si="1"/>
        <v>0.2</v>
      </c>
      <c r="I39" s="47">
        <f t="shared" si="1"/>
        <v>0.2</v>
      </c>
      <c r="J39" s="47">
        <f t="shared" si="1"/>
        <v>0.2</v>
      </c>
      <c r="K39" s="47">
        <f t="shared" si="1"/>
        <v>0.2</v>
      </c>
      <c r="L39" s="47">
        <f t="shared" si="1"/>
        <v>0.2</v>
      </c>
      <c r="M39" s="92">
        <f t="shared" si="1"/>
        <v>0</v>
      </c>
    </row>
    <row r="40" spans="1:54">
      <c r="D40" s="176"/>
      <c r="E40" s="5" t="s">
        <v>6</v>
      </c>
      <c r="F40" s="49">
        <v>520</v>
      </c>
      <c r="G40" s="76">
        <v>0</v>
      </c>
      <c r="H40" s="50">
        <v>104</v>
      </c>
      <c r="I40" s="50">
        <v>104</v>
      </c>
      <c r="J40" s="50">
        <v>104</v>
      </c>
      <c r="K40" s="50">
        <v>104</v>
      </c>
      <c r="L40" s="50">
        <v>104</v>
      </c>
      <c r="M40" s="77">
        <v>0</v>
      </c>
    </row>
    <row r="41" spans="1:54">
      <c r="D41" s="176"/>
      <c r="E41" s="52"/>
      <c r="F41" s="60">
        <v>100</v>
      </c>
      <c r="G41" s="91">
        <f t="shared" ref="G41:M41" si="2">G40/$F40</f>
        <v>0</v>
      </c>
      <c r="H41" s="47">
        <f t="shared" si="2"/>
        <v>0.2</v>
      </c>
      <c r="I41" s="47">
        <f t="shared" si="2"/>
        <v>0.2</v>
      </c>
      <c r="J41" s="47">
        <f t="shared" si="2"/>
        <v>0.2</v>
      </c>
      <c r="K41" s="47">
        <f t="shared" si="2"/>
        <v>0.2</v>
      </c>
      <c r="L41" s="47">
        <f t="shared" si="2"/>
        <v>0.2</v>
      </c>
      <c r="M41" s="92">
        <f t="shared" si="2"/>
        <v>0</v>
      </c>
    </row>
    <row r="42" spans="1:54">
      <c r="D42" s="176"/>
      <c r="E42" s="5" t="s">
        <v>7</v>
      </c>
      <c r="F42" s="49">
        <v>520</v>
      </c>
      <c r="G42" s="76">
        <v>0</v>
      </c>
      <c r="H42" s="50">
        <v>104</v>
      </c>
      <c r="I42" s="50">
        <v>104</v>
      </c>
      <c r="J42" s="50">
        <v>104</v>
      </c>
      <c r="K42" s="50">
        <v>104</v>
      </c>
      <c r="L42" s="50">
        <v>104</v>
      </c>
      <c r="M42" s="77">
        <v>0</v>
      </c>
    </row>
    <row r="43" spans="1:54" ht="15.6" thickBot="1">
      <c r="D43" s="177"/>
      <c r="E43" s="53"/>
      <c r="F43" s="63">
        <v>100</v>
      </c>
      <c r="G43" s="95">
        <f t="shared" ref="G43:M43" si="3">G42/$F42</f>
        <v>0</v>
      </c>
      <c r="H43" s="55">
        <f t="shared" si="3"/>
        <v>0.2</v>
      </c>
      <c r="I43" s="55">
        <f t="shared" si="3"/>
        <v>0.2</v>
      </c>
      <c r="J43" s="55">
        <f t="shared" si="3"/>
        <v>0.2</v>
      </c>
      <c r="K43" s="55">
        <f t="shared" si="3"/>
        <v>0.2</v>
      </c>
      <c r="L43" s="55">
        <f t="shared" si="3"/>
        <v>0.2</v>
      </c>
      <c r="M43" s="96">
        <f t="shared" si="3"/>
        <v>0</v>
      </c>
    </row>
    <row r="44" spans="1:54" ht="199.9" customHeight="1"/>
    <row r="45" spans="1:54">
      <c r="C45" s="1" t="s">
        <v>22</v>
      </c>
    </row>
    <row r="46" spans="1:54">
      <c r="C46" s="1" t="s">
        <v>2</v>
      </c>
    </row>
    <row r="47" spans="1:54" ht="15.6" thickBot="1">
      <c r="D47" s="33" t="s">
        <v>23</v>
      </c>
    </row>
    <row r="48" spans="1:54" s="170" customFormat="1" ht="63" customHeight="1" thickBot="1">
      <c r="A48" s="78"/>
      <c r="B48" s="78"/>
      <c r="C48" s="78"/>
      <c r="D48" s="79"/>
      <c r="E48" s="80"/>
      <c r="F48" s="81" t="s">
        <v>3</v>
      </c>
      <c r="G48" s="82" t="s">
        <v>24</v>
      </c>
      <c r="H48" s="82" t="s">
        <v>25</v>
      </c>
      <c r="I48" s="82" t="s">
        <v>26</v>
      </c>
      <c r="J48" s="82" t="s">
        <v>27</v>
      </c>
      <c r="K48" s="82" t="s">
        <v>28</v>
      </c>
      <c r="L48" s="82" t="s">
        <v>29</v>
      </c>
      <c r="M48" s="82" t="s">
        <v>30</v>
      </c>
      <c r="N48" s="82" t="s">
        <v>31</v>
      </c>
      <c r="O48" s="82" t="s">
        <v>32</v>
      </c>
      <c r="P48" s="82" t="s">
        <v>33</v>
      </c>
      <c r="Q48" s="82" t="s">
        <v>34</v>
      </c>
      <c r="R48" s="82" t="s">
        <v>35</v>
      </c>
      <c r="S48" s="82" t="s">
        <v>36</v>
      </c>
      <c r="T48" s="82" t="s">
        <v>37</v>
      </c>
      <c r="U48" s="82" t="s">
        <v>38</v>
      </c>
      <c r="V48" s="82" t="s">
        <v>39</v>
      </c>
      <c r="W48" s="82" t="s">
        <v>40</v>
      </c>
      <c r="X48" s="82" t="s">
        <v>41</v>
      </c>
      <c r="Y48" s="82" t="s">
        <v>42</v>
      </c>
      <c r="Z48" s="82" t="s">
        <v>43</v>
      </c>
      <c r="AA48" s="82" t="s">
        <v>44</v>
      </c>
      <c r="AB48" s="82" t="s">
        <v>45</v>
      </c>
      <c r="AC48" s="82" t="s">
        <v>46</v>
      </c>
      <c r="AD48" s="82" t="s">
        <v>47</v>
      </c>
      <c r="AE48" s="82" t="s">
        <v>48</v>
      </c>
      <c r="AF48" s="82" t="s">
        <v>49</v>
      </c>
      <c r="AG48" s="82" t="s">
        <v>50</v>
      </c>
      <c r="AH48" s="82" t="s">
        <v>51</v>
      </c>
      <c r="AI48" s="82" t="s">
        <v>52</v>
      </c>
      <c r="AJ48" s="82" t="s">
        <v>53</v>
      </c>
      <c r="AK48" s="82" t="s">
        <v>54</v>
      </c>
      <c r="AL48" s="82" t="s">
        <v>55</v>
      </c>
      <c r="AM48" s="82" t="s">
        <v>56</v>
      </c>
      <c r="AN48" s="82" t="s">
        <v>57</v>
      </c>
      <c r="AO48" s="82" t="s">
        <v>58</v>
      </c>
      <c r="AP48" s="82" t="s">
        <v>59</v>
      </c>
      <c r="AQ48" s="82" t="s">
        <v>60</v>
      </c>
      <c r="AR48" s="82" t="s">
        <v>61</v>
      </c>
      <c r="AS48" s="82" t="s">
        <v>62</v>
      </c>
      <c r="AT48" s="82" t="s">
        <v>63</v>
      </c>
      <c r="AU48" s="82" t="s">
        <v>64</v>
      </c>
      <c r="AV48" s="82" t="s">
        <v>65</v>
      </c>
      <c r="AW48" s="82" t="s">
        <v>66</v>
      </c>
      <c r="AX48" s="82" t="s">
        <v>67</v>
      </c>
      <c r="AY48" s="82" t="s">
        <v>68</v>
      </c>
      <c r="AZ48" s="82" t="s">
        <v>69</v>
      </c>
      <c r="BA48" s="82" t="s">
        <v>70</v>
      </c>
      <c r="BB48" s="83" t="s">
        <v>71</v>
      </c>
    </row>
    <row r="49" spans="1:58" s="144" customFormat="1" ht="13.15" thickTop="1">
      <c r="A49" s="84"/>
      <c r="B49" s="84"/>
      <c r="C49" s="84"/>
      <c r="D49" s="178" t="s">
        <v>9</v>
      </c>
      <c r="E49" s="10" t="s">
        <v>4</v>
      </c>
      <c r="F49" s="9">
        <v>1030</v>
      </c>
      <c r="G49" s="43">
        <v>52</v>
      </c>
      <c r="H49" s="43">
        <v>8</v>
      </c>
      <c r="I49" s="43">
        <v>9</v>
      </c>
      <c r="J49" s="43">
        <v>26</v>
      </c>
      <c r="K49" s="43">
        <v>3</v>
      </c>
      <c r="L49" s="43">
        <v>7</v>
      </c>
      <c r="M49" s="43">
        <v>13</v>
      </c>
      <c r="N49" s="43">
        <v>25</v>
      </c>
      <c r="O49" s="43">
        <v>17</v>
      </c>
      <c r="P49" s="43">
        <v>11</v>
      </c>
      <c r="Q49" s="43">
        <v>70</v>
      </c>
      <c r="R49" s="43">
        <v>36</v>
      </c>
      <c r="S49" s="43">
        <v>118</v>
      </c>
      <c r="T49" s="43">
        <v>92</v>
      </c>
      <c r="U49" s="43">
        <v>13</v>
      </c>
      <c r="V49" s="43">
        <v>11</v>
      </c>
      <c r="W49" s="43">
        <v>6</v>
      </c>
      <c r="X49" s="43">
        <v>5</v>
      </c>
      <c r="Y49" s="43">
        <v>3</v>
      </c>
      <c r="Z49" s="43">
        <v>8</v>
      </c>
      <c r="AA49" s="43">
        <v>11</v>
      </c>
      <c r="AB49" s="43">
        <v>30</v>
      </c>
      <c r="AC49" s="43">
        <v>75</v>
      </c>
      <c r="AD49" s="43">
        <v>18</v>
      </c>
      <c r="AE49" s="43">
        <v>13</v>
      </c>
      <c r="AF49" s="43">
        <v>22</v>
      </c>
      <c r="AG49" s="43">
        <v>81</v>
      </c>
      <c r="AH49" s="43">
        <v>54</v>
      </c>
      <c r="AI49" s="43">
        <v>14</v>
      </c>
      <c r="AJ49" s="43">
        <v>7</v>
      </c>
      <c r="AK49" s="43">
        <v>2</v>
      </c>
      <c r="AL49" s="43">
        <v>4</v>
      </c>
      <c r="AM49" s="43">
        <v>15</v>
      </c>
      <c r="AN49" s="43">
        <v>26</v>
      </c>
      <c r="AO49" s="43">
        <v>11</v>
      </c>
      <c r="AP49" s="43">
        <v>4</v>
      </c>
      <c r="AQ49" s="43">
        <v>4</v>
      </c>
      <c r="AR49" s="43">
        <v>12</v>
      </c>
      <c r="AS49" s="43">
        <v>8</v>
      </c>
      <c r="AT49" s="43">
        <v>38</v>
      </c>
      <c r="AU49" s="43">
        <v>5</v>
      </c>
      <c r="AV49" s="43">
        <v>4</v>
      </c>
      <c r="AW49" s="43">
        <v>10</v>
      </c>
      <c r="AX49" s="43">
        <v>8</v>
      </c>
      <c r="AY49" s="43">
        <v>3</v>
      </c>
      <c r="AZ49" s="43">
        <v>8</v>
      </c>
      <c r="BA49" s="43">
        <v>10</v>
      </c>
      <c r="BB49" s="44">
        <v>0</v>
      </c>
    </row>
    <row r="50" spans="1:58" s="144" customFormat="1" ht="13.15" thickBot="1">
      <c r="A50" s="84"/>
      <c r="B50" s="84"/>
      <c r="C50" s="84"/>
      <c r="D50" s="179"/>
      <c r="E50" s="85"/>
      <c r="F50" s="2">
        <v>0.99999999999999989</v>
      </c>
      <c r="G50" s="55">
        <v>5.0485436893203881E-2</v>
      </c>
      <c r="H50" s="55">
        <v>7.7669902912621356E-3</v>
      </c>
      <c r="I50" s="55">
        <v>8.7378640776699032E-3</v>
      </c>
      <c r="J50" s="55">
        <v>2.524271844660194E-2</v>
      </c>
      <c r="K50" s="55">
        <v>2.9126213592233011E-3</v>
      </c>
      <c r="L50" s="55">
        <v>6.7961165048543689E-3</v>
      </c>
      <c r="M50" s="55">
        <v>1.262135922330097E-2</v>
      </c>
      <c r="N50" s="55">
        <v>2.4271844660194174E-2</v>
      </c>
      <c r="O50" s="55">
        <v>1.6504854368932041E-2</v>
      </c>
      <c r="P50" s="55">
        <v>1.0679611650485437E-2</v>
      </c>
      <c r="Q50" s="55">
        <v>6.7961165048543687E-2</v>
      </c>
      <c r="R50" s="55">
        <v>3.4951456310679613E-2</v>
      </c>
      <c r="S50" s="55">
        <v>0.1145631067961165</v>
      </c>
      <c r="T50" s="55">
        <v>8.9320388349514557E-2</v>
      </c>
      <c r="U50" s="55">
        <v>1.262135922330097E-2</v>
      </c>
      <c r="V50" s="55">
        <v>1.0679611650485437E-2</v>
      </c>
      <c r="W50" s="55">
        <v>5.8252427184466021E-3</v>
      </c>
      <c r="X50" s="55">
        <v>4.8543689320388345E-3</v>
      </c>
      <c r="Y50" s="55">
        <v>2.9126213592233011E-3</v>
      </c>
      <c r="Z50" s="55">
        <v>7.7669902912621356E-3</v>
      </c>
      <c r="AA50" s="55">
        <v>1.0679611650485437E-2</v>
      </c>
      <c r="AB50" s="55">
        <v>2.9126213592233011E-2</v>
      </c>
      <c r="AC50" s="55">
        <v>7.281553398058252E-2</v>
      </c>
      <c r="AD50" s="55">
        <v>1.7475728155339806E-2</v>
      </c>
      <c r="AE50" s="55">
        <v>1.262135922330097E-2</v>
      </c>
      <c r="AF50" s="55">
        <v>2.1359223300970873E-2</v>
      </c>
      <c r="AG50" s="55">
        <v>7.8640776699029122E-2</v>
      </c>
      <c r="AH50" s="55">
        <v>5.2427184466019419E-2</v>
      </c>
      <c r="AI50" s="55">
        <v>1.3592233009708738E-2</v>
      </c>
      <c r="AJ50" s="55">
        <v>6.7961165048543689E-3</v>
      </c>
      <c r="AK50" s="55">
        <v>1.9417475728155339E-3</v>
      </c>
      <c r="AL50" s="55">
        <v>3.8834951456310678E-3</v>
      </c>
      <c r="AM50" s="55">
        <v>1.4563106796116505E-2</v>
      </c>
      <c r="AN50" s="55">
        <v>2.524271844660194E-2</v>
      </c>
      <c r="AO50" s="55">
        <v>1.0679611650485437E-2</v>
      </c>
      <c r="AP50" s="55">
        <v>3.8834951456310678E-3</v>
      </c>
      <c r="AQ50" s="55">
        <v>3.8834951456310678E-3</v>
      </c>
      <c r="AR50" s="55">
        <v>1.1650485436893204E-2</v>
      </c>
      <c r="AS50" s="55">
        <v>7.7669902912621356E-3</v>
      </c>
      <c r="AT50" s="55">
        <v>3.6893203883495145E-2</v>
      </c>
      <c r="AU50" s="55">
        <v>4.8543689320388345E-3</v>
      </c>
      <c r="AV50" s="55">
        <v>3.8834951456310678E-3</v>
      </c>
      <c r="AW50" s="55">
        <v>9.7087378640776691E-3</v>
      </c>
      <c r="AX50" s="55">
        <v>7.7669902912621356E-3</v>
      </c>
      <c r="AY50" s="55">
        <v>2.9126213592233011E-3</v>
      </c>
      <c r="AZ50" s="55">
        <v>7.7669902912621356E-3</v>
      </c>
      <c r="BA50" s="55">
        <v>9.7087378640776691E-3</v>
      </c>
      <c r="BB50" s="56">
        <v>0</v>
      </c>
    </row>
    <row r="51" spans="1:58" s="144" customFormat="1" ht="12.6">
      <c r="A51" s="84"/>
      <c r="B51" s="84"/>
      <c r="C51" s="84"/>
      <c r="D51" s="84"/>
      <c r="E51" s="84"/>
      <c r="F51" s="84"/>
    </row>
    <row r="52" spans="1:58" s="144" customFormat="1" ht="15.6" thickBot="1">
      <c r="A52" s="84"/>
      <c r="B52" s="84"/>
      <c r="C52" s="84"/>
      <c r="D52" s="33" t="s">
        <v>72</v>
      </c>
      <c r="E52" s="84"/>
      <c r="F52" s="84"/>
    </row>
    <row r="53" spans="1:58" s="144" customFormat="1" ht="126" customHeight="1" thickBot="1">
      <c r="A53" s="84"/>
      <c r="B53" s="84"/>
      <c r="C53" s="84"/>
      <c r="D53" s="86"/>
      <c r="E53" s="14"/>
      <c r="F53" s="13" t="s">
        <v>3</v>
      </c>
      <c r="G53" s="30" t="s">
        <v>73</v>
      </c>
      <c r="H53" s="30" t="s">
        <v>74</v>
      </c>
      <c r="I53" s="30" t="s">
        <v>75</v>
      </c>
      <c r="J53" s="30" t="s">
        <v>76</v>
      </c>
      <c r="K53" s="30" t="s">
        <v>77</v>
      </c>
      <c r="L53" s="30" t="s">
        <v>78</v>
      </c>
      <c r="M53" s="30" t="s">
        <v>79</v>
      </c>
      <c r="N53" s="30" t="s">
        <v>80</v>
      </c>
      <c r="O53" s="30" t="s">
        <v>81</v>
      </c>
      <c r="P53" s="30" t="s">
        <v>82</v>
      </c>
      <c r="Q53" s="30" t="s">
        <v>83</v>
      </c>
      <c r="R53" s="30" t="s">
        <v>84</v>
      </c>
      <c r="S53" s="30" t="s">
        <v>85</v>
      </c>
      <c r="T53" s="30" t="s">
        <v>86</v>
      </c>
      <c r="U53" s="30" t="s">
        <v>87</v>
      </c>
      <c r="V53" s="30" t="s">
        <v>88</v>
      </c>
      <c r="W53" s="30" t="s">
        <v>89</v>
      </c>
      <c r="X53" s="30" t="s">
        <v>90</v>
      </c>
      <c r="Y53" s="30" t="s">
        <v>91</v>
      </c>
      <c r="Z53" s="30" t="s">
        <v>92</v>
      </c>
      <c r="AA53" s="30" t="s">
        <v>93</v>
      </c>
      <c r="AB53" s="30" t="s">
        <v>94</v>
      </c>
      <c r="AC53" s="30" t="s">
        <v>95</v>
      </c>
      <c r="AD53" s="30" t="s">
        <v>96</v>
      </c>
      <c r="AE53" s="30" t="s">
        <v>97</v>
      </c>
      <c r="AF53" s="30" t="s">
        <v>98</v>
      </c>
      <c r="AG53" s="30" t="s">
        <v>99</v>
      </c>
      <c r="AH53" s="30" t="s">
        <v>100</v>
      </c>
      <c r="AI53" s="30" t="s">
        <v>101</v>
      </c>
      <c r="AJ53" s="30" t="s">
        <v>102</v>
      </c>
      <c r="AK53" s="30" t="s">
        <v>103</v>
      </c>
      <c r="AL53" s="30" t="s">
        <v>104</v>
      </c>
      <c r="AM53" s="30" t="s">
        <v>105</v>
      </c>
      <c r="AN53" s="30" t="s">
        <v>106</v>
      </c>
      <c r="AO53" s="30" t="s">
        <v>107</v>
      </c>
      <c r="AP53" s="30" t="s">
        <v>108</v>
      </c>
      <c r="AQ53" s="30" t="s">
        <v>109</v>
      </c>
      <c r="AR53" s="30" t="s">
        <v>110</v>
      </c>
      <c r="AS53" s="30" t="s">
        <v>111</v>
      </c>
      <c r="AT53" s="30" t="s">
        <v>112</v>
      </c>
      <c r="AU53" s="30" t="s">
        <v>113</v>
      </c>
      <c r="AV53" s="30" t="s">
        <v>114</v>
      </c>
      <c r="AW53" s="30" t="s">
        <v>115</v>
      </c>
      <c r="AX53" s="30" t="s">
        <v>116</v>
      </c>
      <c r="AY53" s="30" t="s">
        <v>117</v>
      </c>
      <c r="AZ53" s="30" t="s">
        <v>118</v>
      </c>
      <c r="BA53" s="30" t="s">
        <v>119</v>
      </c>
      <c r="BB53" s="30" t="s">
        <v>120</v>
      </c>
      <c r="BC53" s="30" t="s">
        <v>121</v>
      </c>
      <c r="BD53" s="30" t="s">
        <v>122</v>
      </c>
      <c r="BE53" s="30" t="s">
        <v>123</v>
      </c>
      <c r="BF53" s="29" t="s">
        <v>71</v>
      </c>
    </row>
    <row r="54" spans="1:58" s="144" customFormat="1" ht="13.15" thickTop="1">
      <c r="A54" s="84"/>
      <c r="B54" s="84"/>
      <c r="C54" s="84"/>
      <c r="D54" s="178" t="s">
        <v>9</v>
      </c>
      <c r="E54" s="10" t="s">
        <v>72</v>
      </c>
      <c r="F54" s="9">
        <v>520</v>
      </c>
      <c r="G54" s="43">
        <v>5</v>
      </c>
      <c r="H54" s="43">
        <v>1</v>
      </c>
      <c r="I54" s="43">
        <v>14</v>
      </c>
      <c r="J54" s="43">
        <v>6</v>
      </c>
      <c r="K54" s="43">
        <v>57</v>
      </c>
      <c r="L54" s="43">
        <v>14</v>
      </c>
      <c r="M54" s="43">
        <v>8</v>
      </c>
      <c r="N54" s="43">
        <v>1</v>
      </c>
      <c r="O54" s="43">
        <v>46</v>
      </c>
      <c r="P54" s="43">
        <v>13</v>
      </c>
      <c r="Q54" s="43">
        <v>1</v>
      </c>
      <c r="R54" s="43">
        <v>2</v>
      </c>
      <c r="S54" s="43">
        <v>18</v>
      </c>
      <c r="T54" s="43">
        <v>13</v>
      </c>
      <c r="U54" s="43">
        <v>3</v>
      </c>
      <c r="V54" s="43">
        <v>2</v>
      </c>
      <c r="W54" s="43">
        <v>11</v>
      </c>
      <c r="X54" s="43">
        <v>5</v>
      </c>
      <c r="Y54" s="43">
        <v>2</v>
      </c>
      <c r="Z54" s="43">
        <v>6</v>
      </c>
      <c r="AA54" s="43">
        <v>4</v>
      </c>
      <c r="AB54" s="43">
        <v>15</v>
      </c>
      <c r="AC54" s="43">
        <v>7</v>
      </c>
      <c r="AD54" s="43">
        <v>10</v>
      </c>
      <c r="AE54" s="43">
        <v>8</v>
      </c>
      <c r="AF54" s="43">
        <v>0</v>
      </c>
      <c r="AG54" s="43">
        <v>4</v>
      </c>
      <c r="AH54" s="43">
        <v>7</v>
      </c>
      <c r="AI54" s="43">
        <v>0</v>
      </c>
      <c r="AJ54" s="43">
        <v>14</v>
      </c>
      <c r="AK54" s="43">
        <v>2</v>
      </c>
      <c r="AL54" s="43">
        <v>40</v>
      </c>
      <c r="AM54" s="43">
        <v>17</v>
      </c>
      <c r="AN54" s="43">
        <v>0</v>
      </c>
      <c r="AO54" s="43">
        <v>22</v>
      </c>
      <c r="AP54" s="43">
        <v>11</v>
      </c>
      <c r="AQ54" s="43">
        <v>4</v>
      </c>
      <c r="AR54" s="43">
        <v>19</v>
      </c>
      <c r="AS54" s="43">
        <v>2</v>
      </c>
      <c r="AT54" s="43">
        <v>6</v>
      </c>
      <c r="AU54" s="43">
        <v>1</v>
      </c>
      <c r="AV54" s="43">
        <v>12</v>
      </c>
      <c r="AW54" s="43">
        <v>42</v>
      </c>
      <c r="AX54" s="43">
        <v>3</v>
      </c>
      <c r="AY54" s="43">
        <v>1</v>
      </c>
      <c r="AZ54" s="43">
        <v>18</v>
      </c>
      <c r="BA54" s="43">
        <v>11</v>
      </c>
      <c r="BB54" s="43">
        <v>0</v>
      </c>
      <c r="BC54" s="43">
        <v>1</v>
      </c>
      <c r="BD54" s="43">
        <v>9</v>
      </c>
      <c r="BE54" s="43">
        <v>2</v>
      </c>
      <c r="BF54" s="44">
        <v>0</v>
      </c>
    </row>
    <row r="55" spans="1:58" s="144" customFormat="1" ht="13.15" thickBot="1">
      <c r="A55" s="84"/>
      <c r="B55" s="84"/>
      <c r="C55" s="84"/>
      <c r="D55" s="179"/>
      <c r="E55" s="85"/>
      <c r="F55" s="2">
        <v>0.99999999999999989</v>
      </c>
      <c r="G55" s="55">
        <v>9.6153846153846159E-3</v>
      </c>
      <c r="H55" s="55">
        <v>1.9230769230769232E-3</v>
      </c>
      <c r="I55" s="55">
        <v>2.6923076923076925E-2</v>
      </c>
      <c r="J55" s="55">
        <v>1.1538461538461539E-2</v>
      </c>
      <c r="K55" s="55">
        <v>0.10961538461538461</v>
      </c>
      <c r="L55" s="55">
        <v>2.6923076923076925E-2</v>
      </c>
      <c r="M55" s="55">
        <v>1.5384615384615385E-2</v>
      </c>
      <c r="N55" s="55">
        <v>1.9230769230769232E-3</v>
      </c>
      <c r="O55" s="55">
        <v>8.8461538461538466E-2</v>
      </c>
      <c r="P55" s="55">
        <v>2.5000000000000001E-2</v>
      </c>
      <c r="Q55" s="55">
        <v>1.9230769230769232E-3</v>
      </c>
      <c r="R55" s="55">
        <v>3.8461538461538464E-3</v>
      </c>
      <c r="S55" s="55">
        <v>3.4615384615384617E-2</v>
      </c>
      <c r="T55" s="55">
        <v>2.5000000000000001E-2</v>
      </c>
      <c r="U55" s="55">
        <v>5.7692307692307696E-3</v>
      </c>
      <c r="V55" s="55">
        <v>3.8461538461538464E-3</v>
      </c>
      <c r="W55" s="55">
        <v>2.1153846153846155E-2</v>
      </c>
      <c r="X55" s="55">
        <v>9.6153846153846159E-3</v>
      </c>
      <c r="Y55" s="55">
        <v>3.8461538461538464E-3</v>
      </c>
      <c r="Z55" s="55">
        <v>1.1538461538461539E-2</v>
      </c>
      <c r="AA55" s="55">
        <v>7.6923076923076927E-3</v>
      </c>
      <c r="AB55" s="55">
        <v>2.8846153846153848E-2</v>
      </c>
      <c r="AC55" s="55">
        <v>1.3461538461538462E-2</v>
      </c>
      <c r="AD55" s="55">
        <v>1.9230769230769232E-2</v>
      </c>
      <c r="AE55" s="55">
        <v>1.5384615384615385E-2</v>
      </c>
      <c r="AF55" s="55">
        <v>0</v>
      </c>
      <c r="AG55" s="55">
        <v>7.6923076923076927E-3</v>
      </c>
      <c r="AH55" s="55">
        <v>1.3461538461538462E-2</v>
      </c>
      <c r="AI55" s="55">
        <v>0</v>
      </c>
      <c r="AJ55" s="55">
        <v>2.6923076923076925E-2</v>
      </c>
      <c r="AK55" s="55">
        <v>3.8461538461538464E-3</v>
      </c>
      <c r="AL55" s="55">
        <v>7.6923076923076927E-2</v>
      </c>
      <c r="AM55" s="55">
        <v>3.2692307692307694E-2</v>
      </c>
      <c r="AN55" s="55">
        <v>0</v>
      </c>
      <c r="AO55" s="55">
        <v>4.230769230769231E-2</v>
      </c>
      <c r="AP55" s="55">
        <v>2.1153846153846155E-2</v>
      </c>
      <c r="AQ55" s="55">
        <v>7.6923076923076927E-3</v>
      </c>
      <c r="AR55" s="55">
        <v>3.653846153846154E-2</v>
      </c>
      <c r="AS55" s="55">
        <v>3.8461538461538464E-3</v>
      </c>
      <c r="AT55" s="55">
        <v>1.1538461538461539E-2</v>
      </c>
      <c r="AU55" s="55">
        <v>1.9230769230769232E-3</v>
      </c>
      <c r="AV55" s="55">
        <v>2.3076923076923078E-2</v>
      </c>
      <c r="AW55" s="55">
        <v>8.0769230769230774E-2</v>
      </c>
      <c r="AX55" s="55">
        <v>5.7692307692307696E-3</v>
      </c>
      <c r="AY55" s="55">
        <v>1.9230769230769232E-3</v>
      </c>
      <c r="AZ55" s="55">
        <v>3.4615384615384617E-2</v>
      </c>
      <c r="BA55" s="55">
        <v>2.1153846153846155E-2</v>
      </c>
      <c r="BB55" s="55">
        <v>0</v>
      </c>
      <c r="BC55" s="55">
        <v>1.9230769230769232E-3</v>
      </c>
      <c r="BD55" s="55">
        <v>1.7307692307692309E-2</v>
      </c>
      <c r="BE55" s="55">
        <v>3.8461538461538464E-3</v>
      </c>
      <c r="BF55" s="56">
        <v>0</v>
      </c>
    </row>
    <row r="56" spans="1:58" s="144" customFormat="1" ht="12.6">
      <c r="A56" s="84"/>
      <c r="B56" s="84"/>
      <c r="C56" s="84"/>
      <c r="D56" s="84"/>
      <c r="E56" s="84"/>
      <c r="F56" s="84"/>
    </row>
    <row r="57" spans="1:58" s="144" customFormat="1" ht="15.6" thickBot="1">
      <c r="A57" s="84"/>
      <c r="B57" s="84"/>
      <c r="C57" s="84"/>
      <c r="D57" s="33" t="s">
        <v>124</v>
      </c>
      <c r="E57" s="84"/>
      <c r="F57" s="84"/>
    </row>
    <row r="58" spans="1:58" s="144" customFormat="1" ht="142.9" customHeight="1" thickBot="1">
      <c r="A58" s="84"/>
      <c r="B58" s="84"/>
      <c r="C58" s="84"/>
      <c r="D58" s="86"/>
      <c r="E58" s="14"/>
      <c r="F58" s="13" t="s">
        <v>3</v>
      </c>
      <c r="G58" s="30" t="s">
        <v>125</v>
      </c>
      <c r="H58" s="30" t="s">
        <v>126</v>
      </c>
      <c r="I58" s="30" t="s">
        <v>127</v>
      </c>
      <c r="J58" s="30" t="s">
        <v>128</v>
      </c>
      <c r="K58" s="30" t="s">
        <v>129</v>
      </c>
      <c r="L58" s="30" t="s">
        <v>130</v>
      </c>
      <c r="M58" s="30" t="s">
        <v>131</v>
      </c>
      <c r="N58" s="30" t="s">
        <v>132</v>
      </c>
      <c r="O58" s="30" t="s">
        <v>133</v>
      </c>
      <c r="P58" s="30" t="s">
        <v>134</v>
      </c>
      <c r="Q58" s="30" t="s">
        <v>135</v>
      </c>
      <c r="R58" s="30" t="s">
        <v>136</v>
      </c>
      <c r="S58" s="30" t="s">
        <v>137</v>
      </c>
      <c r="T58" s="30" t="s">
        <v>138</v>
      </c>
      <c r="U58" s="30" t="s">
        <v>139</v>
      </c>
      <c r="V58" s="30" t="s">
        <v>140</v>
      </c>
      <c r="W58" s="29" t="s">
        <v>71</v>
      </c>
    </row>
    <row r="59" spans="1:58" s="144" customFormat="1" ht="13.15" thickTop="1">
      <c r="A59" s="84"/>
      <c r="B59" s="84"/>
      <c r="C59" s="84"/>
      <c r="D59" s="178" t="s">
        <v>9</v>
      </c>
      <c r="E59" s="10" t="s">
        <v>124</v>
      </c>
      <c r="F59" s="9">
        <v>520</v>
      </c>
      <c r="G59" s="43">
        <v>55</v>
      </c>
      <c r="H59" s="43">
        <v>89</v>
      </c>
      <c r="I59" s="43">
        <v>25</v>
      </c>
      <c r="J59" s="43">
        <v>12</v>
      </c>
      <c r="K59" s="43">
        <v>6</v>
      </c>
      <c r="L59" s="43">
        <v>15</v>
      </c>
      <c r="M59" s="43">
        <v>40</v>
      </c>
      <c r="N59" s="43">
        <v>9</v>
      </c>
      <c r="O59" s="43">
        <v>44</v>
      </c>
      <c r="P59" s="43">
        <v>106</v>
      </c>
      <c r="Q59" s="43">
        <v>24</v>
      </c>
      <c r="R59" s="43">
        <v>4</v>
      </c>
      <c r="S59" s="43">
        <v>38</v>
      </c>
      <c r="T59" s="43">
        <v>21</v>
      </c>
      <c r="U59" s="43">
        <v>17</v>
      </c>
      <c r="V59" s="43">
        <v>15</v>
      </c>
      <c r="W59" s="44">
        <v>0</v>
      </c>
    </row>
    <row r="60" spans="1:58" s="144" customFormat="1" ht="13.15" thickBot="1">
      <c r="A60" s="84"/>
      <c r="B60" s="84"/>
      <c r="C60" s="84"/>
      <c r="D60" s="179"/>
      <c r="E60" s="85"/>
      <c r="F60" s="2">
        <v>0.99999999999999989</v>
      </c>
      <c r="G60" s="55">
        <v>0.10576923076923077</v>
      </c>
      <c r="H60" s="55">
        <v>0.17115384615384616</v>
      </c>
      <c r="I60" s="55">
        <v>4.807692307692308E-2</v>
      </c>
      <c r="J60" s="55">
        <v>2.3076923076923078E-2</v>
      </c>
      <c r="K60" s="55">
        <v>1.1538461538461539E-2</v>
      </c>
      <c r="L60" s="55">
        <v>2.8846153846153848E-2</v>
      </c>
      <c r="M60" s="55">
        <v>7.6923076923076927E-2</v>
      </c>
      <c r="N60" s="55">
        <v>1.7307692307692309E-2</v>
      </c>
      <c r="O60" s="55">
        <v>8.461538461538462E-2</v>
      </c>
      <c r="P60" s="55">
        <v>0.20384615384615384</v>
      </c>
      <c r="Q60" s="55">
        <v>4.6153846153846156E-2</v>
      </c>
      <c r="R60" s="55">
        <v>7.6923076923076927E-3</v>
      </c>
      <c r="S60" s="55">
        <v>7.3076923076923081E-2</v>
      </c>
      <c r="T60" s="55">
        <v>4.0384615384615387E-2</v>
      </c>
      <c r="U60" s="55">
        <v>3.2692307692307694E-2</v>
      </c>
      <c r="V60" s="55">
        <v>2.8846153846153848E-2</v>
      </c>
      <c r="W60" s="56">
        <v>0</v>
      </c>
    </row>
    <row r="61" spans="1:58" s="144" customFormat="1" ht="12.6">
      <c r="A61" s="84"/>
      <c r="B61" s="84"/>
      <c r="C61" s="84"/>
      <c r="D61" s="84"/>
      <c r="E61" s="84"/>
      <c r="F61" s="84"/>
    </row>
    <row r="62" spans="1:58" s="144" customFormat="1" ht="15.6" thickBot="1">
      <c r="A62" s="84"/>
      <c r="B62" s="84"/>
      <c r="C62" s="84"/>
      <c r="D62" s="33" t="s">
        <v>141</v>
      </c>
      <c r="E62" s="84"/>
      <c r="F62" s="84"/>
    </row>
    <row r="63" spans="1:58" s="144" customFormat="1" ht="127.15" thickBot="1">
      <c r="A63" s="84"/>
      <c r="B63" s="84"/>
      <c r="C63" s="84"/>
      <c r="D63" s="86"/>
      <c r="E63" s="14"/>
      <c r="F63" s="13" t="s">
        <v>3</v>
      </c>
      <c r="G63" s="30" t="s">
        <v>142</v>
      </c>
      <c r="H63" s="30" t="s">
        <v>143</v>
      </c>
      <c r="I63" s="30" t="s">
        <v>144</v>
      </c>
      <c r="J63" s="30" t="s">
        <v>145</v>
      </c>
      <c r="K63" s="30" t="s">
        <v>146</v>
      </c>
      <c r="L63" s="30" t="s">
        <v>147</v>
      </c>
      <c r="M63" s="30" t="s">
        <v>148</v>
      </c>
      <c r="N63" s="30" t="s">
        <v>149</v>
      </c>
      <c r="O63" s="30" t="s">
        <v>150</v>
      </c>
      <c r="P63" s="30" t="s">
        <v>151</v>
      </c>
      <c r="Q63" s="30" t="s">
        <v>152</v>
      </c>
      <c r="R63" s="30" t="s">
        <v>153</v>
      </c>
      <c r="S63" s="30" t="s">
        <v>154</v>
      </c>
      <c r="T63" s="30" t="s">
        <v>155</v>
      </c>
      <c r="U63" s="30" t="s">
        <v>156</v>
      </c>
      <c r="V63" s="30" t="s">
        <v>157</v>
      </c>
      <c r="W63" s="30" t="s">
        <v>158</v>
      </c>
      <c r="X63" s="30" t="s">
        <v>159</v>
      </c>
      <c r="Y63" s="30" t="s">
        <v>160</v>
      </c>
      <c r="Z63" s="30" t="s">
        <v>161</v>
      </c>
      <c r="AA63" s="30" t="s">
        <v>162</v>
      </c>
      <c r="AB63" s="30" t="s">
        <v>163</v>
      </c>
      <c r="AC63" s="30" t="s">
        <v>164</v>
      </c>
      <c r="AD63" s="30" t="s">
        <v>165</v>
      </c>
      <c r="AE63" s="30" t="s">
        <v>166</v>
      </c>
      <c r="AF63" s="30" t="s">
        <v>167</v>
      </c>
      <c r="AG63" s="30" t="s">
        <v>168</v>
      </c>
      <c r="AH63" s="30" t="s">
        <v>169</v>
      </c>
      <c r="AI63" s="30" t="s">
        <v>170</v>
      </c>
      <c r="AJ63" s="30" t="s">
        <v>171</v>
      </c>
      <c r="AK63" s="30" t="s">
        <v>172</v>
      </c>
      <c r="AL63" s="30" t="s">
        <v>173</v>
      </c>
      <c r="AM63" s="30" t="s">
        <v>174</v>
      </c>
      <c r="AN63" s="30" t="s">
        <v>175</v>
      </c>
      <c r="AO63" s="30" t="s">
        <v>176</v>
      </c>
      <c r="AP63" s="29" t="s">
        <v>71</v>
      </c>
    </row>
    <row r="64" spans="1:58" s="144" customFormat="1" ht="13.15" thickTop="1">
      <c r="A64" s="84"/>
      <c r="B64" s="84"/>
      <c r="C64" s="84"/>
      <c r="D64" s="178" t="s">
        <v>9</v>
      </c>
      <c r="E64" s="10" t="s">
        <v>141</v>
      </c>
      <c r="F64" s="9">
        <v>520</v>
      </c>
      <c r="G64" s="43">
        <v>86</v>
      </c>
      <c r="H64" s="43">
        <v>10</v>
      </c>
      <c r="I64" s="43">
        <v>82</v>
      </c>
      <c r="J64" s="43">
        <v>15</v>
      </c>
      <c r="K64" s="43">
        <v>21</v>
      </c>
      <c r="L64" s="43">
        <v>16</v>
      </c>
      <c r="M64" s="43">
        <v>1</v>
      </c>
      <c r="N64" s="43">
        <v>41</v>
      </c>
      <c r="O64" s="43">
        <v>25</v>
      </c>
      <c r="P64" s="43">
        <v>5</v>
      </c>
      <c r="Q64" s="43">
        <v>1</v>
      </c>
      <c r="R64" s="43">
        <v>13</v>
      </c>
      <c r="S64" s="43">
        <v>5</v>
      </c>
      <c r="T64" s="43">
        <v>7</v>
      </c>
      <c r="U64" s="43">
        <v>13</v>
      </c>
      <c r="V64" s="43">
        <v>3</v>
      </c>
      <c r="W64" s="43">
        <v>8</v>
      </c>
      <c r="X64" s="43">
        <v>38</v>
      </c>
      <c r="Y64" s="43">
        <v>2</v>
      </c>
      <c r="Z64" s="43">
        <v>2</v>
      </c>
      <c r="AA64" s="43">
        <v>14</v>
      </c>
      <c r="AB64" s="43">
        <v>13</v>
      </c>
      <c r="AC64" s="43">
        <v>1</v>
      </c>
      <c r="AD64" s="43">
        <v>11</v>
      </c>
      <c r="AE64" s="43">
        <v>25</v>
      </c>
      <c r="AF64" s="43">
        <v>6</v>
      </c>
      <c r="AG64" s="43">
        <v>22</v>
      </c>
      <c r="AH64" s="43">
        <v>6</v>
      </c>
      <c r="AI64" s="43">
        <v>3</v>
      </c>
      <c r="AJ64" s="43">
        <v>19</v>
      </c>
      <c r="AK64" s="43">
        <v>4</v>
      </c>
      <c r="AL64" s="43">
        <v>2</v>
      </c>
      <c r="AM64" s="43">
        <v>0</v>
      </c>
      <c r="AN64" s="43">
        <v>0</v>
      </c>
      <c r="AO64" s="43">
        <v>0</v>
      </c>
      <c r="AP64" s="44">
        <v>0</v>
      </c>
    </row>
    <row r="65" spans="1:42" s="144" customFormat="1" ht="13.15" thickBot="1">
      <c r="A65" s="84"/>
      <c r="B65" s="84"/>
      <c r="C65" s="84"/>
      <c r="D65" s="179"/>
      <c r="E65" s="85"/>
      <c r="F65" s="2">
        <v>0.99999999999999989</v>
      </c>
      <c r="G65" s="55">
        <v>0.16538461538461538</v>
      </c>
      <c r="H65" s="55">
        <v>1.9230769230769232E-2</v>
      </c>
      <c r="I65" s="55">
        <v>0.15769230769230769</v>
      </c>
      <c r="J65" s="55">
        <v>2.8846153846153848E-2</v>
      </c>
      <c r="K65" s="55">
        <v>4.0384615384615387E-2</v>
      </c>
      <c r="L65" s="55">
        <v>3.0769230769230771E-2</v>
      </c>
      <c r="M65" s="55">
        <v>1.9230769230769232E-3</v>
      </c>
      <c r="N65" s="55">
        <v>7.8846153846153844E-2</v>
      </c>
      <c r="O65" s="55">
        <v>4.807692307692308E-2</v>
      </c>
      <c r="P65" s="55">
        <v>9.6153846153846159E-3</v>
      </c>
      <c r="Q65" s="55">
        <v>1.9230769230769232E-3</v>
      </c>
      <c r="R65" s="55">
        <v>2.5000000000000001E-2</v>
      </c>
      <c r="S65" s="55">
        <v>9.6153846153846159E-3</v>
      </c>
      <c r="T65" s="55">
        <v>1.3461538461538462E-2</v>
      </c>
      <c r="U65" s="55">
        <v>2.5000000000000001E-2</v>
      </c>
      <c r="V65" s="55">
        <v>5.7692307692307696E-3</v>
      </c>
      <c r="W65" s="55">
        <v>1.5384615384615385E-2</v>
      </c>
      <c r="X65" s="55">
        <v>7.3076923076923081E-2</v>
      </c>
      <c r="Y65" s="55">
        <v>3.8461538461538464E-3</v>
      </c>
      <c r="Z65" s="55">
        <v>3.8461538461538464E-3</v>
      </c>
      <c r="AA65" s="55">
        <v>2.6923076923076925E-2</v>
      </c>
      <c r="AB65" s="55">
        <v>2.5000000000000001E-2</v>
      </c>
      <c r="AC65" s="55">
        <v>1.9230769230769232E-3</v>
      </c>
      <c r="AD65" s="55">
        <v>2.1153846153846155E-2</v>
      </c>
      <c r="AE65" s="55">
        <v>4.807692307692308E-2</v>
      </c>
      <c r="AF65" s="55">
        <v>1.1538461538461539E-2</v>
      </c>
      <c r="AG65" s="55">
        <v>4.230769230769231E-2</v>
      </c>
      <c r="AH65" s="55">
        <v>1.1538461538461539E-2</v>
      </c>
      <c r="AI65" s="55">
        <v>5.7692307692307696E-3</v>
      </c>
      <c r="AJ65" s="55">
        <v>3.653846153846154E-2</v>
      </c>
      <c r="AK65" s="55">
        <v>7.6923076923076927E-3</v>
      </c>
      <c r="AL65" s="55">
        <v>3.8461538461538464E-3</v>
      </c>
      <c r="AM65" s="55">
        <v>0</v>
      </c>
      <c r="AN65" s="55">
        <v>0</v>
      </c>
      <c r="AO65" s="55">
        <v>0</v>
      </c>
      <c r="AP65" s="56">
        <v>0</v>
      </c>
    </row>
    <row r="68" spans="1:42">
      <c r="C68" s="1" t="s">
        <v>177</v>
      </c>
    </row>
    <row r="69" spans="1:42" ht="15.6" thickBot="1">
      <c r="C69" s="1" t="s">
        <v>2</v>
      </c>
    </row>
    <row r="70" spans="1:42" ht="315" thickBot="1">
      <c r="D70" s="34"/>
      <c r="E70" s="35"/>
      <c r="F70" s="13" t="s">
        <v>3</v>
      </c>
      <c r="G70" s="30" t="s">
        <v>178</v>
      </c>
      <c r="H70" s="30" t="s">
        <v>179</v>
      </c>
      <c r="I70" s="29" t="s">
        <v>180</v>
      </c>
    </row>
    <row r="71" spans="1:42" ht="15.6" thickTop="1">
      <c r="D71" s="171" t="s">
        <v>8</v>
      </c>
      <c r="E71" s="172"/>
      <c r="F71" s="36">
        <v>2590</v>
      </c>
      <c r="G71" s="37">
        <v>975</v>
      </c>
      <c r="H71" s="37">
        <v>1264</v>
      </c>
      <c r="I71" s="38">
        <v>351</v>
      </c>
    </row>
    <row r="72" spans="1:42" ht="15.6" thickBot="1">
      <c r="D72" s="173"/>
      <c r="E72" s="174"/>
      <c r="F72" s="39">
        <v>1</v>
      </c>
      <c r="G72" s="40">
        <v>0.37644787644787647</v>
      </c>
      <c r="H72" s="40">
        <v>0.48803088803088801</v>
      </c>
      <c r="I72" s="41">
        <v>0.13552123552123552</v>
      </c>
    </row>
    <row r="73" spans="1:42" ht="15.6" thickTop="1">
      <c r="D73" s="175" t="s">
        <v>9</v>
      </c>
      <c r="E73" s="10" t="s">
        <v>4</v>
      </c>
      <c r="F73" s="42">
        <v>1030</v>
      </c>
      <c r="G73" s="43">
        <v>188</v>
      </c>
      <c r="H73" s="43">
        <v>757</v>
      </c>
      <c r="I73" s="44">
        <v>85</v>
      </c>
    </row>
    <row r="74" spans="1:42">
      <c r="D74" s="176"/>
      <c r="E74" s="45"/>
      <c r="F74" s="46">
        <v>1</v>
      </c>
      <c r="G74" s="47">
        <v>0.18252427184466019</v>
      </c>
      <c r="H74" s="47">
        <v>0.7349514563106796</v>
      </c>
      <c r="I74" s="48">
        <v>8.2524271844660199E-2</v>
      </c>
    </row>
    <row r="75" spans="1:42">
      <c r="D75" s="176"/>
      <c r="E75" s="5" t="s">
        <v>5</v>
      </c>
      <c r="F75" s="49">
        <v>520</v>
      </c>
      <c r="G75" s="50">
        <v>204</v>
      </c>
      <c r="H75" s="50">
        <v>224</v>
      </c>
      <c r="I75" s="51">
        <v>92</v>
      </c>
    </row>
    <row r="76" spans="1:42">
      <c r="D76" s="176"/>
      <c r="E76" s="52"/>
      <c r="F76" s="46">
        <v>1</v>
      </c>
      <c r="G76" s="47">
        <v>0.3923076923076923</v>
      </c>
      <c r="H76" s="47">
        <v>0.43076923076923079</v>
      </c>
      <c r="I76" s="48">
        <v>0.17692307692307693</v>
      </c>
    </row>
    <row r="77" spans="1:42">
      <c r="D77" s="176"/>
      <c r="E77" s="5" t="s">
        <v>6</v>
      </c>
      <c r="F77" s="49">
        <v>520</v>
      </c>
      <c r="G77" s="50">
        <v>145</v>
      </c>
      <c r="H77" s="50">
        <v>208</v>
      </c>
      <c r="I77" s="51">
        <v>167</v>
      </c>
    </row>
    <row r="78" spans="1:42">
      <c r="D78" s="176"/>
      <c r="E78" s="52"/>
      <c r="F78" s="46">
        <v>1</v>
      </c>
      <c r="G78" s="47">
        <v>0.27884615384615385</v>
      </c>
      <c r="H78" s="47">
        <v>0.4</v>
      </c>
      <c r="I78" s="48">
        <v>0.32115384615384618</v>
      </c>
    </row>
    <row r="79" spans="1:42">
      <c r="D79" s="176"/>
      <c r="E79" s="5" t="s">
        <v>7</v>
      </c>
      <c r="F79" s="49">
        <v>520</v>
      </c>
      <c r="G79" s="50">
        <v>438</v>
      </c>
      <c r="H79" s="50">
        <v>75</v>
      </c>
      <c r="I79" s="51">
        <v>7</v>
      </c>
    </row>
    <row r="80" spans="1:42" ht="15.6" thickBot="1">
      <c r="D80" s="177"/>
      <c r="E80" s="53"/>
      <c r="F80" s="54">
        <v>1</v>
      </c>
      <c r="G80" s="55">
        <v>0.84230769230769231</v>
      </c>
      <c r="H80" s="55">
        <v>0.14423076923076922</v>
      </c>
      <c r="I80" s="56">
        <v>1.3461538461538462E-2</v>
      </c>
    </row>
    <row r="81" spans="3:14" ht="300" customHeight="1"/>
    <row r="83" spans="3:14">
      <c r="C83" s="1" t="s">
        <v>181</v>
      </c>
    </row>
    <row r="84" spans="3:14" ht="15.6" thickBot="1">
      <c r="C84" s="1" t="s">
        <v>2</v>
      </c>
    </row>
    <row r="85" spans="3:14" ht="152.44999999999999" thickBot="1">
      <c r="D85" s="34"/>
      <c r="E85" s="35"/>
      <c r="F85" s="13" t="s">
        <v>3</v>
      </c>
      <c r="G85" s="30" t="s">
        <v>182</v>
      </c>
      <c r="H85" s="30" t="s">
        <v>183</v>
      </c>
      <c r="I85" s="30" t="s">
        <v>184</v>
      </c>
      <c r="J85" s="30" t="s">
        <v>185</v>
      </c>
      <c r="K85" s="30" t="s">
        <v>186</v>
      </c>
      <c r="L85" s="30" t="s">
        <v>187</v>
      </c>
      <c r="M85" s="30" t="s">
        <v>188</v>
      </c>
      <c r="N85" s="29" t="s">
        <v>189</v>
      </c>
    </row>
    <row r="86" spans="3:14" ht="15.6" thickTop="1">
      <c r="D86" s="171" t="s">
        <v>8</v>
      </c>
      <c r="E86" s="172"/>
      <c r="F86" s="36">
        <v>1030</v>
      </c>
      <c r="G86" s="37">
        <v>37</v>
      </c>
      <c r="H86" s="37">
        <v>93</v>
      </c>
      <c r="I86" s="37">
        <v>210</v>
      </c>
      <c r="J86" s="37">
        <v>180</v>
      </c>
      <c r="K86" s="37">
        <v>143</v>
      </c>
      <c r="L86" s="37">
        <v>85</v>
      </c>
      <c r="M86" s="37">
        <v>81</v>
      </c>
      <c r="N86" s="38">
        <v>201</v>
      </c>
    </row>
    <row r="87" spans="3:14" ht="15.6" thickBot="1">
      <c r="D87" s="173"/>
      <c r="E87" s="174"/>
      <c r="F87" s="39">
        <v>1</v>
      </c>
      <c r="G87" s="40">
        <v>3.5922330097087375E-2</v>
      </c>
      <c r="H87" s="40">
        <v>9.0291262135922326E-2</v>
      </c>
      <c r="I87" s="40">
        <v>0.20388349514563106</v>
      </c>
      <c r="J87" s="40">
        <v>0.17475728155339806</v>
      </c>
      <c r="K87" s="40">
        <v>0.13883495145631067</v>
      </c>
      <c r="L87" s="40">
        <v>8.2524271844660199E-2</v>
      </c>
      <c r="M87" s="40">
        <v>7.8640776699029122E-2</v>
      </c>
      <c r="N87" s="41">
        <v>0.19514563106796118</v>
      </c>
    </row>
    <row r="88" spans="3:14" ht="15.6" thickTop="1">
      <c r="D88" s="175" t="s">
        <v>9</v>
      </c>
      <c r="E88" s="10" t="s">
        <v>4</v>
      </c>
      <c r="F88" s="42">
        <v>1030</v>
      </c>
      <c r="G88" s="43">
        <v>37</v>
      </c>
      <c r="H88" s="43">
        <v>93</v>
      </c>
      <c r="I88" s="43">
        <v>210</v>
      </c>
      <c r="J88" s="43">
        <v>180</v>
      </c>
      <c r="K88" s="43">
        <v>143</v>
      </c>
      <c r="L88" s="43">
        <v>85</v>
      </c>
      <c r="M88" s="43">
        <v>81</v>
      </c>
      <c r="N88" s="44">
        <v>201</v>
      </c>
    </row>
    <row r="89" spans="3:14">
      <c r="D89" s="176"/>
      <c r="E89" s="45"/>
      <c r="F89" s="46">
        <v>1</v>
      </c>
      <c r="G89" s="47">
        <v>3.5922330097087375E-2</v>
      </c>
      <c r="H89" s="47">
        <v>9.0291262135922326E-2</v>
      </c>
      <c r="I89" s="47">
        <v>0.20388349514563106</v>
      </c>
      <c r="J89" s="47">
        <v>0.17475728155339806</v>
      </c>
      <c r="K89" s="47">
        <v>0.13883495145631067</v>
      </c>
      <c r="L89" s="47">
        <v>8.2524271844660199E-2</v>
      </c>
      <c r="M89" s="47">
        <v>7.8640776699029122E-2</v>
      </c>
      <c r="N89" s="48">
        <v>0.19514563106796118</v>
      </c>
    </row>
    <row r="90" spans="3:14">
      <c r="D90" s="176"/>
      <c r="E90" s="87" t="s">
        <v>5</v>
      </c>
      <c r="F90" s="88">
        <v>0</v>
      </c>
      <c r="G90" s="76">
        <v>0</v>
      </c>
      <c r="H90" s="76">
        <v>0</v>
      </c>
      <c r="I90" s="76">
        <v>0</v>
      </c>
      <c r="J90" s="76">
        <v>0</v>
      </c>
      <c r="K90" s="76">
        <v>0</v>
      </c>
      <c r="L90" s="76">
        <v>0</v>
      </c>
      <c r="M90" s="76">
        <v>0</v>
      </c>
      <c r="N90" s="77">
        <v>0</v>
      </c>
    </row>
    <row r="91" spans="3:14">
      <c r="D91" s="176"/>
      <c r="E91" s="89"/>
      <c r="F91" s="90">
        <v>0</v>
      </c>
      <c r="G91" s="91">
        <v>0</v>
      </c>
      <c r="H91" s="91">
        <v>0</v>
      </c>
      <c r="I91" s="91">
        <v>0</v>
      </c>
      <c r="J91" s="91">
        <v>0</v>
      </c>
      <c r="K91" s="91">
        <v>0</v>
      </c>
      <c r="L91" s="91">
        <v>0</v>
      </c>
      <c r="M91" s="91">
        <v>0</v>
      </c>
      <c r="N91" s="92">
        <v>0</v>
      </c>
    </row>
    <row r="92" spans="3:14">
      <c r="D92" s="176"/>
      <c r="E92" s="87" t="s">
        <v>6</v>
      </c>
      <c r="F92" s="88">
        <v>0</v>
      </c>
      <c r="G92" s="76">
        <v>0</v>
      </c>
      <c r="H92" s="76">
        <v>0</v>
      </c>
      <c r="I92" s="76">
        <v>0</v>
      </c>
      <c r="J92" s="76">
        <v>0</v>
      </c>
      <c r="K92" s="76">
        <v>0</v>
      </c>
      <c r="L92" s="76">
        <v>0</v>
      </c>
      <c r="M92" s="76">
        <v>0</v>
      </c>
      <c r="N92" s="77">
        <v>0</v>
      </c>
    </row>
    <row r="93" spans="3:14">
      <c r="D93" s="176"/>
      <c r="E93" s="89"/>
      <c r="F93" s="90">
        <v>0</v>
      </c>
      <c r="G93" s="91">
        <v>0</v>
      </c>
      <c r="H93" s="91">
        <v>0</v>
      </c>
      <c r="I93" s="91">
        <v>0</v>
      </c>
      <c r="J93" s="91">
        <v>0</v>
      </c>
      <c r="K93" s="91">
        <v>0</v>
      </c>
      <c r="L93" s="91">
        <v>0</v>
      </c>
      <c r="M93" s="91">
        <v>0</v>
      </c>
      <c r="N93" s="92">
        <v>0</v>
      </c>
    </row>
    <row r="94" spans="3:14">
      <c r="D94" s="176"/>
      <c r="E94" s="87" t="s">
        <v>7</v>
      </c>
      <c r="F94" s="88">
        <v>0</v>
      </c>
      <c r="G94" s="76">
        <v>0</v>
      </c>
      <c r="H94" s="76">
        <v>0</v>
      </c>
      <c r="I94" s="76">
        <v>0</v>
      </c>
      <c r="J94" s="76">
        <v>0</v>
      </c>
      <c r="K94" s="76">
        <v>0</v>
      </c>
      <c r="L94" s="76">
        <v>0</v>
      </c>
      <c r="M94" s="76">
        <v>0</v>
      </c>
      <c r="N94" s="77">
        <v>0</v>
      </c>
    </row>
    <row r="95" spans="3:14" ht="15.6" thickBot="1">
      <c r="D95" s="177"/>
      <c r="E95" s="93"/>
      <c r="F95" s="94">
        <v>0</v>
      </c>
      <c r="G95" s="95">
        <v>0</v>
      </c>
      <c r="H95" s="95">
        <v>0</v>
      </c>
      <c r="I95" s="95">
        <v>0</v>
      </c>
      <c r="J95" s="95">
        <v>0</v>
      </c>
      <c r="K95" s="95">
        <v>0</v>
      </c>
      <c r="L95" s="95">
        <v>0</v>
      </c>
      <c r="M95" s="95">
        <v>0</v>
      </c>
      <c r="N95" s="96">
        <v>0</v>
      </c>
    </row>
    <row r="96" spans="3:14" ht="300" customHeight="1"/>
    <row r="98" spans="3:29">
      <c r="C98" s="1" t="s">
        <v>190</v>
      </c>
    </row>
    <row r="99" spans="3:29" ht="15.6" thickBot="1">
      <c r="C99" s="1" t="s">
        <v>191</v>
      </c>
    </row>
    <row r="100" spans="3:29" ht="277.89999999999998" thickBot="1">
      <c r="D100" s="34"/>
      <c r="E100" s="35"/>
      <c r="F100" s="13" t="s">
        <v>3</v>
      </c>
      <c r="G100" s="30" t="s">
        <v>192</v>
      </c>
      <c r="H100" s="30" t="s">
        <v>193</v>
      </c>
      <c r="I100" s="30" t="s">
        <v>194</v>
      </c>
      <c r="J100" s="30" t="s">
        <v>195</v>
      </c>
      <c r="K100" s="30" t="s">
        <v>196</v>
      </c>
      <c r="L100" s="30" t="s">
        <v>197</v>
      </c>
      <c r="M100" s="30" t="s">
        <v>198</v>
      </c>
      <c r="N100" s="30" t="s">
        <v>199</v>
      </c>
      <c r="O100" s="30" t="s">
        <v>200</v>
      </c>
      <c r="P100" s="30" t="s">
        <v>201</v>
      </c>
      <c r="Q100" s="30" t="s">
        <v>202</v>
      </c>
      <c r="R100" s="30" t="s">
        <v>203</v>
      </c>
      <c r="S100" s="30" t="s">
        <v>204</v>
      </c>
      <c r="T100" s="30" t="s">
        <v>205</v>
      </c>
      <c r="U100" s="30" t="s">
        <v>206</v>
      </c>
      <c r="V100" s="30" t="s">
        <v>207</v>
      </c>
      <c r="W100" s="30" t="s">
        <v>208</v>
      </c>
      <c r="X100" s="30" t="s">
        <v>209</v>
      </c>
      <c r="Y100" s="30" t="s">
        <v>210</v>
      </c>
      <c r="Z100" s="30" t="s">
        <v>211</v>
      </c>
      <c r="AA100" s="30" t="s">
        <v>212</v>
      </c>
      <c r="AB100" s="30" t="s">
        <v>213</v>
      </c>
      <c r="AC100" s="29" t="s">
        <v>214</v>
      </c>
    </row>
    <row r="101" spans="3:29" ht="15.6" thickTop="1">
      <c r="D101" s="171" t="s">
        <v>8</v>
      </c>
      <c r="E101" s="172"/>
      <c r="F101" s="36">
        <v>2590</v>
      </c>
      <c r="G101" s="37">
        <v>76</v>
      </c>
      <c r="H101" s="37">
        <v>29</v>
      </c>
      <c r="I101" s="37">
        <v>14</v>
      </c>
      <c r="J101" s="37">
        <v>35</v>
      </c>
      <c r="K101" s="37">
        <v>15</v>
      </c>
      <c r="L101" s="37">
        <v>46</v>
      </c>
      <c r="M101" s="37">
        <v>84</v>
      </c>
      <c r="N101" s="37">
        <v>208</v>
      </c>
      <c r="O101" s="37">
        <v>49</v>
      </c>
      <c r="P101" s="37">
        <v>30</v>
      </c>
      <c r="Q101" s="37">
        <v>17</v>
      </c>
      <c r="R101" s="37">
        <v>18</v>
      </c>
      <c r="S101" s="37">
        <v>70</v>
      </c>
      <c r="T101" s="37">
        <v>106</v>
      </c>
      <c r="U101" s="37">
        <v>14</v>
      </c>
      <c r="V101" s="37">
        <v>94</v>
      </c>
      <c r="W101" s="37">
        <v>49</v>
      </c>
      <c r="X101" s="37">
        <v>86</v>
      </c>
      <c r="Y101" s="37">
        <v>100</v>
      </c>
      <c r="Z101" s="37">
        <v>0</v>
      </c>
      <c r="AA101" s="37">
        <v>286</v>
      </c>
      <c r="AB101" s="37">
        <v>153</v>
      </c>
      <c r="AC101" s="38">
        <v>1278</v>
      </c>
    </row>
    <row r="102" spans="3:29" ht="15.6" thickBot="1">
      <c r="D102" s="173"/>
      <c r="E102" s="174"/>
      <c r="F102" s="39">
        <v>1</v>
      </c>
      <c r="G102" s="40">
        <v>2.6601330066503327E-2</v>
      </c>
      <c r="H102" s="40">
        <v>1.0150507525376268E-2</v>
      </c>
      <c r="I102" s="40">
        <v>4.9002450122506121E-3</v>
      </c>
      <c r="J102" s="40">
        <v>1.2250612530626532E-2</v>
      </c>
      <c r="K102" s="40">
        <v>5.250262513125656E-3</v>
      </c>
      <c r="L102" s="40">
        <v>1.6100805040252013E-2</v>
      </c>
      <c r="M102" s="40">
        <v>2.9401470073503674E-2</v>
      </c>
      <c r="N102" s="40">
        <v>7.2803640182009105E-2</v>
      </c>
      <c r="O102" s="40">
        <v>1.7150857542877145E-2</v>
      </c>
      <c r="P102" s="40">
        <v>1.0500525026251312E-2</v>
      </c>
      <c r="Q102" s="40">
        <v>5.9502975148757438E-3</v>
      </c>
      <c r="R102" s="40">
        <v>6.3003150157507877E-3</v>
      </c>
      <c r="S102" s="40">
        <v>2.4501225061253063E-2</v>
      </c>
      <c r="T102" s="40">
        <v>3.710185509275464E-2</v>
      </c>
      <c r="U102" s="40">
        <v>4.9002450122506121E-3</v>
      </c>
      <c r="V102" s="40">
        <v>3.2901645082254113E-2</v>
      </c>
      <c r="W102" s="40">
        <v>1.7150857542877145E-2</v>
      </c>
      <c r="X102" s="40">
        <v>3.0101505075253762E-2</v>
      </c>
      <c r="Y102" s="40">
        <v>3.5001750087504377E-2</v>
      </c>
      <c r="Z102" s="40">
        <v>0</v>
      </c>
      <c r="AA102" s="40">
        <v>0.10010500525026252</v>
      </c>
      <c r="AB102" s="40">
        <v>5.3552677633881697E-2</v>
      </c>
      <c r="AC102" s="41">
        <v>0.44732236611830589</v>
      </c>
    </row>
    <row r="103" spans="3:29" ht="15.6" thickTop="1">
      <c r="D103" s="175" t="s">
        <v>9</v>
      </c>
      <c r="E103" s="10" t="s">
        <v>4</v>
      </c>
      <c r="F103" s="42">
        <v>1030</v>
      </c>
      <c r="G103" s="43">
        <v>45</v>
      </c>
      <c r="H103" s="43">
        <v>10</v>
      </c>
      <c r="I103" s="43">
        <v>3</v>
      </c>
      <c r="J103" s="43">
        <v>14</v>
      </c>
      <c r="K103" s="43">
        <v>4</v>
      </c>
      <c r="L103" s="43">
        <v>21</v>
      </c>
      <c r="M103" s="43">
        <v>44</v>
      </c>
      <c r="N103" s="43">
        <v>102</v>
      </c>
      <c r="O103" s="43">
        <v>14</v>
      </c>
      <c r="P103" s="43">
        <v>10</v>
      </c>
      <c r="Q103" s="43">
        <v>2</v>
      </c>
      <c r="R103" s="43">
        <v>11</v>
      </c>
      <c r="S103" s="43">
        <v>49</v>
      </c>
      <c r="T103" s="43">
        <v>62</v>
      </c>
      <c r="U103" s="43">
        <v>4</v>
      </c>
      <c r="V103" s="43">
        <v>44</v>
      </c>
      <c r="W103" s="43">
        <v>22</v>
      </c>
      <c r="X103" s="43">
        <v>48</v>
      </c>
      <c r="Y103" s="43">
        <v>40</v>
      </c>
      <c r="Z103" s="43">
        <v>0</v>
      </c>
      <c r="AA103" s="43">
        <v>192</v>
      </c>
      <c r="AB103" s="43">
        <v>67</v>
      </c>
      <c r="AC103" s="44">
        <v>350</v>
      </c>
    </row>
    <row r="104" spans="3:29">
      <c r="D104" s="176"/>
      <c r="E104" s="45"/>
      <c r="F104" s="46" t="s">
        <v>215</v>
      </c>
      <c r="G104" s="47">
        <v>4.3689320388349516E-2</v>
      </c>
      <c r="H104" s="47">
        <v>9.7087378640776691E-3</v>
      </c>
      <c r="I104" s="47">
        <v>2.9126213592233011E-3</v>
      </c>
      <c r="J104" s="47">
        <v>1.3592233009708738E-2</v>
      </c>
      <c r="K104" s="47">
        <v>3.8834951456310678E-3</v>
      </c>
      <c r="L104" s="47">
        <v>2.0388349514563107E-2</v>
      </c>
      <c r="M104" s="47">
        <v>4.2718446601941747E-2</v>
      </c>
      <c r="N104" s="47">
        <v>9.9029126213592236E-2</v>
      </c>
      <c r="O104" s="47">
        <v>1.3592233009708738E-2</v>
      </c>
      <c r="P104" s="47">
        <v>9.7087378640776691E-3</v>
      </c>
      <c r="Q104" s="47">
        <v>1.9417475728155339E-3</v>
      </c>
      <c r="R104" s="47">
        <v>1.0679611650485437E-2</v>
      </c>
      <c r="S104" s="47">
        <v>4.7572815533980579E-2</v>
      </c>
      <c r="T104" s="47">
        <v>6.0194174757281553E-2</v>
      </c>
      <c r="U104" s="47">
        <v>3.8834951456310678E-3</v>
      </c>
      <c r="V104" s="47">
        <v>4.2718446601941747E-2</v>
      </c>
      <c r="W104" s="47">
        <v>2.1359223300970873E-2</v>
      </c>
      <c r="X104" s="47">
        <v>4.6601941747572817E-2</v>
      </c>
      <c r="Y104" s="47">
        <v>3.8834951456310676E-2</v>
      </c>
      <c r="Z104" s="47">
        <v>0</v>
      </c>
      <c r="AA104" s="47">
        <v>0.18640776699029127</v>
      </c>
      <c r="AB104" s="47">
        <v>6.5048543689320393E-2</v>
      </c>
      <c r="AC104" s="48">
        <v>0.33980582524271846</v>
      </c>
    </row>
    <row r="105" spans="3:29">
      <c r="D105" s="176"/>
      <c r="E105" s="5" t="s">
        <v>5</v>
      </c>
      <c r="F105" s="49">
        <v>520</v>
      </c>
      <c r="G105" s="50">
        <v>12</v>
      </c>
      <c r="H105" s="50">
        <v>4</v>
      </c>
      <c r="I105" s="50">
        <v>2</v>
      </c>
      <c r="J105" s="50">
        <v>3</v>
      </c>
      <c r="K105" s="50">
        <v>2</v>
      </c>
      <c r="L105" s="50">
        <v>4</v>
      </c>
      <c r="M105" s="50">
        <v>6</v>
      </c>
      <c r="N105" s="50">
        <v>15</v>
      </c>
      <c r="O105" s="50">
        <v>14</v>
      </c>
      <c r="P105" s="50">
        <v>10</v>
      </c>
      <c r="Q105" s="50">
        <v>8</v>
      </c>
      <c r="R105" s="50">
        <v>0</v>
      </c>
      <c r="S105" s="50">
        <v>11</v>
      </c>
      <c r="T105" s="50">
        <v>18</v>
      </c>
      <c r="U105" s="50">
        <v>2</v>
      </c>
      <c r="V105" s="50">
        <v>16</v>
      </c>
      <c r="W105" s="50">
        <v>4</v>
      </c>
      <c r="X105" s="50">
        <v>13</v>
      </c>
      <c r="Y105" s="50">
        <v>20</v>
      </c>
      <c r="Z105" s="50">
        <v>0</v>
      </c>
      <c r="AA105" s="50">
        <v>25</v>
      </c>
      <c r="AB105" s="50">
        <v>14</v>
      </c>
      <c r="AC105" s="51">
        <v>364</v>
      </c>
    </row>
    <row r="106" spans="3:29">
      <c r="D106" s="176"/>
      <c r="E106" s="52"/>
      <c r="F106" s="46" t="s">
        <v>215</v>
      </c>
      <c r="G106" s="47">
        <v>2.3076923076923078E-2</v>
      </c>
      <c r="H106" s="47">
        <v>7.6923076923076927E-3</v>
      </c>
      <c r="I106" s="47">
        <v>3.8461538461538464E-3</v>
      </c>
      <c r="J106" s="47">
        <v>5.7692307692307696E-3</v>
      </c>
      <c r="K106" s="47">
        <v>3.8461538461538464E-3</v>
      </c>
      <c r="L106" s="47">
        <v>7.6923076923076927E-3</v>
      </c>
      <c r="M106" s="47">
        <v>1.1538461538461539E-2</v>
      </c>
      <c r="N106" s="47">
        <v>2.8846153846153848E-2</v>
      </c>
      <c r="O106" s="47">
        <v>2.6923076923076925E-2</v>
      </c>
      <c r="P106" s="47">
        <v>1.9230769230769232E-2</v>
      </c>
      <c r="Q106" s="47">
        <v>1.5384615384615385E-2</v>
      </c>
      <c r="R106" s="47">
        <v>0</v>
      </c>
      <c r="S106" s="47">
        <v>2.1153846153846155E-2</v>
      </c>
      <c r="T106" s="47">
        <v>3.4615384615384617E-2</v>
      </c>
      <c r="U106" s="47">
        <v>3.8461538461538464E-3</v>
      </c>
      <c r="V106" s="47">
        <v>3.0769230769230771E-2</v>
      </c>
      <c r="W106" s="47">
        <v>7.6923076923076927E-3</v>
      </c>
      <c r="X106" s="47">
        <v>2.5000000000000001E-2</v>
      </c>
      <c r="Y106" s="47">
        <v>3.8461538461538464E-2</v>
      </c>
      <c r="Z106" s="47">
        <v>0</v>
      </c>
      <c r="AA106" s="47">
        <v>4.807692307692308E-2</v>
      </c>
      <c r="AB106" s="47">
        <v>2.6923076923076925E-2</v>
      </c>
      <c r="AC106" s="48">
        <v>0.7</v>
      </c>
    </row>
    <row r="107" spans="3:29">
      <c r="D107" s="176"/>
      <c r="E107" s="5" t="s">
        <v>6</v>
      </c>
      <c r="F107" s="49">
        <v>520</v>
      </c>
      <c r="G107" s="50">
        <v>13</v>
      </c>
      <c r="H107" s="50">
        <v>9</v>
      </c>
      <c r="I107" s="50">
        <v>6</v>
      </c>
      <c r="J107" s="50">
        <v>9</v>
      </c>
      <c r="K107" s="50">
        <v>2</v>
      </c>
      <c r="L107" s="50">
        <v>11</v>
      </c>
      <c r="M107" s="50">
        <v>18</v>
      </c>
      <c r="N107" s="50">
        <v>28</v>
      </c>
      <c r="O107" s="50">
        <v>16</v>
      </c>
      <c r="P107" s="50">
        <v>6</v>
      </c>
      <c r="Q107" s="50">
        <v>6</v>
      </c>
      <c r="R107" s="50">
        <v>3</v>
      </c>
      <c r="S107" s="50">
        <v>6</v>
      </c>
      <c r="T107" s="50">
        <v>17</v>
      </c>
      <c r="U107" s="50">
        <v>2</v>
      </c>
      <c r="V107" s="50">
        <v>23</v>
      </c>
      <c r="W107" s="50">
        <v>13</v>
      </c>
      <c r="X107" s="50">
        <v>12</v>
      </c>
      <c r="Y107" s="50">
        <v>19</v>
      </c>
      <c r="Z107" s="50">
        <v>0</v>
      </c>
      <c r="AA107" s="50">
        <v>57</v>
      </c>
      <c r="AB107" s="50">
        <v>45</v>
      </c>
      <c r="AC107" s="51">
        <v>241</v>
      </c>
    </row>
    <row r="108" spans="3:29">
      <c r="D108" s="176"/>
      <c r="E108" s="52"/>
      <c r="F108" s="46" t="s">
        <v>215</v>
      </c>
      <c r="G108" s="47">
        <v>2.5000000000000001E-2</v>
      </c>
      <c r="H108" s="47">
        <v>1.7307692307692309E-2</v>
      </c>
      <c r="I108" s="47">
        <v>1.1538461538461539E-2</v>
      </c>
      <c r="J108" s="47">
        <v>1.7307692307692309E-2</v>
      </c>
      <c r="K108" s="47">
        <v>3.8461538461538464E-3</v>
      </c>
      <c r="L108" s="47">
        <v>2.1153846153846155E-2</v>
      </c>
      <c r="M108" s="47">
        <v>3.4615384615384617E-2</v>
      </c>
      <c r="N108" s="47">
        <v>5.3846153846153849E-2</v>
      </c>
      <c r="O108" s="47">
        <v>3.0769230769230771E-2</v>
      </c>
      <c r="P108" s="47">
        <v>1.1538461538461539E-2</v>
      </c>
      <c r="Q108" s="47">
        <v>1.1538461538461539E-2</v>
      </c>
      <c r="R108" s="47">
        <v>5.7692307692307696E-3</v>
      </c>
      <c r="S108" s="47">
        <v>1.1538461538461539E-2</v>
      </c>
      <c r="T108" s="47">
        <v>3.2692307692307694E-2</v>
      </c>
      <c r="U108" s="47">
        <v>3.8461538461538464E-3</v>
      </c>
      <c r="V108" s="47">
        <v>4.4230769230769233E-2</v>
      </c>
      <c r="W108" s="47">
        <v>2.5000000000000001E-2</v>
      </c>
      <c r="X108" s="47">
        <v>2.3076923076923078E-2</v>
      </c>
      <c r="Y108" s="47">
        <v>3.653846153846154E-2</v>
      </c>
      <c r="Z108" s="47">
        <v>0</v>
      </c>
      <c r="AA108" s="47">
        <v>0.10961538461538461</v>
      </c>
      <c r="AB108" s="47">
        <v>8.6538461538461536E-2</v>
      </c>
      <c r="AC108" s="48">
        <v>0.46346153846153848</v>
      </c>
    </row>
    <row r="109" spans="3:29">
      <c r="D109" s="176"/>
      <c r="E109" s="5" t="s">
        <v>7</v>
      </c>
      <c r="F109" s="49">
        <v>520</v>
      </c>
      <c r="G109" s="50">
        <v>6</v>
      </c>
      <c r="H109" s="50">
        <v>6</v>
      </c>
      <c r="I109" s="50">
        <v>3</v>
      </c>
      <c r="J109" s="50">
        <v>9</v>
      </c>
      <c r="K109" s="50">
        <v>7</v>
      </c>
      <c r="L109" s="50">
        <v>10</v>
      </c>
      <c r="M109" s="50">
        <v>16</v>
      </c>
      <c r="N109" s="50">
        <v>63</v>
      </c>
      <c r="O109" s="50">
        <v>5</v>
      </c>
      <c r="P109" s="50">
        <v>4</v>
      </c>
      <c r="Q109" s="50">
        <v>1</v>
      </c>
      <c r="R109" s="50">
        <v>4</v>
      </c>
      <c r="S109" s="50">
        <v>4</v>
      </c>
      <c r="T109" s="50">
        <v>9</v>
      </c>
      <c r="U109" s="50">
        <v>6</v>
      </c>
      <c r="V109" s="50">
        <v>11</v>
      </c>
      <c r="W109" s="50">
        <v>10</v>
      </c>
      <c r="X109" s="50">
        <v>13</v>
      </c>
      <c r="Y109" s="50">
        <v>21</v>
      </c>
      <c r="Z109" s="50">
        <v>0</v>
      </c>
      <c r="AA109" s="50">
        <v>12</v>
      </c>
      <c r="AB109" s="50">
        <v>27</v>
      </c>
      <c r="AC109" s="51">
        <v>323</v>
      </c>
    </row>
    <row r="110" spans="3:29" ht="15.6" thickBot="1">
      <c r="D110" s="177"/>
      <c r="E110" s="53"/>
      <c r="F110" s="54" t="s">
        <v>215</v>
      </c>
      <c r="G110" s="55">
        <v>1.1538461538461539E-2</v>
      </c>
      <c r="H110" s="55">
        <v>1.1538461538461539E-2</v>
      </c>
      <c r="I110" s="55">
        <v>5.7692307692307696E-3</v>
      </c>
      <c r="J110" s="55">
        <v>1.7307692307692309E-2</v>
      </c>
      <c r="K110" s="55">
        <v>1.3461538461538462E-2</v>
      </c>
      <c r="L110" s="55">
        <v>1.9230769230769232E-2</v>
      </c>
      <c r="M110" s="55">
        <v>3.0769230769230771E-2</v>
      </c>
      <c r="N110" s="55">
        <v>0.12115384615384615</v>
      </c>
      <c r="O110" s="55">
        <v>9.6153846153846159E-3</v>
      </c>
      <c r="P110" s="55">
        <v>7.6923076923076927E-3</v>
      </c>
      <c r="Q110" s="55">
        <v>1.9230769230769232E-3</v>
      </c>
      <c r="R110" s="55">
        <v>7.6923076923076927E-3</v>
      </c>
      <c r="S110" s="55">
        <v>7.6923076923076927E-3</v>
      </c>
      <c r="T110" s="55">
        <v>1.7307692307692309E-2</v>
      </c>
      <c r="U110" s="55">
        <v>1.1538461538461539E-2</v>
      </c>
      <c r="V110" s="55">
        <v>2.1153846153846155E-2</v>
      </c>
      <c r="W110" s="55">
        <v>1.9230769230769232E-2</v>
      </c>
      <c r="X110" s="55">
        <v>2.5000000000000001E-2</v>
      </c>
      <c r="Y110" s="55">
        <v>4.0384615384615387E-2</v>
      </c>
      <c r="Z110" s="55">
        <v>0</v>
      </c>
      <c r="AA110" s="55">
        <v>2.3076923076923078E-2</v>
      </c>
      <c r="AB110" s="55">
        <v>5.1923076923076926E-2</v>
      </c>
      <c r="AC110" s="56">
        <v>0.62115384615384617</v>
      </c>
    </row>
    <row r="113" spans="3:25">
      <c r="C113" s="1" t="s">
        <v>216</v>
      </c>
    </row>
    <row r="114" spans="3:25" ht="15.6" thickBot="1">
      <c r="C114" s="1" t="s">
        <v>191</v>
      </c>
    </row>
    <row r="115" spans="3:25" ht="227.45" thickBot="1">
      <c r="D115" s="34"/>
      <c r="E115" s="35"/>
      <c r="F115" s="13" t="s">
        <v>3</v>
      </c>
      <c r="G115" s="30" t="s">
        <v>217</v>
      </c>
      <c r="H115" s="30" t="s">
        <v>218</v>
      </c>
      <c r="I115" s="30" t="s">
        <v>219</v>
      </c>
      <c r="J115" s="30" t="s">
        <v>220</v>
      </c>
      <c r="K115" s="30" t="s">
        <v>221</v>
      </c>
      <c r="L115" s="30" t="s">
        <v>222</v>
      </c>
      <c r="M115" s="30" t="s">
        <v>223</v>
      </c>
      <c r="N115" s="30" t="s">
        <v>224</v>
      </c>
      <c r="O115" s="30" t="s">
        <v>225</v>
      </c>
      <c r="P115" s="30" t="s">
        <v>226</v>
      </c>
      <c r="Q115" s="30" t="s">
        <v>227</v>
      </c>
      <c r="R115" s="30" t="s">
        <v>228</v>
      </c>
      <c r="S115" s="30" t="s">
        <v>229</v>
      </c>
      <c r="T115" s="30" t="s">
        <v>230</v>
      </c>
      <c r="U115" s="30" t="s">
        <v>231</v>
      </c>
      <c r="V115" s="30" t="s">
        <v>232</v>
      </c>
      <c r="W115" s="30" t="s">
        <v>233</v>
      </c>
      <c r="X115" s="30" t="s">
        <v>71</v>
      </c>
      <c r="Y115" s="29" t="s">
        <v>234</v>
      </c>
    </row>
    <row r="116" spans="3:25" ht="15.6" thickTop="1">
      <c r="D116" s="171" t="s">
        <v>8</v>
      </c>
      <c r="E116" s="172"/>
      <c r="F116" s="36">
        <v>2590</v>
      </c>
      <c r="G116" s="37">
        <v>1939</v>
      </c>
      <c r="H116" s="37">
        <v>1306</v>
      </c>
      <c r="I116" s="37">
        <v>2021</v>
      </c>
      <c r="J116" s="37">
        <v>663</v>
      </c>
      <c r="K116" s="37">
        <v>1750</v>
      </c>
      <c r="L116" s="37">
        <v>957</v>
      </c>
      <c r="M116" s="37">
        <v>1288</v>
      </c>
      <c r="N116" s="37">
        <v>1504</v>
      </c>
      <c r="O116" s="37">
        <v>1608</v>
      </c>
      <c r="P116" s="37">
        <v>901</v>
      </c>
      <c r="Q116" s="37">
        <v>814</v>
      </c>
      <c r="R116" s="37">
        <v>759</v>
      </c>
      <c r="S116" s="37">
        <v>1047</v>
      </c>
      <c r="T116" s="37">
        <v>1568</v>
      </c>
      <c r="U116" s="37">
        <v>933</v>
      </c>
      <c r="V116" s="37">
        <v>476</v>
      </c>
      <c r="W116" s="37">
        <v>503</v>
      </c>
      <c r="X116" s="37">
        <v>6</v>
      </c>
      <c r="Y116" s="38">
        <v>68</v>
      </c>
    </row>
    <row r="117" spans="3:25" ht="15.6" thickBot="1">
      <c r="D117" s="173"/>
      <c r="E117" s="174"/>
      <c r="F117" s="39">
        <v>0.99999999999999989</v>
      </c>
      <c r="G117" s="40">
        <v>9.6414897319874696E-2</v>
      </c>
      <c r="H117" s="40">
        <v>6.4939585301576258E-2</v>
      </c>
      <c r="I117" s="40">
        <v>0.1004922679130824</v>
      </c>
      <c r="J117" s="40">
        <v>3.2967032967032968E-2</v>
      </c>
      <c r="K117" s="40">
        <v>8.7017055342847205E-2</v>
      </c>
      <c r="L117" s="40">
        <v>4.7585898264631298E-2</v>
      </c>
      <c r="M117" s="40">
        <v>6.4044552732335544E-2</v>
      </c>
      <c r="N117" s="40">
        <v>7.4784943563224113E-2</v>
      </c>
      <c r="O117" s="40">
        <v>7.9956242852170456E-2</v>
      </c>
      <c r="P117" s="40">
        <v>4.4801352493660185E-2</v>
      </c>
      <c r="Q117" s="40">
        <v>4.0475361742330067E-2</v>
      </c>
      <c r="R117" s="40">
        <v>3.7740540002983443E-2</v>
      </c>
      <c r="S117" s="40">
        <v>5.2061061110834868E-2</v>
      </c>
      <c r="T117" s="40">
        <v>7.7967281587191087E-2</v>
      </c>
      <c r="U117" s="40">
        <v>4.6392521505643679E-2</v>
      </c>
      <c r="V117" s="40">
        <v>2.3668639053254437E-2</v>
      </c>
      <c r="W117" s="40">
        <v>2.5011187907115508E-2</v>
      </c>
      <c r="X117" s="40">
        <v>2.9834418974690469E-4</v>
      </c>
      <c r="Y117" s="41">
        <v>3.3812341504649195E-3</v>
      </c>
    </row>
    <row r="118" spans="3:25" ht="15.6" thickTop="1">
      <c r="D118" s="175" t="s">
        <v>9</v>
      </c>
      <c r="E118" s="10" t="s">
        <v>4</v>
      </c>
      <c r="F118" s="42">
        <v>1030</v>
      </c>
      <c r="G118" s="43">
        <v>739</v>
      </c>
      <c r="H118" s="43">
        <v>235</v>
      </c>
      <c r="I118" s="43">
        <v>704</v>
      </c>
      <c r="J118" s="43">
        <v>292</v>
      </c>
      <c r="K118" s="43">
        <v>657</v>
      </c>
      <c r="L118" s="43">
        <v>266</v>
      </c>
      <c r="M118" s="43">
        <v>326</v>
      </c>
      <c r="N118" s="43">
        <v>511</v>
      </c>
      <c r="O118" s="43">
        <v>595</v>
      </c>
      <c r="P118" s="43">
        <v>234</v>
      </c>
      <c r="Q118" s="43">
        <v>232</v>
      </c>
      <c r="R118" s="43">
        <v>216</v>
      </c>
      <c r="S118" s="43">
        <v>586</v>
      </c>
      <c r="T118" s="43">
        <v>550</v>
      </c>
      <c r="U118" s="43">
        <v>316</v>
      </c>
      <c r="V118" s="43">
        <v>121</v>
      </c>
      <c r="W118" s="43">
        <v>124</v>
      </c>
      <c r="X118" s="43">
        <v>4</v>
      </c>
      <c r="Y118" s="44">
        <v>41</v>
      </c>
    </row>
    <row r="119" spans="3:25">
      <c r="D119" s="176"/>
      <c r="E119" s="45"/>
      <c r="F119" s="46" t="s">
        <v>215</v>
      </c>
      <c r="G119" s="47">
        <v>0.71747572815533978</v>
      </c>
      <c r="H119" s="47">
        <v>0.22815533980582525</v>
      </c>
      <c r="I119" s="47">
        <v>0.68349514563106795</v>
      </c>
      <c r="J119" s="47">
        <v>0.28349514563106798</v>
      </c>
      <c r="K119" s="47">
        <v>0.63786407766990294</v>
      </c>
      <c r="L119" s="47">
        <v>0.258252427184466</v>
      </c>
      <c r="M119" s="47">
        <v>0.31650485436893205</v>
      </c>
      <c r="N119" s="47">
        <v>0.49611650485436892</v>
      </c>
      <c r="O119" s="47">
        <v>0.57766990291262132</v>
      </c>
      <c r="P119" s="47">
        <v>0.22718446601941747</v>
      </c>
      <c r="Q119" s="47">
        <v>0.22524271844660193</v>
      </c>
      <c r="R119" s="47">
        <v>0.20970873786407768</v>
      </c>
      <c r="S119" s="47">
        <v>0.56893203883495147</v>
      </c>
      <c r="T119" s="47">
        <v>0.53398058252427183</v>
      </c>
      <c r="U119" s="47">
        <v>0.30679611650485439</v>
      </c>
      <c r="V119" s="47">
        <v>0.11747572815533981</v>
      </c>
      <c r="W119" s="47">
        <v>0.12038834951456311</v>
      </c>
      <c r="X119" s="47">
        <v>3.8834951456310678E-3</v>
      </c>
      <c r="Y119" s="48">
        <v>3.9805825242718446E-2</v>
      </c>
    </row>
    <row r="120" spans="3:25">
      <c r="D120" s="176"/>
      <c r="E120" s="5" t="s">
        <v>5</v>
      </c>
      <c r="F120" s="49">
        <v>520</v>
      </c>
      <c r="G120" s="50">
        <v>435</v>
      </c>
      <c r="H120" s="50">
        <v>345</v>
      </c>
      <c r="I120" s="50">
        <v>410</v>
      </c>
      <c r="J120" s="50">
        <v>123</v>
      </c>
      <c r="K120" s="50">
        <v>335</v>
      </c>
      <c r="L120" s="50">
        <v>247</v>
      </c>
      <c r="M120" s="50">
        <v>320</v>
      </c>
      <c r="N120" s="50">
        <v>317</v>
      </c>
      <c r="O120" s="50">
        <v>310</v>
      </c>
      <c r="P120" s="50">
        <v>159</v>
      </c>
      <c r="Q120" s="50">
        <v>129</v>
      </c>
      <c r="R120" s="50">
        <v>163</v>
      </c>
      <c r="S120" s="50">
        <v>72</v>
      </c>
      <c r="T120" s="50">
        <v>331</v>
      </c>
      <c r="U120" s="50">
        <v>183</v>
      </c>
      <c r="V120" s="50">
        <v>109</v>
      </c>
      <c r="W120" s="50">
        <v>86</v>
      </c>
      <c r="X120" s="50">
        <v>2</v>
      </c>
      <c r="Y120" s="51">
        <v>13</v>
      </c>
    </row>
    <row r="121" spans="3:25">
      <c r="D121" s="176"/>
      <c r="E121" s="52"/>
      <c r="F121" s="46" t="s">
        <v>215</v>
      </c>
      <c r="G121" s="47">
        <v>0.83653846153846156</v>
      </c>
      <c r="H121" s="47">
        <v>0.66346153846153844</v>
      </c>
      <c r="I121" s="47">
        <v>0.78846153846153844</v>
      </c>
      <c r="J121" s="47">
        <v>0.23653846153846153</v>
      </c>
      <c r="K121" s="47">
        <v>0.64423076923076927</v>
      </c>
      <c r="L121" s="47">
        <v>0.47499999999999998</v>
      </c>
      <c r="M121" s="47">
        <v>0.61538461538461542</v>
      </c>
      <c r="N121" s="47">
        <v>0.60961538461538467</v>
      </c>
      <c r="O121" s="47">
        <v>0.59615384615384615</v>
      </c>
      <c r="P121" s="47">
        <v>0.30576923076923079</v>
      </c>
      <c r="Q121" s="47">
        <v>0.24807692307692308</v>
      </c>
      <c r="R121" s="47">
        <v>0.31346153846153846</v>
      </c>
      <c r="S121" s="47">
        <v>0.13846153846153847</v>
      </c>
      <c r="T121" s="47">
        <v>0.6365384615384615</v>
      </c>
      <c r="U121" s="47">
        <v>0.35192307692307695</v>
      </c>
      <c r="V121" s="47">
        <v>0.20961538461538462</v>
      </c>
      <c r="W121" s="47">
        <v>0.16538461538461538</v>
      </c>
      <c r="X121" s="47">
        <v>3.8461538461538464E-3</v>
      </c>
      <c r="Y121" s="48">
        <v>2.5000000000000001E-2</v>
      </c>
    </row>
    <row r="122" spans="3:25">
      <c r="D122" s="176"/>
      <c r="E122" s="5" t="s">
        <v>6</v>
      </c>
      <c r="F122" s="49">
        <v>520</v>
      </c>
      <c r="G122" s="50">
        <v>342</v>
      </c>
      <c r="H122" s="50">
        <v>312</v>
      </c>
      <c r="I122" s="50">
        <v>454</v>
      </c>
      <c r="J122" s="50">
        <v>145</v>
      </c>
      <c r="K122" s="50">
        <v>342</v>
      </c>
      <c r="L122" s="50">
        <v>126</v>
      </c>
      <c r="M122" s="50">
        <v>271</v>
      </c>
      <c r="N122" s="50">
        <v>291</v>
      </c>
      <c r="O122" s="50">
        <v>316</v>
      </c>
      <c r="P122" s="50">
        <v>202</v>
      </c>
      <c r="Q122" s="50">
        <v>188</v>
      </c>
      <c r="R122" s="50">
        <v>106</v>
      </c>
      <c r="S122" s="50">
        <v>83</v>
      </c>
      <c r="T122" s="50">
        <v>286</v>
      </c>
      <c r="U122" s="50">
        <v>211</v>
      </c>
      <c r="V122" s="50">
        <v>32</v>
      </c>
      <c r="W122" s="50">
        <v>107</v>
      </c>
      <c r="X122" s="50">
        <v>0</v>
      </c>
      <c r="Y122" s="51">
        <v>11</v>
      </c>
    </row>
    <row r="123" spans="3:25">
      <c r="D123" s="176"/>
      <c r="E123" s="52"/>
      <c r="F123" s="46" t="s">
        <v>215</v>
      </c>
      <c r="G123" s="47">
        <v>0.65769230769230769</v>
      </c>
      <c r="H123" s="47">
        <v>0.6</v>
      </c>
      <c r="I123" s="47">
        <v>0.87307692307692308</v>
      </c>
      <c r="J123" s="47">
        <v>0.27884615384615385</v>
      </c>
      <c r="K123" s="47">
        <v>0.65769230769230769</v>
      </c>
      <c r="L123" s="47">
        <v>0.24230769230769231</v>
      </c>
      <c r="M123" s="47">
        <v>0.52115384615384619</v>
      </c>
      <c r="N123" s="47">
        <v>0.55961538461538463</v>
      </c>
      <c r="O123" s="47">
        <v>0.60769230769230764</v>
      </c>
      <c r="P123" s="47">
        <v>0.38846153846153847</v>
      </c>
      <c r="Q123" s="47">
        <v>0.36153846153846153</v>
      </c>
      <c r="R123" s="47">
        <v>0.20384615384615384</v>
      </c>
      <c r="S123" s="47">
        <v>0.1596153846153846</v>
      </c>
      <c r="T123" s="47">
        <v>0.55000000000000004</v>
      </c>
      <c r="U123" s="47">
        <v>0.40576923076923077</v>
      </c>
      <c r="V123" s="47">
        <v>6.1538461538461542E-2</v>
      </c>
      <c r="W123" s="47">
        <v>0.20576923076923076</v>
      </c>
      <c r="X123" s="47">
        <v>0</v>
      </c>
      <c r="Y123" s="48">
        <v>2.1153846153846155E-2</v>
      </c>
    </row>
    <row r="124" spans="3:25">
      <c r="D124" s="176"/>
      <c r="E124" s="5" t="s">
        <v>7</v>
      </c>
      <c r="F124" s="49">
        <v>520</v>
      </c>
      <c r="G124" s="50">
        <v>423</v>
      </c>
      <c r="H124" s="50">
        <v>414</v>
      </c>
      <c r="I124" s="50">
        <v>453</v>
      </c>
      <c r="J124" s="50">
        <v>103</v>
      </c>
      <c r="K124" s="50">
        <v>416</v>
      </c>
      <c r="L124" s="50">
        <v>318</v>
      </c>
      <c r="M124" s="50">
        <v>371</v>
      </c>
      <c r="N124" s="50">
        <v>385</v>
      </c>
      <c r="O124" s="50">
        <v>387</v>
      </c>
      <c r="P124" s="50">
        <v>306</v>
      </c>
      <c r="Q124" s="50">
        <v>265</v>
      </c>
      <c r="R124" s="50">
        <v>274</v>
      </c>
      <c r="S124" s="50">
        <v>306</v>
      </c>
      <c r="T124" s="50">
        <v>401</v>
      </c>
      <c r="U124" s="50">
        <v>223</v>
      </c>
      <c r="V124" s="50">
        <v>214</v>
      </c>
      <c r="W124" s="50">
        <v>186</v>
      </c>
      <c r="X124" s="50">
        <v>0</v>
      </c>
      <c r="Y124" s="51">
        <v>3</v>
      </c>
    </row>
    <row r="125" spans="3:25" ht="15.6" thickBot="1">
      <c r="D125" s="177"/>
      <c r="E125" s="53"/>
      <c r="F125" s="54" t="s">
        <v>215</v>
      </c>
      <c r="G125" s="55">
        <v>0.81346153846153846</v>
      </c>
      <c r="H125" s="55">
        <v>0.7961538461538461</v>
      </c>
      <c r="I125" s="55">
        <v>0.87115384615384617</v>
      </c>
      <c r="J125" s="55">
        <v>0.19807692307692307</v>
      </c>
      <c r="K125" s="55">
        <v>0.8</v>
      </c>
      <c r="L125" s="55">
        <v>0.61153846153846159</v>
      </c>
      <c r="M125" s="55">
        <v>0.71346153846153848</v>
      </c>
      <c r="N125" s="55">
        <v>0.74038461538461542</v>
      </c>
      <c r="O125" s="55">
        <v>0.74423076923076925</v>
      </c>
      <c r="P125" s="55">
        <v>0.58846153846153848</v>
      </c>
      <c r="Q125" s="55">
        <v>0.50961538461538458</v>
      </c>
      <c r="R125" s="55">
        <v>0.52692307692307694</v>
      </c>
      <c r="S125" s="55">
        <v>0.58846153846153848</v>
      </c>
      <c r="T125" s="55">
        <v>0.77115384615384619</v>
      </c>
      <c r="U125" s="55">
        <v>0.42884615384615382</v>
      </c>
      <c r="V125" s="55">
        <v>0.41153846153846152</v>
      </c>
      <c r="W125" s="55">
        <v>0.3576923076923077</v>
      </c>
      <c r="X125" s="55">
        <v>0</v>
      </c>
      <c r="Y125" s="56">
        <v>5.7692307692307696E-3</v>
      </c>
    </row>
    <row r="126" spans="3:25" ht="400.15" customHeight="1">
      <c r="D126" s="66"/>
      <c r="E126" s="66"/>
      <c r="F126" s="97"/>
      <c r="G126" s="97"/>
      <c r="H126" s="97"/>
      <c r="I126" s="97"/>
      <c r="J126" s="97"/>
      <c r="K126" s="97"/>
      <c r="L126" s="97"/>
      <c r="M126" s="97"/>
      <c r="N126" s="97"/>
      <c r="O126" s="97"/>
      <c r="P126" s="97"/>
      <c r="Q126" s="97"/>
      <c r="R126" s="97"/>
      <c r="S126" s="97"/>
      <c r="T126" s="97"/>
      <c r="U126" s="97"/>
      <c r="V126" s="97"/>
      <c r="W126" s="97"/>
      <c r="X126" s="97"/>
      <c r="Y126" s="97"/>
    </row>
    <row r="128" spans="3:25">
      <c r="C128" s="1" t="s">
        <v>235</v>
      </c>
    </row>
    <row r="129" spans="3:12">
      <c r="C129" s="1" t="s">
        <v>2</v>
      </c>
    </row>
    <row r="130" spans="3:12" ht="15.6" thickBot="1">
      <c r="D130" s="33" t="s">
        <v>236</v>
      </c>
    </row>
    <row r="131" spans="3:12" ht="189.6" thickBot="1">
      <c r="D131" s="34"/>
      <c r="E131" s="35"/>
      <c r="F131" s="13" t="s">
        <v>3</v>
      </c>
      <c r="G131" s="30" t="s">
        <v>237</v>
      </c>
      <c r="H131" s="30" t="s">
        <v>238</v>
      </c>
      <c r="I131" s="30" t="s">
        <v>239</v>
      </c>
      <c r="J131" s="30" t="s">
        <v>240</v>
      </c>
      <c r="K131" s="30" t="s">
        <v>241</v>
      </c>
      <c r="L131" s="29" t="s">
        <v>242</v>
      </c>
    </row>
    <row r="132" spans="3:12" ht="15.6" thickTop="1">
      <c r="D132" s="171" t="s">
        <v>8</v>
      </c>
      <c r="E132" s="172"/>
      <c r="F132" s="36">
        <v>2590</v>
      </c>
      <c r="G132" s="37">
        <v>684</v>
      </c>
      <c r="H132" s="37">
        <v>575</v>
      </c>
      <c r="I132" s="37">
        <v>247</v>
      </c>
      <c r="J132" s="37">
        <v>123</v>
      </c>
      <c r="K132" s="37">
        <v>200</v>
      </c>
      <c r="L132" s="38">
        <v>761</v>
      </c>
    </row>
    <row r="133" spans="3:12" ht="15.6" thickBot="1">
      <c r="D133" s="173"/>
      <c r="E133" s="174"/>
      <c r="F133" s="39">
        <v>1</v>
      </c>
      <c r="G133" s="40">
        <v>0.26409266409266408</v>
      </c>
      <c r="H133" s="40">
        <v>0.22200772200772201</v>
      </c>
      <c r="I133" s="40">
        <v>9.5366795366795362E-2</v>
      </c>
      <c r="J133" s="40">
        <v>4.7490347490347487E-2</v>
      </c>
      <c r="K133" s="40">
        <v>7.7220077220077218E-2</v>
      </c>
      <c r="L133" s="41">
        <v>0.29382239382239383</v>
      </c>
    </row>
    <row r="134" spans="3:12" ht="15.6" thickTop="1">
      <c r="D134" s="175" t="s">
        <v>9</v>
      </c>
      <c r="E134" s="10" t="s">
        <v>4</v>
      </c>
      <c r="F134" s="42">
        <v>1030</v>
      </c>
      <c r="G134" s="43">
        <v>161</v>
      </c>
      <c r="H134" s="43">
        <v>173</v>
      </c>
      <c r="I134" s="43">
        <v>113</v>
      </c>
      <c r="J134" s="43">
        <v>63</v>
      </c>
      <c r="K134" s="43">
        <v>81</v>
      </c>
      <c r="L134" s="44">
        <v>439</v>
      </c>
    </row>
    <row r="135" spans="3:12">
      <c r="D135" s="176"/>
      <c r="E135" s="45"/>
      <c r="F135" s="46">
        <v>1</v>
      </c>
      <c r="G135" s="47">
        <v>0.15631067961165049</v>
      </c>
      <c r="H135" s="47">
        <v>0.16796116504854369</v>
      </c>
      <c r="I135" s="47">
        <v>0.10970873786407767</v>
      </c>
      <c r="J135" s="47">
        <v>6.1165048543689322E-2</v>
      </c>
      <c r="K135" s="47">
        <v>7.8640776699029122E-2</v>
      </c>
      <c r="L135" s="48">
        <v>0.4262135922330097</v>
      </c>
    </row>
    <row r="136" spans="3:12">
      <c r="D136" s="176"/>
      <c r="E136" s="5" t="s">
        <v>5</v>
      </c>
      <c r="F136" s="49">
        <v>520</v>
      </c>
      <c r="G136" s="50">
        <v>133</v>
      </c>
      <c r="H136" s="50">
        <v>129</v>
      </c>
      <c r="I136" s="50">
        <v>47</v>
      </c>
      <c r="J136" s="50">
        <v>21</v>
      </c>
      <c r="K136" s="50">
        <v>33</v>
      </c>
      <c r="L136" s="51">
        <v>157</v>
      </c>
    </row>
    <row r="137" spans="3:12">
      <c r="D137" s="176"/>
      <c r="E137" s="52"/>
      <c r="F137" s="46">
        <v>1</v>
      </c>
      <c r="G137" s="47">
        <v>0.25576923076923075</v>
      </c>
      <c r="H137" s="47">
        <v>0.24807692307692308</v>
      </c>
      <c r="I137" s="47">
        <v>9.0384615384615383E-2</v>
      </c>
      <c r="J137" s="47">
        <v>4.0384615384615387E-2</v>
      </c>
      <c r="K137" s="47">
        <v>6.3461538461538458E-2</v>
      </c>
      <c r="L137" s="48">
        <v>0.30192307692307691</v>
      </c>
    </row>
    <row r="138" spans="3:12">
      <c r="D138" s="176"/>
      <c r="E138" s="5" t="s">
        <v>6</v>
      </c>
      <c r="F138" s="49">
        <v>520</v>
      </c>
      <c r="G138" s="50">
        <v>153</v>
      </c>
      <c r="H138" s="50">
        <v>131</v>
      </c>
      <c r="I138" s="50">
        <v>38</v>
      </c>
      <c r="J138" s="50">
        <v>24</v>
      </c>
      <c r="K138" s="50">
        <v>51</v>
      </c>
      <c r="L138" s="51">
        <v>123</v>
      </c>
    </row>
    <row r="139" spans="3:12">
      <c r="D139" s="176"/>
      <c r="E139" s="52"/>
      <c r="F139" s="46">
        <v>1</v>
      </c>
      <c r="G139" s="47">
        <v>0.29423076923076924</v>
      </c>
      <c r="H139" s="47">
        <v>0.25192307692307692</v>
      </c>
      <c r="I139" s="47">
        <v>7.3076923076923081E-2</v>
      </c>
      <c r="J139" s="47">
        <v>4.6153846153846156E-2</v>
      </c>
      <c r="K139" s="47">
        <v>9.8076923076923075E-2</v>
      </c>
      <c r="L139" s="48">
        <v>0.23653846153846153</v>
      </c>
    </row>
    <row r="140" spans="3:12">
      <c r="D140" s="176"/>
      <c r="E140" s="5" t="s">
        <v>7</v>
      </c>
      <c r="F140" s="49">
        <v>520</v>
      </c>
      <c r="G140" s="50">
        <v>237</v>
      </c>
      <c r="H140" s="50">
        <v>142</v>
      </c>
      <c r="I140" s="50">
        <v>49</v>
      </c>
      <c r="J140" s="50">
        <v>15</v>
      </c>
      <c r="K140" s="50">
        <v>35</v>
      </c>
      <c r="L140" s="51">
        <v>42</v>
      </c>
    </row>
    <row r="141" spans="3:12" ht="15.6" thickBot="1">
      <c r="D141" s="177"/>
      <c r="E141" s="53"/>
      <c r="F141" s="54">
        <v>1</v>
      </c>
      <c r="G141" s="55">
        <v>0.45576923076923076</v>
      </c>
      <c r="H141" s="55">
        <v>0.27307692307692305</v>
      </c>
      <c r="I141" s="55">
        <v>9.4230769230769229E-2</v>
      </c>
      <c r="J141" s="55">
        <v>2.8846153846153848E-2</v>
      </c>
      <c r="K141" s="55">
        <v>6.7307692307692304E-2</v>
      </c>
      <c r="L141" s="56">
        <v>8.0769230769230774E-2</v>
      </c>
    </row>
    <row r="142" spans="3:12" ht="300" customHeight="1"/>
    <row r="144" spans="3:12" ht="15.6" thickBot="1">
      <c r="D144" s="1" t="s">
        <v>243</v>
      </c>
    </row>
    <row r="145" spans="4:12" ht="189.6" thickBot="1">
      <c r="D145" s="34"/>
      <c r="E145" s="35"/>
      <c r="F145" s="13" t="s">
        <v>3</v>
      </c>
      <c r="G145" s="30" t="s">
        <v>237</v>
      </c>
      <c r="H145" s="30" t="s">
        <v>238</v>
      </c>
      <c r="I145" s="30" t="s">
        <v>239</v>
      </c>
      <c r="J145" s="30" t="s">
        <v>240</v>
      </c>
      <c r="K145" s="30" t="s">
        <v>241</v>
      </c>
      <c r="L145" s="29" t="s">
        <v>242</v>
      </c>
    </row>
    <row r="146" spans="4:12" ht="15.6" thickTop="1">
      <c r="D146" s="171" t="s">
        <v>8</v>
      </c>
      <c r="E146" s="172"/>
      <c r="F146" s="36">
        <v>2590</v>
      </c>
      <c r="G146" s="37">
        <v>331</v>
      </c>
      <c r="H146" s="37">
        <v>330</v>
      </c>
      <c r="I146" s="37">
        <v>426</v>
      </c>
      <c r="J146" s="37">
        <v>200</v>
      </c>
      <c r="K146" s="37">
        <v>439</v>
      </c>
      <c r="L146" s="38">
        <v>864</v>
      </c>
    </row>
    <row r="147" spans="4:12" ht="15.6" thickBot="1">
      <c r="D147" s="173"/>
      <c r="E147" s="174"/>
      <c r="F147" s="39">
        <v>1</v>
      </c>
      <c r="G147" s="40">
        <v>0.12779922779922781</v>
      </c>
      <c r="H147" s="40">
        <v>0.12741312741312741</v>
      </c>
      <c r="I147" s="40">
        <v>0.16447876447876447</v>
      </c>
      <c r="J147" s="40">
        <v>7.7220077220077218E-2</v>
      </c>
      <c r="K147" s="40">
        <v>0.1694980694980695</v>
      </c>
      <c r="L147" s="41">
        <v>0.3335907335907336</v>
      </c>
    </row>
    <row r="148" spans="4:12" ht="15.6" thickTop="1">
      <c r="D148" s="175" t="s">
        <v>9</v>
      </c>
      <c r="E148" s="10" t="s">
        <v>4</v>
      </c>
      <c r="F148" s="42">
        <v>1030</v>
      </c>
      <c r="G148" s="43">
        <v>30</v>
      </c>
      <c r="H148" s="43">
        <v>46</v>
      </c>
      <c r="I148" s="43">
        <v>192</v>
      </c>
      <c r="J148" s="43">
        <v>69</v>
      </c>
      <c r="K148" s="43">
        <v>194</v>
      </c>
      <c r="L148" s="44">
        <v>499</v>
      </c>
    </row>
    <row r="149" spans="4:12">
      <c r="D149" s="176"/>
      <c r="E149" s="45"/>
      <c r="F149" s="46">
        <v>1</v>
      </c>
      <c r="G149" s="47">
        <v>2.9126213592233011E-2</v>
      </c>
      <c r="H149" s="47">
        <v>4.4660194174757278E-2</v>
      </c>
      <c r="I149" s="47">
        <v>0.18640776699029127</v>
      </c>
      <c r="J149" s="47">
        <v>6.6990291262135918E-2</v>
      </c>
      <c r="K149" s="47">
        <v>0.18834951456310681</v>
      </c>
      <c r="L149" s="48">
        <v>0.48446601941747575</v>
      </c>
    </row>
    <row r="150" spans="4:12">
      <c r="D150" s="176"/>
      <c r="E150" s="5" t="s">
        <v>5</v>
      </c>
      <c r="F150" s="49">
        <v>520</v>
      </c>
      <c r="G150" s="50">
        <v>106</v>
      </c>
      <c r="H150" s="50">
        <v>87</v>
      </c>
      <c r="I150" s="50">
        <v>72</v>
      </c>
      <c r="J150" s="50">
        <v>38</v>
      </c>
      <c r="K150" s="50">
        <v>58</v>
      </c>
      <c r="L150" s="51">
        <v>159</v>
      </c>
    </row>
    <row r="151" spans="4:12">
      <c r="D151" s="176"/>
      <c r="E151" s="52"/>
      <c r="F151" s="46">
        <v>1</v>
      </c>
      <c r="G151" s="47">
        <v>0.20384615384615384</v>
      </c>
      <c r="H151" s="47">
        <v>0.1673076923076923</v>
      </c>
      <c r="I151" s="47">
        <v>0.13846153846153847</v>
      </c>
      <c r="J151" s="47">
        <v>7.3076923076923081E-2</v>
      </c>
      <c r="K151" s="47">
        <v>0.11153846153846154</v>
      </c>
      <c r="L151" s="48">
        <v>0.30576923076923079</v>
      </c>
    </row>
    <row r="152" spans="4:12">
      <c r="D152" s="176"/>
      <c r="E152" s="5" t="s">
        <v>6</v>
      </c>
      <c r="F152" s="49">
        <v>520</v>
      </c>
      <c r="G152" s="50">
        <v>64</v>
      </c>
      <c r="H152" s="50">
        <v>78</v>
      </c>
      <c r="I152" s="50">
        <v>52</v>
      </c>
      <c r="J152" s="50">
        <v>44</v>
      </c>
      <c r="K152" s="50">
        <v>142</v>
      </c>
      <c r="L152" s="51">
        <v>140</v>
      </c>
    </row>
    <row r="153" spans="4:12">
      <c r="D153" s="176"/>
      <c r="E153" s="52"/>
      <c r="F153" s="46">
        <v>1</v>
      </c>
      <c r="G153" s="47">
        <v>0.12307692307692308</v>
      </c>
      <c r="H153" s="47">
        <v>0.15</v>
      </c>
      <c r="I153" s="47">
        <v>0.1</v>
      </c>
      <c r="J153" s="47">
        <v>8.461538461538462E-2</v>
      </c>
      <c r="K153" s="47">
        <v>0.27307692307692305</v>
      </c>
      <c r="L153" s="48">
        <v>0.26923076923076922</v>
      </c>
    </row>
    <row r="154" spans="4:12">
      <c r="D154" s="176"/>
      <c r="E154" s="5" t="s">
        <v>7</v>
      </c>
      <c r="F154" s="49">
        <v>520</v>
      </c>
      <c r="G154" s="50">
        <v>131</v>
      </c>
      <c r="H154" s="50">
        <v>119</v>
      </c>
      <c r="I154" s="50">
        <v>110</v>
      </c>
      <c r="J154" s="50">
        <v>49</v>
      </c>
      <c r="K154" s="50">
        <v>45</v>
      </c>
      <c r="L154" s="51">
        <v>66</v>
      </c>
    </row>
    <row r="155" spans="4:12" ht="15.6" thickBot="1">
      <c r="D155" s="177"/>
      <c r="E155" s="53"/>
      <c r="F155" s="54">
        <v>1</v>
      </c>
      <c r="G155" s="55">
        <v>0.25192307692307692</v>
      </c>
      <c r="H155" s="55">
        <v>0.22884615384615384</v>
      </c>
      <c r="I155" s="55">
        <v>0.21153846153846154</v>
      </c>
      <c r="J155" s="55">
        <v>9.4230769230769229E-2</v>
      </c>
      <c r="K155" s="55">
        <v>8.6538461538461536E-2</v>
      </c>
      <c r="L155" s="56">
        <v>0.12692307692307692</v>
      </c>
    </row>
    <row r="156" spans="4:12" ht="300" customHeight="1"/>
    <row r="158" spans="4:12" ht="15.6" thickBot="1">
      <c r="D158" s="1" t="s">
        <v>244</v>
      </c>
    </row>
    <row r="159" spans="4:12" ht="189.6" thickBot="1">
      <c r="D159" s="34"/>
      <c r="E159" s="35"/>
      <c r="F159" s="13" t="s">
        <v>3</v>
      </c>
      <c r="G159" s="30" t="s">
        <v>237</v>
      </c>
      <c r="H159" s="30" t="s">
        <v>238</v>
      </c>
      <c r="I159" s="30" t="s">
        <v>239</v>
      </c>
      <c r="J159" s="30" t="s">
        <v>240</v>
      </c>
      <c r="K159" s="30" t="s">
        <v>241</v>
      </c>
      <c r="L159" s="29" t="s">
        <v>242</v>
      </c>
    </row>
    <row r="160" spans="4:12" ht="15.6" thickTop="1">
      <c r="D160" s="171" t="s">
        <v>8</v>
      </c>
      <c r="E160" s="172"/>
      <c r="F160" s="36">
        <v>2590</v>
      </c>
      <c r="G160" s="37">
        <v>579</v>
      </c>
      <c r="H160" s="37">
        <v>710</v>
      </c>
      <c r="I160" s="37">
        <v>503</v>
      </c>
      <c r="J160" s="37">
        <v>167</v>
      </c>
      <c r="K160" s="37">
        <v>194</v>
      </c>
      <c r="L160" s="38">
        <v>437</v>
      </c>
    </row>
    <row r="161" spans="3:16" ht="15.6" thickBot="1">
      <c r="D161" s="173"/>
      <c r="E161" s="174"/>
      <c r="F161" s="39">
        <v>1</v>
      </c>
      <c r="G161" s="40">
        <v>0.22355212355212356</v>
      </c>
      <c r="H161" s="40">
        <v>0.27413127413127414</v>
      </c>
      <c r="I161" s="40">
        <v>0.1942084942084942</v>
      </c>
      <c r="J161" s="40">
        <v>6.447876447876448E-2</v>
      </c>
      <c r="K161" s="40">
        <v>7.4903474903474904E-2</v>
      </c>
      <c r="L161" s="41">
        <v>0.16872586872586873</v>
      </c>
    </row>
    <row r="162" spans="3:16" ht="15.6" thickTop="1">
      <c r="D162" s="175" t="s">
        <v>9</v>
      </c>
      <c r="E162" s="10" t="s">
        <v>4</v>
      </c>
      <c r="F162" s="42">
        <v>1030</v>
      </c>
      <c r="G162" s="43">
        <v>106</v>
      </c>
      <c r="H162" s="43">
        <v>251</v>
      </c>
      <c r="I162" s="43">
        <v>306</v>
      </c>
      <c r="J162" s="43">
        <v>54</v>
      </c>
      <c r="K162" s="43">
        <v>87</v>
      </c>
      <c r="L162" s="44">
        <v>226</v>
      </c>
    </row>
    <row r="163" spans="3:16">
      <c r="D163" s="176"/>
      <c r="E163" s="45"/>
      <c r="F163" s="46">
        <v>1</v>
      </c>
      <c r="G163" s="47">
        <v>0.1029126213592233</v>
      </c>
      <c r="H163" s="47">
        <v>0.24368932038834951</v>
      </c>
      <c r="I163" s="47">
        <v>0.29708737864077672</v>
      </c>
      <c r="J163" s="47">
        <v>5.2427184466019419E-2</v>
      </c>
      <c r="K163" s="47">
        <v>8.4466019417475724E-2</v>
      </c>
      <c r="L163" s="48">
        <v>0.21941747572815534</v>
      </c>
    </row>
    <row r="164" spans="3:16">
      <c r="D164" s="176"/>
      <c r="E164" s="5" t="s">
        <v>5</v>
      </c>
      <c r="F164" s="49">
        <v>520</v>
      </c>
      <c r="G164" s="50">
        <v>142</v>
      </c>
      <c r="H164" s="50">
        <v>111</v>
      </c>
      <c r="I164" s="50">
        <v>61</v>
      </c>
      <c r="J164" s="50">
        <v>47</v>
      </c>
      <c r="K164" s="50">
        <v>44</v>
      </c>
      <c r="L164" s="51">
        <v>115</v>
      </c>
    </row>
    <row r="165" spans="3:16">
      <c r="D165" s="176"/>
      <c r="E165" s="52"/>
      <c r="F165" s="46">
        <v>1</v>
      </c>
      <c r="G165" s="47">
        <v>0.27307692307692305</v>
      </c>
      <c r="H165" s="47">
        <v>0.21346153846153845</v>
      </c>
      <c r="I165" s="47">
        <v>0.11730769230769231</v>
      </c>
      <c r="J165" s="47">
        <v>9.0384615384615383E-2</v>
      </c>
      <c r="K165" s="47">
        <v>8.461538461538462E-2</v>
      </c>
      <c r="L165" s="48">
        <v>0.22115384615384615</v>
      </c>
    </row>
    <row r="166" spans="3:16">
      <c r="D166" s="176"/>
      <c r="E166" s="5" t="s">
        <v>6</v>
      </c>
      <c r="F166" s="49">
        <v>520</v>
      </c>
      <c r="G166" s="50">
        <v>120</v>
      </c>
      <c r="H166" s="50">
        <v>194</v>
      </c>
      <c r="I166" s="50">
        <v>63</v>
      </c>
      <c r="J166" s="50">
        <v>42</v>
      </c>
      <c r="K166" s="50">
        <v>37</v>
      </c>
      <c r="L166" s="51">
        <v>64</v>
      </c>
    </row>
    <row r="167" spans="3:16">
      <c r="D167" s="176"/>
      <c r="E167" s="52"/>
      <c r="F167" s="46">
        <v>1</v>
      </c>
      <c r="G167" s="47">
        <v>0.23076923076923078</v>
      </c>
      <c r="H167" s="47">
        <v>0.37307692307692308</v>
      </c>
      <c r="I167" s="47">
        <v>0.12115384615384615</v>
      </c>
      <c r="J167" s="47">
        <v>8.0769230769230774E-2</v>
      </c>
      <c r="K167" s="47">
        <v>7.1153846153846151E-2</v>
      </c>
      <c r="L167" s="48">
        <v>0.12307692307692308</v>
      </c>
    </row>
    <row r="168" spans="3:16">
      <c r="D168" s="176"/>
      <c r="E168" s="5" t="s">
        <v>7</v>
      </c>
      <c r="F168" s="49">
        <v>520</v>
      </c>
      <c r="G168" s="50">
        <v>211</v>
      </c>
      <c r="H168" s="50">
        <v>154</v>
      </c>
      <c r="I168" s="50">
        <v>73</v>
      </c>
      <c r="J168" s="50">
        <v>24</v>
      </c>
      <c r="K168" s="50">
        <v>26</v>
      </c>
      <c r="L168" s="51">
        <v>32</v>
      </c>
    </row>
    <row r="169" spans="3:16" ht="15.6" thickBot="1">
      <c r="D169" s="177"/>
      <c r="E169" s="53"/>
      <c r="F169" s="54">
        <v>1</v>
      </c>
      <c r="G169" s="55">
        <v>0.40576923076923077</v>
      </c>
      <c r="H169" s="55">
        <v>0.29615384615384616</v>
      </c>
      <c r="I169" s="55">
        <v>0.14038461538461539</v>
      </c>
      <c r="J169" s="55">
        <v>4.6153846153846156E-2</v>
      </c>
      <c r="K169" s="55">
        <v>0.05</v>
      </c>
      <c r="L169" s="56">
        <v>6.1538461538461542E-2</v>
      </c>
    </row>
    <row r="170" spans="3:16" ht="300" customHeight="1">
      <c r="D170" s="66"/>
      <c r="E170" s="66"/>
      <c r="F170" s="97"/>
      <c r="G170" s="97"/>
      <c r="H170" s="97"/>
      <c r="I170" s="97"/>
      <c r="J170" s="97"/>
      <c r="K170" s="97"/>
      <c r="L170" s="97"/>
    </row>
    <row r="172" spans="3:16">
      <c r="C172" s="1" t="s">
        <v>245</v>
      </c>
    </row>
    <row r="173" spans="3:16">
      <c r="C173" s="1" t="s">
        <v>191</v>
      </c>
    </row>
    <row r="174" spans="3:16" ht="15.6" thickBot="1">
      <c r="D174" s="33" t="s">
        <v>236</v>
      </c>
    </row>
    <row r="175" spans="3:16" ht="120" customHeight="1" thickBot="1">
      <c r="D175" s="34"/>
      <c r="E175" s="35"/>
      <c r="F175" s="13" t="s">
        <v>3</v>
      </c>
      <c r="G175" s="127" t="s">
        <v>246</v>
      </c>
      <c r="H175" s="127" t="s">
        <v>247</v>
      </c>
      <c r="I175" s="127" t="s">
        <v>248</v>
      </c>
      <c r="J175" s="127" t="s">
        <v>249</v>
      </c>
      <c r="K175" s="127" t="s">
        <v>250</v>
      </c>
      <c r="L175" s="127" t="s">
        <v>251</v>
      </c>
      <c r="M175" s="127" t="s">
        <v>252</v>
      </c>
      <c r="N175" s="127" t="s">
        <v>253</v>
      </c>
      <c r="O175" s="128" t="s">
        <v>71</v>
      </c>
      <c r="P175" s="129" t="s">
        <v>254</v>
      </c>
    </row>
    <row r="176" spans="3:16" ht="15.6" thickTop="1">
      <c r="D176" s="171" t="s">
        <v>8</v>
      </c>
      <c r="E176" s="172"/>
      <c r="F176" s="36">
        <v>323</v>
      </c>
      <c r="G176" s="37">
        <v>107</v>
      </c>
      <c r="H176" s="37">
        <v>71</v>
      </c>
      <c r="I176" s="37">
        <v>67</v>
      </c>
      <c r="J176" s="37">
        <v>41</v>
      </c>
      <c r="K176" s="37">
        <v>65</v>
      </c>
      <c r="L176" s="37">
        <v>44</v>
      </c>
      <c r="M176" s="37">
        <v>37</v>
      </c>
      <c r="N176" s="37">
        <v>42</v>
      </c>
      <c r="O176" s="70">
        <v>11</v>
      </c>
      <c r="P176" s="71">
        <v>50</v>
      </c>
    </row>
    <row r="177" spans="4:16" ht="15.6" thickBot="1">
      <c r="D177" s="173"/>
      <c r="E177" s="174"/>
      <c r="F177" s="39" t="s">
        <v>215</v>
      </c>
      <c r="G177" s="40">
        <v>0.33126934984520123</v>
      </c>
      <c r="H177" s="40">
        <v>0.21981424148606812</v>
      </c>
      <c r="I177" s="40">
        <v>0.20743034055727555</v>
      </c>
      <c r="J177" s="40">
        <v>0.12693498452012383</v>
      </c>
      <c r="K177" s="40">
        <v>0.20123839009287925</v>
      </c>
      <c r="L177" s="40">
        <v>0.13622291021671826</v>
      </c>
      <c r="M177" s="40">
        <v>0.11455108359133127</v>
      </c>
      <c r="N177" s="40">
        <v>0.13003095975232198</v>
      </c>
      <c r="O177" s="103">
        <v>3.4055727554179564E-2</v>
      </c>
      <c r="P177" s="104">
        <v>0.15479876160990713</v>
      </c>
    </row>
    <row r="178" spans="4:16" ht="15.6" thickTop="1">
      <c r="D178" s="175" t="s">
        <v>9</v>
      </c>
      <c r="E178" s="10" t="s">
        <v>4</v>
      </c>
      <c r="F178" s="42">
        <v>144</v>
      </c>
      <c r="G178" s="43">
        <v>54</v>
      </c>
      <c r="H178" s="43">
        <v>26</v>
      </c>
      <c r="I178" s="43">
        <v>19</v>
      </c>
      <c r="J178" s="43">
        <v>8</v>
      </c>
      <c r="K178" s="43">
        <v>15</v>
      </c>
      <c r="L178" s="43">
        <v>14</v>
      </c>
      <c r="M178" s="43">
        <v>10</v>
      </c>
      <c r="N178" s="43">
        <v>15</v>
      </c>
      <c r="O178" s="74">
        <v>5</v>
      </c>
      <c r="P178" s="75">
        <v>27</v>
      </c>
    </row>
    <row r="179" spans="4:16">
      <c r="D179" s="176"/>
      <c r="E179" s="45"/>
      <c r="F179" s="46" t="s">
        <v>215</v>
      </c>
      <c r="G179" s="47">
        <v>0.375</v>
      </c>
      <c r="H179" s="47">
        <v>0.18055555555555555</v>
      </c>
      <c r="I179" s="47">
        <v>0.13194444444444445</v>
      </c>
      <c r="J179" s="47">
        <v>5.5555555555555552E-2</v>
      </c>
      <c r="K179" s="47">
        <v>0.10416666666666667</v>
      </c>
      <c r="L179" s="47">
        <v>9.7222222222222224E-2</v>
      </c>
      <c r="M179" s="47">
        <v>6.9444444444444448E-2</v>
      </c>
      <c r="N179" s="47">
        <v>0.10416666666666667</v>
      </c>
      <c r="O179" s="91">
        <v>3.4722222222222224E-2</v>
      </c>
      <c r="P179" s="92">
        <v>0.1875</v>
      </c>
    </row>
    <row r="180" spans="4:16">
      <c r="D180" s="176"/>
      <c r="E180" s="5" t="s">
        <v>5</v>
      </c>
      <c r="F180" s="49">
        <v>54</v>
      </c>
      <c r="G180" s="50">
        <v>15</v>
      </c>
      <c r="H180" s="50">
        <v>15</v>
      </c>
      <c r="I180" s="50">
        <v>11</v>
      </c>
      <c r="J180" s="50">
        <v>11</v>
      </c>
      <c r="K180" s="50">
        <v>16</v>
      </c>
      <c r="L180" s="50">
        <v>9</v>
      </c>
      <c r="M180" s="50">
        <v>10</v>
      </c>
      <c r="N180" s="50">
        <v>6</v>
      </c>
      <c r="O180" s="76">
        <v>1</v>
      </c>
      <c r="P180" s="77">
        <v>8</v>
      </c>
    </row>
    <row r="181" spans="4:16">
      <c r="D181" s="176"/>
      <c r="E181" s="52"/>
      <c r="F181" s="46" t="s">
        <v>215</v>
      </c>
      <c r="G181" s="47">
        <v>0.27777777777777779</v>
      </c>
      <c r="H181" s="47">
        <v>0.27777777777777779</v>
      </c>
      <c r="I181" s="47">
        <v>0.20370370370370369</v>
      </c>
      <c r="J181" s="47">
        <v>0.20370370370370369</v>
      </c>
      <c r="K181" s="47">
        <v>0.29629629629629628</v>
      </c>
      <c r="L181" s="47">
        <v>0.16666666666666666</v>
      </c>
      <c r="M181" s="47">
        <v>0.18518518518518517</v>
      </c>
      <c r="N181" s="47">
        <v>0.1111111111111111</v>
      </c>
      <c r="O181" s="91">
        <v>1.8518518518518517E-2</v>
      </c>
      <c r="P181" s="92">
        <v>0.14814814814814814</v>
      </c>
    </row>
    <row r="182" spans="4:16">
      <c r="D182" s="176"/>
      <c r="E182" s="5" t="s">
        <v>6</v>
      </c>
      <c r="F182" s="49">
        <v>75</v>
      </c>
      <c r="G182" s="50">
        <v>30</v>
      </c>
      <c r="H182" s="50">
        <v>17</v>
      </c>
      <c r="I182" s="50">
        <v>17</v>
      </c>
      <c r="J182" s="50">
        <v>7</v>
      </c>
      <c r="K182" s="50">
        <v>15</v>
      </c>
      <c r="L182" s="50">
        <v>7</v>
      </c>
      <c r="M182" s="50">
        <v>6</v>
      </c>
      <c r="N182" s="50">
        <v>11</v>
      </c>
      <c r="O182" s="76">
        <v>3</v>
      </c>
      <c r="P182" s="77">
        <v>13</v>
      </c>
    </row>
    <row r="183" spans="4:16">
      <c r="D183" s="176"/>
      <c r="E183" s="52"/>
      <c r="F183" s="46" t="s">
        <v>215</v>
      </c>
      <c r="G183" s="47">
        <v>0.4</v>
      </c>
      <c r="H183" s="47">
        <v>0.22666666666666666</v>
      </c>
      <c r="I183" s="47">
        <v>0.22666666666666666</v>
      </c>
      <c r="J183" s="47">
        <v>9.3333333333333338E-2</v>
      </c>
      <c r="K183" s="47">
        <v>0.2</v>
      </c>
      <c r="L183" s="47">
        <v>9.3333333333333338E-2</v>
      </c>
      <c r="M183" s="47">
        <v>0.08</v>
      </c>
      <c r="N183" s="47">
        <v>0.14666666666666667</v>
      </c>
      <c r="O183" s="91">
        <v>0.04</v>
      </c>
      <c r="P183" s="92">
        <v>0.17333333333333334</v>
      </c>
    </row>
    <row r="184" spans="4:16">
      <c r="D184" s="176"/>
      <c r="E184" s="5" t="s">
        <v>7</v>
      </c>
      <c r="F184" s="49">
        <v>50</v>
      </c>
      <c r="G184" s="50">
        <v>8</v>
      </c>
      <c r="H184" s="50">
        <v>13</v>
      </c>
      <c r="I184" s="50">
        <v>20</v>
      </c>
      <c r="J184" s="50">
        <v>15</v>
      </c>
      <c r="K184" s="50">
        <v>19</v>
      </c>
      <c r="L184" s="50">
        <v>14</v>
      </c>
      <c r="M184" s="50">
        <v>11</v>
      </c>
      <c r="N184" s="50">
        <v>10</v>
      </c>
      <c r="O184" s="76">
        <v>2</v>
      </c>
      <c r="P184" s="77">
        <v>2</v>
      </c>
    </row>
    <row r="185" spans="4:16" ht="15.6" thickBot="1">
      <c r="D185" s="177"/>
      <c r="E185" s="53"/>
      <c r="F185" s="54" t="s">
        <v>215</v>
      </c>
      <c r="G185" s="55">
        <v>0.16</v>
      </c>
      <c r="H185" s="55">
        <v>0.26</v>
      </c>
      <c r="I185" s="55">
        <v>0.4</v>
      </c>
      <c r="J185" s="55">
        <v>0.3</v>
      </c>
      <c r="K185" s="55">
        <v>0.38</v>
      </c>
      <c r="L185" s="55">
        <v>0.28000000000000003</v>
      </c>
      <c r="M185" s="55">
        <v>0.22</v>
      </c>
      <c r="N185" s="55">
        <v>0.2</v>
      </c>
      <c r="O185" s="95">
        <v>0.04</v>
      </c>
      <c r="P185" s="96">
        <v>0.04</v>
      </c>
    </row>
    <row r="186" spans="4:16" ht="400.15" customHeight="1"/>
    <row r="188" spans="4:16" ht="15.6" thickBot="1">
      <c r="D188" s="1" t="s">
        <v>243</v>
      </c>
    </row>
    <row r="189" spans="4:16" ht="114" thickBot="1">
      <c r="D189" s="34"/>
      <c r="E189" s="35"/>
      <c r="F189" s="13" t="s">
        <v>3</v>
      </c>
      <c r="G189" s="127" t="s">
        <v>246</v>
      </c>
      <c r="H189" s="127" t="s">
        <v>247</v>
      </c>
      <c r="I189" s="127" t="s">
        <v>248</v>
      </c>
      <c r="J189" s="127" t="s">
        <v>249</v>
      </c>
      <c r="K189" s="127" t="s">
        <v>250</v>
      </c>
      <c r="L189" s="127" t="s">
        <v>251</v>
      </c>
      <c r="M189" s="127" t="s">
        <v>252</v>
      </c>
      <c r="N189" s="127" t="s">
        <v>253</v>
      </c>
      <c r="O189" s="127" t="s">
        <v>71</v>
      </c>
      <c r="P189" s="130" t="s">
        <v>254</v>
      </c>
    </row>
    <row r="190" spans="4:16" ht="15.6" thickTop="1">
      <c r="D190" s="171" t="s">
        <v>8</v>
      </c>
      <c r="E190" s="172"/>
      <c r="F190" s="36">
        <v>639</v>
      </c>
      <c r="G190" s="37">
        <v>295</v>
      </c>
      <c r="H190" s="37">
        <v>149</v>
      </c>
      <c r="I190" s="37">
        <v>102</v>
      </c>
      <c r="J190" s="37">
        <v>98</v>
      </c>
      <c r="K190" s="37">
        <v>123</v>
      </c>
      <c r="L190" s="37">
        <v>63</v>
      </c>
      <c r="M190" s="37">
        <v>81</v>
      </c>
      <c r="N190" s="37">
        <v>52</v>
      </c>
      <c r="O190" s="37">
        <v>7</v>
      </c>
      <c r="P190" s="38">
        <v>103</v>
      </c>
    </row>
    <row r="191" spans="4:16" ht="15.6" thickBot="1">
      <c r="D191" s="173"/>
      <c r="E191" s="174"/>
      <c r="F191" s="39" t="s">
        <v>215</v>
      </c>
      <c r="G191" s="40">
        <v>0.46165884194053208</v>
      </c>
      <c r="H191" s="40">
        <v>0.23317683881064163</v>
      </c>
      <c r="I191" s="40">
        <v>0.15962441314553991</v>
      </c>
      <c r="J191" s="40">
        <v>0.15336463223787167</v>
      </c>
      <c r="K191" s="40">
        <v>0.19248826291079812</v>
      </c>
      <c r="L191" s="40">
        <v>9.8591549295774641E-2</v>
      </c>
      <c r="M191" s="40">
        <v>0.12676056338028169</v>
      </c>
      <c r="N191" s="40">
        <v>8.1377151799687006E-2</v>
      </c>
      <c r="O191" s="40">
        <v>1.0954616588419406E-2</v>
      </c>
      <c r="P191" s="41">
        <v>0.16118935837245696</v>
      </c>
    </row>
    <row r="192" spans="4:16" ht="15.6" thickTop="1">
      <c r="D192" s="175" t="s">
        <v>9</v>
      </c>
      <c r="E192" s="10" t="s">
        <v>4</v>
      </c>
      <c r="F192" s="42">
        <v>263</v>
      </c>
      <c r="G192" s="43">
        <v>136</v>
      </c>
      <c r="H192" s="43">
        <v>49</v>
      </c>
      <c r="I192" s="43">
        <v>31</v>
      </c>
      <c r="J192" s="43">
        <v>20</v>
      </c>
      <c r="K192" s="43">
        <v>28</v>
      </c>
      <c r="L192" s="43">
        <v>12</v>
      </c>
      <c r="M192" s="43">
        <v>14</v>
      </c>
      <c r="N192" s="43">
        <v>9</v>
      </c>
      <c r="O192" s="43">
        <v>3</v>
      </c>
      <c r="P192" s="44">
        <v>53</v>
      </c>
    </row>
    <row r="193" spans="4:16">
      <c r="D193" s="176"/>
      <c r="E193" s="45"/>
      <c r="F193" s="46" t="s">
        <v>215</v>
      </c>
      <c r="G193" s="47">
        <v>0.5171102661596958</v>
      </c>
      <c r="H193" s="47">
        <v>0.18631178707224336</v>
      </c>
      <c r="I193" s="47">
        <v>0.11787072243346007</v>
      </c>
      <c r="J193" s="47">
        <v>7.6045627376425853E-2</v>
      </c>
      <c r="K193" s="47">
        <v>0.10646387832699619</v>
      </c>
      <c r="L193" s="47">
        <v>4.5627376425855515E-2</v>
      </c>
      <c r="M193" s="47">
        <v>5.3231939163498096E-2</v>
      </c>
      <c r="N193" s="47">
        <v>3.4220532319391636E-2</v>
      </c>
      <c r="O193" s="47">
        <v>1.1406844106463879E-2</v>
      </c>
      <c r="P193" s="48">
        <v>0.20152091254752852</v>
      </c>
    </row>
    <row r="194" spans="4:16">
      <c r="D194" s="176"/>
      <c r="E194" s="5" t="s">
        <v>5</v>
      </c>
      <c r="F194" s="49">
        <v>96</v>
      </c>
      <c r="G194" s="50">
        <v>43</v>
      </c>
      <c r="H194" s="50">
        <v>25</v>
      </c>
      <c r="I194" s="50">
        <v>20</v>
      </c>
      <c r="J194" s="50">
        <v>17</v>
      </c>
      <c r="K194" s="50">
        <v>25</v>
      </c>
      <c r="L194" s="50">
        <v>13</v>
      </c>
      <c r="M194" s="50">
        <v>25</v>
      </c>
      <c r="N194" s="50">
        <v>11</v>
      </c>
      <c r="O194" s="50">
        <v>0</v>
      </c>
      <c r="P194" s="51">
        <v>13</v>
      </c>
    </row>
    <row r="195" spans="4:16">
      <c r="D195" s="176"/>
      <c r="E195" s="52"/>
      <c r="F195" s="46" t="s">
        <v>215</v>
      </c>
      <c r="G195" s="47">
        <v>0.44791666666666669</v>
      </c>
      <c r="H195" s="47">
        <v>0.26041666666666669</v>
      </c>
      <c r="I195" s="47">
        <v>0.20833333333333334</v>
      </c>
      <c r="J195" s="47">
        <v>0.17708333333333334</v>
      </c>
      <c r="K195" s="47">
        <v>0.26041666666666669</v>
      </c>
      <c r="L195" s="47">
        <v>0.13541666666666666</v>
      </c>
      <c r="M195" s="47">
        <v>0.26041666666666669</v>
      </c>
      <c r="N195" s="47">
        <v>0.11458333333333333</v>
      </c>
      <c r="O195" s="47">
        <v>0</v>
      </c>
      <c r="P195" s="48">
        <v>0.13541666666666666</v>
      </c>
    </row>
    <row r="196" spans="4:16">
      <c r="D196" s="176"/>
      <c r="E196" s="5" t="s">
        <v>6</v>
      </c>
      <c r="F196" s="49">
        <v>186</v>
      </c>
      <c r="G196" s="50">
        <v>89</v>
      </c>
      <c r="H196" s="50">
        <v>40</v>
      </c>
      <c r="I196" s="50">
        <v>28</v>
      </c>
      <c r="J196" s="50">
        <v>34</v>
      </c>
      <c r="K196" s="50">
        <v>37</v>
      </c>
      <c r="L196" s="50">
        <v>16</v>
      </c>
      <c r="M196" s="50">
        <v>19</v>
      </c>
      <c r="N196" s="50">
        <v>12</v>
      </c>
      <c r="O196" s="50">
        <v>4</v>
      </c>
      <c r="P196" s="51">
        <v>33</v>
      </c>
    </row>
    <row r="197" spans="4:16">
      <c r="D197" s="176"/>
      <c r="E197" s="52"/>
      <c r="F197" s="46" t="s">
        <v>215</v>
      </c>
      <c r="G197" s="47">
        <v>0.478494623655914</v>
      </c>
      <c r="H197" s="47">
        <v>0.21505376344086022</v>
      </c>
      <c r="I197" s="47">
        <v>0.15053763440860216</v>
      </c>
      <c r="J197" s="47">
        <v>0.18279569892473119</v>
      </c>
      <c r="K197" s="47">
        <v>0.19892473118279569</v>
      </c>
      <c r="L197" s="47">
        <v>8.6021505376344093E-2</v>
      </c>
      <c r="M197" s="47">
        <v>0.10215053763440861</v>
      </c>
      <c r="N197" s="47">
        <v>6.4516129032258063E-2</v>
      </c>
      <c r="O197" s="47">
        <v>2.1505376344086023E-2</v>
      </c>
      <c r="P197" s="48">
        <v>0.17741935483870969</v>
      </c>
    </row>
    <row r="198" spans="4:16">
      <c r="D198" s="176"/>
      <c r="E198" s="5" t="s">
        <v>7</v>
      </c>
      <c r="F198" s="49">
        <v>94</v>
      </c>
      <c r="G198" s="50">
        <v>27</v>
      </c>
      <c r="H198" s="50">
        <v>35</v>
      </c>
      <c r="I198" s="50">
        <v>23</v>
      </c>
      <c r="J198" s="50">
        <v>27</v>
      </c>
      <c r="K198" s="50">
        <v>33</v>
      </c>
      <c r="L198" s="50">
        <v>22</v>
      </c>
      <c r="M198" s="50">
        <v>23</v>
      </c>
      <c r="N198" s="50">
        <v>20</v>
      </c>
      <c r="O198" s="50">
        <v>0</v>
      </c>
      <c r="P198" s="51">
        <v>4</v>
      </c>
    </row>
    <row r="199" spans="4:16" ht="15.6" thickBot="1">
      <c r="D199" s="177"/>
      <c r="E199" s="53"/>
      <c r="F199" s="54" t="s">
        <v>215</v>
      </c>
      <c r="G199" s="55">
        <v>0.28723404255319152</v>
      </c>
      <c r="H199" s="55">
        <v>0.37234042553191488</v>
      </c>
      <c r="I199" s="55">
        <v>0.24468085106382978</v>
      </c>
      <c r="J199" s="55">
        <v>0.28723404255319152</v>
      </c>
      <c r="K199" s="55">
        <v>0.35106382978723405</v>
      </c>
      <c r="L199" s="55">
        <v>0.23404255319148937</v>
      </c>
      <c r="M199" s="55">
        <v>0.24468085106382978</v>
      </c>
      <c r="N199" s="55">
        <v>0.21276595744680851</v>
      </c>
      <c r="O199" s="55">
        <v>0</v>
      </c>
      <c r="P199" s="56">
        <v>4.2553191489361701E-2</v>
      </c>
    </row>
    <row r="200" spans="4:16" ht="400.15" customHeight="1"/>
    <row r="202" spans="4:16" ht="15.6" thickBot="1">
      <c r="D202" s="1" t="s">
        <v>244</v>
      </c>
    </row>
    <row r="203" spans="4:16" ht="114" customHeight="1" thickBot="1">
      <c r="D203" s="34"/>
      <c r="E203" s="35"/>
      <c r="F203" s="13" t="s">
        <v>3</v>
      </c>
      <c r="G203" s="127" t="s">
        <v>246</v>
      </c>
      <c r="H203" s="127" t="s">
        <v>247</v>
      </c>
      <c r="I203" s="127" t="s">
        <v>248</v>
      </c>
      <c r="J203" s="127" t="s">
        <v>249</v>
      </c>
      <c r="K203" s="127" t="s">
        <v>250</v>
      </c>
      <c r="L203" s="127" t="s">
        <v>251</v>
      </c>
      <c r="M203" s="127" t="s">
        <v>252</v>
      </c>
      <c r="N203" s="127" t="s">
        <v>253</v>
      </c>
      <c r="O203" s="127" t="s">
        <v>71</v>
      </c>
      <c r="P203" s="130" t="s">
        <v>254</v>
      </c>
    </row>
    <row r="204" spans="4:16" ht="15.6" thickTop="1">
      <c r="D204" s="171" t="s">
        <v>8</v>
      </c>
      <c r="E204" s="172"/>
      <c r="F204" s="36">
        <v>361</v>
      </c>
      <c r="G204" s="37">
        <v>111</v>
      </c>
      <c r="H204" s="37">
        <v>97</v>
      </c>
      <c r="I204" s="37">
        <v>57</v>
      </c>
      <c r="J204" s="37">
        <v>42</v>
      </c>
      <c r="K204" s="37">
        <v>99</v>
      </c>
      <c r="L204" s="37">
        <v>42</v>
      </c>
      <c r="M204" s="37">
        <v>35</v>
      </c>
      <c r="N204" s="37">
        <v>41</v>
      </c>
      <c r="O204" s="37">
        <v>5</v>
      </c>
      <c r="P204" s="38">
        <v>52</v>
      </c>
    </row>
    <row r="205" spans="4:16" ht="15.6" thickBot="1">
      <c r="D205" s="173"/>
      <c r="E205" s="174"/>
      <c r="F205" s="39" t="s">
        <v>215</v>
      </c>
      <c r="G205" s="40">
        <v>0.30747922437673131</v>
      </c>
      <c r="H205" s="40">
        <v>0.26869806094182824</v>
      </c>
      <c r="I205" s="40">
        <v>0.15789473684210525</v>
      </c>
      <c r="J205" s="40">
        <v>0.11634349030470914</v>
      </c>
      <c r="K205" s="40">
        <v>0.2742382271468144</v>
      </c>
      <c r="L205" s="40">
        <v>0.11634349030470914</v>
      </c>
      <c r="M205" s="40">
        <v>9.6952908587257622E-2</v>
      </c>
      <c r="N205" s="40">
        <v>0.11357340720221606</v>
      </c>
      <c r="O205" s="40">
        <v>1.3850415512465374E-2</v>
      </c>
      <c r="P205" s="41">
        <v>0.1440443213296399</v>
      </c>
    </row>
    <row r="206" spans="4:16" ht="15.6" thickTop="1">
      <c r="D206" s="175" t="s">
        <v>9</v>
      </c>
      <c r="E206" s="10" t="s">
        <v>4</v>
      </c>
      <c r="F206" s="42">
        <v>141</v>
      </c>
      <c r="G206" s="43">
        <v>51</v>
      </c>
      <c r="H206" s="43">
        <v>38</v>
      </c>
      <c r="I206" s="43">
        <v>13</v>
      </c>
      <c r="J206" s="43">
        <v>4</v>
      </c>
      <c r="K206" s="43">
        <v>32</v>
      </c>
      <c r="L206" s="43">
        <v>9</v>
      </c>
      <c r="M206" s="43">
        <v>6</v>
      </c>
      <c r="N206" s="43">
        <v>10</v>
      </c>
      <c r="O206" s="43">
        <v>3</v>
      </c>
      <c r="P206" s="44">
        <v>25</v>
      </c>
    </row>
    <row r="207" spans="4:16">
      <c r="D207" s="176"/>
      <c r="E207" s="45"/>
      <c r="F207" s="46" t="s">
        <v>215</v>
      </c>
      <c r="G207" s="47">
        <v>0.36170212765957449</v>
      </c>
      <c r="H207" s="47">
        <v>0.26950354609929078</v>
      </c>
      <c r="I207" s="47">
        <v>9.2198581560283682E-2</v>
      </c>
      <c r="J207" s="47">
        <v>2.8368794326241134E-2</v>
      </c>
      <c r="K207" s="47">
        <v>0.22695035460992907</v>
      </c>
      <c r="L207" s="47">
        <v>6.3829787234042548E-2</v>
      </c>
      <c r="M207" s="47">
        <v>4.2553191489361701E-2</v>
      </c>
      <c r="N207" s="47">
        <v>7.0921985815602842E-2</v>
      </c>
      <c r="O207" s="47">
        <v>2.1276595744680851E-2</v>
      </c>
      <c r="P207" s="48">
        <v>0.1773049645390071</v>
      </c>
    </row>
    <row r="208" spans="4:16">
      <c r="D208" s="176"/>
      <c r="E208" s="5" t="s">
        <v>5</v>
      </c>
      <c r="F208" s="49">
        <v>91</v>
      </c>
      <c r="G208" s="50">
        <v>31</v>
      </c>
      <c r="H208" s="50">
        <v>18</v>
      </c>
      <c r="I208" s="50">
        <v>22</v>
      </c>
      <c r="J208" s="50">
        <v>15</v>
      </c>
      <c r="K208" s="50">
        <v>29</v>
      </c>
      <c r="L208" s="50">
        <v>12</v>
      </c>
      <c r="M208" s="50">
        <v>15</v>
      </c>
      <c r="N208" s="50">
        <v>16</v>
      </c>
      <c r="O208" s="50">
        <v>0</v>
      </c>
      <c r="P208" s="51">
        <v>13</v>
      </c>
    </row>
    <row r="209" spans="3:16">
      <c r="D209" s="176"/>
      <c r="E209" s="52"/>
      <c r="F209" s="46" t="s">
        <v>215</v>
      </c>
      <c r="G209" s="47">
        <v>0.34065934065934067</v>
      </c>
      <c r="H209" s="47">
        <v>0.19780219780219779</v>
      </c>
      <c r="I209" s="47">
        <v>0.24175824175824176</v>
      </c>
      <c r="J209" s="47">
        <v>0.16483516483516483</v>
      </c>
      <c r="K209" s="47">
        <v>0.31868131868131866</v>
      </c>
      <c r="L209" s="47">
        <v>0.13186813186813187</v>
      </c>
      <c r="M209" s="47">
        <v>0.16483516483516483</v>
      </c>
      <c r="N209" s="47">
        <v>0.17582417582417584</v>
      </c>
      <c r="O209" s="47">
        <v>0</v>
      </c>
      <c r="P209" s="48">
        <v>0.14285714285714285</v>
      </c>
    </row>
    <row r="210" spans="3:16">
      <c r="D210" s="176"/>
      <c r="E210" s="5" t="s">
        <v>6</v>
      </c>
      <c r="F210" s="49">
        <v>79</v>
      </c>
      <c r="G210" s="50">
        <v>20</v>
      </c>
      <c r="H210" s="50">
        <v>26</v>
      </c>
      <c r="I210" s="50">
        <v>11</v>
      </c>
      <c r="J210" s="50">
        <v>11</v>
      </c>
      <c r="K210" s="50">
        <v>20</v>
      </c>
      <c r="L210" s="50">
        <v>10</v>
      </c>
      <c r="M210" s="50">
        <v>6</v>
      </c>
      <c r="N210" s="50">
        <v>5</v>
      </c>
      <c r="O210" s="50">
        <v>1</v>
      </c>
      <c r="P210" s="51">
        <v>8</v>
      </c>
    </row>
    <row r="211" spans="3:16">
      <c r="D211" s="176"/>
      <c r="E211" s="52"/>
      <c r="F211" s="46" t="s">
        <v>215</v>
      </c>
      <c r="G211" s="47">
        <v>0.25316455696202533</v>
      </c>
      <c r="H211" s="47">
        <v>0.32911392405063289</v>
      </c>
      <c r="I211" s="47">
        <v>0.13924050632911392</v>
      </c>
      <c r="J211" s="47">
        <v>0.13924050632911392</v>
      </c>
      <c r="K211" s="47">
        <v>0.25316455696202533</v>
      </c>
      <c r="L211" s="47">
        <v>0.12658227848101267</v>
      </c>
      <c r="M211" s="47">
        <v>7.5949367088607597E-2</v>
      </c>
      <c r="N211" s="47">
        <v>6.3291139240506333E-2</v>
      </c>
      <c r="O211" s="47">
        <v>1.2658227848101266E-2</v>
      </c>
      <c r="P211" s="48">
        <v>0.10126582278481013</v>
      </c>
    </row>
    <row r="212" spans="3:16">
      <c r="D212" s="176"/>
      <c r="E212" s="5" t="s">
        <v>7</v>
      </c>
      <c r="F212" s="49">
        <v>50</v>
      </c>
      <c r="G212" s="50">
        <v>9</v>
      </c>
      <c r="H212" s="50">
        <v>15</v>
      </c>
      <c r="I212" s="50">
        <v>11</v>
      </c>
      <c r="J212" s="50">
        <v>12</v>
      </c>
      <c r="K212" s="50">
        <v>18</v>
      </c>
      <c r="L212" s="50">
        <v>11</v>
      </c>
      <c r="M212" s="50">
        <v>8</v>
      </c>
      <c r="N212" s="50">
        <v>10</v>
      </c>
      <c r="O212" s="50">
        <v>1</v>
      </c>
      <c r="P212" s="51">
        <v>6</v>
      </c>
    </row>
    <row r="213" spans="3:16" ht="15.6" thickBot="1">
      <c r="D213" s="177"/>
      <c r="E213" s="53"/>
      <c r="F213" s="54" t="s">
        <v>215</v>
      </c>
      <c r="G213" s="55">
        <v>0.18</v>
      </c>
      <c r="H213" s="55">
        <v>0.3</v>
      </c>
      <c r="I213" s="55">
        <v>0.22</v>
      </c>
      <c r="J213" s="55">
        <v>0.24</v>
      </c>
      <c r="K213" s="55">
        <v>0.36</v>
      </c>
      <c r="L213" s="55">
        <v>0.22</v>
      </c>
      <c r="M213" s="55">
        <v>0.16</v>
      </c>
      <c r="N213" s="55">
        <v>0.2</v>
      </c>
      <c r="O213" s="55">
        <v>0.02</v>
      </c>
      <c r="P213" s="56">
        <v>0.12</v>
      </c>
    </row>
    <row r="214" spans="3:16" ht="400.15" customHeight="1"/>
    <row r="216" spans="3:16">
      <c r="C216" s="1" t="s">
        <v>255</v>
      </c>
    </row>
    <row r="217" spans="3:16">
      <c r="C217" s="1" t="s">
        <v>2</v>
      </c>
    </row>
    <row r="218" spans="3:16" ht="15.6" thickBot="1">
      <c r="D218" s="16" t="s">
        <v>256</v>
      </c>
    </row>
    <row r="219" spans="3:16" ht="44.45" customHeight="1" thickBot="1">
      <c r="D219" s="34"/>
      <c r="E219" s="35"/>
      <c r="F219" s="13" t="s">
        <v>3</v>
      </c>
      <c r="G219" s="127" t="s">
        <v>257</v>
      </c>
      <c r="H219" s="127" t="s">
        <v>258</v>
      </c>
      <c r="I219" s="127" t="s">
        <v>259</v>
      </c>
      <c r="J219" s="127" t="s">
        <v>260</v>
      </c>
      <c r="K219" s="127" t="s">
        <v>261</v>
      </c>
      <c r="L219" s="130" t="s">
        <v>262</v>
      </c>
    </row>
    <row r="220" spans="3:16" ht="15.6" thickTop="1">
      <c r="D220" s="171" t="s">
        <v>8</v>
      </c>
      <c r="E220" s="172"/>
      <c r="F220" s="36">
        <v>2590</v>
      </c>
      <c r="G220" s="37">
        <v>825</v>
      </c>
      <c r="H220" s="37">
        <v>849</v>
      </c>
      <c r="I220" s="37">
        <v>485</v>
      </c>
      <c r="J220" s="37">
        <v>138</v>
      </c>
      <c r="K220" s="37">
        <v>151</v>
      </c>
      <c r="L220" s="38">
        <v>142</v>
      </c>
    </row>
    <row r="221" spans="3:16" ht="15.6" thickBot="1">
      <c r="D221" s="173"/>
      <c r="E221" s="174"/>
      <c r="F221" s="39">
        <v>1</v>
      </c>
      <c r="G221" s="40">
        <v>0.31853281853281851</v>
      </c>
      <c r="H221" s="40">
        <v>0.32779922779922782</v>
      </c>
      <c r="I221" s="40">
        <v>0.18725868725868725</v>
      </c>
      <c r="J221" s="40">
        <v>5.3281853281853281E-2</v>
      </c>
      <c r="K221" s="40">
        <v>5.8301158301158298E-2</v>
      </c>
      <c r="L221" s="41">
        <v>5.4826254826254826E-2</v>
      </c>
    </row>
    <row r="222" spans="3:16" ht="15.6" thickTop="1">
      <c r="D222" s="175" t="s">
        <v>9</v>
      </c>
      <c r="E222" s="10" t="s">
        <v>4</v>
      </c>
      <c r="F222" s="42">
        <v>1030</v>
      </c>
      <c r="G222" s="43">
        <v>185</v>
      </c>
      <c r="H222" s="43">
        <v>411</v>
      </c>
      <c r="I222" s="43">
        <v>263</v>
      </c>
      <c r="J222" s="43">
        <v>70</v>
      </c>
      <c r="K222" s="43">
        <v>45</v>
      </c>
      <c r="L222" s="44">
        <v>56</v>
      </c>
    </row>
    <row r="223" spans="3:16">
      <c r="D223" s="176"/>
      <c r="E223" s="45"/>
      <c r="F223" s="46">
        <v>1</v>
      </c>
      <c r="G223" s="47">
        <v>0.1796116504854369</v>
      </c>
      <c r="H223" s="47">
        <v>0.39902912621359221</v>
      </c>
      <c r="I223" s="47">
        <v>0.25533980582524274</v>
      </c>
      <c r="J223" s="47">
        <v>6.7961165048543687E-2</v>
      </c>
      <c r="K223" s="47">
        <v>4.3689320388349516E-2</v>
      </c>
      <c r="L223" s="48">
        <v>5.4368932038834951E-2</v>
      </c>
    </row>
    <row r="224" spans="3:16">
      <c r="D224" s="176"/>
      <c r="E224" s="5" t="s">
        <v>5</v>
      </c>
      <c r="F224" s="49">
        <v>520</v>
      </c>
      <c r="G224" s="50">
        <v>157</v>
      </c>
      <c r="H224" s="50">
        <v>148</v>
      </c>
      <c r="I224" s="50">
        <v>94</v>
      </c>
      <c r="J224" s="50">
        <v>22</v>
      </c>
      <c r="K224" s="50">
        <v>57</v>
      </c>
      <c r="L224" s="51">
        <v>42</v>
      </c>
    </row>
    <row r="225" spans="4:12">
      <c r="D225" s="176"/>
      <c r="E225" s="52"/>
      <c r="F225" s="46">
        <v>0.99999999999999989</v>
      </c>
      <c r="G225" s="47">
        <v>0.30192307692307691</v>
      </c>
      <c r="H225" s="47">
        <v>0.2846153846153846</v>
      </c>
      <c r="I225" s="47">
        <v>0.18076923076923077</v>
      </c>
      <c r="J225" s="47">
        <v>4.230769230769231E-2</v>
      </c>
      <c r="K225" s="47">
        <v>0.10961538461538461</v>
      </c>
      <c r="L225" s="48">
        <v>8.0769230769230774E-2</v>
      </c>
    </row>
    <row r="226" spans="4:12">
      <c r="D226" s="176"/>
      <c r="E226" s="5" t="s">
        <v>6</v>
      </c>
      <c r="F226" s="49">
        <v>520</v>
      </c>
      <c r="G226" s="50">
        <v>191</v>
      </c>
      <c r="H226" s="50">
        <v>122</v>
      </c>
      <c r="I226" s="50">
        <v>102</v>
      </c>
      <c r="J226" s="50">
        <v>37</v>
      </c>
      <c r="K226" s="50">
        <v>35</v>
      </c>
      <c r="L226" s="51">
        <v>33</v>
      </c>
    </row>
    <row r="227" spans="4:12">
      <c r="D227" s="176"/>
      <c r="E227" s="52"/>
      <c r="F227" s="46">
        <v>1</v>
      </c>
      <c r="G227" s="47">
        <v>0.36730769230769234</v>
      </c>
      <c r="H227" s="47">
        <v>0.23461538461538461</v>
      </c>
      <c r="I227" s="47">
        <v>0.19615384615384615</v>
      </c>
      <c r="J227" s="47">
        <v>7.1153846153846151E-2</v>
      </c>
      <c r="K227" s="47">
        <v>6.7307692307692304E-2</v>
      </c>
      <c r="L227" s="48">
        <v>6.3461538461538458E-2</v>
      </c>
    </row>
    <row r="228" spans="4:12">
      <c r="D228" s="176"/>
      <c r="E228" s="5" t="s">
        <v>7</v>
      </c>
      <c r="F228" s="49">
        <v>520</v>
      </c>
      <c r="G228" s="50">
        <v>292</v>
      </c>
      <c r="H228" s="50">
        <v>168</v>
      </c>
      <c r="I228" s="50">
        <v>26</v>
      </c>
      <c r="J228" s="50">
        <v>9</v>
      </c>
      <c r="K228" s="50">
        <v>14</v>
      </c>
      <c r="L228" s="51">
        <v>11</v>
      </c>
    </row>
    <row r="229" spans="4:12" ht="15.6" thickBot="1">
      <c r="D229" s="177"/>
      <c r="E229" s="53"/>
      <c r="F229" s="54">
        <v>1</v>
      </c>
      <c r="G229" s="55">
        <v>0.56153846153846154</v>
      </c>
      <c r="H229" s="55">
        <v>0.32307692307692309</v>
      </c>
      <c r="I229" s="55">
        <v>0.05</v>
      </c>
      <c r="J229" s="55">
        <v>1.7307692307692309E-2</v>
      </c>
      <c r="K229" s="55">
        <v>2.6923076923076925E-2</v>
      </c>
      <c r="L229" s="56">
        <v>2.1153846153846155E-2</v>
      </c>
    </row>
    <row r="230" spans="4:12" ht="300" customHeight="1">
      <c r="D230" s="66"/>
      <c r="E230" s="66"/>
      <c r="F230" s="97"/>
      <c r="G230" s="97"/>
      <c r="H230" s="97"/>
      <c r="I230" s="97"/>
      <c r="J230" s="97"/>
      <c r="K230" s="97"/>
      <c r="L230" s="97"/>
    </row>
    <row r="231" spans="4:12">
      <c r="D231" s="66"/>
      <c r="E231" s="66"/>
      <c r="F231" s="97"/>
      <c r="G231" s="97"/>
      <c r="H231" s="97"/>
      <c r="I231" s="97"/>
      <c r="J231" s="97"/>
      <c r="K231" s="97"/>
      <c r="L231" s="97"/>
    </row>
    <row r="232" spans="4:12" ht="15.6" thickBot="1">
      <c r="D232" s="16" t="s">
        <v>263</v>
      </c>
      <c r="E232" s="18"/>
      <c r="F232" s="17"/>
      <c r="G232" s="97"/>
      <c r="H232" s="97"/>
      <c r="I232" s="97"/>
      <c r="J232" s="97"/>
      <c r="K232" s="97"/>
      <c r="L232" s="97"/>
    </row>
    <row r="233" spans="4:12" ht="44.45" customHeight="1" thickBot="1">
      <c r="D233" s="34"/>
      <c r="E233" s="35"/>
      <c r="F233" s="13" t="s">
        <v>3</v>
      </c>
      <c r="G233" s="127" t="s">
        <v>257</v>
      </c>
      <c r="H233" s="127" t="s">
        <v>258</v>
      </c>
      <c r="I233" s="127" t="s">
        <v>259</v>
      </c>
      <c r="J233" s="127" t="s">
        <v>260</v>
      </c>
      <c r="K233" s="127" t="s">
        <v>261</v>
      </c>
      <c r="L233" s="130" t="s">
        <v>262</v>
      </c>
    </row>
    <row r="234" spans="4:12" ht="15.6" thickTop="1">
      <c r="D234" s="171" t="s">
        <v>8</v>
      </c>
      <c r="E234" s="172"/>
      <c r="F234" s="36">
        <v>2590</v>
      </c>
      <c r="G234" s="37">
        <v>677</v>
      </c>
      <c r="H234" s="37">
        <v>848</v>
      </c>
      <c r="I234" s="37">
        <v>583</v>
      </c>
      <c r="J234" s="37">
        <v>250</v>
      </c>
      <c r="K234" s="37">
        <v>98</v>
      </c>
      <c r="L234" s="38">
        <v>134</v>
      </c>
    </row>
    <row r="235" spans="4:12" ht="15.6" thickBot="1">
      <c r="D235" s="173"/>
      <c r="E235" s="174"/>
      <c r="F235" s="39">
        <v>1.0000000000000002</v>
      </c>
      <c r="G235" s="40">
        <v>0.2613899613899614</v>
      </c>
      <c r="H235" s="40">
        <v>0.32741312741312739</v>
      </c>
      <c r="I235" s="40">
        <v>0.22509652509652509</v>
      </c>
      <c r="J235" s="40">
        <v>9.6525096525096526E-2</v>
      </c>
      <c r="K235" s="40">
        <v>3.783783783783784E-2</v>
      </c>
      <c r="L235" s="41">
        <v>5.1737451737451735E-2</v>
      </c>
    </row>
    <row r="236" spans="4:12" ht="15.6" thickTop="1">
      <c r="D236" s="175" t="s">
        <v>9</v>
      </c>
      <c r="E236" s="10" t="s">
        <v>4</v>
      </c>
      <c r="F236" s="42">
        <v>1030</v>
      </c>
      <c r="G236" s="43">
        <v>111</v>
      </c>
      <c r="H236" s="43">
        <v>328</v>
      </c>
      <c r="I236" s="43">
        <v>358</v>
      </c>
      <c r="J236" s="43">
        <v>139</v>
      </c>
      <c r="K236" s="43">
        <v>41</v>
      </c>
      <c r="L236" s="44">
        <v>53</v>
      </c>
    </row>
    <row r="237" spans="4:12">
      <c r="D237" s="176"/>
      <c r="E237" s="45"/>
      <c r="F237" s="46">
        <v>1</v>
      </c>
      <c r="G237" s="47">
        <v>0.10776699029126213</v>
      </c>
      <c r="H237" s="47">
        <v>0.31844660194174756</v>
      </c>
      <c r="I237" s="47">
        <v>0.34757281553398056</v>
      </c>
      <c r="J237" s="47">
        <v>0.13495145631067962</v>
      </c>
      <c r="K237" s="47">
        <v>3.9805825242718446E-2</v>
      </c>
      <c r="L237" s="48">
        <v>5.145631067961165E-2</v>
      </c>
    </row>
    <row r="238" spans="4:12">
      <c r="D238" s="176"/>
      <c r="E238" s="5" t="s">
        <v>5</v>
      </c>
      <c r="F238" s="49">
        <v>520</v>
      </c>
      <c r="G238" s="50">
        <v>150</v>
      </c>
      <c r="H238" s="50">
        <v>173</v>
      </c>
      <c r="I238" s="50">
        <v>82</v>
      </c>
      <c r="J238" s="50">
        <v>47</v>
      </c>
      <c r="K238" s="50">
        <v>30</v>
      </c>
      <c r="L238" s="51">
        <v>38</v>
      </c>
    </row>
    <row r="239" spans="4:12">
      <c r="D239" s="176"/>
      <c r="E239" s="52"/>
      <c r="F239" s="46">
        <v>1</v>
      </c>
      <c r="G239" s="47">
        <v>0.28846153846153844</v>
      </c>
      <c r="H239" s="47">
        <v>0.33269230769230768</v>
      </c>
      <c r="I239" s="47">
        <v>0.15769230769230769</v>
      </c>
      <c r="J239" s="47">
        <v>9.0384615384615383E-2</v>
      </c>
      <c r="K239" s="47">
        <v>5.7692307692307696E-2</v>
      </c>
      <c r="L239" s="48">
        <v>7.3076923076923081E-2</v>
      </c>
    </row>
    <row r="240" spans="4:12">
      <c r="D240" s="176"/>
      <c r="E240" s="5" t="s">
        <v>6</v>
      </c>
      <c r="F240" s="49">
        <v>520</v>
      </c>
      <c r="G240" s="50">
        <v>163</v>
      </c>
      <c r="H240" s="50">
        <v>139</v>
      </c>
      <c r="I240" s="50">
        <v>111</v>
      </c>
      <c r="J240" s="50">
        <v>52</v>
      </c>
      <c r="K240" s="50">
        <v>21</v>
      </c>
      <c r="L240" s="51">
        <v>34</v>
      </c>
    </row>
    <row r="241" spans="4:12">
      <c r="D241" s="176"/>
      <c r="E241" s="52"/>
      <c r="F241" s="46">
        <v>0.99999999999999989</v>
      </c>
      <c r="G241" s="47">
        <v>0.31346153846153846</v>
      </c>
      <c r="H241" s="47">
        <v>0.2673076923076923</v>
      </c>
      <c r="I241" s="47">
        <v>0.21346153846153845</v>
      </c>
      <c r="J241" s="47">
        <v>0.1</v>
      </c>
      <c r="K241" s="47">
        <v>4.0384615384615387E-2</v>
      </c>
      <c r="L241" s="48">
        <v>6.5384615384615388E-2</v>
      </c>
    </row>
    <row r="242" spans="4:12">
      <c r="D242" s="176"/>
      <c r="E242" s="5" t="s">
        <v>7</v>
      </c>
      <c r="F242" s="49">
        <v>520</v>
      </c>
      <c r="G242" s="50">
        <v>253</v>
      </c>
      <c r="H242" s="50">
        <v>208</v>
      </c>
      <c r="I242" s="50">
        <v>32</v>
      </c>
      <c r="J242" s="50">
        <v>12</v>
      </c>
      <c r="K242" s="50">
        <v>6</v>
      </c>
      <c r="L242" s="51">
        <v>9</v>
      </c>
    </row>
    <row r="243" spans="4:12" ht="15.6" thickBot="1">
      <c r="D243" s="177"/>
      <c r="E243" s="53"/>
      <c r="F243" s="54">
        <v>1</v>
      </c>
      <c r="G243" s="55">
        <v>0.48653846153846153</v>
      </c>
      <c r="H243" s="55">
        <v>0.4</v>
      </c>
      <c r="I243" s="55">
        <v>6.1538461538461542E-2</v>
      </c>
      <c r="J243" s="55">
        <v>2.3076923076923078E-2</v>
      </c>
      <c r="K243" s="55">
        <v>1.1538461538461539E-2</v>
      </c>
      <c r="L243" s="56">
        <v>1.7307692307692309E-2</v>
      </c>
    </row>
    <row r="244" spans="4:12" ht="300" customHeight="1">
      <c r="D244" s="66"/>
      <c r="E244" s="66"/>
      <c r="F244" s="97"/>
      <c r="G244" s="97"/>
      <c r="H244" s="97"/>
      <c r="I244" s="97"/>
      <c r="J244" s="97"/>
      <c r="K244" s="97"/>
      <c r="L244" s="97"/>
    </row>
    <row r="245" spans="4:12">
      <c r="D245" s="66"/>
      <c r="E245" s="66"/>
      <c r="F245" s="97"/>
      <c r="G245" s="97"/>
      <c r="H245" s="97"/>
      <c r="I245" s="97"/>
      <c r="J245" s="97"/>
      <c r="K245" s="97"/>
      <c r="L245" s="97"/>
    </row>
    <row r="246" spans="4:12" ht="15.6" thickBot="1">
      <c r="D246" s="16" t="s">
        <v>264</v>
      </c>
      <c r="E246" s="66"/>
      <c r="F246" s="97"/>
      <c r="G246" s="97"/>
      <c r="H246" s="97"/>
      <c r="I246" s="97"/>
      <c r="J246" s="97"/>
      <c r="K246" s="97"/>
      <c r="L246" s="97"/>
    </row>
    <row r="247" spans="4:12" ht="44.45" customHeight="1" thickBot="1">
      <c r="D247" s="34"/>
      <c r="E247" s="35"/>
      <c r="F247" s="13" t="s">
        <v>3</v>
      </c>
      <c r="G247" s="127" t="s">
        <v>257</v>
      </c>
      <c r="H247" s="127" t="s">
        <v>258</v>
      </c>
      <c r="I247" s="127" t="s">
        <v>259</v>
      </c>
      <c r="J247" s="127" t="s">
        <v>260</v>
      </c>
      <c r="K247" s="127" t="s">
        <v>261</v>
      </c>
      <c r="L247" s="130" t="s">
        <v>262</v>
      </c>
    </row>
    <row r="248" spans="4:12" ht="15.6" thickTop="1">
      <c r="D248" s="171" t="s">
        <v>8</v>
      </c>
      <c r="E248" s="172"/>
      <c r="F248" s="36">
        <v>2590</v>
      </c>
      <c r="G248" s="37">
        <v>621</v>
      </c>
      <c r="H248" s="37">
        <v>854</v>
      </c>
      <c r="I248" s="37">
        <v>691</v>
      </c>
      <c r="J248" s="37">
        <v>160</v>
      </c>
      <c r="K248" s="37">
        <v>95</v>
      </c>
      <c r="L248" s="38">
        <v>169</v>
      </c>
    </row>
    <row r="249" spans="4:12" ht="15.6" thickBot="1">
      <c r="D249" s="173"/>
      <c r="E249" s="174"/>
      <c r="F249" s="39">
        <v>1.0000000000000002</v>
      </c>
      <c r="G249" s="40">
        <v>0.23976833976833978</v>
      </c>
      <c r="H249" s="40">
        <v>0.32972972972972975</v>
      </c>
      <c r="I249" s="40">
        <v>0.26679536679536681</v>
      </c>
      <c r="J249" s="40">
        <v>6.1776061776061778E-2</v>
      </c>
      <c r="K249" s="40">
        <v>3.6679536679536683E-2</v>
      </c>
      <c r="L249" s="41">
        <v>6.5250965250965257E-2</v>
      </c>
    </row>
    <row r="250" spans="4:12" ht="15.6" thickTop="1">
      <c r="D250" s="175" t="s">
        <v>9</v>
      </c>
      <c r="E250" s="10" t="s">
        <v>4</v>
      </c>
      <c r="F250" s="42">
        <v>1030</v>
      </c>
      <c r="G250" s="43">
        <v>150</v>
      </c>
      <c r="H250" s="43">
        <v>356</v>
      </c>
      <c r="I250" s="43">
        <v>361</v>
      </c>
      <c r="J250" s="43">
        <v>79</v>
      </c>
      <c r="K250" s="43">
        <v>28</v>
      </c>
      <c r="L250" s="44">
        <v>56</v>
      </c>
    </row>
    <row r="251" spans="4:12">
      <c r="D251" s="176"/>
      <c r="E251" s="45"/>
      <c r="F251" s="46">
        <v>1</v>
      </c>
      <c r="G251" s="47">
        <v>0.14563106796116504</v>
      </c>
      <c r="H251" s="47">
        <v>0.34563106796116505</v>
      </c>
      <c r="I251" s="47">
        <v>0.35048543689320388</v>
      </c>
      <c r="J251" s="47">
        <v>7.6699029126213597E-2</v>
      </c>
      <c r="K251" s="47">
        <v>2.7184466019417475E-2</v>
      </c>
      <c r="L251" s="48">
        <v>5.4368932038834951E-2</v>
      </c>
    </row>
    <row r="252" spans="4:12">
      <c r="D252" s="176"/>
      <c r="E252" s="5" t="s">
        <v>5</v>
      </c>
      <c r="F252" s="49">
        <v>520</v>
      </c>
      <c r="G252" s="50">
        <v>147</v>
      </c>
      <c r="H252" s="50">
        <v>149</v>
      </c>
      <c r="I252" s="50">
        <v>113</v>
      </c>
      <c r="J252" s="50">
        <v>29</v>
      </c>
      <c r="K252" s="50">
        <v>36</v>
      </c>
      <c r="L252" s="51">
        <v>46</v>
      </c>
    </row>
    <row r="253" spans="4:12">
      <c r="D253" s="176"/>
      <c r="E253" s="52"/>
      <c r="F253" s="46">
        <v>1</v>
      </c>
      <c r="G253" s="47">
        <v>0.28269230769230769</v>
      </c>
      <c r="H253" s="47">
        <v>0.28653846153846152</v>
      </c>
      <c r="I253" s="47">
        <v>0.21730769230769231</v>
      </c>
      <c r="J253" s="47">
        <v>5.5769230769230772E-2</v>
      </c>
      <c r="K253" s="47">
        <v>6.9230769230769235E-2</v>
      </c>
      <c r="L253" s="48">
        <v>8.8461538461538466E-2</v>
      </c>
    </row>
    <row r="254" spans="4:12">
      <c r="D254" s="176"/>
      <c r="E254" s="5" t="s">
        <v>6</v>
      </c>
      <c r="F254" s="49">
        <v>520</v>
      </c>
      <c r="G254" s="50">
        <v>86</v>
      </c>
      <c r="H254" s="50">
        <v>152</v>
      </c>
      <c r="I254" s="50">
        <v>161</v>
      </c>
      <c r="J254" s="50">
        <v>44</v>
      </c>
      <c r="K254" s="50">
        <v>26</v>
      </c>
      <c r="L254" s="51">
        <v>51</v>
      </c>
    </row>
    <row r="255" spans="4:12">
      <c r="D255" s="176"/>
      <c r="E255" s="52"/>
      <c r="F255" s="46">
        <v>1.0000000000000002</v>
      </c>
      <c r="G255" s="47">
        <v>0.16538461538461538</v>
      </c>
      <c r="H255" s="47">
        <v>0.29230769230769232</v>
      </c>
      <c r="I255" s="47">
        <v>0.30961538461538463</v>
      </c>
      <c r="J255" s="47">
        <v>8.461538461538462E-2</v>
      </c>
      <c r="K255" s="47">
        <v>0.05</v>
      </c>
      <c r="L255" s="48">
        <v>9.8076923076923075E-2</v>
      </c>
    </row>
    <row r="256" spans="4:12">
      <c r="D256" s="176"/>
      <c r="E256" s="5" t="s">
        <v>7</v>
      </c>
      <c r="F256" s="49">
        <v>520</v>
      </c>
      <c r="G256" s="50">
        <v>238</v>
      </c>
      <c r="H256" s="50">
        <v>197</v>
      </c>
      <c r="I256" s="50">
        <v>56</v>
      </c>
      <c r="J256" s="50">
        <v>8</v>
      </c>
      <c r="K256" s="50">
        <v>5</v>
      </c>
      <c r="L256" s="51">
        <v>16</v>
      </c>
    </row>
    <row r="257" spans="4:12" ht="15.6" thickBot="1">
      <c r="D257" s="177"/>
      <c r="E257" s="53"/>
      <c r="F257" s="54">
        <v>0.99999999999999989</v>
      </c>
      <c r="G257" s="55">
        <v>0.45769230769230768</v>
      </c>
      <c r="H257" s="55">
        <v>0.37884615384615383</v>
      </c>
      <c r="I257" s="55">
        <v>0.1076923076923077</v>
      </c>
      <c r="J257" s="55">
        <v>1.5384615384615385E-2</v>
      </c>
      <c r="K257" s="55">
        <v>9.6153846153846159E-3</v>
      </c>
      <c r="L257" s="56">
        <v>3.0769230769230771E-2</v>
      </c>
    </row>
    <row r="258" spans="4:12" ht="300" customHeight="1">
      <c r="D258" s="66"/>
      <c r="E258" s="66"/>
      <c r="F258" s="97"/>
      <c r="G258" s="97"/>
      <c r="H258" s="97"/>
      <c r="I258" s="97"/>
      <c r="J258" s="97"/>
      <c r="K258" s="97"/>
      <c r="L258" s="97"/>
    </row>
    <row r="259" spans="4:12">
      <c r="D259" s="66"/>
      <c r="E259" s="66"/>
      <c r="F259" s="97"/>
      <c r="G259" s="97"/>
      <c r="H259" s="97"/>
      <c r="I259" s="97"/>
      <c r="J259" s="97"/>
      <c r="K259" s="97"/>
      <c r="L259" s="97"/>
    </row>
    <row r="260" spans="4:12" ht="15.6" thickBot="1">
      <c r="D260" s="16" t="s">
        <v>265</v>
      </c>
      <c r="E260" s="66"/>
      <c r="F260" s="97"/>
      <c r="G260" s="97"/>
      <c r="H260" s="97"/>
      <c r="I260" s="97"/>
      <c r="J260" s="97"/>
      <c r="K260" s="97"/>
      <c r="L260" s="97"/>
    </row>
    <row r="261" spans="4:12" ht="44.45" customHeight="1" thickBot="1">
      <c r="D261" s="34"/>
      <c r="E261" s="35"/>
      <c r="F261" s="13" t="s">
        <v>3</v>
      </c>
      <c r="G261" s="127" t="s">
        <v>257</v>
      </c>
      <c r="H261" s="127" t="s">
        <v>258</v>
      </c>
      <c r="I261" s="127" t="s">
        <v>259</v>
      </c>
      <c r="J261" s="127" t="s">
        <v>260</v>
      </c>
      <c r="K261" s="127" t="s">
        <v>261</v>
      </c>
      <c r="L261" s="130" t="s">
        <v>262</v>
      </c>
    </row>
    <row r="262" spans="4:12" ht="15.6" thickTop="1">
      <c r="D262" s="171" t="s">
        <v>8</v>
      </c>
      <c r="E262" s="172"/>
      <c r="F262" s="36">
        <v>2590</v>
      </c>
      <c r="G262" s="37">
        <v>771</v>
      </c>
      <c r="H262" s="37">
        <v>848</v>
      </c>
      <c r="I262" s="37">
        <v>585</v>
      </c>
      <c r="J262" s="37">
        <v>147</v>
      </c>
      <c r="K262" s="37">
        <v>80</v>
      </c>
      <c r="L262" s="38">
        <v>159</v>
      </c>
    </row>
    <row r="263" spans="4:12" ht="15.6" thickBot="1">
      <c r="D263" s="173"/>
      <c r="E263" s="174"/>
      <c r="F263" s="39">
        <v>1</v>
      </c>
      <c r="G263" s="40">
        <v>0.29768339768339769</v>
      </c>
      <c r="H263" s="40">
        <v>0.32741312741312739</v>
      </c>
      <c r="I263" s="40">
        <v>0.22586872586872586</v>
      </c>
      <c r="J263" s="40">
        <v>5.675675675675676E-2</v>
      </c>
      <c r="K263" s="40">
        <v>3.0888030888030889E-2</v>
      </c>
      <c r="L263" s="41">
        <v>6.1389961389961389E-2</v>
      </c>
    </row>
    <row r="264" spans="4:12" ht="15.6" thickTop="1">
      <c r="D264" s="175" t="s">
        <v>9</v>
      </c>
      <c r="E264" s="10" t="s">
        <v>4</v>
      </c>
      <c r="F264" s="42">
        <v>1030</v>
      </c>
      <c r="G264" s="43">
        <v>187</v>
      </c>
      <c r="H264" s="43">
        <v>351</v>
      </c>
      <c r="I264" s="43">
        <v>330</v>
      </c>
      <c r="J264" s="43">
        <v>75</v>
      </c>
      <c r="K264" s="43">
        <v>26</v>
      </c>
      <c r="L264" s="44">
        <v>61</v>
      </c>
    </row>
    <row r="265" spans="4:12">
      <c r="D265" s="176"/>
      <c r="E265" s="45"/>
      <c r="F265" s="46">
        <v>1</v>
      </c>
      <c r="G265" s="47">
        <v>0.18155339805825244</v>
      </c>
      <c r="H265" s="47">
        <v>0.34077669902912622</v>
      </c>
      <c r="I265" s="47">
        <v>0.32038834951456313</v>
      </c>
      <c r="J265" s="47">
        <v>7.281553398058252E-2</v>
      </c>
      <c r="K265" s="47">
        <v>2.524271844660194E-2</v>
      </c>
      <c r="L265" s="48">
        <v>5.9223300970873784E-2</v>
      </c>
    </row>
    <row r="266" spans="4:12">
      <c r="D266" s="176"/>
      <c r="E266" s="5" t="s">
        <v>5</v>
      </c>
      <c r="F266" s="49">
        <v>520</v>
      </c>
      <c r="G266" s="50">
        <v>153</v>
      </c>
      <c r="H266" s="50">
        <v>177</v>
      </c>
      <c r="I266" s="50">
        <v>90</v>
      </c>
      <c r="J266" s="50">
        <v>26</v>
      </c>
      <c r="K266" s="50">
        <v>30</v>
      </c>
      <c r="L266" s="51">
        <v>44</v>
      </c>
    </row>
    <row r="267" spans="4:12">
      <c r="D267" s="176"/>
      <c r="E267" s="52"/>
      <c r="F267" s="46">
        <v>1</v>
      </c>
      <c r="G267" s="47">
        <v>0.29423076923076924</v>
      </c>
      <c r="H267" s="47">
        <v>0.3403846153846154</v>
      </c>
      <c r="I267" s="47">
        <v>0.17307692307692307</v>
      </c>
      <c r="J267" s="47">
        <v>0.05</v>
      </c>
      <c r="K267" s="47">
        <v>5.7692307692307696E-2</v>
      </c>
      <c r="L267" s="48">
        <v>8.461538461538462E-2</v>
      </c>
    </row>
    <row r="268" spans="4:12">
      <c r="D268" s="176"/>
      <c r="E268" s="5" t="s">
        <v>6</v>
      </c>
      <c r="F268" s="49">
        <v>520</v>
      </c>
      <c r="G268" s="50">
        <v>145</v>
      </c>
      <c r="H268" s="50">
        <v>148</v>
      </c>
      <c r="I268" s="50">
        <v>129</v>
      </c>
      <c r="J268" s="50">
        <v>42</v>
      </c>
      <c r="K268" s="50">
        <v>16</v>
      </c>
      <c r="L268" s="51">
        <v>40</v>
      </c>
    </row>
    <row r="269" spans="4:12">
      <c r="D269" s="176"/>
      <c r="E269" s="52"/>
      <c r="F269" s="46">
        <v>1</v>
      </c>
      <c r="G269" s="47">
        <v>0.27884615384615385</v>
      </c>
      <c r="H269" s="47">
        <v>0.2846153846153846</v>
      </c>
      <c r="I269" s="47">
        <v>0.24807692307692308</v>
      </c>
      <c r="J269" s="47">
        <v>8.0769230769230774E-2</v>
      </c>
      <c r="K269" s="47">
        <v>3.0769230769230771E-2</v>
      </c>
      <c r="L269" s="48">
        <v>7.6923076923076927E-2</v>
      </c>
    </row>
    <row r="270" spans="4:12">
      <c r="D270" s="176"/>
      <c r="E270" s="5" t="s">
        <v>7</v>
      </c>
      <c r="F270" s="49">
        <v>520</v>
      </c>
      <c r="G270" s="50">
        <v>286</v>
      </c>
      <c r="H270" s="50">
        <v>172</v>
      </c>
      <c r="I270" s="50">
        <v>36</v>
      </c>
      <c r="J270" s="50">
        <v>4</v>
      </c>
      <c r="K270" s="50">
        <v>8</v>
      </c>
      <c r="L270" s="51">
        <v>14</v>
      </c>
    </row>
    <row r="271" spans="4:12" ht="15.6" thickBot="1">
      <c r="D271" s="177"/>
      <c r="E271" s="53"/>
      <c r="F271" s="54">
        <v>0.99999999999999989</v>
      </c>
      <c r="G271" s="55">
        <v>0.55000000000000004</v>
      </c>
      <c r="H271" s="55">
        <v>0.33076923076923076</v>
      </c>
      <c r="I271" s="55">
        <v>6.9230769230769235E-2</v>
      </c>
      <c r="J271" s="55">
        <v>7.6923076923076927E-3</v>
      </c>
      <c r="K271" s="55">
        <v>1.5384615384615385E-2</v>
      </c>
      <c r="L271" s="56">
        <v>2.6923076923076925E-2</v>
      </c>
    </row>
    <row r="272" spans="4:12" ht="300" customHeight="1">
      <c r="D272" s="66"/>
      <c r="E272" s="66"/>
      <c r="F272" s="97"/>
      <c r="G272" s="97"/>
      <c r="H272" s="97"/>
      <c r="I272" s="97"/>
      <c r="J272" s="97"/>
      <c r="K272" s="97"/>
      <c r="L272" s="97"/>
    </row>
    <row r="273" spans="3:12">
      <c r="D273" s="66"/>
      <c r="E273" s="66"/>
      <c r="F273" s="97"/>
      <c r="G273" s="97"/>
      <c r="H273" s="97"/>
      <c r="I273" s="97"/>
      <c r="J273" s="97"/>
      <c r="K273" s="97"/>
      <c r="L273" s="97"/>
    </row>
    <row r="274" spans="3:12" ht="15.6" thickBot="1">
      <c r="D274" s="16" t="s">
        <v>266</v>
      </c>
      <c r="E274" s="66"/>
      <c r="F274" s="97"/>
      <c r="G274" s="97"/>
      <c r="H274" s="97"/>
      <c r="I274" s="97"/>
      <c r="J274" s="97"/>
      <c r="K274" s="97"/>
      <c r="L274" s="97"/>
    </row>
    <row r="275" spans="3:12" ht="44.45" customHeight="1" thickBot="1">
      <c r="D275" s="34"/>
      <c r="E275" s="35"/>
      <c r="F275" s="13" t="s">
        <v>3</v>
      </c>
      <c r="G275" s="127" t="s">
        <v>257</v>
      </c>
      <c r="H275" s="127" t="s">
        <v>258</v>
      </c>
      <c r="I275" s="127" t="s">
        <v>259</v>
      </c>
      <c r="J275" s="127" t="s">
        <v>260</v>
      </c>
      <c r="K275" s="127" t="s">
        <v>261</v>
      </c>
      <c r="L275" s="130" t="s">
        <v>262</v>
      </c>
    </row>
    <row r="276" spans="3:12" ht="15.6" thickTop="1">
      <c r="D276" s="171" t="s">
        <v>8</v>
      </c>
      <c r="E276" s="172"/>
      <c r="F276" s="36">
        <v>2590</v>
      </c>
      <c r="G276" s="37">
        <v>695</v>
      </c>
      <c r="H276" s="37">
        <v>779</v>
      </c>
      <c r="I276" s="37">
        <v>641</v>
      </c>
      <c r="J276" s="37">
        <v>185</v>
      </c>
      <c r="K276" s="37">
        <v>107</v>
      </c>
      <c r="L276" s="38">
        <v>183</v>
      </c>
    </row>
    <row r="277" spans="3:12" ht="15.6" thickBot="1">
      <c r="D277" s="173"/>
      <c r="E277" s="174"/>
      <c r="F277" s="39">
        <v>1</v>
      </c>
      <c r="G277" s="40">
        <v>0.26833976833976836</v>
      </c>
      <c r="H277" s="40">
        <v>0.30077220077220079</v>
      </c>
      <c r="I277" s="40">
        <v>0.24749034749034748</v>
      </c>
      <c r="J277" s="40">
        <v>7.1428571428571425E-2</v>
      </c>
      <c r="K277" s="40">
        <v>4.1312741312741312E-2</v>
      </c>
      <c r="L277" s="41">
        <v>7.0656370656370662E-2</v>
      </c>
    </row>
    <row r="278" spans="3:12" ht="15.6" thickTop="1">
      <c r="D278" s="175" t="s">
        <v>9</v>
      </c>
      <c r="E278" s="10" t="s">
        <v>4</v>
      </c>
      <c r="F278" s="42">
        <v>1030</v>
      </c>
      <c r="G278" s="43">
        <v>140</v>
      </c>
      <c r="H278" s="43">
        <v>329</v>
      </c>
      <c r="I278" s="43">
        <v>372</v>
      </c>
      <c r="J278" s="43">
        <v>93</v>
      </c>
      <c r="K278" s="43">
        <v>30</v>
      </c>
      <c r="L278" s="44">
        <v>66</v>
      </c>
    </row>
    <row r="279" spans="3:12">
      <c r="D279" s="176"/>
      <c r="E279" s="45"/>
      <c r="F279" s="46">
        <v>0.99999999999999989</v>
      </c>
      <c r="G279" s="47">
        <v>0.13592233009708737</v>
      </c>
      <c r="H279" s="47">
        <v>0.31941747572815532</v>
      </c>
      <c r="I279" s="47">
        <v>0.3611650485436893</v>
      </c>
      <c r="J279" s="47">
        <v>9.0291262135922326E-2</v>
      </c>
      <c r="K279" s="47">
        <v>2.9126213592233011E-2</v>
      </c>
      <c r="L279" s="48">
        <v>6.4077669902912623E-2</v>
      </c>
    </row>
    <row r="280" spans="3:12">
      <c r="D280" s="176"/>
      <c r="E280" s="5" t="s">
        <v>5</v>
      </c>
      <c r="F280" s="49">
        <v>520</v>
      </c>
      <c r="G280" s="50">
        <v>128</v>
      </c>
      <c r="H280" s="50">
        <v>143</v>
      </c>
      <c r="I280" s="50">
        <v>112</v>
      </c>
      <c r="J280" s="50">
        <v>43</v>
      </c>
      <c r="K280" s="50">
        <v>41</v>
      </c>
      <c r="L280" s="51">
        <v>53</v>
      </c>
    </row>
    <row r="281" spans="3:12">
      <c r="D281" s="176"/>
      <c r="E281" s="52"/>
      <c r="F281" s="46">
        <v>1.0000000000000002</v>
      </c>
      <c r="G281" s="47">
        <v>0.24615384615384617</v>
      </c>
      <c r="H281" s="47">
        <v>0.27500000000000002</v>
      </c>
      <c r="I281" s="47">
        <v>0.2153846153846154</v>
      </c>
      <c r="J281" s="47">
        <v>8.269230769230769E-2</v>
      </c>
      <c r="K281" s="47">
        <v>7.8846153846153844E-2</v>
      </c>
      <c r="L281" s="48">
        <v>0.10192307692307692</v>
      </c>
    </row>
    <row r="282" spans="3:12">
      <c r="D282" s="176"/>
      <c r="E282" s="5" t="s">
        <v>6</v>
      </c>
      <c r="F282" s="49">
        <v>520</v>
      </c>
      <c r="G282" s="50">
        <v>160</v>
      </c>
      <c r="H282" s="50">
        <v>126</v>
      </c>
      <c r="I282" s="50">
        <v>124</v>
      </c>
      <c r="J282" s="50">
        <v>37</v>
      </c>
      <c r="K282" s="50">
        <v>30</v>
      </c>
      <c r="L282" s="51">
        <v>43</v>
      </c>
    </row>
    <row r="283" spans="3:12">
      <c r="D283" s="176"/>
      <c r="E283" s="52"/>
      <c r="F283" s="46">
        <v>1</v>
      </c>
      <c r="G283" s="47">
        <v>0.30769230769230771</v>
      </c>
      <c r="H283" s="47">
        <v>0.24230769230769231</v>
      </c>
      <c r="I283" s="47">
        <v>0.23846153846153847</v>
      </c>
      <c r="J283" s="47">
        <v>7.1153846153846151E-2</v>
      </c>
      <c r="K283" s="47">
        <v>5.7692307692307696E-2</v>
      </c>
      <c r="L283" s="48">
        <v>8.269230769230769E-2</v>
      </c>
    </row>
    <row r="284" spans="3:12">
      <c r="D284" s="176"/>
      <c r="E284" s="5" t="s">
        <v>7</v>
      </c>
      <c r="F284" s="49">
        <v>520</v>
      </c>
      <c r="G284" s="50">
        <v>267</v>
      </c>
      <c r="H284" s="50">
        <v>181</v>
      </c>
      <c r="I284" s="50">
        <v>33</v>
      </c>
      <c r="J284" s="50">
        <v>12</v>
      </c>
      <c r="K284" s="50">
        <v>6</v>
      </c>
      <c r="L284" s="51">
        <v>21</v>
      </c>
    </row>
    <row r="285" spans="3:12" ht="15.6" thickBot="1">
      <c r="D285" s="177"/>
      <c r="E285" s="53"/>
      <c r="F285" s="54">
        <v>0.99999999999999989</v>
      </c>
      <c r="G285" s="55">
        <v>0.51346153846153841</v>
      </c>
      <c r="H285" s="55">
        <v>0.34807692307692306</v>
      </c>
      <c r="I285" s="55">
        <v>6.3461538461538458E-2</v>
      </c>
      <c r="J285" s="55">
        <v>2.3076923076923078E-2</v>
      </c>
      <c r="K285" s="55">
        <v>1.1538461538461539E-2</v>
      </c>
      <c r="L285" s="56">
        <v>4.0384615384615387E-2</v>
      </c>
    </row>
    <row r="286" spans="3:12" ht="300" customHeight="1">
      <c r="D286" s="66"/>
      <c r="E286" s="66"/>
      <c r="F286" s="97"/>
      <c r="G286" s="97"/>
      <c r="H286" s="97"/>
      <c r="I286" s="97"/>
      <c r="J286" s="97"/>
      <c r="K286" s="97"/>
      <c r="L286" s="97"/>
    </row>
    <row r="287" spans="3:12">
      <c r="D287" s="66"/>
      <c r="E287" s="66"/>
      <c r="F287" s="97"/>
      <c r="G287" s="97"/>
      <c r="H287" s="97"/>
      <c r="I287" s="97"/>
      <c r="J287" s="97"/>
      <c r="K287" s="97"/>
      <c r="L287" s="97"/>
    </row>
    <row r="288" spans="3:12">
      <c r="C288" s="1" t="s">
        <v>267</v>
      </c>
    </row>
    <row r="289" spans="3:12">
      <c r="C289" s="1" t="s">
        <v>2</v>
      </c>
    </row>
    <row r="290" spans="3:12" ht="15.6" thickBot="1">
      <c r="D290" s="16" t="s">
        <v>268</v>
      </c>
    </row>
    <row r="291" spans="3:12" ht="55.9" customHeight="1" thickBot="1">
      <c r="D291" s="34"/>
      <c r="E291" s="35"/>
      <c r="F291" s="13" t="s">
        <v>3</v>
      </c>
      <c r="G291" s="127" t="s">
        <v>269</v>
      </c>
      <c r="H291" s="127" t="s">
        <v>270</v>
      </c>
      <c r="I291" s="127" t="s">
        <v>259</v>
      </c>
      <c r="J291" s="127" t="s">
        <v>271</v>
      </c>
      <c r="K291" s="127" t="s">
        <v>272</v>
      </c>
      <c r="L291" s="130" t="s">
        <v>273</v>
      </c>
    </row>
    <row r="292" spans="3:12" ht="15.6" thickTop="1">
      <c r="D292" s="171" t="s">
        <v>8</v>
      </c>
      <c r="E292" s="172"/>
      <c r="F292" s="36">
        <v>2590</v>
      </c>
      <c r="G292" s="37">
        <v>283</v>
      </c>
      <c r="H292" s="37">
        <v>783</v>
      </c>
      <c r="I292" s="37">
        <v>678</v>
      </c>
      <c r="J292" s="37">
        <v>463</v>
      </c>
      <c r="K292" s="37">
        <v>204</v>
      </c>
      <c r="L292" s="38">
        <v>179</v>
      </c>
    </row>
    <row r="293" spans="3:12" ht="15.6" thickBot="1">
      <c r="D293" s="173"/>
      <c r="E293" s="174"/>
      <c r="F293" s="39">
        <v>1</v>
      </c>
      <c r="G293" s="40">
        <v>0.10926640926640926</v>
      </c>
      <c r="H293" s="40">
        <v>0.30231660231660229</v>
      </c>
      <c r="I293" s="40">
        <v>0.26177606177606177</v>
      </c>
      <c r="J293" s="40">
        <v>0.17876447876447876</v>
      </c>
      <c r="K293" s="40">
        <v>7.8764478764478771E-2</v>
      </c>
      <c r="L293" s="41">
        <v>6.911196911196911E-2</v>
      </c>
    </row>
    <row r="294" spans="3:12" ht="15.6" thickTop="1">
      <c r="D294" s="175" t="s">
        <v>9</v>
      </c>
      <c r="E294" s="10" t="s">
        <v>4</v>
      </c>
      <c r="F294" s="42">
        <v>1030</v>
      </c>
      <c r="G294" s="43">
        <v>70</v>
      </c>
      <c r="H294" s="43">
        <v>343</v>
      </c>
      <c r="I294" s="43">
        <v>336</v>
      </c>
      <c r="J294" s="43">
        <v>177</v>
      </c>
      <c r="K294" s="43">
        <v>32</v>
      </c>
      <c r="L294" s="44">
        <v>72</v>
      </c>
    </row>
    <row r="295" spans="3:12">
      <c r="D295" s="176"/>
      <c r="E295" s="45"/>
      <c r="F295" s="46">
        <v>1</v>
      </c>
      <c r="G295" s="47">
        <v>6.7961165048543687E-2</v>
      </c>
      <c r="H295" s="47">
        <v>0.33300970873786406</v>
      </c>
      <c r="I295" s="47">
        <v>0.32621359223300972</v>
      </c>
      <c r="J295" s="47">
        <v>0.17184466019417477</v>
      </c>
      <c r="K295" s="47">
        <v>3.1067961165048542E-2</v>
      </c>
      <c r="L295" s="48">
        <v>6.9902912621359226E-2</v>
      </c>
    </row>
    <row r="296" spans="3:12">
      <c r="D296" s="176"/>
      <c r="E296" s="5" t="s">
        <v>5</v>
      </c>
      <c r="F296" s="49">
        <v>520</v>
      </c>
      <c r="G296" s="50">
        <v>90</v>
      </c>
      <c r="H296" s="50">
        <v>137</v>
      </c>
      <c r="I296" s="50">
        <v>100</v>
      </c>
      <c r="J296" s="50">
        <v>74</v>
      </c>
      <c r="K296" s="50">
        <v>76</v>
      </c>
      <c r="L296" s="51">
        <v>43</v>
      </c>
    </row>
    <row r="297" spans="3:12">
      <c r="D297" s="176"/>
      <c r="E297" s="52"/>
      <c r="F297" s="46">
        <v>1</v>
      </c>
      <c r="G297" s="47">
        <v>0.17307692307692307</v>
      </c>
      <c r="H297" s="47">
        <v>0.26346153846153847</v>
      </c>
      <c r="I297" s="47">
        <v>0.19230769230769232</v>
      </c>
      <c r="J297" s="47">
        <v>0.1423076923076923</v>
      </c>
      <c r="K297" s="47">
        <v>0.14615384615384616</v>
      </c>
      <c r="L297" s="48">
        <v>8.269230769230769E-2</v>
      </c>
    </row>
    <row r="298" spans="3:12">
      <c r="D298" s="176"/>
      <c r="E298" s="5" t="s">
        <v>6</v>
      </c>
      <c r="F298" s="49">
        <v>520</v>
      </c>
      <c r="G298" s="50">
        <v>44</v>
      </c>
      <c r="H298" s="50">
        <v>76</v>
      </c>
      <c r="I298" s="50">
        <v>157</v>
      </c>
      <c r="J298" s="50">
        <v>134</v>
      </c>
      <c r="K298" s="50">
        <v>64</v>
      </c>
      <c r="L298" s="51">
        <v>45</v>
      </c>
    </row>
    <row r="299" spans="3:12">
      <c r="D299" s="176"/>
      <c r="E299" s="52"/>
      <c r="F299" s="46">
        <v>1</v>
      </c>
      <c r="G299" s="47">
        <v>8.461538461538462E-2</v>
      </c>
      <c r="H299" s="47">
        <v>0.14615384615384616</v>
      </c>
      <c r="I299" s="47">
        <v>0.30192307692307691</v>
      </c>
      <c r="J299" s="47">
        <v>0.25769230769230766</v>
      </c>
      <c r="K299" s="47">
        <v>0.12307692307692308</v>
      </c>
      <c r="L299" s="48">
        <v>8.6538461538461536E-2</v>
      </c>
    </row>
    <row r="300" spans="3:12">
      <c r="D300" s="176"/>
      <c r="E300" s="5" t="s">
        <v>7</v>
      </c>
      <c r="F300" s="49">
        <v>520</v>
      </c>
      <c r="G300" s="50">
        <v>79</v>
      </c>
      <c r="H300" s="50">
        <v>227</v>
      </c>
      <c r="I300" s="50">
        <v>85</v>
      </c>
      <c r="J300" s="50">
        <v>78</v>
      </c>
      <c r="K300" s="50">
        <v>32</v>
      </c>
      <c r="L300" s="51">
        <v>19</v>
      </c>
    </row>
    <row r="301" spans="3:12" ht="15.6" thickBot="1">
      <c r="D301" s="177"/>
      <c r="E301" s="53"/>
      <c r="F301" s="54">
        <v>1</v>
      </c>
      <c r="G301" s="55">
        <v>0.15192307692307691</v>
      </c>
      <c r="H301" s="55">
        <v>0.43653846153846154</v>
      </c>
      <c r="I301" s="55">
        <v>0.16346153846153846</v>
      </c>
      <c r="J301" s="55">
        <v>0.15</v>
      </c>
      <c r="K301" s="55">
        <v>6.1538461538461542E-2</v>
      </c>
      <c r="L301" s="56">
        <v>3.653846153846154E-2</v>
      </c>
    </row>
    <row r="302" spans="3:12" ht="300" customHeight="1">
      <c r="D302" s="66"/>
      <c r="E302" s="66"/>
      <c r="F302" s="97"/>
      <c r="G302" s="97"/>
      <c r="H302" s="97"/>
      <c r="I302" s="97"/>
      <c r="J302" s="97"/>
      <c r="K302" s="97"/>
      <c r="L302" s="97"/>
    </row>
    <row r="303" spans="3:12">
      <c r="D303" s="66"/>
      <c r="E303" s="66"/>
      <c r="F303" s="97"/>
      <c r="G303" s="97"/>
      <c r="H303" s="97"/>
      <c r="I303" s="97"/>
      <c r="J303" s="97"/>
      <c r="K303" s="97"/>
      <c r="L303" s="97"/>
    </row>
    <row r="304" spans="3:12" ht="15.6" thickBot="1">
      <c r="D304" s="16" t="s">
        <v>274</v>
      </c>
      <c r="E304" s="66"/>
      <c r="F304" s="97"/>
      <c r="G304" s="97"/>
      <c r="H304" s="97"/>
      <c r="I304" s="97"/>
      <c r="J304" s="97"/>
      <c r="K304" s="97"/>
      <c r="L304" s="97"/>
    </row>
    <row r="305" spans="4:12" ht="44.45" customHeight="1" thickBot="1">
      <c r="D305" s="34"/>
      <c r="E305" s="35"/>
      <c r="F305" s="13" t="s">
        <v>3</v>
      </c>
      <c r="G305" s="127" t="s">
        <v>269</v>
      </c>
      <c r="H305" s="127" t="s">
        <v>270</v>
      </c>
      <c r="I305" s="127" t="s">
        <v>259</v>
      </c>
      <c r="J305" s="127" t="s">
        <v>271</v>
      </c>
      <c r="K305" s="127" t="s">
        <v>272</v>
      </c>
      <c r="L305" s="130" t="s">
        <v>273</v>
      </c>
    </row>
    <row r="306" spans="4:12" ht="15.6" thickTop="1">
      <c r="D306" s="171" t="s">
        <v>8</v>
      </c>
      <c r="E306" s="172"/>
      <c r="F306" s="36">
        <v>2590</v>
      </c>
      <c r="G306" s="37">
        <v>434</v>
      </c>
      <c r="H306" s="37">
        <v>825</v>
      </c>
      <c r="I306" s="37">
        <v>657</v>
      </c>
      <c r="J306" s="37">
        <v>378</v>
      </c>
      <c r="K306" s="37">
        <v>157</v>
      </c>
      <c r="L306" s="38">
        <v>139</v>
      </c>
    </row>
    <row r="307" spans="4:12" ht="15.6" thickBot="1">
      <c r="D307" s="173"/>
      <c r="E307" s="174"/>
      <c r="F307" s="39">
        <v>0.99999999999999989</v>
      </c>
      <c r="G307" s="40">
        <v>0.16756756756756758</v>
      </c>
      <c r="H307" s="40">
        <v>0.31853281853281851</v>
      </c>
      <c r="I307" s="40">
        <v>0.25366795366795369</v>
      </c>
      <c r="J307" s="40">
        <v>0.14594594594594595</v>
      </c>
      <c r="K307" s="40">
        <v>6.061776061776062E-2</v>
      </c>
      <c r="L307" s="41">
        <v>5.3667953667953669E-2</v>
      </c>
    </row>
    <row r="308" spans="4:12" ht="15.6" thickTop="1">
      <c r="D308" s="175" t="s">
        <v>9</v>
      </c>
      <c r="E308" s="10" t="s">
        <v>4</v>
      </c>
      <c r="F308" s="42">
        <v>1030</v>
      </c>
      <c r="G308" s="43">
        <v>157</v>
      </c>
      <c r="H308" s="43">
        <v>349</v>
      </c>
      <c r="I308" s="43">
        <v>296</v>
      </c>
      <c r="J308" s="43">
        <v>139</v>
      </c>
      <c r="K308" s="43">
        <v>29</v>
      </c>
      <c r="L308" s="44">
        <v>60</v>
      </c>
    </row>
    <row r="309" spans="4:12">
      <c r="D309" s="176"/>
      <c r="E309" s="45"/>
      <c r="F309" s="46">
        <v>1</v>
      </c>
      <c r="G309" s="47">
        <v>0.15242718446601941</v>
      </c>
      <c r="H309" s="47">
        <v>0.33883495145631071</v>
      </c>
      <c r="I309" s="47">
        <v>0.287378640776699</v>
      </c>
      <c r="J309" s="47">
        <v>0.13495145631067962</v>
      </c>
      <c r="K309" s="47">
        <v>2.8155339805825241E-2</v>
      </c>
      <c r="L309" s="48">
        <v>5.8252427184466021E-2</v>
      </c>
    </row>
    <row r="310" spans="4:12">
      <c r="D310" s="176"/>
      <c r="E310" s="5" t="s">
        <v>5</v>
      </c>
      <c r="F310" s="49">
        <v>520</v>
      </c>
      <c r="G310" s="50">
        <v>82</v>
      </c>
      <c r="H310" s="50">
        <v>148</v>
      </c>
      <c r="I310" s="50">
        <v>115</v>
      </c>
      <c r="J310" s="50">
        <v>80</v>
      </c>
      <c r="K310" s="50">
        <v>55</v>
      </c>
      <c r="L310" s="51">
        <v>40</v>
      </c>
    </row>
    <row r="311" spans="4:12">
      <c r="D311" s="176"/>
      <c r="E311" s="52"/>
      <c r="F311" s="46">
        <v>1</v>
      </c>
      <c r="G311" s="47">
        <v>0.15769230769230769</v>
      </c>
      <c r="H311" s="47">
        <v>0.2846153846153846</v>
      </c>
      <c r="I311" s="47">
        <v>0.22115384615384615</v>
      </c>
      <c r="J311" s="47">
        <v>0.15384615384615385</v>
      </c>
      <c r="K311" s="47">
        <v>0.10576923076923077</v>
      </c>
      <c r="L311" s="48">
        <v>7.6923076923076927E-2</v>
      </c>
    </row>
    <row r="312" spans="4:12">
      <c r="D312" s="176"/>
      <c r="E312" s="5" t="s">
        <v>6</v>
      </c>
      <c r="F312" s="49">
        <v>520</v>
      </c>
      <c r="G312" s="50">
        <v>85</v>
      </c>
      <c r="H312" s="50">
        <v>145</v>
      </c>
      <c r="I312" s="50">
        <v>130</v>
      </c>
      <c r="J312" s="50">
        <v>89</v>
      </c>
      <c r="K312" s="50">
        <v>39</v>
      </c>
      <c r="L312" s="51">
        <v>32</v>
      </c>
    </row>
    <row r="313" spans="4:12">
      <c r="D313" s="176"/>
      <c r="E313" s="52"/>
      <c r="F313" s="46">
        <v>1</v>
      </c>
      <c r="G313" s="47">
        <v>0.16346153846153846</v>
      </c>
      <c r="H313" s="47">
        <v>0.27884615384615385</v>
      </c>
      <c r="I313" s="47">
        <v>0.25</v>
      </c>
      <c r="J313" s="47">
        <v>0.17115384615384616</v>
      </c>
      <c r="K313" s="47">
        <v>7.4999999999999997E-2</v>
      </c>
      <c r="L313" s="48">
        <v>6.1538461538461542E-2</v>
      </c>
    </row>
    <row r="314" spans="4:12">
      <c r="D314" s="176"/>
      <c r="E314" s="5" t="s">
        <v>7</v>
      </c>
      <c r="F314" s="49">
        <v>520</v>
      </c>
      <c r="G314" s="50">
        <v>110</v>
      </c>
      <c r="H314" s="50">
        <v>183</v>
      </c>
      <c r="I314" s="50">
        <v>116</v>
      </c>
      <c r="J314" s="50">
        <v>70</v>
      </c>
      <c r="K314" s="50">
        <v>34</v>
      </c>
      <c r="L314" s="51">
        <v>7</v>
      </c>
    </row>
    <row r="315" spans="4:12" ht="15.6" thickBot="1">
      <c r="D315" s="177"/>
      <c r="E315" s="53"/>
      <c r="F315" s="54">
        <v>0.99999999999999989</v>
      </c>
      <c r="G315" s="55">
        <v>0.21153846153846154</v>
      </c>
      <c r="H315" s="55">
        <v>0.35192307692307695</v>
      </c>
      <c r="I315" s="55">
        <v>0.22307692307692309</v>
      </c>
      <c r="J315" s="55">
        <v>0.13461538461538461</v>
      </c>
      <c r="K315" s="55">
        <v>6.5384615384615388E-2</v>
      </c>
      <c r="L315" s="56">
        <v>1.3461538461538462E-2</v>
      </c>
    </row>
    <row r="316" spans="4:12" ht="300" customHeight="1">
      <c r="D316" s="66"/>
      <c r="E316" s="66"/>
      <c r="F316" s="97"/>
      <c r="G316" s="97"/>
      <c r="H316" s="97"/>
      <c r="I316" s="97"/>
      <c r="J316" s="97"/>
      <c r="K316" s="97"/>
      <c r="L316" s="97"/>
    </row>
    <row r="317" spans="4:12">
      <c r="D317" s="66"/>
      <c r="E317" s="66"/>
      <c r="F317" s="97"/>
      <c r="G317" s="97"/>
      <c r="H317" s="97"/>
      <c r="I317" s="97"/>
      <c r="J317" s="97"/>
      <c r="K317" s="97"/>
      <c r="L317" s="97"/>
    </row>
    <row r="318" spans="4:12" ht="15.6" thickBot="1">
      <c r="D318" s="16" t="s">
        <v>275</v>
      </c>
      <c r="E318" s="66"/>
      <c r="F318" s="97"/>
      <c r="G318" s="97"/>
      <c r="H318" s="97"/>
      <c r="I318" s="97"/>
      <c r="J318" s="97"/>
      <c r="K318" s="97"/>
      <c r="L318" s="97"/>
    </row>
    <row r="319" spans="4:12" ht="44.45" customHeight="1" thickBot="1">
      <c r="D319" s="34"/>
      <c r="E319" s="35"/>
      <c r="F319" s="13" t="s">
        <v>3</v>
      </c>
      <c r="G319" s="127" t="s">
        <v>269</v>
      </c>
      <c r="H319" s="127" t="s">
        <v>270</v>
      </c>
      <c r="I319" s="127" t="s">
        <v>259</v>
      </c>
      <c r="J319" s="127" t="s">
        <v>271</v>
      </c>
      <c r="K319" s="127" t="s">
        <v>272</v>
      </c>
      <c r="L319" s="130" t="s">
        <v>273</v>
      </c>
    </row>
    <row r="320" spans="4:12" ht="15.6" thickTop="1">
      <c r="D320" s="171" t="s">
        <v>8</v>
      </c>
      <c r="E320" s="172"/>
      <c r="F320" s="36">
        <v>2590</v>
      </c>
      <c r="G320" s="37">
        <v>528</v>
      </c>
      <c r="H320" s="37">
        <v>836</v>
      </c>
      <c r="I320" s="37">
        <v>681</v>
      </c>
      <c r="J320" s="37">
        <v>281</v>
      </c>
      <c r="K320" s="37">
        <v>110</v>
      </c>
      <c r="L320" s="38">
        <v>154</v>
      </c>
    </row>
    <row r="321" spans="4:12" ht="15.6" thickBot="1">
      <c r="D321" s="173"/>
      <c r="E321" s="174"/>
      <c r="F321" s="39">
        <v>1</v>
      </c>
      <c r="G321" s="40">
        <v>0.20386100386100386</v>
      </c>
      <c r="H321" s="40">
        <v>0.32277992277992279</v>
      </c>
      <c r="I321" s="40">
        <v>0.26293436293436295</v>
      </c>
      <c r="J321" s="40">
        <v>0.10849420849420849</v>
      </c>
      <c r="K321" s="40">
        <v>4.2471042471042469E-2</v>
      </c>
      <c r="L321" s="41">
        <v>5.9459459459459463E-2</v>
      </c>
    </row>
    <row r="322" spans="4:12" ht="15.6" thickTop="1">
      <c r="D322" s="175" t="s">
        <v>9</v>
      </c>
      <c r="E322" s="10" t="s">
        <v>4</v>
      </c>
      <c r="F322" s="42">
        <v>1030</v>
      </c>
      <c r="G322" s="43">
        <v>209</v>
      </c>
      <c r="H322" s="43">
        <v>374</v>
      </c>
      <c r="I322" s="43">
        <v>288</v>
      </c>
      <c r="J322" s="43">
        <v>84</v>
      </c>
      <c r="K322" s="43">
        <v>15</v>
      </c>
      <c r="L322" s="44">
        <v>60</v>
      </c>
    </row>
    <row r="323" spans="4:12">
      <c r="D323" s="176"/>
      <c r="E323" s="45"/>
      <c r="F323" s="46">
        <v>1</v>
      </c>
      <c r="G323" s="47">
        <v>0.20291262135922331</v>
      </c>
      <c r="H323" s="47">
        <v>0.36310679611650487</v>
      </c>
      <c r="I323" s="47">
        <v>0.2796116504854369</v>
      </c>
      <c r="J323" s="47">
        <v>8.155339805825243E-2</v>
      </c>
      <c r="K323" s="47">
        <v>1.4563106796116505E-2</v>
      </c>
      <c r="L323" s="48">
        <v>5.8252427184466021E-2</v>
      </c>
    </row>
    <row r="324" spans="4:12">
      <c r="D324" s="176"/>
      <c r="E324" s="5" t="s">
        <v>5</v>
      </c>
      <c r="F324" s="49">
        <v>520</v>
      </c>
      <c r="G324" s="50">
        <v>81</v>
      </c>
      <c r="H324" s="50">
        <v>138</v>
      </c>
      <c r="I324" s="50">
        <v>146</v>
      </c>
      <c r="J324" s="50">
        <v>60</v>
      </c>
      <c r="K324" s="50">
        <v>54</v>
      </c>
      <c r="L324" s="51">
        <v>41</v>
      </c>
    </row>
    <row r="325" spans="4:12">
      <c r="D325" s="176"/>
      <c r="E325" s="52"/>
      <c r="F325" s="46">
        <v>1</v>
      </c>
      <c r="G325" s="47">
        <v>0.15576923076923077</v>
      </c>
      <c r="H325" s="47">
        <v>0.26538461538461539</v>
      </c>
      <c r="I325" s="47">
        <v>0.28076923076923077</v>
      </c>
      <c r="J325" s="47">
        <v>0.11538461538461539</v>
      </c>
      <c r="K325" s="47">
        <v>0.10384615384615385</v>
      </c>
      <c r="L325" s="48">
        <v>7.8846153846153844E-2</v>
      </c>
    </row>
    <row r="326" spans="4:12">
      <c r="D326" s="176"/>
      <c r="E326" s="5" t="s">
        <v>6</v>
      </c>
      <c r="F326" s="49">
        <v>520</v>
      </c>
      <c r="G326" s="50">
        <v>85</v>
      </c>
      <c r="H326" s="50">
        <v>146</v>
      </c>
      <c r="I326" s="50">
        <v>150</v>
      </c>
      <c r="J326" s="50">
        <v>74</v>
      </c>
      <c r="K326" s="50">
        <v>24</v>
      </c>
      <c r="L326" s="51">
        <v>41</v>
      </c>
    </row>
    <row r="327" spans="4:12">
      <c r="D327" s="176"/>
      <c r="E327" s="52"/>
      <c r="F327" s="46">
        <v>1</v>
      </c>
      <c r="G327" s="47">
        <v>0.16346153846153846</v>
      </c>
      <c r="H327" s="47">
        <v>0.28076923076923077</v>
      </c>
      <c r="I327" s="47">
        <v>0.28846153846153844</v>
      </c>
      <c r="J327" s="47">
        <v>0.1423076923076923</v>
      </c>
      <c r="K327" s="47">
        <v>4.6153846153846156E-2</v>
      </c>
      <c r="L327" s="48">
        <v>7.8846153846153844E-2</v>
      </c>
    </row>
    <row r="328" spans="4:12">
      <c r="D328" s="176"/>
      <c r="E328" s="5" t="s">
        <v>7</v>
      </c>
      <c r="F328" s="49">
        <v>520</v>
      </c>
      <c r="G328" s="50">
        <v>153</v>
      </c>
      <c r="H328" s="50">
        <v>178</v>
      </c>
      <c r="I328" s="50">
        <v>97</v>
      </c>
      <c r="J328" s="50">
        <v>63</v>
      </c>
      <c r="K328" s="50">
        <v>17</v>
      </c>
      <c r="L328" s="51">
        <v>12</v>
      </c>
    </row>
    <row r="329" spans="4:12" ht="15.6" thickBot="1">
      <c r="D329" s="177"/>
      <c r="E329" s="53"/>
      <c r="F329" s="54">
        <v>1</v>
      </c>
      <c r="G329" s="55">
        <v>0.29423076923076924</v>
      </c>
      <c r="H329" s="55">
        <v>0.34230769230769231</v>
      </c>
      <c r="I329" s="55">
        <v>0.18653846153846154</v>
      </c>
      <c r="J329" s="55">
        <v>0.12115384615384615</v>
      </c>
      <c r="K329" s="55">
        <v>3.2692307692307694E-2</v>
      </c>
      <c r="L329" s="56">
        <v>2.3076923076923078E-2</v>
      </c>
    </row>
    <row r="330" spans="4:12" ht="300" customHeight="1">
      <c r="D330" s="66"/>
      <c r="E330" s="66"/>
      <c r="F330" s="97"/>
      <c r="G330" s="97"/>
      <c r="H330" s="97"/>
      <c r="I330" s="97"/>
      <c r="J330" s="97"/>
      <c r="K330" s="97"/>
      <c r="L330" s="97"/>
    </row>
    <row r="331" spans="4:12">
      <c r="D331" s="66"/>
      <c r="E331" s="66"/>
      <c r="F331" s="97"/>
      <c r="G331" s="97"/>
      <c r="H331" s="97"/>
      <c r="I331" s="97"/>
      <c r="J331" s="97"/>
      <c r="K331" s="97"/>
      <c r="L331" s="97"/>
    </row>
    <row r="332" spans="4:12" ht="15.6" thickBot="1">
      <c r="D332" s="16" t="s">
        <v>276</v>
      </c>
      <c r="E332" s="66"/>
      <c r="F332" s="97"/>
      <c r="G332" s="97"/>
      <c r="H332" s="97"/>
      <c r="I332" s="97"/>
      <c r="J332" s="97"/>
      <c r="K332" s="97"/>
      <c r="L332" s="97"/>
    </row>
    <row r="333" spans="4:12" ht="44.45" customHeight="1" thickBot="1">
      <c r="D333" s="34"/>
      <c r="E333" s="35"/>
      <c r="F333" s="13" t="s">
        <v>3</v>
      </c>
      <c r="G333" s="127" t="s">
        <v>269</v>
      </c>
      <c r="H333" s="127" t="s">
        <v>270</v>
      </c>
      <c r="I333" s="127" t="s">
        <v>259</v>
      </c>
      <c r="J333" s="127" t="s">
        <v>271</v>
      </c>
      <c r="K333" s="127" t="s">
        <v>272</v>
      </c>
      <c r="L333" s="130" t="s">
        <v>273</v>
      </c>
    </row>
    <row r="334" spans="4:12" ht="15.6" thickTop="1">
      <c r="D334" s="171" t="s">
        <v>8</v>
      </c>
      <c r="E334" s="172"/>
      <c r="F334" s="36">
        <v>2590</v>
      </c>
      <c r="G334" s="37">
        <v>532</v>
      </c>
      <c r="H334" s="37">
        <v>751</v>
      </c>
      <c r="I334" s="37">
        <v>692</v>
      </c>
      <c r="J334" s="37">
        <v>331</v>
      </c>
      <c r="K334" s="37">
        <v>143</v>
      </c>
      <c r="L334" s="38">
        <v>141</v>
      </c>
    </row>
    <row r="335" spans="4:12" ht="15.6" thickBot="1">
      <c r="D335" s="173"/>
      <c r="E335" s="174"/>
      <c r="F335" s="39">
        <v>1</v>
      </c>
      <c r="G335" s="40">
        <v>0.20540540540540542</v>
      </c>
      <c r="H335" s="40">
        <v>0.28996138996138998</v>
      </c>
      <c r="I335" s="40">
        <v>0.26718146718146718</v>
      </c>
      <c r="J335" s="40">
        <v>0.12779922779922781</v>
      </c>
      <c r="K335" s="40">
        <v>5.5212355212355214E-2</v>
      </c>
      <c r="L335" s="41">
        <v>5.4440154440154438E-2</v>
      </c>
    </row>
    <row r="336" spans="4:12" ht="15.6" thickTop="1">
      <c r="D336" s="175" t="s">
        <v>9</v>
      </c>
      <c r="E336" s="10" t="s">
        <v>4</v>
      </c>
      <c r="F336" s="42">
        <v>1030</v>
      </c>
      <c r="G336" s="43">
        <v>157</v>
      </c>
      <c r="H336" s="43">
        <v>298</v>
      </c>
      <c r="I336" s="43">
        <v>373</v>
      </c>
      <c r="J336" s="43">
        <v>121</v>
      </c>
      <c r="K336" s="43">
        <v>20</v>
      </c>
      <c r="L336" s="44">
        <v>61</v>
      </c>
    </row>
    <row r="337" spans="4:12">
      <c r="D337" s="176"/>
      <c r="E337" s="45"/>
      <c r="F337" s="46">
        <v>1</v>
      </c>
      <c r="G337" s="47">
        <v>0.15242718446601941</v>
      </c>
      <c r="H337" s="47">
        <v>0.28932038834951457</v>
      </c>
      <c r="I337" s="47">
        <v>0.36213592233009706</v>
      </c>
      <c r="J337" s="47">
        <v>0.11747572815533981</v>
      </c>
      <c r="K337" s="47">
        <v>1.9417475728155338E-2</v>
      </c>
      <c r="L337" s="48">
        <v>5.9223300970873784E-2</v>
      </c>
    </row>
    <row r="338" spans="4:12">
      <c r="D338" s="176"/>
      <c r="E338" s="5" t="s">
        <v>5</v>
      </c>
      <c r="F338" s="49">
        <v>520</v>
      </c>
      <c r="G338" s="50">
        <v>106</v>
      </c>
      <c r="H338" s="50">
        <v>147</v>
      </c>
      <c r="I338" s="50">
        <v>111</v>
      </c>
      <c r="J338" s="50">
        <v>63</v>
      </c>
      <c r="K338" s="50">
        <v>52</v>
      </c>
      <c r="L338" s="51">
        <v>41</v>
      </c>
    </row>
    <row r="339" spans="4:12">
      <c r="D339" s="176"/>
      <c r="E339" s="52"/>
      <c r="F339" s="46">
        <v>1</v>
      </c>
      <c r="G339" s="47">
        <v>0.20384615384615384</v>
      </c>
      <c r="H339" s="47">
        <v>0.28269230769230769</v>
      </c>
      <c r="I339" s="47">
        <v>0.21346153846153845</v>
      </c>
      <c r="J339" s="47">
        <v>0.12115384615384615</v>
      </c>
      <c r="K339" s="47">
        <v>0.1</v>
      </c>
      <c r="L339" s="48">
        <v>7.8846153846153844E-2</v>
      </c>
    </row>
    <row r="340" spans="4:12">
      <c r="D340" s="176"/>
      <c r="E340" s="5" t="s">
        <v>6</v>
      </c>
      <c r="F340" s="49">
        <v>520</v>
      </c>
      <c r="G340" s="50">
        <v>122</v>
      </c>
      <c r="H340" s="50">
        <v>128</v>
      </c>
      <c r="I340" s="50">
        <v>121</v>
      </c>
      <c r="J340" s="50">
        <v>86</v>
      </c>
      <c r="K340" s="50">
        <v>34</v>
      </c>
      <c r="L340" s="51">
        <v>29</v>
      </c>
    </row>
    <row r="341" spans="4:12">
      <c r="D341" s="176"/>
      <c r="E341" s="52"/>
      <c r="F341" s="46">
        <v>1</v>
      </c>
      <c r="G341" s="47">
        <v>0.23461538461538461</v>
      </c>
      <c r="H341" s="47">
        <v>0.24615384615384617</v>
      </c>
      <c r="I341" s="47">
        <v>0.2326923076923077</v>
      </c>
      <c r="J341" s="47">
        <v>0.16538461538461538</v>
      </c>
      <c r="K341" s="47">
        <v>6.5384615384615388E-2</v>
      </c>
      <c r="L341" s="48">
        <v>5.5769230769230772E-2</v>
      </c>
    </row>
    <row r="342" spans="4:12">
      <c r="D342" s="176"/>
      <c r="E342" s="5" t="s">
        <v>7</v>
      </c>
      <c r="F342" s="49">
        <v>520</v>
      </c>
      <c r="G342" s="50">
        <v>147</v>
      </c>
      <c r="H342" s="50">
        <v>178</v>
      </c>
      <c r="I342" s="50">
        <v>87</v>
      </c>
      <c r="J342" s="50">
        <v>61</v>
      </c>
      <c r="K342" s="50">
        <v>37</v>
      </c>
      <c r="L342" s="51">
        <v>10</v>
      </c>
    </row>
    <row r="343" spans="4:12" ht="15.6" thickBot="1">
      <c r="D343" s="177"/>
      <c r="E343" s="53"/>
      <c r="F343" s="54">
        <v>1</v>
      </c>
      <c r="G343" s="55">
        <v>0.28269230769230769</v>
      </c>
      <c r="H343" s="55">
        <v>0.34230769230769231</v>
      </c>
      <c r="I343" s="55">
        <v>0.1673076923076923</v>
      </c>
      <c r="J343" s="55">
        <v>0.11730769230769231</v>
      </c>
      <c r="K343" s="55">
        <v>7.1153846153846151E-2</v>
      </c>
      <c r="L343" s="56">
        <v>1.9230769230769232E-2</v>
      </c>
    </row>
    <row r="344" spans="4:12" ht="300" customHeight="1">
      <c r="D344" s="66"/>
      <c r="E344" s="66"/>
      <c r="F344" s="97"/>
      <c r="G344" s="97"/>
      <c r="H344" s="97"/>
      <c r="I344" s="97"/>
      <c r="J344" s="97"/>
      <c r="K344" s="97"/>
      <c r="L344" s="97"/>
    </row>
    <row r="345" spans="4:12">
      <c r="D345" s="66"/>
      <c r="E345" s="66"/>
      <c r="F345" s="97"/>
      <c r="G345" s="97"/>
      <c r="H345" s="97"/>
      <c r="I345" s="97"/>
      <c r="J345" s="97"/>
      <c r="K345" s="97"/>
      <c r="L345" s="97"/>
    </row>
    <row r="346" spans="4:12" ht="15.6" thickBot="1">
      <c r="D346" s="16" t="s">
        <v>277</v>
      </c>
      <c r="E346" s="66"/>
      <c r="F346" s="97"/>
      <c r="G346" s="97"/>
      <c r="H346" s="97"/>
      <c r="I346" s="97"/>
      <c r="J346" s="97"/>
      <c r="K346" s="97"/>
      <c r="L346" s="97"/>
    </row>
    <row r="347" spans="4:12" ht="44.45" customHeight="1" thickBot="1">
      <c r="D347" s="34"/>
      <c r="E347" s="35"/>
      <c r="F347" s="13" t="s">
        <v>3</v>
      </c>
      <c r="G347" s="127" t="s">
        <v>269</v>
      </c>
      <c r="H347" s="127" t="s">
        <v>270</v>
      </c>
      <c r="I347" s="127" t="s">
        <v>259</v>
      </c>
      <c r="J347" s="127" t="s">
        <v>271</v>
      </c>
      <c r="K347" s="127" t="s">
        <v>272</v>
      </c>
      <c r="L347" s="130" t="s">
        <v>273</v>
      </c>
    </row>
    <row r="348" spans="4:12" ht="15.6" thickTop="1">
      <c r="D348" s="171" t="s">
        <v>8</v>
      </c>
      <c r="E348" s="172"/>
      <c r="F348" s="36">
        <v>2590</v>
      </c>
      <c r="G348" s="37">
        <v>363</v>
      </c>
      <c r="H348" s="37">
        <v>551</v>
      </c>
      <c r="I348" s="37">
        <v>870</v>
      </c>
      <c r="J348" s="37">
        <v>409</v>
      </c>
      <c r="K348" s="37">
        <v>188</v>
      </c>
      <c r="L348" s="38">
        <v>209</v>
      </c>
    </row>
    <row r="349" spans="4:12" ht="15.6" thickBot="1">
      <c r="D349" s="173"/>
      <c r="E349" s="174"/>
      <c r="F349" s="39">
        <v>1</v>
      </c>
      <c r="G349" s="40">
        <v>0.14015444015444015</v>
      </c>
      <c r="H349" s="40">
        <v>0.21274131274131275</v>
      </c>
      <c r="I349" s="40">
        <v>0.3359073359073359</v>
      </c>
      <c r="J349" s="40">
        <v>0.15791505791505792</v>
      </c>
      <c r="K349" s="40">
        <v>7.2586872586872589E-2</v>
      </c>
      <c r="L349" s="41">
        <v>8.0694980694980697E-2</v>
      </c>
    </row>
    <row r="350" spans="4:12" ht="15.6" thickTop="1">
      <c r="D350" s="175" t="s">
        <v>9</v>
      </c>
      <c r="E350" s="10" t="s">
        <v>4</v>
      </c>
      <c r="F350" s="42">
        <v>1030</v>
      </c>
      <c r="G350" s="43">
        <v>65</v>
      </c>
      <c r="H350" s="43">
        <v>179</v>
      </c>
      <c r="I350" s="43">
        <v>481</v>
      </c>
      <c r="J350" s="43">
        <v>185</v>
      </c>
      <c r="K350" s="43">
        <v>35</v>
      </c>
      <c r="L350" s="44">
        <v>85</v>
      </c>
    </row>
    <row r="351" spans="4:12">
      <c r="D351" s="176"/>
      <c r="E351" s="45"/>
      <c r="F351" s="46">
        <v>1</v>
      </c>
      <c r="G351" s="47">
        <v>6.3106796116504854E-2</v>
      </c>
      <c r="H351" s="47">
        <v>0.17378640776699028</v>
      </c>
      <c r="I351" s="47">
        <v>0.46699029126213593</v>
      </c>
      <c r="J351" s="47">
        <v>0.1796116504854369</v>
      </c>
      <c r="K351" s="47">
        <v>3.3980582524271843E-2</v>
      </c>
      <c r="L351" s="48">
        <v>8.2524271844660199E-2</v>
      </c>
    </row>
    <row r="352" spans="4:12">
      <c r="D352" s="176"/>
      <c r="E352" s="5" t="s">
        <v>5</v>
      </c>
      <c r="F352" s="49">
        <v>520</v>
      </c>
      <c r="G352" s="50">
        <v>81</v>
      </c>
      <c r="H352" s="50">
        <v>100</v>
      </c>
      <c r="I352" s="50">
        <v>149</v>
      </c>
      <c r="J352" s="50">
        <v>65</v>
      </c>
      <c r="K352" s="50">
        <v>70</v>
      </c>
      <c r="L352" s="51">
        <v>55</v>
      </c>
    </row>
    <row r="353" spans="3:12">
      <c r="D353" s="176"/>
      <c r="E353" s="52"/>
      <c r="F353" s="46">
        <v>0.99999999999999989</v>
      </c>
      <c r="G353" s="47">
        <v>0.15576923076923077</v>
      </c>
      <c r="H353" s="47">
        <v>0.19230769230769232</v>
      </c>
      <c r="I353" s="47">
        <v>0.28653846153846152</v>
      </c>
      <c r="J353" s="47">
        <v>0.125</v>
      </c>
      <c r="K353" s="47">
        <v>0.13461538461538461</v>
      </c>
      <c r="L353" s="48">
        <v>0.10576923076923077</v>
      </c>
    </row>
    <row r="354" spans="3:12">
      <c r="D354" s="176"/>
      <c r="E354" s="5" t="s">
        <v>6</v>
      </c>
      <c r="F354" s="49">
        <v>520</v>
      </c>
      <c r="G354" s="50">
        <v>86</v>
      </c>
      <c r="H354" s="50">
        <v>109</v>
      </c>
      <c r="I354" s="50">
        <v>149</v>
      </c>
      <c r="J354" s="50">
        <v>83</v>
      </c>
      <c r="K354" s="50">
        <v>44</v>
      </c>
      <c r="L354" s="51">
        <v>49</v>
      </c>
    </row>
    <row r="355" spans="3:12">
      <c r="D355" s="176"/>
      <c r="E355" s="52"/>
      <c r="F355" s="46">
        <v>1</v>
      </c>
      <c r="G355" s="47">
        <v>0.16538461538461538</v>
      </c>
      <c r="H355" s="47">
        <v>0.20961538461538462</v>
      </c>
      <c r="I355" s="47">
        <v>0.28653846153846152</v>
      </c>
      <c r="J355" s="47">
        <v>0.1596153846153846</v>
      </c>
      <c r="K355" s="47">
        <v>8.461538461538462E-2</v>
      </c>
      <c r="L355" s="48">
        <v>9.4230769230769229E-2</v>
      </c>
    </row>
    <row r="356" spans="3:12">
      <c r="D356" s="176"/>
      <c r="E356" s="5" t="s">
        <v>7</v>
      </c>
      <c r="F356" s="49">
        <v>520</v>
      </c>
      <c r="G356" s="50">
        <v>131</v>
      </c>
      <c r="H356" s="50">
        <v>163</v>
      </c>
      <c r="I356" s="50">
        <v>91</v>
      </c>
      <c r="J356" s="50">
        <v>76</v>
      </c>
      <c r="K356" s="50">
        <v>39</v>
      </c>
      <c r="L356" s="51">
        <v>20</v>
      </c>
    </row>
    <row r="357" spans="3:12" ht="15.6" thickBot="1">
      <c r="D357" s="177"/>
      <c r="E357" s="53"/>
      <c r="F357" s="54">
        <v>1</v>
      </c>
      <c r="G357" s="55">
        <v>0.25192307692307692</v>
      </c>
      <c r="H357" s="55">
        <v>0.31346153846153846</v>
      </c>
      <c r="I357" s="55">
        <v>0.17499999999999999</v>
      </c>
      <c r="J357" s="55">
        <v>0.14615384615384616</v>
      </c>
      <c r="K357" s="55">
        <v>7.4999999999999997E-2</v>
      </c>
      <c r="L357" s="56">
        <v>3.8461538461538464E-2</v>
      </c>
    </row>
    <row r="358" spans="3:12" ht="300" customHeight="1">
      <c r="D358" s="66"/>
      <c r="E358" s="66"/>
      <c r="F358" s="97"/>
      <c r="G358" s="97"/>
      <c r="H358" s="97"/>
      <c r="I358" s="97"/>
      <c r="J358" s="97"/>
      <c r="K358" s="97"/>
      <c r="L358" s="97"/>
    </row>
    <row r="359" spans="3:12">
      <c r="D359" s="66"/>
      <c r="E359" s="66"/>
      <c r="F359" s="97"/>
      <c r="G359" s="97"/>
      <c r="H359" s="97"/>
      <c r="I359" s="97"/>
      <c r="J359" s="97"/>
      <c r="K359" s="97"/>
      <c r="L359" s="97"/>
    </row>
    <row r="360" spans="3:12">
      <c r="C360" s="1" t="s">
        <v>278</v>
      </c>
    </row>
    <row r="361" spans="3:12">
      <c r="C361" s="1" t="s">
        <v>2</v>
      </c>
    </row>
    <row r="362" spans="3:12" ht="15.6" thickBot="1">
      <c r="D362" s="16" t="s">
        <v>279</v>
      </c>
    </row>
    <row r="363" spans="3:12" ht="44.45" customHeight="1" thickBot="1">
      <c r="D363" s="34"/>
      <c r="E363" s="35"/>
      <c r="F363" s="13" t="s">
        <v>3</v>
      </c>
      <c r="G363" s="127" t="s">
        <v>257</v>
      </c>
      <c r="H363" s="127" t="s">
        <v>258</v>
      </c>
      <c r="I363" s="127" t="s">
        <v>259</v>
      </c>
      <c r="J363" s="127" t="s">
        <v>260</v>
      </c>
      <c r="K363" s="127" t="s">
        <v>261</v>
      </c>
      <c r="L363" s="130" t="s">
        <v>262</v>
      </c>
    </row>
    <row r="364" spans="3:12" ht="15.6" thickTop="1">
      <c r="D364" s="171" t="s">
        <v>8</v>
      </c>
      <c r="E364" s="172"/>
      <c r="F364" s="36">
        <v>2590</v>
      </c>
      <c r="G364" s="37">
        <v>886</v>
      </c>
      <c r="H364" s="37">
        <v>954</v>
      </c>
      <c r="I364" s="37">
        <v>420</v>
      </c>
      <c r="J364" s="37">
        <v>141</v>
      </c>
      <c r="K364" s="37">
        <v>89</v>
      </c>
      <c r="L364" s="38">
        <v>100</v>
      </c>
    </row>
    <row r="365" spans="3:12" ht="15.6" thickBot="1">
      <c r="D365" s="173"/>
      <c r="E365" s="174"/>
      <c r="F365" s="39">
        <v>1</v>
      </c>
      <c r="G365" s="40">
        <v>0.34208494208494211</v>
      </c>
      <c r="H365" s="40">
        <v>0.36833976833976834</v>
      </c>
      <c r="I365" s="40">
        <v>0.16216216216216217</v>
      </c>
      <c r="J365" s="40">
        <v>5.4440154440154438E-2</v>
      </c>
      <c r="K365" s="40">
        <v>3.4362934362934361E-2</v>
      </c>
      <c r="L365" s="41">
        <v>3.8610038610038609E-2</v>
      </c>
    </row>
    <row r="366" spans="3:12" ht="15.6" thickTop="1">
      <c r="D366" s="175" t="s">
        <v>9</v>
      </c>
      <c r="E366" s="10" t="s">
        <v>4</v>
      </c>
      <c r="F366" s="42">
        <v>1030</v>
      </c>
      <c r="G366" s="43">
        <v>229</v>
      </c>
      <c r="H366" s="43">
        <v>457</v>
      </c>
      <c r="I366" s="43">
        <v>223</v>
      </c>
      <c r="J366" s="43">
        <v>64</v>
      </c>
      <c r="K366" s="43">
        <v>15</v>
      </c>
      <c r="L366" s="44">
        <v>42</v>
      </c>
    </row>
    <row r="367" spans="3:12">
      <c r="D367" s="176"/>
      <c r="E367" s="45"/>
      <c r="F367" s="46">
        <v>1</v>
      </c>
      <c r="G367" s="47">
        <v>0.22233009708737864</v>
      </c>
      <c r="H367" s="47">
        <v>0.44368932038834952</v>
      </c>
      <c r="I367" s="47">
        <v>0.21650485436893205</v>
      </c>
      <c r="J367" s="47">
        <v>6.2135922330097085E-2</v>
      </c>
      <c r="K367" s="47">
        <v>1.4563106796116505E-2</v>
      </c>
      <c r="L367" s="48">
        <v>4.0776699029126215E-2</v>
      </c>
    </row>
    <row r="368" spans="3:12">
      <c r="D368" s="176"/>
      <c r="E368" s="5" t="s">
        <v>5</v>
      </c>
      <c r="F368" s="49">
        <v>520</v>
      </c>
      <c r="G368" s="50">
        <v>183</v>
      </c>
      <c r="H368" s="50">
        <v>152</v>
      </c>
      <c r="I368" s="50">
        <v>85</v>
      </c>
      <c r="J368" s="50">
        <v>32</v>
      </c>
      <c r="K368" s="50">
        <v>40</v>
      </c>
      <c r="L368" s="51">
        <v>28</v>
      </c>
    </row>
    <row r="369" spans="4:12">
      <c r="D369" s="176"/>
      <c r="E369" s="52"/>
      <c r="F369" s="46">
        <v>1</v>
      </c>
      <c r="G369" s="47">
        <v>0.35192307692307695</v>
      </c>
      <c r="H369" s="47">
        <v>0.29230769230769232</v>
      </c>
      <c r="I369" s="47">
        <v>0.16346153846153846</v>
      </c>
      <c r="J369" s="47">
        <v>6.1538461538461542E-2</v>
      </c>
      <c r="K369" s="47">
        <v>7.6923076923076927E-2</v>
      </c>
      <c r="L369" s="48">
        <v>5.3846153846153849E-2</v>
      </c>
    </row>
    <row r="370" spans="4:12">
      <c r="D370" s="176"/>
      <c r="E370" s="5" t="s">
        <v>6</v>
      </c>
      <c r="F370" s="49">
        <v>520</v>
      </c>
      <c r="G370" s="50">
        <v>196</v>
      </c>
      <c r="H370" s="50">
        <v>151</v>
      </c>
      <c r="I370" s="50">
        <v>89</v>
      </c>
      <c r="J370" s="50">
        <v>35</v>
      </c>
      <c r="K370" s="50">
        <v>27</v>
      </c>
      <c r="L370" s="51">
        <v>22</v>
      </c>
    </row>
    <row r="371" spans="4:12">
      <c r="D371" s="176"/>
      <c r="E371" s="52"/>
      <c r="F371" s="46">
        <v>1.0000000000000002</v>
      </c>
      <c r="G371" s="47">
        <v>0.37692307692307692</v>
      </c>
      <c r="H371" s="47">
        <v>0.29038461538461541</v>
      </c>
      <c r="I371" s="47">
        <v>0.17115384615384616</v>
      </c>
      <c r="J371" s="47">
        <v>6.7307692307692304E-2</v>
      </c>
      <c r="K371" s="47">
        <v>5.1923076923076926E-2</v>
      </c>
      <c r="L371" s="48">
        <v>4.230769230769231E-2</v>
      </c>
    </row>
    <row r="372" spans="4:12">
      <c r="D372" s="176"/>
      <c r="E372" s="5" t="s">
        <v>7</v>
      </c>
      <c r="F372" s="49">
        <v>520</v>
      </c>
      <c r="G372" s="50">
        <v>278</v>
      </c>
      <c r="H372" s="50">
        <v>194</v>
      </c>
      <c r="I372" s="50">
        <v>23</v>
      </c>
      <c r="J372" s="50">
        <v>10</v>
      </c>
      <c r="K372" s="50">
        <v>7</v>
      </c>
      <c r="L372" s="51">
        <v>8</v>
      </c>
    </row>
    <row r="373" spans="4:12" ht="15.6" thickBot="1">
      <c r="D373" s="177"/>
      <c r="E373" s="53"/>
      <c r="F373" s="54">
        <v>1</v>
      </c>
      <c r="G373" s="55">
        <v>0.5346153846153846</v>
      </c>
      <c r="H373" s="55">
        <v>0.37307692307692308</v>
      </c>
      <c r="I373" s="55">
        <v>4.4230769230769233E-2</v>
      </c>
      <c r="J373" s="55">
        <v>1.9230769230769232E-2</v>
      </c>
      <c r="K373" s="55">
        <v>1.3461538461538462E-2</v>
      </c>
      <c r="L373" s="56">
        <v>1.5384615384615385E-2</v>
      </c>
    </row>
    <row r="374" spans="4:12" ht="300" customHeight="1">
      <c r="D374" s="66"/>
      <c r="E374" s="66"/>
      <c r="F374" s="97"/>
      <c r="G374" s="97"/>
      <c r="H374" s="97"/>
      <c r="I374" s="97"/>
      <c r="J374" s="97"/>
      <c r="K374" s="97"/>
      <c r="L374" s="97"/>
    </row>
    <row r="375" spans="4:12">
      <c r="D375" s="66"/>
      <c r="E375" s="66"/>
      <c r="F375" s="97"/>
      <c r="G375" s="97"/>
      <c r="H375" s="97"/>
      <c r="I375" s="97"/>
      <c r="J375" s="97"/>
      <c r="K375" s="97"/>
      <c r="L375" s="97"/>
    </row>
    <row r="376" spans="4:12" ht="15.6" thickBot="1">
      <c r="D376" s="16" t="s">
        <v>280</v>
      </c>
      <c r="E376" s="66"/>
      <c r="F376" s="97"/>
      <c r="G376" s="97"/>
      <c r="H376" s="97"/>
      <c r="I376" s="97"/>
      <c r="J376" s="97"/>
      <c r="K376" s="97"/>
      <c r="L376" s="97"/>
    </row>
    <row r="377" spans="4:12" ht="44.45" customHeight="1" thickBot="1">
      <c r="D377" s="34"/>
      <c r="E377" s="35"/>
      <c r="F377" s="13" t="s">
        <v>3</v>
      </c>
      <c r="G377" s="127" t="s">
        <v>257</v>
      </c>
      <c r="H377" s="127" t="s">
        <v>258</v>
      </c>
      <c r="I377" s="127" t="s">
        <v>259</v>
      </c>
      <c r="J377" s="127" t="s">
        <v>260</v>
      </c>
      <c r="K377" s="127" t="s">
        <v>261</v>
      </c>
      <c r="L377" s="130" t="s">
        <v>262</v>
      </c>
    </row>
    <row r="378" spans="4:12" ht="15.6" thickTop="1">
      <c r="D378" s="171" t="s">
        <v>8</v>
      </c>
      <c r="E378" s="172"/>
      <c r="F378" s="36">
        <v>2590</v>
      </c>
      <c r="G378" s="37">
        <v>884</v>
      </c>
      <c r="H378" s="37">
        <v>944</v>
      </c>
      <c r="I378" s="37">
        <v>458</v>
      </c>
      <c r="J378" s="37">
        <v>144</v>
      </c>
      <c r="K378" s="37">
        <v>52</v>
      </c>
      <c r="L378" s="38">
        <v>108</v>
      </c>
    </row>
    <row r="379" spans="4:12" ht="15.6" thickBot="1">
      <c r="D379" s="173"/>
      <c r="E379" s="174"/>
      <c r="F379" s="39">
        <v>1</v>
      </c>
      <c r="G379" s="40">
        <v>0.34131274131274131</v>
      </c>
      <c r="H379" s="40">
        <v>0.36447876447876448</v>
      </c>
      <c r="I379" s="40">
        <v>0.17683397683397684</v>
      </c>
      <c r="J379" s="40">
        <v>5.5598455598455596E-2</v>
      </c>
      <c r="K379" s="40">
        <v>2.0077220077220077E-2</v>
      </c>
      <c r="L379" s="41">
        <v>4.16988416988417E-2</v>
      </c>
    </row>
    <row r="380" spans="4:12" ht="15.6" thickTop="1">
      <c r="D380" s="175" t="s">
        <v>9</v>
      </c>
      <c r="E380" s="10" t="s">
        <v>4</v>
      </c>
      <c r="F380" s="42">
        <v>1030</v>
      </c>
      <c r="G380" s="43">
        <v>266</v>
      </c>
      <c r="H380" s="43">
        <v>401</v>
      </c>
      <c r="I380" s="43">
        <v>252</v>
      </c>
      <c r="J380" s="43">
        <v>53</v>
      </c>
      <c r="K380" s="43">
        <v>13</v>
      </c>
      <c r="L380" s="44">
        <v>45</v>
      </c>
    </row>
    <row r="381" spans="4:12">
      <c r="D381" s="176"/>
      <c r="E381" s="45"/>
      <c r="F381" s="46">
        <v>1</v>
      </c>
      <c r="G381" s="47">
        <v>0.258252427184466</v>
      </c>
      <c r="H381" s="47">
        <v>0.38932038834951455</v>
      </c>
      <c r="I381" s="47">
        <v>0.24466019417475729</v>
      </c>
      <c r="J381" s="47">
        <v>5.145631067961165E-2</v>
      </c>
      <c r="K381" s="47">
        <v>1.262135922330097E-2</v>
      </c>
      <c r="L381" s="48">
        <v>4.3689320388349516E-2</v>
      </c>
    </row>
    <row r="382" spans="4:12">
      <c r="D382" s="176"/>
      <c r="E382" s="5" t="s">
        <v>5</v>
      </c>
      <c r="F382" s="49">
        <v>520</v>
      </c>
      <c r="G382" s="50">
        <v>192</v>
      </c>
      <c r="H382" s="50">
        <v>164</v>
      </c>
      <c r="I382" s="50">
        <v>80</v>
      </c>
      <c r="J382" s="50">
        <v>36</v>
      </c>
      <c r="K382" s="50">
        <v>18</v>
      </c>
      <c r="L382" s="51">
        <v>30</v>
      </c>
    </row>
    <row r="383" spans="4:12">
      <c r="D383" s="176"/>
      <c r="E383" s="52"/>
      <c r="F383" s="46">
        <v>1</v>
      </c>
      <c r="G383" s="47">
        <v>0.36923076923076925</v>
      </c>
      <c r="H383" s="47">
        <v>0.31538461538461537</v>
      </c>
      <c r="I383" s="47">
        <v>0.15384615384615385</v>
      </c>
      <c r="J383" s="47">
        <v>6.9230769230769235E-2</v>
      </c>
      <c r="K383" s="47">
        <v>3.4615384615384617E-2</v>
      </c>
      <c r="L383" s="48">
        <v>5.7692307692307696E-2</v>
      </c>
    </row>
    <row r="384" spans="4:12">
      <c r="D384" s="176"/>
      <c r="E384" s="5" t="s">
        <v>6</v>
      </c>
      <c r="F384" s="49">
        <v>520</v>
      </c>
      <c r="G384" s="50">
        <v>218</v>
      </c>
      <c r="H384" s="50">
        <v>144</v>
      </c>
      <c r="I384" s="50">
        <v>77</v>
      </c>
      <c r="J384" s="50">
        <v>43</v>
      </c>
      <c r="K384" s="50">
        <v>16</v>
      </c>
      <c r="L384" s="51">
        <v>22</v>
      </c>
    </row>
    <row r="385" spans="4:12">
      <c r="D385" s="176"/>
      <c r="E385" s="52"/>
      <c r="F385" s="46">
        <v>1</v>
      </c>
      <c r="G385" s="47">
        <v>0.41923076923076924</v>
      </c>
      <c r="H385" s="47">
        <v>0.27692307692307694</v>
      </c>
      <c r="I385" s="47">
        <v>0.14807692307692308</v>
      </c>
      <c r="J385" s="47">
        <v>8.269230769230769E-2</v>
      </c>
      <c r="K385" s="47">
        <v>3.0769230769230771E-2</v>
      </c>
      <c r="L385" s="48">
        <v>4.230769230769231E-2</v>
      </c>
    </row>
    <row r="386" spans="4:12">
      <c r="D386" s="176"/>
      <c r="E386" s="5" t="s">
        <v>7</v>
      </c>
      <c r="F386" s="49">
        <v>520</v>
      </c>
      <c r="G386" s="50">
        <v>208</v>
      </c>
      <c r="H386" s="50">
        <v>235</v>
      </c>
      <c r="I386" s="50">
        <v>49</v>
      </c>
      <c r="J386" s="50">
        <v>12</v>
      </c>
      <c r="K386" s="50">
        <v>5</v>
      </c>
      <c r="L386" s="51">
        <v>11</v>
      </c>
    </row>
    <row r="387" spans="4:12" ht="15.6" thickBot="1">
      <c r="D387" s="177"/>
      <c r="E387" s="53"/>
      <c r="F387" s="54">
        <v>1</v>
      </c>
      <c r="G387" s="55">
        <v>0.4</v>
      </c>
      <c r="H387" s="55">
        <v>0.45192307692307693</v>
      </c>
      <c r="I387" s="55">
        <v>9.4230769230769229E-2</v>
      </c>
      <c r="J387" s="55">
        <v>2.3076923076923078E-2</v>
      </c>
      <c r="K387" s="55">
        <v>9.6153846153846159E-3</v>
      </c>
      <c r="L387" s="56">
        <v>2.1153846153846155E-2</v>
      </c>
    </row>
    <row r="388" spans="4:12" ht="300" customHeight="1">
      <c r="D388" s="66"/>
      <c r="E388" s="66"/>
      <c r="F388" s="97"/>
      <c r="G388" s="97"/>
      <c r="H388" s="97"/>
      <c r="I388" s="97"/>
      <c r="J388" s="97"/>
      <c r="K388" s="97"/>
      <c r="L388" s="97"/>
    </row>
    <row r="389" spans="4:12">
      <c r="D389" s="66"/>
      <c r="E389" s="66"/>
      <c r="F389" s="97"/>
      <c r="G389" s="97"/>
      <c r="H389" s="97"/>
      <c r="I389" s="97"/>
      <c r="J389" s="97"/>
      <c r="K389" s="97"/>
      <c r="L389" s="97"/>
    </row>
    <row r="390" spans="4:12" ht="15.6" thickBot="1">
      <c r="D390" s="16" t="s">
        <v>281</v>
      </c>
      <c r="E390" s="66"/>
      <c r="F390" s="97"/>
      <c r="G390" s="97"/>
      <c r="H390" s="97"/>
      <c r="I390" s="97"/>
      <c r="J390" s="97"/>
      <c r="K390" s="97"/>
      <c r="L390" s="97"/>
    </row>
    <row r="391" spans="4:12" ht="44.45" customHeight="1" thickBot="1">
      <c r="D391" s="34"/>
      <c r="E391" s="35"/>
      <c r="F391" s="13" t="s">
        <v>3</v>
      </c>
      <c r="G391" s="127" t="s">
        <v>257</v>
      </c>
      <c r="H391" s="127" t="s">
        <v>258</v>
      </c>
      <c r="I391" s="127" t="s">
        <v>259</v>
      </c>
      <c r="J391" s="127" t="s">
        <v>260</v>
      </c>
      <c r="K391" s="127" t="s">
        <v>261</v>
      </c>
      <c r="L391" s="130" t="s">
        <v>262</v>
      </c>
    </row>
    <row r="392" spans="4:12" ht="15.6" thickTop="1">
      <c r="D392" s="171" t="s">
        <v>8</v>
      </c>
      <c r="E392" s="172"/>
      <c r="F392" s="36">
        <v>2590</v>
      </c>
      <c r="G392" s="37">
        <v>815</v>
      </c>
      <c r="H392" s="37">
        <v>956</v>
      </c>
      <c r="I392" s="37">
        <v>525</v>
      </c>
      <c r="J392" s="37">
        <v>131</v>
      </c>
      <c r="K392" s="37">
        <v>47</v>
      </c>
      <c r="L392" s="38">
        <v>116</v>
      </c>
    </row>
    <row r="393" spans="4:12" ht="15.6" thickBot="1">
      <c r="D393" s="173"/>
      <c r="E393" s="174"/>
      <c r="F393" s="39">
        <v>0.99999999999999989</v>
      </c>
      <c r="G393" s="40">
        <v>0.31467181467181465</v>
      </c>
      <c r="H393" s="40">
        <v>0.36911196911196908</v>
      </c>
      <c r="I393" s="40">
        <v>0.20270270270270271</v>
      </c>
      <c r="J393" s="40">
        <v>5.0579150579150578E-2</v>
      </c>
      <c r="K393" s="40">
        <v>1.8146718146718147E-2</v>
      </c>
      <c r="L393" s="41">
        <v>4.4787644787644784E-2</v>
      </c>
    </row>
    <row r="394" spans="4:12" ht="15.6" thickTop="1">
      <c r="D394" s="175" t="s">
        <v>9</v>
      </c>
      <c r="E394" s="10" t="s">
        <v>4</v>
      </c>
      <c r="F394" s="42">
        <v>1030</v>
      </c>
      <c r="G394" s="43">
        <v>215</v>
      </c>
      <c r="H394" s="43">
        <v>420</v>
      </c>
      <c r="I394" s="43">
        <v>292</v>
      </c>
      <c r="J394" s="43">
        <v>47</v>
      </c>
      <c r="K394" s="43">
        <v>11</v>
      </c>
      <c r="L394" s="44">
        <v>45</v>
      </c>
    </row>
    <row r="395" spans="4:12">
      <c r="D395" s="176"/>
      <c r="E395" s="45"/>
      <c r="F395" s="46">
        <v>0.99999999999999989</v>
      </c>
      <c r="G395" s="47">
        <v>0.20873786407766989</v>
      </c>
      <c r="H395" s="47">
        <v>0.40776699029126212</v>
      </c>
      <c r="I395" s="47">
        <v>0.28349514563106798</v>
      </c>
      <c r="J395" s="47">
        <v>4.5631067961165048E-2</v>
      </c>
      <c r="K395" s="47">
        <v>1.0679611650485437E-2</v>
      </c>
      <c r="L395" s="48">
        <v>4.3689320388349516E-2</v>
      </c>
    </row>
    <row r="396" spans="4:12">
      <c r="D396" s="176"/>
      <c r="E396" s="5" t="s">
        <v>5</v>
      </c>
      <c r="F396" s="49">
        <v>520</v>
      </c>
      <c r="G396" s="50">
        <v>178</v>
      </c>
      <c r="H396" s="50">
        <v>175</v>
      </c>
      <c r="I396" s="50">
        <v>91</v>
      </c>
      <c r="J396" s="50">
        <v>30</v>
      </c>
      <c r="K396" s="50">
        <v>19</v>
      </c>
      <c r="L396" s="51">
        <v>27</v>
      </c>
    </row>
    <row r="397" spans="4:12">
      <c r="D397" s="176"/>
      <c r="E397" s="52"/>
      <c r="F397" s="46">
        <v>1</v>
      </c>
      <c r="G397" s="47">
        <v>0.34230769230769231</v>
      </c>
      <c r="H397" s="47">
        <v>0.33653846153846156</v>
      </c>
      <c r="I397" s="47">
        <v>0.17499999999999999</v>
      </c>
      <c r="J397" s="47">
        <v>5.7692307692307696E-2</v>
      </c>
      <c r="K397" s="47">
        <v>3.653846153846154E-2</v>
      </c>
      <c r="L397" s="48">
        <v>5.1923076923076926E-2</v>
      </c>
    </row>
    <row r="398" spans="4:12">
      <c r="D398" s="176"/>
      <c r="E398" s="5" t="s">
        <v>6</v>
      </c>
      <c r="F398" s="49">
        <v>520</v>
      </c>
      <c r="G398" s="50">
        <v>168</v>
      </c>
      <c r="H398" s="50">
        <v>153</v>
      </c>
      <c r="I398" s="50">
        <v>102</v>
      </c>
      <c r="J398" s="50">
        <v>48</v>
      </c>
      <c r="K398" s="50">
        <v>17</v>
      </c>
      <c r="L398" s="51">
        <v>32</v>
      </c>
    </row>
    <row r="399" spans="4:12">
      <c r="D399" s="176"/>
      <c r="E399" s="52"/>
      <c r="F399" s="46">
        <v>1</v>
      </c>
      <c r="G399" s="47">
        <v>0.32307692307692309</v>
      </c>
      <c r="H399" s="47">
        <v>0.29423076923076924</v>
      </c>
      <c r="I399" s="47">
        <v>0.19615384615384615</v>
      </c>
      <c r="J399" s="47">
        <v>9.2307692307692313E-2</v>
      </c>
      <c r="K399" s="47">
        <v>3.2692307692307694E-2</v>
      </c>
      <c r="L399" s="48">
        <v>6.1538461538461542E-2</v>
      </c>
    </row>
    <row r="400" spans="4:12">
      <c r="D400" s="176"/>
      <c r="E400" s="5" t="s">
        <v>7</v>
      </c>
      <c r="F400" s="49">
        <v>520</v>
      </c>
      <c r="G400" s="50">
        <v>254</v>
      </c>
      <c r="H400" s="50">
        <v>208</v>
      </c>
      <c r="I400" s="50">
        <v>40</v>
      </c>
      <c r="J400" s="50">
        <v>6</v>
      </c>
      <c r="K400" s="50">
        <v>0</v>
      </c>
      <c r="L400" s="51">
        <v>12</v>
      </c>
    </row>
    <row r="401" spans="4:12" ht="15.6" thickBot="1">
      <c r="D401" s="177"/>
      <c r="E401" s="53"/>
      <c r="F401" s="54">
        <v>0.99999999999999989</v>
      </c>
      <c r="G401" s="55">
        <v>0.48846153846153845</v>
      </c>
      <c r="H401" s="55">
        <v>0.4</v>
      </c>
      <c r="I401" s="55">
        <v>7.6923076923076927E-2</v>
      </c>
      <c r="J401" s="55">
        <v>1.1538461538461539E-2</v>
      </c>
      <c r="K401" s="55">
        <v>0</v>
      </c>
      <c r="L401" s="56">
        <v>2.3076923076923078E-2</v>
      </c>
    </row>
    <row r="402" spans="4:12" ht="300" customHeight="1">
      <c r="D402" s="66"/>
      <c r="E402" s="66"/>
      <c r="F402" s="97"/>
      <c r="G402" s="97"/>
      <c r="H402" s="97"/>
      <c r="I402" s="97"/>
      <c r="J402" s="97"/>
      <c r="K402" s="97"/>
      <c r="L402" s="97"/>
    </row>
    <row r="403" spans="4:12">
      <c r="D403" s="66"/>
      <c r="E403" s="66"/>
      <c r="F403" s="97"/>
      <c r="G403" s="97"/>
      <c r="H403" s="97"/>
      <c r="I403" s="97"/>
      <c r="J403" s="97"/>
      <c r="K403" s="97"/>
      <c r="L403" s="97"/>
    </row>
    <row r="404" spans="4:12" ht="15.6" thickBot="1">
      <c r="D404" s="16" t="s">
        <v>282</v>
      </c>
      <c r="E404" s="66"/>
      <c r="F404" s="97"/>
      <c r="G404" s="97"/>
      <c r="H404" s="97"/>
      <c r="I404" s="97"/>
      <c r="J404" s="97"/>
      <c r="K404" s="97"/>
      <c r="L404" s="97"/>
    </row>
    <row r="405" spans="4:12" ht="44.45" customHeight="1" thickBot="1">
      <c r="D405" s="34"/>
      <c r="E405" s="35"/>
      <c r="F405" s="13" t="s">
        <v>3</v>
      </c>
      <c r="G405" s="127" t="s">
        <v>257</v>
      </c>
      <c r="H405" s="127" t="s">
        <v>258</v>
      </c>
      <c r="I405" s="127" t="s">
        <v>259</v>
      </c>
      <c r="J405" s="127" t="s">
        <v>260</v>
      </c>
      <c r="K405" s="127" t="s">
        <v>261</v>
      </c>
      <c r="L405" s="130" t="s">
        <v>262</v>
      </c>
    </row>
    <row r="406" spans="4:12" ht="15.6" thickTop="1">
      <c r="D406" s="171" t="s">
        <v>8</v>
      </c>
      <c r="E406" s="172"/>
      <c r="F406" s="36">
        <v>2590</v>
      </c>
      <c r="G406" s="37">
        <v>565</v>
      </c>
      <c r="H406" s="37">
        <v>728</v>
      </c>
      <c r="I406" s="37">
        <v>689</v>
      </c>
      <c r="J406" s="37">
        <v>309</v>
      </c>
      <c r="K406" s="37">
        <v>154</v>
      </c>
      <c r="L406" s="38">
        <v>145</v>
      </c>
    </row>
    <row r="407" spans="4:12" ht="15.6" thickBot="1">
      <c r="D407" s="173"/>
      <c r="E407" s="174"/>
      <c r="F407" s="39">
        <v>1</v>
      </c>
      <c r="G407" s="40">
        <v>0.21814671814671815</v>
      </c>
      <c r="H407" s="40">
        <v>0.2810810810810811</v>
      </c>
      <c r="I407" s="40">
        <v>0.266023166023166</v>
      </c>
      <c r="J407" s="40">
        <v>0.1193050193050193</v>
      </c>
      <c r="K407" s="40">
        <v>5.9459459459459463E-2</v>
      </c>
      <c r="L407" s="41">
        <v>5.5984555984555984E-2</v>
      </c>
    </row>
    <row r="408" spans="4:12" ht="15.6" thickTop="1">
      <c r="D408" s="175" t="s">
        <v>9</v>
      </c>
      <c r="E408" s="10" t="s">
        <v>4</v>
      </c>
      <c r="F408" s="42">
        <v>1030</v>
      </c>
      <c r="G408" s="43">
        <v>85</v>
      </c>
      <c r="H408" s="43">
        <v>262</v>
      </c>
      <c r="I408" s="43">
        <v>401</v>
      </c>
      <c r="J408" s="43">
        <v>166</v>
      </c>
      <c r="K408" s="43">
        <v>63</v>
      </c>
      <c r="L408" s="44">
        <v>53</v>
      </c>
    </row>
    <row r="409" spans="4:12">
      <c r="D409" s="176"/>
      <c r="E409" s="45"/>
      <c r="F409" s="46">
        <v>1</v>
      </c>
      <c r="G409" s="47">
        <v>8.2524271844660199E-2</v>
      </c>
      <c r="H409" s="47">
        <v>0.25436893203883493</v>
      </c>
      <c r="I409" s="47">
        <v>0.38932038834951455</v>
      </c>
      <c r="J409" s="47">
        <v>0.16116504854368932</v>
      </c>
      <c r="K409" s="47">
        <v>6.1165048543689322E-2</v>
      </c>
      <c r="L409" s="48">
        <v>5.145631067961165E-2</v>
      </c>
    </row>
    <row r="410" spans="4:12">
      <c r="D410" s="176"/>
      <c r="E410" s="5" t="s">
        <v>5</v>
      </c>
      <c r="F410" s="49">
        <v>520</v>
      </c>
      <c r="G410" s="50">
        <v>139</v>
      </c>
      <c r="H410" s="50">
        <v>170</v>
      </c>
      <c r="I410" s="50">
        <v>106</v>
      </c>
      <c r="J410" s="50">
        <v>40</v>
      </c>
      <c r="K410" s="50">
        <v>35</v>
      </c>
      <c r="L410" s="51">
        <v>30</v>
      </c>
    </row>
    <row r="411" spans="4:12">
      <c r="D411" s="176"/>
      <c r="E411" s="52"/>
      <c r="F411" s="46">
        <v>1</v>
      </c>
      <c r="G411" s="47">
        <v>0.2673076923076923</v>
      </c>
      <c r="H411" s="47">
        <v>0.32692307692307693</v>
      </c>
      <c r="I411" s="47">
        <v>0.20384615384615384</v>
      </c>
      <c r="J411" s="47">
        <v>7.6923076923076927E-2</v>
      </c>
      <c r="K411" s="47">
        <v>6.7307692307692304E-2</v>
      </c>
      <c r="L411" s="48">
        <v>5.7692307692307696E-2</v>
      </c>
    </row>
    <row r="412" spans="4:12">
      <c r="D412" s="176"/>
      <c r="E412" s="5" t="s">
        <v>6</v>
      </c>
      <c r="F412" s="49">
        <v>520</v>
      </c>
      <c r="G412" s="50">
        <v>101</v>
      </c>
      <c r="H412" s="50">
        <v>114</v>
      </c>
      <c r="I412" s="50">
        <v>129</v>
      </c>
      <c r="J412" s="50">
        <v>78</v>
      </c>
      <c r="K412" s="50">
        <v>50</v>
      </c>
      <c r="L412" s="51">
        <v>48</v>
      </c>
    </row>
    <row r="413" spans="4:12">
      <c r="D413" s="176"/>
      <c r="E413" s="52"/>
      <c r="F413" s="46">
        <v>1</v>
      </c>
      <c r="G413" s="47">
        <v>0.19423076923076923</v>
      </c>
      <c r="H413" s="47">
        <v>0.21923076923076923</v>
      </c>
      <c r="I413" s="47">
        <v>0.24807692307692308</v>
      </c>
      <c r="J413" s="47">
        <v>0.15</v>
      </c>
      <c r="K413" s="47">
        <v>9.6153846153846159E-2</v>
      </c>
      <c r="L413" s="48">
        <v>9.2307692307692313E-2</v>
      </c>
    </row>
    <row r="414" spans="4:12">
      <c r="D414" s="176"/>
      <c r="E414" s="5" t="s">
        <v>7</v>
      </c>
      <c r="F414" s="49">
        <v>520</v>
      </c>
      <c r="G414" s="50">
        <v>240</v>
      </c>
      <c r="H414" s="50">
        <v>182</v>
      </c>
      <c r="I414" s="50">
        <v>53</v>
      </c>
      <c r="J414" s="50">
        <v>25</v>
      </c>
      <c r="K414" s="50">
        <v>6</v>
      </c>
      <c r="L414" s="51">
        <v>14</v>
      </c>
    </row>
    <row r="415" spans="4:12" ht="15.6" thickBot="1">
      <c r="D415" s="177"/>
      <c r="E415" s="53"/>
      <c r="F415" s="54">
        <v>1</v>
      </c>
      <c r="G415" s="55">
        <v>0.46153846153846156</v>
      </c>
      <c r="H415" s="55">
        <v>0.35</v>
      </c>
      <c r="I415" s="55">
        <v>0.10192307692307692</v>
      </c>
      <c r="J415" s="55">
        <v>4.807692307692308E-2</v>
      </c>
      <c r="K415" s="55">
        <v>1.1538461538461539E-2</v>
      </c>
      <c r="L415" s="56">
        <v>2.6923076923076925E-2</v>
      </c>
    </row>
    <row r="416" spans="4:12" ht="300" customHeight="1">
      <c r="D416" s="66"/>
      <c r="E416" s="66"/>
      <c r="F416" s="97"/>
      <c r="G416" s="97"/>
      <c r="H416" s="97"/>
      <c r="I416" s="97"/>
      <c r="J416" s="97"/>
      <c r="K416" s="97"/>
      <c r="L416" s="97"/>
    </row>
    <row r="417" spans="3:12">
      <c r="D417" s="66"/>
      <c r="E417" s="66"/>
      <c r="F417" s="97"/>
      <c r="G417" s="97"/>
      <c r="H417" s="97"/>
      <c r="I417" s="97"/>
      <c r="J417" s="97"/>
      <c r="K417" s="97"/>
      <c r="L417" s="97"/>
    </row>
    <row r="418" spans="3:12" ht="15.6" thickBot="1">
      <c r="D418" s="16" t="s">
        <v>283</v>
      </c>
      <c r="E418" s="66"/>
      <c r="F418" s="97"/>
      <c r="G418" s="97"/>
      <c r="H418" s="97"/>
      <c r="I418" s="97"/>
      <c r="J418" s="97"/>
      <c r="K418" s="97"/>
      <c r="L418" s="97"/>
    </row>
    <row r="419" spans="3:12" ht="44.45" customHeight="1" thickBot="1">
      <c r="D419" s="34"/>
      <c r="E419" s="35"/>
      <c r="F419" s="13" t="s">
        <v>3</v>
      </c>
      <c r="G419" s="127" t="s">
        <v>257</v>
      </c>
      <c r="H419" s="127" t="s">
        <v>258</v>
      </c>
      <c r="I419" s="127" t="s">
        <v>259</v>
      </c>
      <c r="J419" s="127" t="s">
        <v>260</v>
      </c>
      <c r="K419" s="127" t="s">
        <v>261</v>
      </c>
      <c r="L419" s="130" t="s">
        <v>262</v>
      </c>
    </row>
    <row r="420" spans="3:12" ht="15.6" thickTop="1">
      <c r="D420" s="171" t="s">
        <v>8</v>
      </c>
      <c r="E420" s="172"/>
      <c r="F420" s="36">
        <v>2590</v>
      </c>
      <c r="G420" s="37">
        <v>566</v>
      </c>
      <c r="H420" s="37">
        <v>759</v>
      </c>
      <c r="I420" s="37">
        <v>759</v>
      </c>
      <c r="J420" s="37">
        <v>215</v>
      </c>
      <c r="K420" s="37">
        <v>123</v>
      </c>
      <c r="L420" s="38">
        <v>168</v>
      </c>
    </row>
    <row r="421" spans="3:12" ht="15.6" thickBot="1">
      <c r="D421" s="173"/>
      <c r="E421" s="174"/>
      <c r="F421" s="39">
        <v>0.99999999999999989</v>
      </c>
      <c r="G421" s="40">
        <v>0.21853281853281853</v>
      </c>
      <c r="H421" s="40">
        <v>0.29305019305019303</v>
      </c>
      <c r="I421" s="40">
        <v>0.29305019305019303</v>
      </c>
      <c r="J421" s="40">
        <v>8.3011583011583012E-2</v>
      </c>
      <c r="K421" s="40">
        <v>4.7490347490347487E-2</v>
      </c>
      <c r="L421" s="41">
        <v>6.4864864864864868E-2</v>
      </c>
    </row>
    <row r="422" spans="3:12" ht="15.6" thickTop="1">
      <c r="D422" s="175" t="s">
        <v>9</v>
      </c>
      <c r="E422" s="10" t="s">
        <v>4</v>
      </c>
      <c r="F422" s="42">
        <v>1030</v>
      </c>
      <c r="G422" s="43">
        <v>102</v>
      </c>
      <c r="H422" s="43">
        <v>279</v>
      </c>
      <c r="I422" s="43">
        <v>429</v>
      </c>
      <c r="J422" s="43">
        <v>116</v>
      </c>
      <c r="K422" s="43">
        <v>38</v>
      </c>
      <c r="L422" s="44">
        <v>66</v>
      </c>
    </row>
    <row r="423" spans="3:12">
      <c r="D423" s="176"/>
      <c r="E423" s="45"/>
      <c r="F423" s="46">
        <v>1</v>
      </c>
      <c r="G423" s="47">
        <v>9.9029126213592236E-2</v>
      </c>
      <c r="H423" s="47">
        <v>0.27087378640776699</v>
      </c>
      <c r="I423" s="47">
        <v>0.41650485436893203</v>
      </c>
      <c r="J423" s="47">
        <v>0.11262135922330097</v>
      </c>
      <c r="K423" s="47">
        <v>3.6893203883495145E-2</v>
      </c>
      <c r="L423" s="48">
        <v>6.4077669902912623E-2</v>
      </c>
    </row>
    <row r="424" spans="3:12">
      <c r="D424" s="176"/>
      <c r="E424" s="5" t="s">
        <v>5</v>
      </c>
      <c r="F424" s="49">
        <v>520</v>
      </c>
      <c r="G424" s="50">
        <v>129</v>
      </c>
      <c r="H424" s="50">
        <v>163</v>
      </c>
      <c r="I424" s="50">
        <v>117</v>
      </c>
      <c r="J424" s="50">
        <v>30</v>
      </c>
      <c r="K424" s="50">
        <v>42</v>
      </c>
      <c r="L424" s="51">
        <v>39</v>
      </c>
    </row>
    <row r="425" spans="3:12">
      <c r="D425" s="176"/>
      <c r="E425" s="52"/>
      <c r="F425" s="46">
        <v>1</v>
      </c>
      <c r="G425" s="47">
        <v>0.24807692307692308</v>
      </c>
      <c r="H425" s="47">
        <v>0.31346153846153846</v>
      </c>
      <c r="I425" s="47">
        <v>0.22500000000000001</v>
      </c>
      <c r="J425" s="47">
        <v>5.7692307692307696E-2</v>
      </c>
      <c r="K425" s="47">
        <v>8.0769230769230774E-2</v>
      </c>
      <c r="L425" s="48">
        <v>7.4999999999999997E-2</v>
      </c>
    </row>
    <row r="426" spans="3:12">
      <c r="D426" s="176"/>
      <c r="E426" s="5" t="s">
        <v>6</v>
      </c>
      <c r="F426" s="49">
        <v>520</v>
      </c>
      <c r="G426" s="50">
        <v>99</v>
      </c>
      <c r="H426" s="50">
        <v>132</v>
      </c>
      <c r="I426" s="50">
        <v>148</v>
      </c>
      <c r="J426" s="50">
        <v>55</v>
      </c>
      <c r="K426" s="50">
        <v>37</v>
      </c>
      <c r="L426" s="51">
        <v>49</v>
      </c>
    </row>
    <row r="427" spans="3:12">
      <c r="D427" s="176"/>
      <c r="E427" s="52"/>
      <c r="F427" s="46">
        <v>0.99999999999999989</v>
      </c>
      <c r="G427" s="47">
        <v>0.19038461538461537</v>
      </c>
      <c r="H427" s="47">
        <v>0.25384615384615383</v>
      </c>
      <c r="I427" s="47">
        <v>0.2846153846153846</v>
      </c>
      <c r="J427" s="47">
        <v>0.10576923076923077</v>
      </c>
      <c r="K427" s="47">
        <v>7.1153846153846151E-2</v>
      </c>
      <c r="L427" s="48">
        <v>9.4230769230769229E-2</v>
      </c>
    </row>
    <row r="428" spans="3:12">
      <c r="D428" s="176"/>
      <c r="E428" s="5" t="s">
        <v>7</v>
      </c>
      <c r="F428" s="49">
        <v>520</v>
      </c>
      <c r="G428" s="50">
        <v>236</v>
      </c>
      <c r="H428" s="50">
        <v>185</v>
      </c>
      <c r="I428" s="50">
        <v>65</v>
      </c>
      <c r="J428" s="50">
        <v>14</v>
      </c>
      <c r="K428" s="50">
        <v>6</v>
      </c>
      <c r="L428" s="51">
        <v>14</v>
      </c>
    </row>
    <row r="429" spans="3:12" ht="15.6" thickBot="1">
      <c r="D429" s="177"/>
      <c r="E429" s="53"/>
      <c r="F429" s="54">
        <v>1</v>
      </c>
      <c r="G429" s="55">
        <v>0.45384615384615384</v>
      </c>
      <c r="H429" s="55">
        <v>0.35576923076923078</v>
      </c>
      <c r="I429" s="55">
        <v>0.125</v>
      </c>
      <c r="J429" s="55">
        <v>2.6923076923076925E-2</v>
      </c>
      <c r="K429" s="55">
        <v>1.1538461538461539E-2</v>
      </c>
      <c r="L429" s="56">
        <v>2.6923076923076925E-2</v>
      </c>
    </row>
    <row r="430" spans="3:12" ht="300" customHeight="1">
      <c r="D430" s="66"/>
      <c r="E430" s="66"/>
      <c r="F430" s="97"/>
      <c r="G430" s="97"/>
      <c r="H430" s="97"/>
      <c r="I430" s="97"/>
      <c r="J430" s="97"/>
      <c r="K430" s="97"/>
      <c r="L430" s="97"/>
    </row>
    <row r="431" spans="3:12">
      <c r="D431" s="66"/>
      <c r="E431" s="66"/>
      <c r="F431" s="97"/>
      <c r="G431" s="97"/>
      <c r="H431" s="97"/>
      <c r="I431" s="97"/>
      <c r="J431" s="97"/>
      <c r="K431" s="97"/>
      <c r="L431" s="97"/>
    </row>
    <row r="432" spans="3:12">
      <c r="C432" s="1" t="s">
        <v>284</v>
      </c>
    </row>
    <row r="433" spans="3:12">
      <c r="C433" s="1" t="s">
        <v>2</v>
      </c>
    </row>
    <row r="434" spans="3:12" ht="15.6" thickBot="1">
      <c r="D434" s="16" t="s">
        <v>285</v>
      </c>
    </row>
    <row r="435" spans="3:12" ht="44.45" customHeight="1" thickBot="1">
      <c r="D435" s="34"/>
      <c r="E435" s="35"/>
      <c r="F435" s="13" t="s">
        <v>3</v>
      </c>
      <c r="G435" s="127" t="s">
        <v>269</v>
      </c>
      <c r="H435" s="127" t="s">
        <v>270</v>
      </c>
      <c r="I435" s="127" t="s">
        <v>259</v>
      </c>
      <c r="J435" s="127" t="s">
        <v>271</v>
      </c>
      <c r="K435" s="127" t="s">
        <v>272</v>
      </c>
      <c r="L435" s="130" t="s">
        <v>262</v>
      </c>
    </row>
    <row r="436" spans="3:12" ht="15.6" thickTop="1">
      <c r="D436" s="171" t="s">
        <v>8</v>
      </c>
      <c r="E436" s="172"/>
      <c r="F436" s="36">
        <v>2590</v>
      </c>
      <c r="G436" s="37">
        <v>837</v>
      </c>
      <c r="H436" s="37">
        <v>954</v>
      </c>
      <c r="I436" s="37">
        <v>409</v>
      </c>
      <c r="J436" s="37">
        <v>191</v>
      </c>
      <c r="K436" s="37">
        <v>118</v>
      </c>
      <c r="L436" s="38">
        <v>81</v>
      </c>
    </row>
    <row r="437" spans="3:12" ht="15.6" thickBot="1">
      <c r="D437" s="173"/>
      <c r="E437" s="174"/>
      <c r="F437" s="39">
        <v>1</v>
      </c>
      <c r="G437" s="40">
        <v>0.32316602316602316</v>
      </c>
      <c r="H437" s="40">
        <v>0.36833976833976834</v>
      </c>
      <c r="I437" s="40">
        <v>0.15791505791505792</v>
      </c>
      <c r="J437" s="40">
        <v>7.3745173745173739E-2</v>
      </c>
      <c r="K437" s="40">
        <v>4.555984555984556E-2</v>
      </c>
      <c r="L437" s="41">
        <v>3.1274131274131277E-2</v>
      </c>
    </row>
    <row r="438" spans="3:12" ht="15.6" thickTop="1">
      <c r="D438" s="175" t="s">
        <v>9</v>
      </c>
      <c r="E438" s="10" t="s">
        <v>4</v>
      </c>
      <c r="F438" s="42">
        <v>1030</v>
      </c>
      <c r="G438" s="43">
        <v>287</v>
      </c>
      <c r="H438" s="43">
        <v>431</v>
      </c>
      <c r="I438" s="43">
        <v>200</v>
      </c>
      <c r="J438" s="43">
        <v>64</v>
      </c>
      <c r="K438" s="43">
        <v>16</v>
      </c>
      <c r="L438" s="44">
        <v>32</v>
      </c>
    </row>
    <row r="439" spans="3:12">
      <c r="D439" s="176"/>
      <c r="E439" s="45"/>
      <c r="F439" s="46">
        <v>1.0000000000000002</v>
      </c>
      <c r="G439" s="47">
        <v>0.27864077669902915</v>
      </c>
      <c r="H439" s="47">
        <v>0.4184466019417476</v>
      </c>
      <c r="I439" s="47">
        <v>0.1941747572815534</v>
      </c>
      <c r="J439" s="47">
        <v>6.2135922330097085E-2</v>
      </c>
      <c r="K439" s="47">
        <v>1.5533980582524271E-2</v>
      </c>
      <c r="L439" s="48">
        <v>3.1067961165048542E-2</v>
      </c>
    </row>
    <row r="440" spans="3:12">
      <c r="D440" s="176"/>
      <c r="E440" s="5" t="s">
        <v>5</v>
      </c>
      <c r="F440" s="49">
        <v>520</v>
      </c>
      <c r="G440" s="50">
        <v>197</v>
      </c>
      <c r="H440" s="50">
        <v>141</v>
      </c>
      <c r="I440" s="50">
        <v>73</v>
      </c>
      <c r="J440" s="50">
        <v>34</v>
      </c>
      <c r="K440" s="50">
        <v>52</v>
      </c>
      <c r="L440" s="51">
        <v>23</v>
      </c>
    </row>
    <row r="441" spans="3:12">
      <c r="D441" s="176"/>
      <c r="E441" s="52"/>
      <c r="F441" s="46">
        <v>0.99999999999999978</v>
      </c>
      <c r="G441" s="47">
        <v>0.37884615384615383</v>
      </c>
      <c r="H441" s="47">
        <v>0.27115384615384613</v>
      </c>
      <c r="I441" s="47">
        <v>0.14038461538461539</v>
      </c>
      <c r="J441" s="47">
        <v>6.5384615384615388E-2</v>
      </c>
      <c r="K441" s="47">
        <v>0.1</v>
      </c>
      <c r="L441" s="48">
        <v>4.4230769230769233E-2</v>
      </c>
    </row>
    <row r="442" spans="3:12">
      <c r="D442" s="176"/>
      <c r="E442" s="5" t="s">
        <v>6</v>
      </c>
      <c r="F442" s="49">
        <v>520</v>
      </c>
      <c r="G442" s="50">
        <v>148</v>
      </c>
      <c r="H442" s="50">
        <v>167</v>
      </c>
      <c r="I442" s="50">
        <v>87</v>
      </c>
      <c r="J442" s="50">
        <v>59</v>
      </c>
      <c r="K442" s="50">
        <v>38</v>
      </c>
      <c r="L442" s="51">
        <v>21</v>
      </c>
    </row>
    <row r="443" spans="3:12">
      <c r="D443" s="176"/>
      <c r="E443" s="52"/>
      <c r="F443" s="46">
        <v>1</v>
      </c>
      <c r="G443" s="47">
        <v>0.2846153846153846</v>
      </c>
      <c r="H443" s="47">
        <v>0.32115384615384618</v>
      </c>
      <c r="I443" s="47">
        <v>0.1673076923076923</v>
      </c>
      <c r="J443" s="47">
        <v>0.11346153846153846</v>
      </c>
      <c r="K443" s="47">
        <v>7.3076923076923081E-2</v>
      </c>
      <c r="L443" s="48">
        <v>4.0384615384615387E-2</v>
      </c>
    </row>
    <row r="444" spans="3:12">
      <c r="D444" s="176"/>
      <c r="E444" s="5" t="s">
        <v>7</v>
      </c>
      <c r="F444" s="49">
        <v>520</v>
      </c>
      <c r="G444" s="50">
        <v>205</v>
      </c>
      <c r="H444" s="50">
        <v>215</v>
      </c>
      <c r="I444" s="50">
        <v>49</v>
      </c>
      <c r="J444" s="50">
        <v>34</v>
      </c>
      <c r="K444" s="50">
        <v>12</v>
      </c>
      <c r="L444" s="51">
        <v>5</v>
      </c>
    </row>
    <row r="445" spans="3:12" ht="15.6" thickBot="1">
      <c r="D445" s="177"/>
      <c r="E445" s="53"/>
      <c r="F445" s="54">
        <v>1</v>
      </c>
      <c r="G445" s="55">
        <v>0.39423076923076922</v>
      </c>
      <c r="H445" s="55">
        <v>0.41346153846153844</v>
      </c>
      <c r="I445" s="55">
        <v>9.4230769230769229E-2</v>
      </c>
      <c r="J445" s="55">
        <v>6.5384615384615388E-2</v>
      </c>
      <c r="K445" s="55">
        <v>2.3076923076923078E-2</v>
      </c>
      <c r="L445" s="56">
        <v>9.6153846153846159E-3</v>
      </c>
    </row>
    <row r="446" spans="3:12" ht="300" customHeight="1">
      <c r="D446" s="66"/>
      <c r="E446" s="66"/>
      <c r="F446" s="97"/>
      <c r="G446" s="97"/>
      <c r="H446" s="97"/>
      <c r="I446" s="97"/>
      <c r="J446" s="97"/>
      <c r="K446" s="97"/>
      <c r="L446" s="97"/>
    </row>
    <row r="447" spans="3:12">
      <c r="D447" s="66"/>
      <c r="E447" s="66"/>
      <c r="F447" s="97"/>
      <c r="G447" s="97"/>
      <c r="H447" s="97"/>
      <c r="I447" s="97"/>
      <c r="J447" s="97"/>
      <c r="K447" s="97"/>
      <c r="L447" s="97"/>
    </row>
    <row r="448" spans="3:12" ht="15.6" thickBot="1">
      <c r="D448" s="16" t="s">
        <v>286</v>
      </c>
      <c r="E448" s="66"/>
      <c r="F448" s="97"/>
      <c r="G448" s="97"/>
      <c r="H448" s="97"/>
      <c r="I448" s="97"/>
      <c r="J448" s="97"/>
      <c r="K448" s="97"/>
      <c r="L448" s="97"/>
    </row>
    <row r="449" spans="4:12" ht="44.45" customHeight="1" thickBot="1">
      <c r="D449" s="34"/>
      <c r="E449" s="35"/>
      <c r="F449" s="13" t="s">
        <v>3</v>
      </c>
      <c r="G449" s="127" t="s">
        <v>269</v>
      </c>
      <c r="H449" s="127" t="s">
        <v>270</v>
      </c>
      <c r="I449" s="127" t="s">
        <v>259</v>
      </c>
      <c r="J449" s="127" t="s">
        <v>271</v>
      </c>
      <c r="K449" s="127" t="s">
        <v>272</v>
      </c>
      <c r="L449" s="130" t="s">
        <v>262</v>
      </c>
    </row>
    <row r="450" spans="4:12" ht="15.6" thickTop="1">
      <c r="D450" s="171" t="s">
        <v>8</v>
      </c>
      <c r="E450" s="172"/>
      <c r="F450" s="36">
        <v>2590</v>
      </c>
      <c r="G450" s="37">
        <v>558</v>
      </c>
      <c r="H450" s="37">
        <v>950</v>
      </c>
      <c r="I450" s="37">
        <v>611</v>
      </c>
      <c r="J450" s="37">
        <v>265</v>
      </c>
      <c r="K450" s="37">
        <v>101</v>
      </c>
      <c r="L450" s="38">
        <v>105</v>
      </c>
    </row>
    <row r="451" spans="4:12" ht="15.6" thickBot="1">
      <c r="D451" s="173"/>
      <c r="E451" s="174"/>
      <c r="F451" s="39">
        <v>1</v>
      </c>
      <c r="G451" s="40">
        <v>0.21544401544401545</v>
      </c>
      <c r="H451" s="40">
        <v>0.36679536679536678</v>
      </c>
      <c r="I451" s="40">
        <v>0.2359073359073359</v>
      </c>
      <c r="J451" s="40">
        <v>0.10231660231660232</v>
      </c>
      <c r="K451" s="40">
        <v>3.8996138996138997E-2</v>
      </c>
      <c r="L451" s="41">
        <v>4.0540540540540543E-2</v>
      </c>
    </row>
    <row r="452" spans="4:12" ht="15.6" thickTop="1">
      <c r="D452" s="175" t="s">
        <v>9</v>
      </c>
      <c r="E452" s="10" t="s">
        <v>4</v>
      </c>
      <c r="F452" s="42">
        <v>1030</v>
      </c>
      <c r="G452" s="43">
        <v>230</v>
      </c>
      <c r="H452" s="43">
        <v>391</v>
      </c>
      <c r="I452" s="43">
        <v>271</v>
      </c>
      <c r="J452" s="43">
        <v>75</v>
      </c>
      <c r="K452" s="43">
        <v>19</v>
      </c>
      <c r="L452" s="44">
        <v>44</v>
      </c>
    </row>
    <row r="453" spans="4:12">
      <c r="D453" s="176"/>
      <c r="E453" s="45"/>
      <c r="F453" s="46">
        <v>0.99999999999999989</v>
      </c>
      <c r="G453" s="47">
        <v>0.22330097087378642</v>
      </c>
      <c r="H453" s="47">
        <v>0.37961165048543688</v>
      </c>
      <c r="I453" s="47">
        <v>0.26310679611650484</v>
      </c>
      <c r="J453" s="47">
        <v>7.281553398058252E-2</v>
      </c>
      <c r="K453" s="47">
        <v>1.8446601941747572E-2</v>
      </c>
      <c r="L453" s="48">
        <v>4.2718446601941747E-2</v>
      </c>
    </row>
    <row r="454" spans="4:12">
      <c r="D454" s="176"/>
      <c r="E454" s="5" t="s">
        <v>5</v>
      </c>
      <c r="F454" s="49">
        <v>520</v>
      </c>
      <c r="G454" s="50">
        <v>115</v>
      </c>
      <c r="H454" s="50">
        <v>171</v>
      </c>
      <c r="I454" s="50">
        <v>123</v>
      </c>
      <c r="J454" s="50">
        <v>50</v>
      </c>
      <c r="K454" s="50">
        <v>29</v>
      </c>
      <c r="L454" s="51">
        <v>32</v>
      </c>
    </row>
    <row r="455" spans="4:12">
      <c r="D455" s="176"/>
      <c r="E455" s="52"/>
      <c r="F455" s="46">
        <v>1</v>
      </c>
      <c r="G455" s="47">
        <v>0.22115384615384615</v>
      </c>
      <c r="H455" s="47">
        <v>0.32884615384615384</v>
      </c>
      <c r="I455" s="47">
        <v>0.23653846153846153</v>
      </c>
      <c r="J455" s="47">
        <v>9.6153846153846159E-2</v>
      </c>
      <c r="K455" s="47">
        <v>5.5769230769230772E-2</v>
      </c>
      <c r="L455" s="48">
        <v>6.1538461538461542E-2</v>
      </c>
    </row>
    <row r="456" spans="4:12">
      <c r="D456" s="176"/>
      <c r="E456" s="5" t="s">
        <v>6</v>
      </c>
      <c r="F456" s="49">
        <v>520</v>
      </c>
      <c r="G456" s="50">
        <v>108</v>
      </c>
      <c r="H456" s="50">
        <v>171</v>
      </c>
      <c r="I456" s="50">
        <v>122</v>
      </c>
      <c r="J456" s="50">
        <v>68</v>
      </c>
      <c r="K456" s="50">
        <v>29</v>
      </c>
      <c r="L456" s="51">
        <v>22</v>
      </c>
    </row>
    <row r="457" spans="4:12">
      <c r="D457" s="176"/>
      <c r="E457" s="52"/>
      <c r="F457" s="46">
        <v>0.99999999999999989</v>
      </c>
      <c r="G457" s="47">
        <v>0.2076923076923077</v>
      </c>
      <c r="H457" s="47">
        <v>0.32884615384615384</v>
      </c>
      <c r="I457" s="47">
        <v>0.23461538461538461</v>
      </c>
      <c r="J457" s="47">
        <v>0.13076923076923078</v>
      </c>
      <c r="K457" s="47">
        <v>5.5769230769230772E-2</v>
      </c>
      <c r="L457" s="48">
        <v>4.230769230769231E-2</v>
      </c>
    </row>
    <row r="458" spans="4:12">
      <c r="D458" s="176"/>
      <c r="E458" s="5" t="s">
        <v>7</v>
      </c>
      <c r="F458" s="49">
        <v>520</v>
      </c>
      <c r="G458" s="50">
        <v>105</v>
      </c>
      <c r="H458" s="50">
        <v>217</v>
      </c>
      <c r="I458" s="50">
        <v>95</v>
      </c>
      <c r="J458" s="50">
        <v>72</v>
      </c>
      <c r="K458" s="50">
        <v>24</v>
      </c>
      <c r="L458" s="51">
        <v>7</v>
      </c>
    </row>
    <row r="459" spans="4:12" ht="15.6" thickBot="1">
      <c r="D459" s="177"/>
      <c r="E459" s="53"/>
      <c r="F459" s="54">
        <v>1</v>
      </c>
      <c r="G459" s="55">
        <v>0.20192307692307693</v>
      </c>
      <c r="H459" s="55">
        <v>0.41730769230769232</v>
      </c>
      <c r="I459" s="55">
        <v>0.18269230769230768</v>
      </c>
      <c r="J459" s="55">
        <v>0.13846153846153847</v>
      </c>
      <c r="K459" s="55">
        <v>4.6153846153846156E-2</v>
      </c>
      <c r="L459" s="56">
        <v>1.3461538461538462E-2</v>
      </c>
    </row>
    <row r="460" spans="4:12" ht="300" customHeight="1">
      <c r="D460" s="66"/>
      <c r="E460" s="66"/>
      <c r="F460" s="97"/>
      <c r="G460" s="97"/>
      <c r="H460" s="97"/>
      <c r="I460" s="97"/>
      <c r="J460" s="97"/>
      <c r="K460" s="97"/>
      <c r="L460" s="97"/>
    </row>
    <row r="461" spans="4:12">
      <c r="D461" s="66"/>
      <c r="E461" s="66"/>
      <c r="F461" s="97"/>
      <c r="G461" s="97"/>
      <c r="H461" s="97"/>
      <c r="I461" s="97"/>
      <c r="J461" s="97"/>
      <c r="K461" s="97"/>
      <c r="L461" s="97"/>
    </row>
    <row r="462" spans="4:12" ht="15.6" thickBot="1">
      <c r="D462" s="16" t="s">
        <v>287</v>
      </c>
      <c r="E462" s="66"/>
      <c r="F462" s="97"/>
      <c r="G462" s="97"/>
      <c r="H462" s="97"/>
      <c r="I462" s="97"/>
      <c r="J462" s="97"/>
      <c r="K462" s="97"/>
      <c r="L462" s="97"/>
    </row>
    <row r="463" spans="4:12" ht="44.45" customHeight="1" thickBot="1">
      <c r="D463" s="34"/>
      <c r="E463" s="35"/>
      <c r="F463" s="13" t="s">
        <v>3</v>
      </c>
      <c r="G463" s="127" t="s">
        <v>269</v>
      </c>
      <c r="H463" s="127" t="s">
        <v>270</v>
      </c>
      <c r="I463" s="127" t="s">
        <v>259</v>
      </c>
      <c r="J463" s="127" t="s">
        <v>271</v>
      </c>
      <c r="K463" s="127" t="s">
        <v>272</v>
      </c>
      <c r="L463" s="130" t="s">
        <v>262</v>
      </c>
    </row>
    <row r="464" spans="4:12" ht="15.6" thickTop="1">
      <c r="D464" s="171" t="s">
        <v>8</v>
      </c>
      <c r="E464" s="172"/>
      <c r="F464" s="36">
        <v>2590</v>
      </c>
      <c r="G464" s="37">
        <v>573</v>
      </c>
      <c r="H464" s="37">
        <v>843</v>
      </c>
      <c r="I464" s="37">
        <v>673</v>
      </c>
      <c r="J464" s="37">
        <v>286</v>
      </c>
      <c r="K464" s="37">
        <v>115</v>
      </c>
      <c r="L464" s="38">
        <v>100</v>
      </c>
    </row>
    <row r="465" spans="4:12" ht="15.6" thickBot="1">
      <c r="D465" s="173"/>
      <c r="E465" s="174"/>
      <c r="F465" s="39">
        <v>1</v>
      </c>
      <c r="G465" s="40">
        <v>0.22123552123552123</v>
      </c>
      <c r="H465" s="40">
        <v>0.32548262548262547</v>
      </c>
      <c r="I465" s="40">
        <v>0.25984555984555985</v>
      </c>
      <c r="J465" s="40">
        <v>0.11042471042471043</v>
      </c>
      <c r="K465" s="40">
        <v>4.4401544401544403E-2</v>
      </c>
      <c r="L465" s="41">
        <v>3.8610038610038609E-2</v>
      </c>
    </row>
    <row r="466" spans="4:12" ht="15.6" thickTop="1">
      <c r="D466" s="175" t="s">
        <v>9</v>
      </c>
      <c r="E466" s="10" t="s">
        <v>4</v>
      </c>
      <c r="F466" s="42">
        <v>1030</v>
      </c>
      <c r="G466" s="43">
        <v>179</v>
      </c>
      <c r="H466" s="43">
        <v>348</v>
      </c>
      <c r="I466" s="43">
        <v>328</v>
      </c>
      <c r="J466" s="43">
        <v>104</v>
      </c>
      <c r="K466" s="43">
        <v>31</v>
      </c>
      <c r="L466" s="44">
        <v>40</v>
      </c>
    </row>
    <row r="467" spans="4:12">
      <c r="D467" s="176"/>
      <c r="E467" s="45"/>
      <c r="F467" s="46">
        <v>1</v>
      </c>
      <c r="G467" s="47">
        <v>0.17378640776699028</v>
      </c>
      <c r="H467" s="47">
        <v>0.3378640776699029</v>
      </c>
      <c r="I467" s="47">
        <v>0.31844660194174756</v>
      </c>
      <c r="J467" s="47">
        <v>0.10097087378640776</v>
      </c>
      <c r="K467" s="47">
        <v>3.0097087378640777E-2</v>
      </c>
      <c r="L467" s="48">
        <v>3.8834951456310676E-2</v>
      </c>
    </row>
    <row r="468" spans="4:12">
      <c r="D468" s="176"/>
      <c r="E468" s="5" t="s">
        <v>5</v>
      </c>
      <c r="F468" s="49">
        <v>520</v>
      </c>
      <c r="G468" s="50">
        <v>132</v>
      </c>
      <c r="H468" s="50">
        <v>151</v>
      </c>
      <c r="I468" s="50">
        <v>125</v>
      </c>
      <c r="J468" s="50">
        <v>48</v>
      </c>
      <c r="K468" s="50">
        <v>32</v>
      </c>
      <c r="L468" s="51">
        <v>32</v>
      </c>
    </row>
    <row r="469" spans="4:12">
      <c r="D469" s="176"/>
      <c r="E469" s="52"/>
      <c r="F469" s="46">
        <v>1</v>
      </c>
      <c r="G469" s="47">
        <v>0.25384615384615383</v>
      </c>
      <c r="H469" s="47">
        <v>0.29038461538461541</v>
      </c>
      <c r="I469" s="47">
        <v>0.24038461538461539</v>
      </c>
      <c r="J469" s="47">
        <v>9.2307692307692313E-2</v>
      </c>
      <c r="K469" s="47">
        <v>6.1538461538461542E-2</v>
      </c>
      <c r="L469" s="48">
        <v>6.1538461538461542E-2</v>
      </c>
    </row>
    <row r="470" spans="4:12">
      <c r="D470" s="176"/>
      <c r="E470" s="5" t="s">
        <v>6</v>
      </c>
      <c r="F470" s="49">
        <v>520</v>
      </c>
      <c r="G470" s="50">
        <v>125</v>
      </c>
      <c r="H470" s="50">
        <v>158</v>
      </c>
      <c r="I470" s="50">
        <v>120</v>
      </c>
      <c r="J470" s="50">
        <v>68</v>
      </c>
      <c r="K470" s="50">
        <v>30</v>
      </c>
      <c r="L470" s="51">
        <v>19</v>
      </c>
    </row>
    <row r="471" spans="4:12">
      <c r="D471" s="176"/>
      <c r="E471" s="52"/>
      <c r="F471" s="46">
        <v>0.99999999999999989</v>
      </c>
      <c r="G471" s="47">
        <v>0.24038461538461539</v>
      </c>
      <c r="H471" s="47">
        <v>0.30384615384615382</v>
      </c>
      <c r="I471" s="47">
        <v>0.23076923076923078</v>
      </c>
      <c r="J471" s="47">
        <v>0.13076923076923078</v>
      </c>
      <c r="K471" s="47">
        <v>5.7692307692307696E-2</v>
      </c>
      <c r="L471" s="48">
        <v>3.653846153846154E-2</v>
      </c>
    </row>
    <row r="472" spans="4:12">
      <c r="D472" s="176"/>
      <c r="E472" s="5" t="s">
        <v>7</v>
      </c>
      <c r="F472" s="49">
        <v>520</v>
      </c>
      <c r="G472" s="50">
        <v>137</v>
      </c>
      <c r="H472" s="50">
        <v>186</v>
      </c>
      <c r="I472" s="50">
        <v>100</v>
      </c>
      <c r="J472" s="50">
        <v>66</v>
      </c>
      <c r="K472" s="50">
        <v>22</v>
      </c>
      <c r="L472" s="51">
        <v>9</v>
      </c>
    </row>
    <row r="473" spans="4:12" ht="15.6" thickBot="1">
      <c r="D473" s="177"/>
      <c r="E473" s="53"/>
      <c r="F473" s="54">
        <v>1</v>
      </c>
      <c r="G473" s="55">
        <v>0.26346153846153847</v>
      </c>
      <c r="H473" s="55">
        <v>0.3576923076923077</v>
      </c>
      <c r="I473" s="55">
        <v>0.19230769230769232</v>
      </c>
      <c r="J473" s="55">
        <v>0.12692307692307692</v>
      </c>
      <c r="K473" s="55">
        <v>4.230769230769231E-2</v>
      </c>
      <c r="L473" s="56">
        <v>1.7307692307692309E-2</v>
      </c>
    </row>
    <row r="474" spans="4:12" ht="300" customHeight="1">
      <c r="D474" s="66"/>
      <c r="E474" s="66"/>
      <c r="F474" s="97"/>
      <c r="G474" s="97"/>
      <c r="H474" s="97"/>
      <c r="I474" s="97"/>
      <c r="J474" s="97"/>
      <c r="K474" s="97"/>
      <c r="L474" s="97"/>
    </row>
    <row r="475" spans="4:12">
      <c r="D475" s="66"/>
      <c r="E475" s="66"/>
      <c r="F475" s="97"/>
      <c r="G475" s="97"/>
      <c r="H475" s="97"/>
      <c r="I475" s="97"/>
      <c r="J475" s="97"/>
      <c r="K475" s="97"/>
      <c r="L475" s="97"/>
    </row>
    <row r="476" spans="4:12" ht="15.6" thickBot="1">
      <c r="D476" s="16" t="s">
        <v>288</v>
      </c>
      <c r="E476" s="66"/>
      <c r="F476" s="97"/>
      <c r="G476" s="97"/>
      <c r="H476" s="97"/>
      <c r="I476" s="97"/>
      <c r="J476" s="97"/>
      <c r="K476" s="97"/>
      <c r="L476" s="97"/>
    </row>
    <row r="477" spans="4:12" ht="44.45" customHeight="1" thickBot="1">
      <c r="D477" s="34"/>
      <c r="E477" s="35"/>
      <c r="F477" s="13" t="s">
        <v>3</v>
      </c>
      <c r="G477" s="127" t="s">
        <v>269</v>
      </c>
      <c r="H477" s="127" t="s">
        <v>270</v>
      </c>
      <c r="I477" s="127" t="s">
        <v>259</v>
      </c>
      <c r="J477" s="127" t="s">
        <v>271</v>
      </c>
      <c r="K477" s="127" t="s">
        <v>272</v>
      </c>
      <c r="L477" s="130" t="s">
        <v>262</v>
      </c>
    </row>
    <row r="478" spans="4:12" ht="15.6" thickTop="1">
      <c r="D478" s="171" t="s">
        <v>8</v>
      </c>
      <c r="E478" s="172"/>
      <c r="F478" s="36">
        <v>2590</v>
      </c>
      <c r="G478" s="37">
        <v>337</v>
      </c>
      <c r="H478" s="37">
        <v>637</v>
      </c>
      <c r="I478" s="37">
        <v>791</v>
      </c>
      <c r="J478" s="37">
        <v>501</v>
      </c>
      <c r="K478" s="37">
        <v>208</v>
      </c>
      <c r="L478" s="38">
        <v>116</v>
      </c>
    </row>
    <row r="479" spans="4:12" ht="15.6" thickBot="1">
      <c r="D479" s="173"/>
      <c r="E479" s="174"/>
      <c r="F479" s="39">
        <v>0.99999999999999989</v>
      </c>
      <c r="G479" s="40">
        <v>0.13011583011583011</v>
      </c>
      <c r="H479" s="40">
        <v>0.24594594594594596</v>
      </c>
      <c r="I479" s="40">
        <v>0.30540540540540539</v>
      </c>
      <c r="J479" s="40">
        <v>0.19343629343629343</v>
      </c>
      <c r="K479" s="40">
        <v>8.0308880308880309E-2</v>
      </c>
      <c r="L479" s="41">
        <v>4.4787644787644784E-2</v>
      </c>
    </row>
    <row r="480" spans="4:12" ht="15.6" thickTop="1">
      <c r="D480" s="175" t="s">
        <v>9</v>
      </c>
      <c r="E480" s="10" t="s">
        <v>4</v>
      </c>
      <c r="F480" s="42">
        <v>1030</v>
      </c>
      <c r="G480" s="43">
        <v>82</v>
      </c>
      <c r="H480" s="43">
        <v>230</v>
      </c>
      <c r="I480" s="43">
        <v>415</v>
      </c>
      <c r="J480" s="43">
        <v>216</v>
      </c>
      <c r="K480" s="43">
        <v>43</v>
      </c>
      <c r="L480" s="44">
        <v>44</v>
      </c>
    </row>
    <row r="481" spans="3:12">
      <c r="D481" s="176"/>
      <c r="E481" s="45"/>
      <c r="F481" s="46">
        <v>1</v>
      </c>
      <c r="G481" s="47">
        <v>7.9611650485436891E-2</v>
      </c>
      <c r="H481" s="47">
        <v>0.22330097087378642</v>
      </c>
      <c r="I481" s="47">
        <v>0.40291262135922329</v>
      </c>
      <c r="J481" s="47">
        <v>0.20970873786407768</v>
      </c>
      <c r="K481" s="47">
        <v>4.1747572815533977E-2</v>
      </c>
      <c r="L481" s="48">
        <v>4.2718446601941747E-2</v>
      </c>
    </row>
    <row r="482" spans="3:12">
      <c r="D482" s="176"/>
      <c r="E482" s="5" t="s">
        <v>5</v>
      </c>
      <c r="F482" s="49">
        <v>520</v>
      </c>
      <c r="G482" s="50">
        <v>79</v>
      </c>
      <c r="H482" s="50">
        <v>123</v>
      </c>
      <c r="I482" s="50">
        <v>133</v>
      </c>
      <c r="J482" s="50">
        <v>88</v>
      </c>
      <c r="K482" s="50">
        <v>60</v>
      </c>
      <c r="L482" s="51">
        <v>37</v>
      </c>
    </row>
    <row r="483" spans="3:12">
      <c r="D483" s="176"/>
      <c r="E483" s="52"/>
      <c r="F483" s="46">
        <v>1</v>
      </c>
      <c r="G483" s="47">
        <v>0.15192307692307691</v>
      </c>
      <c r="H483" s="47">
        <v>0.23653846153846153</v>
      </c>
      <c r="I483" s="47">
        <v>0.25576923076923075</v>
      </c>
      <c r="J483" s="47">
        <v>0.16923076923076924</v>
      </c>
      <c r="K483" s="47">
        <v>0.11538461538461539</v>
      </c>
      <c r="L483" s="48">
        <v>7.1153846153846151E-2</v>
      </c>
    </row>
    <row r="484" spans="3:12">
      <c r="D484" s="176"/>
      <c r="E484" s="5" t="s">
        <v>6</v>
      </c>
      <c r="F484" s="49">
        <v>520</v>
      </c>
      <c r="G484" s="50">
        <v>72</v>
      </c>
      <c r="H484" s="50">
        <v>122</v>
      </c>
      <c r="I484" s="50">
        <v>145</v>
      </c>
      <c r="J484" s="50">
        <v>108</v>
      </c>
      <c r="K484" s="50">
        <v>48</v>
      </c>
      <c r="L484" s="51">
        <v>25</v>
      </c>
    </row>
    <row r="485" spans="3:12">
      <c r="D485" s="176"/>
      <c r="E485" s="52"/>
      <c r="F485" s="46">
        <v>1</v>
      </c>
      <c r="G485" s="47">
        <v>0.13846153846153847</v>
      </c>
      <c r="H485" s="47">
        <v>0.23461538461538461</v>
      </c>
      <c r="I485" s="47">
        <v>0.27884615384615385</v>
      </c>
      <c r="J485" s="47">
        <v>0.2076923076923077</v>
      </c>
      <c r="K485" s="47">
        <v>9.2307692307692313E-2</v>
      </c>
      <c r="L485" s="48">
        <v>4.807692307692308E-2</v>
      </c>
    </row>
    <row r="486" spans="3:12">
      <c r="D486" s="176"/>
      <c r="E486" s="5" t="s">
        <v>7</v>
      </c>
      <c r="F486" s="49">
        <v>520</v>
      </c>
      <c r="G486" s="50">
        <v>104</v>
      </c>
      <c r="H486" s="50">
        <v>162</v>
      </c>
      <c r="I486" s="50">
        <v>98</v>
      </c>
      <c r="J486" s="50">
        <v>89</v>
      </c>
      <c r="K486" s="50">
        <v>57</v>
      </c>
      <c r="L486" s="51">
        <v>10</v>
      </c>
    </row>
    <row r="487" spans="3:12" ht="15.6" thickBot="1">
      <c r="D487" s="177"/>
      <c r="E487" s="53"/>
      <c r="F487" s="54">
        <v>1</v>
      </c>
      <c r="G487" s="55">
        <v>0.2</v>
      </c>
      <c r="H487" s="55">
        <v>0.31153846153846154</v>
      </c>
      <c r="I487" s="55">
        <v>0.18846153846153846</v>
      </c>
      <c r="J487" s="55">
        <v>0.17115384615384616</v>
      </c>
      <c r="K487" s="55">
        <v>0.10961538461538461</v>
      </c>
      <c r="L487" s="56">
        <v>1.9230769230769232E-2</v>
      </c>
    </row>
    <row r="488" spans="3:12" ht="300" customHeight="1">
      <c r="D488" s="66"/>
      <c r="E488" s="66"/>
      <c r="F488" s="97"/>
      <c r="G488" s="97"/>
      <c r="H488" s="97"/>
      <c r="I488" s="97"/>
      <c r="J488" s="97"/>
      <c r="K488" s="97"/>
      <c r="L488" s="97"/>
    </row>
    <row r="489" spans="3:12">
      <c r="D489" s="66"/>
      <c r="E489" s="66"/>
      <c r="F489" s="97"/>
      <c r="G489" s="97"/>
      <c r="H489" s="97"/>
      <c r="I489" s="97"/>
      <c r="J489" s="97"/>
      <c r="K489" s="97"/>
      <c r="L489" s="97"/>
    </row>
    <row r="490" spans="3:12">
      <c r="C490" s="1" t="s">
        <v>289</v>
      </c>
    </row>
    <row r="491" spans="3:12">
      <c r="C491" s="1" t="s">
        <v>2</v>
      </c>
    </row>
    <row r="492" spans="3:12" ht="15.6" thickBot="1">
      <c r="D492" s="16" t="s">
        <v>290</v>
      </c>
    </row>
    <row r="493" spans="3:12" ht="44.45" customHeight="1" thickBot="1">
      <c r="D493" s="34"/>
      <c r="E493" s="35"/>
      <c r="F493" s="13" t="s">
        <v>3</v>
      </c>
      <c r="G493" s="127" t="s">
        <v>257</v>
      </c>
      <c r="H493" s="127" t="s">
        <v>258</v>
      </c>
      <c r="I493" s="127" t="s">
        <v>259</v>
      </c>
      <c r="J493" s="127" t="s">
        <v>260</v>
      </c>
      <c r="K493" s="127" t="s">
        <v>261</v>
      </c>
      <c r="L493" s="130" t="s">
        <v>262</v>
      </c>
    </row>
    <row r="494" spans="3:12" ht="15.6" thickTop="1">
      <c r="D494" s="171" t="s">
        <v>8</v>
      </c>
      <c r="E494" s="172"/>
      <c r="F494" s="36">
        <v>2590</v>
      </c>
      <c r="G494" s="37">
        <v>766</v>
      </c>
      <c r="H494" s="37">
        <v>1010</v>
      </c>
      <c r="I494" s="37">
        <v>464</v>
      </c>
      <c r="J494" s="37">
        <v>144</v>
      </c>
      <c r="K494" s="37">
        <v>95</v>
      </c>
      <c r="L494" s="38">
        <v>111</v>
      </c>
    </row>
    <row r="495" spans="3:12" ht="15.6" thickBot="1">
      <c r="D495" s="173"/>
      <c r="E495" s="174"/>
      <c r="F495" s="39">
        <v>1</v>
      </c>
      <c r="G495" s="40">
        <v>0.29575289575289576</v>
      </c>
      <c r="H495" s="40">
        <v>0.38996138996138996</v>
      </c>
      <c r="I495" s="40">
        <v>0.17915057915057914</v>
      </c>
      <c r="J495" s="40">
        <v>5.5598455598455596E-2</v>
      </c>
      <c r="K495" s="40">
        <v>3.6679536679536683E-2</v>
      </c>
      <c r="L495" s="41">
        <v>4.2857142857142858E-2</v>
      </c>
    </row>
    <row r="496" spans="3:12" ht="15.6" thickTop="1">
      <c r="D496" s="175" t="s">
        <v>9</v>
      </c>
      <c r="E496" s="10" t="s">
        <v>4</v>
      </c>
      <c r="F496" s="42">
        <v>1030</v>
      </c>
      <c r="G496" s="43">
        <v>237</v>
      </c>
      <c r="H496" s="43">
        <v>433</v>
      </c>
      <c r="I496" s="43">
        <v>248</v>
      </c>
      <c r="J496" s="43">
        <v>50</v>
      </c>
      <c r="K496" s="43">
        <v>19</v>
      </c>
      <c r="L496" s="44">
        <v>43</v>
      </c>
    </row>
    <row r="497" spans="4:12">
      <c r="D497" s="176"/>
      <c r="E497" s="45"/>
      <c r="F497" s="46">
        <v>0.99999999999999989</v>
      </c>
      <c r="G497" s="47">
        <v>0.23009708737864076</v>
      </c>
      <c r="H497" s="47">
        <v>0.42038834951456311</v>
      </c>
      <c r="I497" s="47">
        <v>0.24077669902912621</v>
      </c>
      <c r="J497" s="47">
        <v>4.8543689320388349E-2</v>
      </c>
      <c r="K497" s="47">
        <v>1.8446601941747572E-2</v>
      </c>
      <c r="L497" s="48">
        <v>4.1747572815533977E-2</v>
      </c>
    </row>
    <row r="498" spans="4:12">
      <c r="D498" s="176"/>
      <c r="E498" s="5" t="s">
        <v>5</v>
      </c>
      <c r="F498" s="49">
        <v>520</v>
      </c>
      <c r="G498" s="50">
        <v>149</v>
      </c>
      <c r="H498" s="50">
        <v>179</v>
      </c>
      <c r="I498" s="50">
        <v>91</v>
      </c>
      <c r="J498" s="50">
        <v>31</v>
      </c>
      <c r="K498" s="50">
        <v>39</v>
      </c>
      <c r="L498" s="51">
        <v>31</v>
      </c>
    </row>
    <row r="499" spans="4:12">
      <c r="D499" s="176"/>
      <c r="E499" s="52"/>
      <c r="F499" s="46">
        <v>1</v>
      </c>
      <c r="G499" s="47">
        <v>0.28653846153846152</v>
      </c>
      <c r="H499" s="47">
        <v>0.34423076923076923</v>
      </c>
      <c r="I499" s="47">
        <v>0.17499999999999999</v>
      </c>
      <c r="J499" s="47">
        <v>5.9615384615384619E-2</v>
      </c>
      <c r="K499" s="47">
        <v>7.4999999999999997E-2</v>
      </c>
      <c r="L499" s="48">
        <v>5.9615384615384619E-2</v>
      </c>
    </row>
    <row r="500" spans="4:12">
      <c r="D500" s="176"/>
      <c r="E500" s="5" t="s">
        <v>6</v>
      </c>
      <c r="F500" s="49">
        <v>520</v>
      </c>
      <c r="G500" s="50">
        <v>117</v>
      </c>
      <c r="H500" s="50">
        <v>190</v>
      </c>
      <c r="I500" s="50">
        <v>99</v>
      </c>
      <c r="J500" s="50">
        <v>55</v>
      </c>
      <c r="K500" s="50">
        <v>31</v>
      </c>
      <c r="L500" s="51">
        <v>28</v>
      </c>
    </row>
    <row r="501" spans="4:12">
      <c r="D501" s="176"/>
      <c r="E501" s="52"/>
      <c r="F501" s="46">
        <v>1</v>
      </c>
      <c r="G501" s="47">
        <v>0.22500000000000001</v>
      </c>
      <c r="H501" s="47">
        <v>0.36538461538461536</v>
      </c>
      <c r="I501" s="47">
        <v>0.19038461538461537</v>
      </c>
      <c r="J501" s="47">
        <v>0.10576923076923077</v>
      </c>
      <c r="K501" s="47">
        <v>5.9615384615384619E-2</v>
      </c>
      <c r="L501" s="48">
        <v>5.3846153846153849E-2</v>
      </c>
    </row>
    <row r="502" spans="4:12">
      <c r="D502" s="176"/>
      <c r="E502" s="5" t="s">
        <v>7</v>
      </c>
      <c r="F502" s="49">
        <v>520</v>
      </c>
      <c r="G502" s="50">
        <v>263</v>
      </c>
      <c r="H502" s="50">
        <v>208</v>
      </c>
      <c r="I502" s="50">
        <v>26</v>
      </c>
      <c r="J502" s="50">
        <v>8</v>
      </c>
      <c r="K502" s="50">
        <v>6</v>
      </c>
      <c r="L502" s="51">
        <v>9</v>
      </c>
    </row>
    <row r="503" spans="4:12" ht="15.6" thickBot="1">
      <c r="D503" s="177"/>
      <c r="E503" s="53"/>
      <c r="F503" s="54">
        <v>1</v>
      </c>
      <c r="G503" s="55">
        <v>0.50576923076923075</v>
      </c>
      <c r="H503" s="55">
        <v>0.4</v>
      </c>
      <c r="I503" s="55">
        <v>0.05</v>
      </c>
      <c r="J503" s="55">
        <v>1.5384615384615385E-2</v>
      </c>
      <c r="K503" s="55">
        <v>1.1538461538461539E-2</v>
      </c>
      <c r="L503" s="56">
        <v>1.7307692307692309E-2</v>
      </c>
    </row>
    <row r="504" spans="4:12" ht="300" customHeight="1">
      <c r="D504" s="66"/>
      <c r="E504" s="66"/>
      <c r="F504" s="97"/>
      <c r="G504" s="97"/>
      <c r="H504" s="97"/>
      <c r="I504" s="97"/>
      <c r="J504" s="97"/>
      <c r="K504" s="97"/>
      <c r="L504" s="97"/>
    </row>
    <row r="505" spans="4:12">
      <c r="D505" s="66"/>
      <c r="E505" s="66"/>
      <c r="F505" s="97"/>
      <c r="G505" s="97"/>
      <c r="H505" s="97"/>
      <c r="I505" s="97"/>
      <c r="J505" s="97"/>
      <c r="K505" s="97"/>
      <c r="L505" s="97"/>
    </row>
    <row r="506" spans="4:12" ht="15.6" thickBot="1">
      <c r="D506" s="16" t="s">
        <v>291</v>
      </c>
      <c r="E506" s="66"/>
      <c r="F506" s="97"/>
      <c r="G506" s="97"/>
      <c r="H506" s="97"/>
      <c r="I506" s="97"/>
      <c r="J506" s="97"/>
      <c r="K506" s="97"/>
      <c r="L506" s="97"/>
    </row>
    <row r="507" spans="4:12" ht="44.45" customHeight="1" thickBot="1">
      <c r="D507" s="34"/>
      <c r="E507" s="35"/>
      <c r="F507" s="13" t="s">
        <v>3</v>
      </c>
      <c r="G507" s="127" t="s">
        <v>257</v>
      </c>
      <c r="H507" s="127" t="s">
        <v>258</v>
      </c>
      <c r="I507" s="127" t="s">
        <v>259</v>
      </c>
      <c r="J507" s="127" t="s">
        <v>260</v>
      </c>
      <c r="K507" s="127" t="s">
        <v>261</v>
      </c>
      <c r="L507" s="130" t="s">
        <v>262</v>
      </c>
    </row>
    <row r="508" spans="4:12" ht="15.6" thickTop="1">
      <c r="D508" s="171" t="s">
        <v>8</v>
      </c>
      <c r="E508" s="172"/>
      <c r="F508" s="36">
        <v>2590</v>
      </c>
      <c r="G508" s="37">
        <v>664</v>
      </c>
      <c r="H508" s="37">
        <v>997</v>
      </c>
      <c r="I508" s="37">
        <v>560</v>
      </c>
      <c r="J508" s="37">
        <v>190</v>
      </c>
      <c r="K508" s="37">
        <v>77</v>
      </c>
      <c r="L508" s="38">
        <v>102</v>
      </c>
    </row>
    <row r="509" spans="4:12" ht="15.6" thickBot="1">
      <c r="D509" s="173"/>
      <c r="E509" s="174"/>
      <c r="F509" s="39">
        <v>1</v>
      </c>
      <c r="G509" s="40">
        <v>0.25637065637065637</v>
      </c>
      <c r="H509" s="40">
        <v>0.38494208494208493</v>
      </c>
      <c r="I509" s="40">
        <v>0.21621621621621623</v>
      </c>
      <c r="J509" s="40">
        <v>7.3359073359073365E-2</v>
      </c>
      <c r="K509" s="40">
        <v>2.9729729729729731E-2</v>
      </c>
      <c r="L509" s="41">
        <v>3.9382239382239385E-2</v>
      </c>
    </row>
    <row r="510" spans="4:12" ht="15.6" thickTop="1">
      <c r="D510" s="175" t="s">
        <v>9</v>
      </c>
      <c r="E510" s="10" t="s">
        <v>4</v>
      </c>
      <c r="F510" s="42">
        <v>1030</v>
      </c>
      <c r="G510" s="43">
        <v>196</v>
      </c>
      <c r="H510" s="43">
        <v>430</v>
      </c>
      <c r="I510" s="43">
        <v>290</v>
      </c>
      <c r="J510" s="43">
        <v>59</v>
      </c>
      <c r="K510" s="43">
        <v>15</v>
      </c>
      <c r="L510" s="44">
        <v>40</v>
      </c>
    </row>
    <row r="511" spans="4:12">
      <c r="D511" s="176"/>
      <c r="E511" s="45"/>
      <c r="F511" s="46">
        <v>1</v>
      </c>
      <c r="G511" s="47">
        <v>0.19029126213592232</v>
      </c>
      <c r="H511" s="47">
        <v>0.41747572815533979</v>
      </c>
      <c r="I511" s="47">
        <v>0.28155339805825241</v>
      </c>
      <c r="J511" s="47">
        <v>5.7281553398058252E-2</v>
      </c>
      <c r="K511" s="47">
        <v>1.4563106796116505E-2</v>
      </c>
      <c r="L511" s="48">
        <v>3.8834951456310676E-2</v>
      </c>
    </row>
    <row r="512" spans="4:12">
      <c r="D512" s="176"/>
      <c r="E512" s="5" t="s">
        <v>5</v>
      </c>
      <c r="F512" s="49">
        <v>520</v>
      </c>
      <c r="G512" s="50">
        <v>122</v>
      </c>
      <c r="H512" s="50">
        <v>177</v>
      </c>
      <c r="I512" s="50">
        <v>109</v>
      </c>
      <c r="J512" s="50">
        <v>59</v>
      </c>
      <c r="K512" s="50">
        <v>27</v>
      </c>
      <c r="L512" s="51">
        <v>26</v>
      </c>
    </row>
    <row r="513" spans="4:12">
      <c r="D513" s="176"/>
      <c r="E513" s="52"/>
      <c r="F513" s="46">
        <v>1</v>
      </c>
      <c r="G513" s="47">
        <v>0.23461538461538461</v>
      </c>
      <c r="H513" s="47">
        <v>0.3403846153846154</v>
      </c>
      <c r="I513" s="47">
        <v>0.20961538461538462</v>
      </c>
      <c r="J513" s="47">
        <v>0.11346153846153846</v>
      </c>
      <c r="K513" s="47">
        <v>5.1923076923076926E-2</v>
      </c>
      <c r="L513" s="48">
        <v>0.05</v>
      </c>
    </row>
    <row r="514" spans="4:12">
      <c r="D514" s="176"/>
      <c r="E514" s="5" t="s">
        <v>6</v>
      </c>
      <c r="F514" s="49">
        <v>520</v>
      </c>
      <c r="G514" s="50">
        <v>108</v>
      </c>
      <c r="H514" s="50">
        <v>182</v>
      </c>
      <c r="I514" s="50">
        <v>110</v>
      </c>
      <c r="J514" s="50">
        <v>58</v>
      </c>
      <c r="K514" s="50">
        <v>34</v>
      </c>
      <c r="L514" s="51">
        <v>28</v>
      </c>
    </row>
    <row r="515" spans="4:12">
      <c r="D515" s="176"/>
      <c r="E515" s="52"/>
      <c r="F515" s="46">
        <v>1</v>
      </c>
      <c r="G515" s="47">
        <v>0.2076923076923077</v>
      </c>
      <c r="H515" s="47">
        <v>0.35</v>
      </c>
      <c r="I515" s="47">
        <v>0.21153846153846154</v>
      </c>
      <c r="J515" s="47">
        <v>0.11153846153846154</v>
      </c>
      <c r="K515" s="47">
        <v>6.5384615384615388E-2</v>
      </c>
      <c r="L515" s="48">
        <v>5.3846153846153849E-2</v>
      </c>
    </row>
    <row r="516" spans="4:12">
      <c r="D516" s="176"/>
      <c r="E516" s="5" t="s">
        <v>7</v>
      </c>
      <c r="F516" s="49">
        <v>520</v>
      </c>
      <c r="G516" s="50">
        <v>238</v>
      </c>
      <c r="H516" s="50">
        <v>208</v>
      </c>
      <c r="I516" s="50">
        <v>51</v>
      </c>
      <c r="J516" s="50">
        <v>14</v>
      </c>
      <c r="K516" s="50">
        <v>1</v>
      </c>
      <c r="L516" s="51">
        <v>8</v>
      </c>
    </row>
    <row r="517" spans="4:12" ht="15.6" thickBot="1">
      <c r="D517" s="177"/>
      <c r="E517" s="53"/>
      <c r="F517" s="54">
        <v>1</v>
      </c>
      <c r="G517" s="55">
        <v>0.45769230769230768</v>
      </c>
      <c r="H517" s="55">
        <v>0.4</v>
      </c>
      <c r="I517" s="55">
        <v>9.8076923076923075E-2</v>
      </c>
      <c r="J517" s="55">
        <v>2.6923076923076925E-2</v>
      </c>
      <c r="K517" s="55">
        <v>1.9230769230769232E-3</v>
      </c>
      <c r="L517" s="56">
        <v>1.5384615384615385E-2</v>
      </c>
    </row>
    <row r="518" spans="4:12" ht="300" customHeight="1">
      <c r="D518" s="66"/>
      <c r="E518" s="66"/>
      <c r="F518" s="97"/>
      <c r="G518" s="97"/>
      <c r="H518" s="97"/>
      <c r="I518" s="97"/>
      <c r="J518" s="97"/>
      <c r="K518" s="97"/>
      <c r="L518" s="97"/>
    </row>
    <row r="519" spans="4:12">
      <c r="D519" s="66"/>
      <c r="E519" s="66"/>
      <c r="F519" s="97"/>
      <c r="G519" s="97"/>
      <c r="H519" s="97"/>
      <c r="I519" s="97"/>
      <c r="J519" s="97"/>
      <c r="K519" s="97"/>
      <c r="L519" s="97"/>
    </row>
    <row r="520" spans="4:12" ht="15.6" thickBot="1">
      <c r="D520" s="16" t="s">
        <v>292</v>
      </c>
      <c r="E520" s="66"/>
      <c r="F520" s="97"/>
      <c r="G520" s="97"/>
      <c r="H520" s="97"/>
      <c r="I520" s="97"/>
      <c r="J520" s="97"/>
      <c r="K520" s="97"/>
      <c r="L520" s="97"/>
    </row>
    <row r="521" spans="4:12" ht="44.45" customHeight="1" thickBot="1">
      <c r="D521" s="34"/>
      <c r="E521" s="35"/>
      <c r="F521" s="13" t="s">
        <v>3</v>
      </c>
      <c r="G521" s="127" t="s">
        <v>257</v>
      </c>
      <c r="H521" s="127" t="s">
        <v>258</v>
      </c>
      <c r="I521" s="127" t="s">
        <v>259</v>
      </c>
      <c r="J521" s="127" t="s">
        <v>260</v>
      </c>
      <c r="K521" s="127" t="s">
        <v>261</v>
      </c>
      <c r="L521" s="130" t="s">
        <v>262</v>
      </c>
    </row>
    <row r="522" spans="4:12" ht="15.6" thickTop="1">
      <c r="D522" s="171" t="s">
        <v>8</v>
      </c>
      <c r="E522" s="172"/>
      <c r="F522" s="36">
        <v>2590</v>
      </c>
      <c r="G522" s="37">
        <v>833</v>
      </c>
      <c r="H522" s="37">
        <v>970</v>
      </c>
      <c r="I522" s="37">
        <v>502</v>
      </c>
      <c r="J522" s="37">
        <v>112</v>
      </c>
      <c r="K522" s="37">
        <v>57</v>
      </c>
      <c r="L522" s="38">
        <v>116</v>
      </c>
    </row>
    <row r="523" spans="4:12" ht="15.6" thickBot="1">
      <c r="D523" s="173"/>
      <c r="E523" s="174"/>
      <c r="F523" s="39">
        <v>1</v>
      </c>
      <c r="G523" s="40">
        <v>0.32162162162162161</v>
      </c>
      <c r="H523" s="40">
        <v>0.37451737451737449</v>
      </c>
      <c r="I523" s="40">
        <v>0.19382239382239383</v>
      </c>
      <c r="J523" s="40">
        <v>4.3243243243243246E-2</v>
      </c>
      <c r="K523" s="40">
        <v>2.2007722007722007E-2</v>
      </c>
      <c r="L523" s="41">
        <v>4.4787644787644784E-2</v>
      </c>
    </row>
    <row r="524" spans="4:12" ht="15.6" thickTop="1">
      <c r="D524" s="175" t="s">
        <v>9</v>
      </c>
      <c r="E524" s="10" t="s">
        <v>4</v>
      </c>
      <c r="F524" s="42">
        <v>1030</v>
      </c>
      <c r="G524" s="43">
        <v>255</v>
      </c>
      <c r="H524" s="43">
        <v>402</v>
      </c>
      <c r="I524" s="43">
        <v>257</v>
      </c>
      <c r="J524" s="43">
        <v>52</v>
      </c>
      <c r="K524" s="43">
        <v>15</v>
      </c>
      <c r="L524" s="44">
        <v>49</v>
      </c>
    </row>
    <row r="525" spans="4:12">
      <c r="D525" s="176"/>
      <c r="E525" s="45"/>
      <c r="F525" s="46">
        <v>1</v>
      </c>
      <c r="G525" s="47">
        <v>0.24757281553398058</v>
      </c>
      <c r="H525" s="47">
        <v>0.39029126213592236</v>
      </c>
      <c r="I525" s="47">
        <v>0.24951456310679612</v>
      </c>
      <c r="J525" s="47">
        <v>5.0485436893203881E-2</v>
      </c>
      <c r="K525" s="47">
        <v>1.4563106796116505E-2</v>
      </c>
      <c r="L525" s="48">
        <v>4.7572815533980579E-2</v>
      </c>
    </row>
    <row r="526" spans="4:12">
      <c r="D526" s="176"/>
      <c r="E526" s="5" t="s">
        <v>5</v>
      </c>
      <c r="F526" s="49">
        <v>520</v>
      </c>
      <c r="G526" s="50">
        <v>176</v>
      </c>
      <c r="H526" s="50">
        <v>192</v>
      </c>
      <c r="I526" s="50">
        <v>90</v>
      </c>
      <c r="J526" s="50">
        <v>16</v>
      </c>
      <c r="K526" s="50">
        <v>19</v>
      </c>
      <c r="L526" s="51">
        <v>27</v>
      </c>
    </row>
    <row r="527" spans="4:12">
      <c r="D527" s="176"/>
      <c r="E527" s="52"/>
      <c r="F527" s="46">
        <v>1</v>
      </c>
      <c r="G527" s="47">
        <v>0.33846153846153848</v>
      </c>
      <c r="H527" s="47">
        <v>0.36923076923076925</v>
      </c>
      <c r="I527" s="47">
        <v>0.17307692307692307</v>
      </c>
      <c r="J527" s="47">
        <v>3.0769230769230771E-2</v>
      </c>
      <c r="K527" s="47">
        <v>3.653846153846154E-2</v>
      </c>
      <c r="L527" s="48">
        <v>5.1923076923076926E-2</v>
      </c>
    </row>
    <row r="528" spans="4:12">
      <c r="D528" s="176"/>
      <c r="E528" s="5" t="s">
        <v>6</v>
      </c>
      <c r="F528" s="49">
        <v>520</v>
      </c>
      <c r="G528" s="50">
        <v>169</v>
      </c>
      <c r="H528" s="50">
        <v>156</v>
      </c>
      <c r="I528" s="50">
        <v>112</v>
      </c>
      <c r="J528" s="50">
        <v>36</v>
      </c>
      <c r="K528" s="50">
        <v>20</v>
      </c>
      <c r="L528" s="51">
        <v>27</v>
      </c>
    </row>
    <row r="529" spans="4:12">
      <c r="D529" s="176"/>
      <c r="E529" s="52"/>
      <c r="F529" s="46">
        <v>1</v>
      </c>
      <c r="G529" s="47">
        <v>0.32500000000000001</v>
      </c>
      <c r="H529" s="47">
        <v>0.3</v>
      </c>
      <c r="I529" s="47">
        <v>0.2153846153846154</v>
      </c>
      <c r="J529" s="47">
        <v>6.9230769230769235E-2</v>
      </c>
      <c r="K529" s="47">
        <v>3.8461538461538464E-2</v>
      </c>
      <c r="L529" s="48">
        <v>5.1923076923076926E-2</v>
      </c>
    </row>
    <row r="530" spans="4:12">
      <c r="D530" s="176"/>
      <c r="E530" s="5" t="s">
        <v>7</v>
      </c>
      <c r="F530" s="49">
        <v>520</v>
      </c>
      <c r="G530" s="50">
        <v>233</v>
      </c>
      <c r="H530" s="50">
        <v>220</v>
      </c>
      <c r="I530" s="50">
        <v>43</v>
      </c>
      <c r="J530" s="50">
        <v>8</v>
      </c>
      <c r="K530" s="50">
        <v>3</v>
      </c>
      <c r="L530" s="51">
        <v>13</v>
      </c>
    </row>
    <row r="531" spans="4:12" ht="15.6" thickBot="1">
      <c r="D531" s="177"/>
      <c r="E531" s="53"/>
      <c r="F531" s="54">
        <v>1</v>
      </c>
      <c r="G531" s="55">
        <v>0.44807692307692309</v>
      </c>
      <c r="H531" s="55">
        <v>0.42307692307692307</v>
      </c>
      <c r="I531" s="55">
        <v>8.269230769230769E-2</v>
      </c>
      <c r="J531" s="55">
        <v>1.5384615384615385E-2</v>
      </c>
      <c r="K531" s="55">
        <v>5.7692307692307696E-3</v>
      </c>
      <c r="L531" s="56">
        <v>2.5000000000000001E-2</v>
      </c>
    </row>
    <row r="532" spans="4:12" ht="300" customHeight="1">
      <c r="D532" s="66"/>
      <c r="E532" s="66"/>
      <c r="F532" s="97"/>
      <c r="G532" s="97"/>
      <c r="H532" s="97"/>
      <c r="I532" s="97"/>
      <c r="J532" s="97"/>
      <c r="K532" s="97"/>
      <c r="L532" s="97"/>
    </row>
    <row r="533" spans="4:12">
      <c r="D533" s="66"/>
      <c r="E533" s="66"/>
      <c r="F533" s="97"/>
      <c r="G533" s="97"/>
      <c r="H533" s="97"/>
      <c r="I533" s="97"/>
      <c r="J533" s="97"/>
      <c r="K533" s="97"/>
      <c r="L533" s="97"/>
    </row>
    <row r="534" spans="4:12" ht="15.6" thickBot="1">
      <c r="D534" s="16" t="s">
        <v>293</v>
      </c>
      <c r="E534" s="66"/>
      <c r="F534" s="97"/>
      <c r="G534" s="97"/>
      <c r="H534" s="97"/>
      <c r="I534" s="97"/>
      <c r="J534" s="97"/>
      <c r="K534" s="97"/>
      <c r="L534" s="97"/>
    </row>
    <row r="535" spans="4:12" ht="44.45" customHeight="1" thickBot="1">
      <c r="D535" s="34"/>
      <c r="E535" s="35"/>
      <c r="F535" s="13" t="s">
        <v>3</v>
      </c>
      <c r="G535" s="127" t="s">
        <v>257</v>
      </c>
      <c r="H535" s="127" t="s">
        <v>258</v>
      </c>
      <c r="I535" s="127" t="s">
        <v>259</v>
      </c>
      <c r="J535" s="127" t="s">
        <v>260</v>
      </c>
      <c r="K535" s="127" t="s">
        <v>261</v>
      </c>
      <c r="L535" s="130" t="s">
        <v>262</v>
      </c>
    </row>
    <row r="536" spans="4:12" ht="15.6" thickTop="1">
      <c r="D536" s="171" t="s">
        <v>8</v>
      </c>
      <c r="E536" s="172"/>
      <c r="F536" s="36">
        <v>2590</v>
      </c>
      <c r="G536" s="37">
        <v>644</v>
      </c>
      <c r="H536" s="37">
        <v>947</v>
      </c>
      <c r="I536" s="37">
        <v>621</v>
      </c>
      <c r="J536" s="37">
        <v>166</v>
      </c>
      <c r="K536" s="37">
        <v>70</v>
      </c>
      <c r="L536" s="38">
        <v>142</v>
      </c>
    </row>
    <row r="537" spans="4:12" ht="15.6" thickBot="1">
      <c r="D537" s="173"/>
      <c r="E537" s="174"/>
      <c r="F537" s="39">
        <v>1</v>
      </c>
      <c r="G537" s="40">
        <v>0.24864864864864866</v>
      </c>
      <c r="H537" s="40">
        <v>0.36563706563706566</v>
      </c>
      <c r="I537" s="40">
        <v>0.23976833976833978</v>
      </c>
      <c r="J537" s="40">
        <v>6.4092664092664092E-2</v>
      </c>
      <c r="K537" s="40">
        <v>2.7027027027027029E-2</v>
      </c>
      <c r="L537" s="41">
        <v>5.4826254826254826E-2</v>
      </c>
    </row>
    <row r="538" spans="4:12" ht="15.6" thickTop="1">
      <c r="D538" s="175" t="s">
        <v>9</v>
      </c>
      <c r="E538" s="10" t="s">
        <v>4</v>
      </c>
      <c r="F538" s="42">
        <v>1030</v>
      </c>
      <c r="G538" s="43">
        <v>165</v>
      </c>
      <c r="H538" s="43">
        <v>414</v>
      </c>
      <c r="I538" s="43">
        <v>316</v>
      </c>
      <c r="J538" s="43">
        <v>63</v>
      </c>
      <c r="K538" s="43">
        <v>18</v>
      </c>
      <c r="L538" s="44">
        <v>54</v>
      </c>
    </row>
    <row r="539" spans="4:12">
      <c r="D539" s="176"/>
      <c r="E539" s="45"/>
      <c r="F539" s="46">
        <v>1</v>
      </c>
      <c r="G539" s="47">
        <v>0.16019417475728157</v>
      </c>
      <c r="H539" s="47">
        <v>0.40194174757281553</v>
      </c>
      <c r="I539" s="47">
        <v>0.30679611650485439</v>
      </c>
      <c r="J539" s="47">
        <v>6.1165048543689322E-2</v>
      </c>
      <c r="K539" s="47">
        <v>1.7475728155339806E-2</v>
      </c>
      <c r="L539" s="48">
        <v>5.2427184466019419E-2</v>
      </c>
    </row>
    <row r="540" spans="4:12">
      <c r="D540" s="176"/>
      <c r="E540" s="5" t="s">
        <v>5</v>
      </c>
      <c r="F540" s="49">
        <v>520</v>
      </c>
      <c r="G540" s="50">
        <v>125</v>
      </c>
      <c r="H540" s="50">
        <v>178</v>
      </c>
      <c r="I540" s="50">
        <v>125</v>
      </c>
      <c r="J540" s="50">
        <v>33</v>
      </c>
      <c r="K540" s="50">
        <v>24</v>
      </c>
      <c r="L540" s="51">
        <v>35</v>
      </c>
    </row>
    <row r="541" spans="4:12">
      <c r="D541" s="176"/>
      <c r="E541" s="52"/>
      <c r="F541" s="46">
        <v>1</v>
      </c>
      <c r="G541" s="47">
        <v>0.24038461538461539</v>
      </c>
      <c r="H541" s="47">
        <v>0.34230769230769231</v>
      </c>
      <c r="I541" s="47">
        <v>0.24038461538461539</v>
      </c>
      <c r="J541" s="47">
        <v>6.3461538461538458E-2</v>
      </c>
      <c r="K541" s="47">
        <v>4.6153846153846156E-2</v>
      </c>
      <c r="L541" s="48">
        <v>6.7307692307692304E-2</v>
      </c>
    </row>
    <row r="542" spans="4:12">
      <c r="D542" s="176"/>
      <c r="E542" s="5" t="s">
        <v>6</v>
      </c>
      <c r="F542" s="49">
        <v>520</v>
      </c>
      <c r="G542" s="50">
        <v>102</v>
      </c>
      <c r="H542" s="50">
        <v>153</v>
      </c>
      <c r="I542" s="50">
        <v>134</v>
      </c>
      <c r="J542" s="50">
        <v>63</v>
      </c>
      <c r="K542" s="50">
        <v>27</v>
      </c>
      <c r="L542" s="51">
        <v>41</v>
      </c>
    </row>
    <row r="543" spans="4:12">
      <c r="D543" s="176"/>
      <c r="E543" s="52"/>
      <c r="F543" s="46">
        <v>1</v>
      </c>
      <c r="G543" s="47">
        <v>0.19615384615384615</v>
      </c>
      <c r="H543" s="47">
        <v>0.29423076923076924</v>
      </c>
      <c r="I543" s="47">
        <v>0.25769230769230766</v>
      </c>
      <c r="J543" s="47">
        <v>0.12115384615384615</v>
      </c>
      <c r="K543" s="47">
        <v>5.1923076923076926E-2</v>
      </c>
      <c r="L543" s="48">
        <v>7.8846153846153844E-2</v>
      </c>
    </row>
    <row r="544" spans="4:12">
      <c r="D544" s="176"/>
      <c r="E544" s="5" t="s">
        <v>7</v>
      </c>
      <c r="F544" s="49">
        <v>520</v>
      </c>
      <c r="G544" s="50">
        <v>252</v>
      </c>
      <c r="H544" s="50">
        <v>202</v>
      </c>
      <c r="I544" s="50">
        <v>46</v>
      </c>
      <c r="J544" s="50">
        <v>7</v>
      </c>
      <c r="K544" s="50">
        <v>1</v>
      </c>
      <c r="L544" s="51">
        <v>12</v>
      </c>
    </row>
    <row r="545" spans="4:12" ht="15.6" thickBot="1">
      <c r="D545" s="177"/>
      <c r="E545" s="53"/>
      <c r="F545" s="54">
        <v>1</v>
      </c>
      <c r="G545" s="55">
        <v>0.48461538461538461</v>
      </c>
      <c r="H545" s="55">
        <v>0.38846153846153847</v>
      </c>
      <c r="I545" s="55">
        <v>8.8461538461538466E-2</v>
      </c>
      <c r="J545" s="55">
        <v>1.3461538461538462E-2</v>
      </c>
      <c r="K545" s="55">
        <v>1.9230769230769232E-3</v>
      </c>
      <c r="L545" s="56">
        <v>2.3076923076923078E-2</v>
      </c>
    </row>
    <row r="546" spans="4:12" ht="300" customHeight="1">
      <c r="D546" s="66"/>
      <c r="E546" s="66"/>
      <c r="F546" s="97"/>
      <c r="G546" s="97"/>
      <c r="H546" s="97"/>
      <c r="I546" s="97"/>
      <c r="J546" s="97"/>
      <c r="K546" s="97"/>
      <c r="L546" s="97"/>
    </row>
    <row r="547" spans="4:12">
      <c r="D547" s="66"/>
      <c r="E547" s="66"/>
      <c r="F547" s="97"/>
      <c r="G547" s="97"/>
      <c r="H547" s="97"/>
      <c r="I547" s="97"/>
      <c r="J547" s="97"/>
      <c r="K547" s="97"/>
      <c r="L547" s="97"/>
    </row>
    <row r="548" spans="4:12" ht="15.6" thickBot="1">
      <c r="D548" s="16" t="s">
        <v>294</v>
      </c>
      <c r="E548" s="66"/>
      <c r="F548" s="97"/>
      <c r="G548" s="97"/>
      <c r="H548" s="97"/>
      <c r="I548" s="97"/>
      <c r="J548" s="97"/>
      <c r="K548" s="97"/>
      <c r="L548" s="97"/>
    </row>
    <row r="549" spans="4:12" ht="44.45" customHeight="1" thickBot="1">
      <c r="D549" s="34"/>
      <c r="E549" s="35"/>
      <c r="F549" s="13" t="s">
        <v>3</v>
      </c>
      <c r="G549" s="127" t="s">
        <v>257</v>
      </c>
      <c r="H549" s="127" t="s">
        <v>258</v>
      </c>
      <c r="I549" s="127" t="s">
        <v>259</v>
      </c>
      <c r="J549" s="127" t="s">
        <v>260</v>
      </c>
      <c r="K549" s="127" t="s">
        <v>261</v>
      </c>
      <c r="L549" s="130" t="s">
        <v>262</v>
      </c>
    </row>
    <row r="550" spans="4:12" ht="15.6" thickTop="1">
      <c r="D550" s="171" t="s">
        <v>8</v>
      </c>
      <c r="E550" s="172"/>
      <c r="F550" s="36">
        <v>2590</v>
      </c>
      <c r="G550" s="37">
        <v>687</v>
      </c>
      <c r="H550" s="37">
        <v>843</v>
      </c>
      <c r="I550" s="37">
        <v>613</v>
      </c>
      <c r="J550" s="37">
        <v>199</v>
      </c>
      <c r="K550" s="37">
        <v>94</v>
      </c>
      <c r="L550" s="38">
        <v>154</v>
      </c>
    </row>
    <row r="551" spans="4:12" ht="15.6" thickBot="1">
      <c r="D551" s="173"/>
      <c r="E551" s="174"/>
      <c r="F551" s="39">
        <v>1</v>
      </c>
      <c r="G551" s="40">
        <v>0.26525096525096525</v>
      </c>
      <c r="H551" s="40">
        <v>0.32548262548262547</v>
      </c>
      <c r="I551" s="40">
        <v>0.23667953667953667</v>
      </c>
      <c r="J551" s="40">
        <v>7.683397683397683E-2</v>
      </c>
      <c r="K551" s="40">
        <v>3.6293436293436294E-2</v>
      </c>
      <c r="L551" s="41">
        <v>5.9459459459459463E-2</v>
      </c>
    </row>
    <row r="552" spans="4:12" ht="15.6" thickTop="1">
      <c r="D552" s="175" t="s">
        <v>9</v>
      </c>
      <c r="E552" s="10" t="s">
        <v>4</v>
      </c>
      <c r="F552" s="42">
        <v>1030</v>
      </c>
      <c r="G552" s="43">
        <v>208</v>
      </c>
      <c r="H552" s="43">
        <v>369</v>
      </c>
      <c r="I552" s="43">
        <v>306</v>
      </c>
      <c r="J552" s="43">
        <v>74</v>
      </c>
      <c r="K552" s="43">
        <v>17</v>
      </c>
      <c r="L552" s="44">
        <v>56</v>
      </c>
    </row>
    <row r="553" spans="4:12">
      <c r="D553" s="176"/>
      <c r="E553" s="45"/>
      <c r="F553" s="46">
        <v>1</v>
      </c>
      <c r="G553" s="47">
        <v>0.20194174757281552</v>
      </c>
      <c r="H553" s="47">
        <v>0.35825242718446604</v>
      </c>
      <c r="I553" s="47">
        <v>0.29708737864077672</v>
      </c>
      <c r="J553" s="47">
        <v>7.184466019417475E-2</v>
      </c>
      <c r="K553" s="47">
        <v>1.6504854368932041E-2</v>
      </c>
      <c r="L553" s="48">
        <v>5.4368932038834951E-2</v>
      </c>
    </row>
    <row r="554" spans="4:12">
      <c r="D554" s="176"/>
      <c r="E554" s="5" t="s">
        <v>5</v>
      </c>
      <c r="F554" s="49">
        <v>520</v>
      </c>
      <c r="G554" s="50">
        <v>118</v>
      </c>
      <c r="H554" s="50">
        <v>137</v>
      </c>
      <c r="I554" s="50">
        <v>127</v>
      </c>
      <c r="J554" s="50">
        <v>57</v>
      </c>
      <c r="K554" s="50">
        <v>42</v>
      </c>
      <c r="L554" s="51">
        <v>39</v>
      </c>
    </row>
    <row r="555" spans="4:12">
      <c r="D555" s="176"/>
      <c r="E555" s="52"/>
      <c r="F555" s="46">
        <v>1.0000000000000002</v>
      </c>
      <c r="G555" s="47">
        <v>0.22692307692307692</v>
      </c>
      <c r="H555" s="47">
        <v>0.26346153846153847</v>
      </c>
      <c r="I555" s="47">
        <v>0.24423076923076922</v>
      </c>
      <c r="J555" s="47">
        <v>0.10961538461538461</v>
      </c>
      <c r="K555" s="47">
        <v>8.0769230769230774E-2</v>
      </c>
      <c r="L555" s="48">
        <v>7.4999999999999997E-2</v>
      </c>
    </row>
    <row r="556" spans="4:12">
      <c r="D556" s="176"/>
      <c r="E556" s="5" t="s">
        <v>6</v>
      </c>
      <c r="F556" s="49">
        <v>520</v>
      </c>
      <c r="G556" s="50">
        <v>104</v>
      </c>
      <c r="H556" s="50">
        <v>141</v>
      </c>
      <c r="I556" s="50">
        <v>135</v>
      </c>
      <c r="J556" s="50">
        <v>61</v>
      </c>
      <c r="K556" s="50">
        <v>32</v>
      </c>
      <c r="L556" s="51">
        <v>47</v>
      </c>
    </row>
    <row r="557" spans="4:12">
      <c r="D557" s="176"/>
      <c r="E557" s="52"/>
      <c r="F557" s="46">
        <v>1</v>
      </c>
      <c r="G557" s="47">
        <v>0.2</v>
      </c>
      <c r="H557" s="47">
        <v>0.27115384615384613</v>
      </c>
      <c r="I557" s="47">
        <v>0.25961538461538464</v>
      </c>
      <c r="J557" s="47">
        <v>0.11730769230769231</v>
      </c>
      <c r="K557" s="47">
        <v>6.1538461538461542E-2</v>
      </c>
      <c r="L557" s="48">
        <v>9.0384615384615383E-2</v>
      </c>
    </row>
    <row r="558" spans="4:12">
      <c r="D558" s="176"/>
      <c r="E558" s="5" t="s">
        <v>7</v>
      </c>
      <c r="F558" s="49">
        <v>520</v>
      </c>
      <c r="G558" s="50">
        <v>257</v>
      </c>
      <c r="H558" s="50">
        <v>196</v>
      </c>
      <c r="I558" s="50">
        <v>45</v>
      </c>
      <c r="J558" s="50">
        <v>7</v>
      </c>
      <c r="K558" s="50">
        <v>3</v>
      </c>
      <c r="L558" s="51">
        <v>12</v>
      </c>
    </row>
    <row r="559" spans="4:12" ht="15.6" thickBot="1">
      <c r="D559" s="177"/>
      <c r="E559" s="53"/>
      <c r="F559" s="54">
        <v>1</v>
      </c>
      <c r="G559" s="55">
        <v>0.49423076923076925</v>
      </c>
      <c r="H559" s="55">
        <v>0.37692307692307692</v>
      </c>
      <c r="I559" s="55">
        <v>8.6538461538461536E-2</v>
      </c>
      <c r="J559" s="55">
        <v>1.3461538461538462E-2</v>
      </c>
      <c r="K559" s="55">
        <v>5.7692307692307696E-3</v>
      </c>
      <c r="L559" s="56">
        <v>2.3076923076923078E-2</v>
      </c>
    </row>
    <row r="560" spans="4:12" ht="300" customHeight="1">
      <c r="D560" s="66"/>
      <c r="E560" s="66"/>
      <c r="F560" s="97"/>
      <c r="G560" s="97"/>
      <c r="H560" s="97"/>
      <c r="I560" s="97"/>
      <c r="J560" s="97"/>
      <c r="K560" s="97"/>
      <c r="L560" s="97"/>
    </row>
    <row r="561" spans="3:12">
      <c r="D561" s="66"/>
      <c r="E561" s="66"/>
      <c r="F561" s="97"/>
      <c r="G561" s="97"/>
      <c r="H561" s="97"/>
      <c r="I561" s="97"/>
      <c r="J561" s="97"/>
      <c r="K561" s="97"/>
      <c r="L561" s="97"/>
    </row>
    <row r="562" spans="3:12">
      <c r="C562" s="1" t="s">
        <v>295</v>
      </c>
    </row>
    <row r="563" spans="3:12">
      <c r="C563" s="1" t="s">
        <v>2</v>
      </c>
    </row>
    <row r="564" spans="3:12" ht="15.6" thickBot="1">
      <c r="D564" s="16" t="s">
        <v>286</v>
      </c>
    </row>
    <row r="565" spans="3:12" ht="44.45" customHeight="1" thickBot="1">
      <c r="D565" s="34"/>
      <c r="E565" s="35"/>
      <c r="F565" s="13" t="s">
        <v>3</v>
      </c>
      <c r="G565" s="127" t="s">
        <v>269</v>
      </c>
      <c r="H565" s="127" t="s">
        <v>270</v>
      </c>
      <c r="I565" s="127" t="s">
        <v>259</v>
      </c>
      <c r="J565" s="127" t="s">
        <v>271</v>
      </c>
      <c r="K565" s="127" t="s">
        <v>272</v>
      </c>
      <c r="L565" s="130" t="s">
        <v>262</v>
      </c>
    </row>
    <row r="566" spans="3:12" ht="15.6" thickTop="1">
      <c r="D566" s="171" t="s">
        <v>8</v>
      </c>
      <c r="E566" s="172"/>
      <c r="F566" s="36">
        <v>2590</v>
      </c>
      <c r="G566" s="37">
        <v>546</v>
      </c>
      <c r="H566" s="37">
        <v>988</v>
      </c>
      <c r="I566" s="37">
        <v>537</v>
      </c>
      <c r="J566" s="37">
        <v>301</v>
      </c>
      <c r="K566" s="37">
        <v>124</v>
      </c>
      <c r="L566" s="38">
        <v>94</v>
      </c>
    </row>
    <row r="567" spans="3:12" ht="15.6" thickBot="1">
      <c r="D567" s="173"/>
      <c r="E567" s="174"/>
      <c r="F567" s="39">
        <v>1</v>
      </c>
      <c r="G567" s="40">
        <v>0.21081081081081082</v>
      </c>
      <c r="H567" s="40">
        <v>0.38146718146718145</v>
      </c>
      <c r="I567" s="40">
        <v>0.20733590733590734</v>
      </c>
      <c r="J567" s="40">
        <v>0.11621621621621622</v>
      </c>
      <c r="K567" s="40">
        <v>4.7876447876447875E-2</v>
      </c>
      <c r="L567" s="41">
        <v>3.6293436293436294E-2</v>
      </c>
    </row>
    <row r="568" spans="3:12" ht="15.6" thickTop="1">
      <c r="D568" s="175" t="s">
        <v>9</v>
      </c>
      <c r="E568" s="10" t="s">
        <v>4</v>
      </c>
      <c r="F568" s="42">
        <v>1030</v>
      </c>
      <c r="G568" s="43">
        <v>220</v>
      </c>
      <c r="H568" s="43">
        <v>412</v>
      </c>
      <c r="I568" s="43">
        <v>242</v>
      </c>
      <c r="J568" s="43">
        <v>99</v>
      </c>
      <c r="K568" s="43">
        <v>18</v>
      </c>
      <c r="L568" s="44">
        <v>39</v>
      </c>
    </row>
    <row r="569" spans="3:12">
      <c r="D569" s="176"/>
      <c r="E569" s="45"/>
      <c r="F569" s="46">
        <v>1</v>
      </c>
      <c r="G569" s="47">
        <v>0.21359223300970873</v>
      </c>
      <c r="H569" s="47">
        <v>0.4</v>
      </c>
      <c r="I569" s="47">
        <v>0.23495145631067962</v>
      </c>
      <c r="J569" s="47">
        <v>9.6116504854368928E-2</v>
      </c>
      <c r="K569" s="47">
        <v>1.7475728155339806E-2</v>
      </c>
      <c r="L569" s="48">
        <v>3.7864077669902914E-2</v>
      </c>
    </row>
    <row r="570" spans="3:12">
      <c r="D570" s="176"/>
      <c r="E570" s="5" t="s">
        <v>5</v>
      </c>
      <c r="F570" s="49">
        <v>520</v>
      </c>
      <c r="G570" s="50">
        <v>123</v>
      </c>
      <c r="H570" s="50">
        <v>173</v>
      </c>
      <c r="I570" s="50">
        <v>103</v>
      </c>
      <c r="J570" s="50">
        <v>42</v>
      </c>
      <c r="K570" s="50">
        <v>49</v>
      </c>
      <c r="L570" s="51">
        <v>30</v>
      </c>
    </row>
    <row r="571" spans="3:12">
      <c r="D571" s="176"/>
      <c r="E571" s="52"/>
      <c r="F571" s="46">
        <v>1</v>
      </c>
      <c r="G571" s="47">
        <v>0.23653846153846153</v>
      </c>
      <c r="H571" s="47">
        <v>0.33269230769230768</v>
      </c>
      <c r="I571" s="47">
        <v>0.19807692307692307</v>
      </c>
      <c r="J571" s="47">
        <v>8.0769230769230774E-2</v>
      </c>
      <c r="K571" s="47">
        <v>9.4230769230769229E-2</v>
      </c>
      <c r="L571" s="48">
        <v>5.7692307692307696E-2</v>
      </c>
    </row>
    <row r="572" spans="3:12">
      <c r="D572" s="176"/>
      <c r="E572" s="5" t="s">
        <v>6</v>
      </c>
      <c r="F572" s="49">
        <v>520</v>
      </c>
      <c r="G572" s="50">
        <v>108</v>
      </c>
      <c r="H572" s="50">
        <v>174</v>
      </c>
      <c r="I572" s="50">
        <v>116</v>
      </c>
      <c r="J572" s="50">
        <v>73</v>
      </c>
      <c r="K572" s="50">
        <v>30</v>
      </c>
      <c r="L572" s="51">
        <v>19</v>
      </c>
    </row>
    <row r="573" spans="3:12">
      <c r="D573" s="176"/>
      <c r="E573" s="52"/>
      <c r="F573" s="46">
        <v>0.99999999999999989</v>
      </c>
      <c r="G573" s="47">
        <v>0.2076923076923077</v>
      </c>
      <c r="H573" s="47">
        <v>0.33461538461538459</v>
      </c>
      <c r="I573" s="47">
        <v>0.22307692307692309</v>
      </c>
      <c r="J573" s="47">
        <v>0.14038461538461539</v>
      </c>
      <c r="K573" s="47">
        <v>5.7692307692307696E-2</v>
      </c>
      <c r="L573" s="48">
        <v>3.653846153846154E-2</v>
      </c>
    </row>
    <row r="574" spans="3:12">
      <c r="D574" s="176"/>
      <c r="E574" s="5" t="s">
        <v>7</v>
      </c>
      <c r="F574" s="49">
        <v>520</v>
      </c>
      <c r="G574" s="50">
        <v>95</v>
      </c>
      <c r="H574" s="50">
        <v>229</v>
      </c>
      <c r="I574" s="50">
        <v>76</v>
      </c>
      <c r="J574" s="50">
        <v>87</v>
      </c>
      <c r="K574" s="50">
        <v>27</v>
      </c>
      <c r="L574" s="51">
        <v>6</v>
      </c>
    </row>
    <row r="575" spans="3:12" ht="15.6" thickBot="1">
      <c r="D575" s="177"/>
      <c r="E575" s="53"/>
      <c r="F575" s="54">
        <v>1</v>
      </c>
      <c r="G575" s="55">
        <v>0.18269230769230768</v>
      </c>
      <c r="H575" s="55">
        <v>0.44038461538461537</v>
      </c>
      <c r="I575" s="55">
        <v>0.14615384615384616</v>
      </c>
      <c r="J575" s="55">
        <v>0.1673076923076923</v>
      </c>
      <c r="K575" s="55">
        <v>5.1923076923076926E-2</v>
      </c>
      <c r="L575" s="56">
        <v>1.1538461538461539E-2</v>
      </c>
    </row>
    <row r="576" spans="3:12" ht="300" customHeight="1">
      <c r="D576" s="66"/>
      <c r="E576" s="66"/>
      <c r="F576" s="97"/>
      <c r="G576" s="97"/>
      <c r="H576" s="97"/>
      <c r="I576" s="97"/>
      <c r="J576" s="97"/>
      <c r="K576" s="97"/>
      <c r="L576" s="97"/>
    </row>
    <row r="577" spans="4:12">
      <c r="D577" s="66"/>
      <c r="E577" s="66"/>
      <c r="F577" s="97"/>
      <c r="G577" s="97"/>
      <c r="H577" s="97"/>
      <c r="I577" s="97"/>
      <c r="J577" s="97"/>
      <c r="K577" s="97"/>
      <c r="L577" s="97"/>
    </row>
    <row r="578" spans="4:12" ht="15.6" thickBot="1">
      <c r="D578" s="16" t="s">
        <v>296</v>
      </c>
      <c r="E578" s="66"/>
      <c r="F578" s="97"/>
      <c r="G578" s="97"/>
      <c r="H578" s="97"/>
      <c r="I578" s="97"/>
      <c r="J578" s="97"/>
      <c r="K578" s="97"/>
      <c r="L578" s="97"/>
    </row>
    <row r="579" spans="4:12" ht="44.45" customHeight="1" thickBot="1">
      <c r="D579" s="34"/>
      <c r="E579" s="35"/>
      <c r="F579" s="13" t="s">
        <v>3</v>
      </c>
      <c r="G579" s="127" t="s">
        <v>269</v>
      </c>
      <c r="H579" s="127" t="s">
        <v>270</v>
      </c>
      <c r="I579" s="127" t="s">
        <v>259</v>
      </c>
      <c r="J579" s="127" t="s">
        <v>271</v>
      </c>
      <c r="K579" s="127" t="s">
        <v>272</v>
      </c>
      <c r="L579" s="130" t="s">
        <v>262</v>
      </c>
    </row>
    <row r="580" spans="4:12" ht="15.6" thickTop="1">
      <c r="D580" s="171" t="s">
        <v>8</v>
      </c>
      <c r="E580" s="172"/>
      <c r="F580" s="36">
        <v>2590</v>
      </c>
      <c r="G580" s="37">
        <v>682</v>
      </c>
      <c r="H580" s="37">
        <v>886</v>
      </c>
      <c r="I580" s="37">
        <v>574</v>
      </c>
      <c r="J580" s="37">
        <v>243</v>
      </c>
      <c r="K580" s="37">
        <v>93</v>
      </c>
      <c r="L580" s="38">
        <v>112</v>
      </c>
    </row>
    <row r="581" spans="4:12" ht="15.6" thickBot="1">
      <c r="D581" s="173"/>
      <c r="E581" s="174"/>
      <c r="F581" s="39">
        <v>1</v>
      </c>
      <c r="G581" s="40">
        <v>0.26332046332046333</v>
      </c>
      <c r="H581" s="40">
        <v>0.34208494208494211</v>
      </c>
      <c r="I581" s="40">
        <v>0.22162162162162163</v>
      </c>
      <c r="J581" s="40">
        <v>9.3822393822393824E-2</v>
      </c>
      <c r="K581" s="40">
        <v>3.5907335907335906E-2</v>
      </c>
      <c r="L581" s="41">
        <v>4.3243243243243246E-2</v>
      </c>
    </row>
    <row r="582" spans="4:12" ht="15.6" thickTop="1">
      <c r="D582" s="175" t="s">
        <v>9</v>
      </c>
      <c r="E582" s="10" t="s">
        <v>4</v>
      </c>
      <c r="F582" s="42">
        <v>1030</v>
      </c>
      <c r="G582" s="43">
        <v>225</v>
      </c>
      <c r="H582" s="43">
        <v>363</v>
      </c>
      <c r="I582" s="43">
        <v>304</v>
      </c>
      <c r="J582" s="43">
        <v>78</v>
      </c>
      <c r="K582" s="43">
        <v>13</v>
      </c>
      <c r="L582" s="44">
        <v>47</v>
      </c>
    </row>
    <row r="583" spans="4:12">
      <c r="D583" s="176"/>
      <c r="E583" s="45"/>
      <c r="F583" s="46">
        <v>0.99999999999999989</v>
      </c>
      <c r="G583" s="47">
        <v>0.21844660194174756</v>
      </c>
      <c r="H583" s="47">
        <v>0.35242718446601939</v>
      </c>
      <c r="I583" s="47">
        <v>0.29514563106796116</v>
      </c>
      <c r="J583" s="47">
        <v>7.5728155339805828E-2</v>
      </c>
      <c r="K583" s="47">
        <v>1.262135922330097E-2</v>
      </c>
      <c r="L583" s="48">
        <v>4.5631067961165048E-2</v>
      </c>
    </row>
    <row r="584" spans="4:12">
      <c r="D584" s="176"/>
      <c r="E584" s="5" t="s">
        <v>5</v>
      </c>
      <c r="F584" s="49">
        <v>520</v>
      </c>
      <c r="G584" s="50">
        <v>142</v>
      </c>
      <c r="H584" s="50">
        <v>163</v>
      </c>
      <c r="I584" s="50">
        <v>101</v>
      </c>
      <c r="J584" s="50">
        <v>50</v>
      </c>
      <c r="K584" s="50">
        <v>34</v>
      </c>
      <c r="L584" s="51">
        <v>30</v>
      </c>
    </row>
    <row r="585" spans="4:12">
      <c r="D585" s="176"/>
      <c r="E585" s="52"/>
      <c r="F585" s="46">
        <v>0.99999999999999989</v>
      </c>
      <c r="G585" s="47">
        <v>0.27307692307692305</v>
      </c>
      <c r="H585" s="47">
        <v>0.31346153846153846</v>
      </c>
      <c r="I585" s="47">
        <v>0.19423076923076923</v>
      </c>
      <c r="J585" s="47">
        <v>9.6153846153846159E-2</v>
      </c>
      <c r="K585" s="47">
        <v>6.5384615384615388E-2</v>
      </c>
      <c r="L585" s="48">
        <v>5.7692307692307696E-2</v>
      </c>
    </row>
    <row r="586" spans="4:12">
      <c r="D586" s="176"/>
      <c r="E586" s="5" t="s">
        <v>6</v>
      </c>
      <c r="F586" s="49">
        <v>520</v>
      </c>
      <c r="G586" s="50">
        <v>132</v>
      </c>
      <c r="H586" s="50">
        <v>159</v>
      </c>
      <c r="I586" s="50">
        <v>109</v>
      </c>
      <c r="J586" s="50">
        <v>70</v>
      </c>
      <c r="K586" s="50">
        <v>20</v>
      </c>
      <c r="L586" s="51">
        <v>30</v>
      </c>
    </row>
    <row r="587" spans="4:12">
      <c r="D587" s="176"/>
      <c r="E587" s="52"/>
      <c r="F587" s="46">
        <v>1</v>
      </c>
      <c r="G587" s="47">
        <v>0.25384615384615383</v>
      </c>
      <c r="H587" s="47">
        <v>0.30576923076923079</v>
      </c>
      <c r="I587" s="47">
        <v>0.20961538461538462</v>
      </c>
      <c r="J587" s="47">
        <v>0.13461538461538461</v>
      </c>
      <c r="K587" s="47">
        <v>3.8461538461538464E-2</v>
      </c>
      <c r="L587" s="48">
        <v>5.7692307692307696E-2</v>
      </c>
    </row>
    <row r="588" spans="4:12">
      <c r="D588" s="176"/>
      <c r="E588" s="5" t="s">
        <v>7</v>
      </c>
      <c r="F588" s="49">
        <v>520</v>
      </c>
      <c r="G588" s="50">
        <v>183</v>
      </c>
      <c r="H588" s="50">
        <v>201</v>
      </c>
      <c r="I588" s="50">
        <v>60</v>
      </c>
      <c r="J588" s="50">
        <v>45</v>
      </c>
      <c r="K588" s="50">
        <v>26</v>
      </c>
      <c r="L588" s="51">
        <v>5</v>
      </c>
    </row>
    <row r="589" spans="4:12" ht="15.6" thickBot="1">
      <c r="D589" s="177"/>
      <c r="E589" s="53"/>
      <c r="F589" s="54">
        <v>1.0000000000000002</v>
      </c>
      <c r="G589" s="55">
        <v>0.35192307692307695</v>
      </c>
      <c r="H589" s="55">
        <v>0.38653846153846155</v>
      </c>
      <c r="I589" s="55">
        <v>0.11538461538461539</v>
      </c>
      <c r="J589" s="55">
        <v>8.6538461538461536E-2</v>
      </c>
      <c r="K589" s="55">
        <v>0.05</v>
      </c>
      <c r="L589" s="56">
        <v>9.6153846153846159E-3</v>
      </c>
    </row>
    <row r="590" spans="4:12" ht="300" customHeight="1">
      <c r="D590" s="66"/>
      <c r="E590" s="66"/>
      <c r="F590" s="97"/>
      <c r="G590" s="97"/>
      <c r="H590" s="97"/>
      <c r="I590" s="97"/>
      <c r="J590" s="97"/>
      <c r="K590" s="97"/>
      <c r="L590" s="97"/>
    </row>
    <row r="591" spans="4:12">
      <c r="D591" s="66"/>
      <c r="E591" s="66"/>
      <c r="F591" s="97"/>
      <c r="G591" s="97"/>
      <c r="H591" s="97"/>
      <c r="I591" s="97"/>
      <c r="J591" s="97"/>
      <c r="K591" s="97"/>
      <c r="L591" s="97"/>
    </row>
    <row r="592" spans="4:12" ht="15.6" thickBot="1">
      <c r="D592" s="16" t="s">
        <v>287</v>
      </c>
      <c r="E592" s="66"/>
      <c r="F592" s="97"/>
      <c r="G592" s="97"/>
      <c r="H592" s="97"/>
      <c r="I592" s="97"/>
      <c r="J592" s="97"/>
      <c r="K592" s="97"/>
      <c r="L592" s="97"/>
    </row>
    <row r="593" spans="4:12" ht="44.45" customHeight="1" thickBot="1">
      <c r="D593" s="34"/>
      <c r="E593" s="35"/>
      <c r="F593" s="13" t="s">
        <v>3</v>
      </c>
      <c r="G593" s="127" t="s">
        <v>269</v>
      </c>
      <c r="H593" s="127" t="s">
        <v>270</v>
      </c>
      <c r="I593" s="127" t="s">
        <v>259</v>
      </c>
      <c r="J593" s="127" t="s">
        <v>271</v>
      </c>
      <c r="K593" s="127" t="s">
        <v>272</v>
      </c>
      <c r="L593" s="130" t="s">
        <v>262</v>
      </c>
    </row>
    <row r="594" spans="4:12" ht="15.6" thickTop="1">
      <c r="D594" s="171" t="s">
        <v>8</v>
      </c>
      <c r="E594" s="172"/>
      <c r="F594" s="36">
        <v>2590</v>
      </c>
      <c r="G594" s="37">
        <v>515</v>
      </c>
      <c r="H594" s="37">
        <v>890</v>
      </c>
      <c r="I594" s="37">
        <v>654</v>
      </c>
      <c r="J594" s="37">
        <v>325</v>
      </c>
      <c r="K594" s="37">
        <v>113</v>
      </c>
      <c r="L594" s="38">
        <v>93</v>
      </c>
    </row>
    <row r="595" spans="4:12" ht="15.6" thickBot="1">
      <c r="D595" s="173"/>
      <c r="E595" s="174"/>
      <c r="F595" s="39">
        <v>0.99999999999999989</v>
      </c>
      <c r="G595" s="40">
        <v>0.19884169884169883</v>
      </c>
      <c r="H595" s="40">
        <v>0.34362934362934361</v>
      </c>
      <c r="I595" s="40">
        <v>0.25250965250965252</v>
      </c>
      <c r="J595" s="40">
        <v>0.12548262548262548</v>
      </c>
      <c r="K595" s="40">
        <v>4.3629343629343627E-2</v>
      </c>
      <c r="L595" s="41">
        <v>3.5907335907335906E-2</v>
      </c>
    </row>
    <row r="596" spans="4:12" ht="15.6" thickTop="1">
      <c r="D596" s="175" t="s">
        <v>9</v>
      </c>
      <c r="E596" s="10" t="s">
        <v>4</v>
      </c>
      <c r="F596" s="42">
        <v>1030</v>
      </c>
      <c r="G596" s="43">
        <v>150</v>
      </c>
      <c r="H596" s="43">
        <v>389</v>
      </c>
      <c r="I596" s="43">
        <v>312</v>
      </c>
      <c r="J596" s="43">
        <v>113</v>
      </c>
      <c r="K596" s="43">
        <v>27</v>
      </c>
      <c r="L596" s="44">
        <v>39</v>
      </c>
    </row>
    <row r="597" spans="4:12">
      <c r="D597" s="176"/>
      <c r="E597" s="45"/>
      <c r="F597" s="46">
        <v>0.99999999999999989</v>
      </c>
      <c r="G597" s="47">
        <v>0.14563106796116504</v>
      </c>
      <c r="H597" s="47">
        <v>0.37766990291262137</v>
      </c>
      <c r="I597" s="47">
        <v>0.30291262135922331</v>
      </c>
      <c r="J597" s="47">
        <v>0.10970873786407767</v>
      </c>
      <c r="K597" s="47">
        <v>2.621359223300971E-2</v>
      </c>
      <c r="L597" s="48">
        <v>3.7864077669902914E-2</v>
      </c>
    </row>
    <row r="598" spans="4:12">
      <c r="D598" s="176"/>
      <c r="E598" s="5" t="s">
        <v>5</v>
      </c>
      <c r="F598" s="49">
        <v>520</v>
      </c>
      <c r="G598" s="50">
        <v>125</v>
      </c>
      <c r="H598" s="50">
        <v>163</v>
      </c>
      <c r="I598" s="50">
        <v>124</v>
      </c>
      <c r="J598" s="50">
        <v>51</v>
      </c>
      <c r="K598" s="50">
        <v>32</v>
      </c>
      <c r="L598" s="51">
        <v>25</v>
      </c>
    </row>
    <row r="599" spans="4:12">
      <c r="D599" s="176"/>
      <c r="E599" s="52"/>
      <c r="F599" s="46">
        <v>1</v>
      </c>
      <c r="G599" s="47">
        <v>0.24038461538461539</v>
      </c>
      <c r="H599" s="47">
        <v>0.31346153846153846</v>
      </c>
      <c r="I599" s="47">
        <v>0.23846153846153847</v>
      </c>
      <c r="J599" s="47">
        <v>9.8076923076923075E-2</v>
      </c>
      <c r="K599" s="47">
        <v>6.1538461538461542E-2</v>
      </c>
      <c r="L599" s="48">
        <v>4.807692307692308E-2</v>
      </c>
    </row>
    <row r="600" spans="4:12">
      <c r="D600" s="176"/>
      <c r="E600" s="5" t="s">
        <v>6</v>
      </c>
      <c r="F600" s="49">
        <v>520</v>
      </c>
      <c r="G600" s="50">
        <v>119</v>
      </c>
      <c r="H600" s="50">
        <v>149</v>
      </c>
      <c r="I600" s="50">
        <v>122</v>
      </c>
      <c r="J600" s="50">
        <v>84</v>
      </c>
      <c r="K600" s="50">
        <v>24</v>
      </c>
      <c r="L600" s="51">
        <v>22</v>
      </c>
    </row>
    <row r="601" spans="4:12">
      <c r="D601" s="176"/>
      <c r="E601" s="52"/>
      <c r="F601" s="46">
        <v>0.99999999999999989</v>
      </c>
      <c r="G601" s="47">
        <v>0.22884615384615384</v>
      </c>
      <c r="H601" s="47">
        <v>0.28653846153846152</v>
      </c>
      <c r="I601" s="47">
        <v>0.23461538461538461</v>
      </c>
      <c r="J601" s="47">
        <v>0.16153846153846155</v>
      </c>
      <c r="K601" s="47">
        <v>4.6153846153846156E-2</v>
      </c>
      <c r="L601" s="48">
        <v>4.230769230769231E-2</v>
      </c>
    </row>
    <row r="602" spans="4:12">
      <c r="D602" s="176"/>
      <c r="E602" s="5" t="s">
        <v>7</v>
      </c>
      <c r="F602" s="49">
        <v>520</v>
      </c>
      <c r="G602" s="50">
        <v>121</v>
      </c>
      <c r="H602" s="50">
        <v>189</v>
      </c>
      <c r="I602" s="50">
        <v>96</v>
      </c>
      <c r="J602" s="50">
        <v>77</v>
      </c>
      <c r="K602" s="50">
        <v>30</v>
      </c>
      <c r="L602" s="51">
        <v>7</v>
      </c>
    </row>
    <row r="603" spans="4:12" ht="15.6" thickBot="1">
      <c r="D603" s="177"/>
      <c r="E603" s="53"/>
      <c r="F603" s="54">
        <v>1</v>
      </c>
      <c r="G603" s="55">
        <v>0.2326923076923077</v>
      </c>
      <c r="H603" s="55">
        <v>0.36346153846153845</v>
      </c>
      <c r="I603" s="55">
        <v>0.18461538461538463</v>
      </c>
      <c r="J603" s="55">
        <v>0.14807692307692308</v>
      </c>
      <c r="K603" s="55">
        <v>5.7692307692307696E-2</v>
      </c>
      <c r="L603" s="56">
        <v>1.3461538461538462E-2</v>
      </c>
    </row>
    <row r="604" spans="4:12" ht="300" customHeight="1">
      <c r="D604" s="66"/>
      <c r="E604" s="66"/>
      <c r="F604" s="97"/>
      <c r="G604" s="97"/>
      <c r="H604" s="97"/>
      <c r="I604" s="97"/>
      <c r="J604" s="97"/>
      <c r="K604" s="97"/>
      <c r="L604" s="97"/>
    </row>
    <row r="605" spans="4:12">
      <c r="D605" s="66"/>
      <c r="E605" s="66"/>
      <c r="F605" s="97"/>
      <c r="G605" s="97"/>
      <c r="H605" s="97"/>
      <c r="I605" s="97"/>
      <c r="J605" s="97"/>
      <c r="K605" s="97"/>
      <c r="L605" s="97"/>
    </row>
    <row r="606" spans="4:12" ht="15.6" thickBot="1">
      <c r="D606" s="16" t="s">
        <v>297</v>
      </c>
      <c r="E606" s="66"/>
      <c r="F606" s="97"/>
      <c r="G606" s="97"/>
      <c r="H606" s="97"/>
      <c r="I606" s="97"/>
      <c r="J606" s="97"/>
      <c r="K606" s="97"/>
      <c r="L606" s="97"/>
    </row>
    <row r="607" spans="4:12" ht="44.45" customHeight="1" thickBot="1">
      <c r="D607" s="34"/>
      <c r="E607" s="35"/>
      <c r="F607" s="13" t="s">
        <v>3</v>
      </c>
      <c r="G607" s="127" t="s">
        <v>269</v>
      </c>
      <c r="H607" s="127" t="s">
        <v>270</v>
      </c>
      <c r="I607" s="127" t="s">
        <v>259</v>
      </c>
      <c r="J607" s="127" t="s">
        <v>271</v>
      </c>
      <c r="K607" s="127" t="s">
        <v>272</v>
      </c>
      <c r="L607" s="130" t="s">
        <v>262</v>
      </c>
    </row>
    <row r="608" spans="4:12" ht="15.6" thickTop="1">
      <c r="D608" s="171" t="s">
        <v>8</v>
      </c>
      <c r="E608" s="172"/>
      <c r="F608" s="36">
        <v>2590</v>
      </c>
      <c r="G608" s="37">
        <v>513</v>
      </c>
      <c r="H608" s="37">
        <v>778</v>
      </c>
      <c r="I608" s="37">
        <v>724</v>
      </c>
      <c r="J608" s="37">
        <v>300</v>
      </c>
      <c r="K608" s="37">
        <v>143</v>
      </c>
      <c r="L608" s="38">
        <v>132</v>
      </c>
    </row>
    <row r="609" spans="3:12" ht="15.6" thickBot="1">
      <c r="D609" s="173"/>
      <c r="E609" s="174"/>
      <c r="F609" s="39">
        <v>0.99999999999999989</v>
      </c>
      <c r="G609" s="40">
        <v>0.19806949806949806</v>
      </c>
      <c r="H609" s="40">
        <v>0.30038610038610036</v>
      </c>
      <c r="I609" s="40">
        <v>0.27953667953667954</v>
      </c>
      <c r="J609" s="40">
        <v>0.11583011583011583</v>
      </c>
      <c r="K609" s="40">
        <v>5.5212355212355214E-2</v>
      </c>
      <c r="L609" s="41">
        <v>5.0965250965250966E-2</v>
      </c>
    </row>
    <row r="610" spans="3:12" ht="15.6" thickTop="1">
      <c r="D610" s="175" t="s">
        <v>9</v>
      </c>
      <c r="E610" s="10" t="s">
        <v>4</v>
      </c>
      <c r="F610" s="42">
        <v>1030</v>
      </c>
      <c r="G610" s="43">
        <v>144</v>
      </c>
      <c r="H610" s="43">
        <v>327</v>
      </c>
      <c r="I610" s="43">
        <v>364</v>
      </c>
      <c r="J610" s="43">
        <v>106</v>
      </c>
      <c r="K610" s="43">
        <v>33</v>
      </c>
      <c r="L610" s="44">
        <v>56</v>
      </c>
    </row>
    <row r="611" spans="3:12">
      <c r="D611" s="176"/>
      <c r="E611" s="45"/>
      <c r="F611" s="46">
        <v>1</v>
      </c>
      <c r="G611" s="47">
        <v>0.13980582524271845</v>
      </c>
      <c r="H611" s="47">
        <v>0.31747572815533981</v>
      </c>
      <c r="I611" s="47">
        <v>0.35339805825242721</v>
      </c>
      <c r="J611" s="47">
        <v>0.1029126213592233</v>
      </c>
      <c r="K611" s="47">
        <v>3.2038834951456312E-2</v>
      </c>
      <c r="L611" s="48">
        <v>5.4368932038834951E-2</v>
      </c>
    </row>
    <row r="612" spans="3:12">
      <c r="D612" s="176"/>
      <c r="E612" s="5" t="s">
        <v>5</v>
      </c>
      <c r="F612" s="49">
        <v>520</v>
      </c>
      <c r="G612" s="50">
        <v>129</v>
      </c>
      <c r="H612" s="50">
        <v>156</v>
      </c>
      <c r="I612" s="50">
        <v>128</v>
      </c>
      <c r="J612" s="50">
        <v>39</v>
      </c>
      <c r="K612" s="50">
        <v>35</v>
      </c>
      <c r="L612" s="51">
        <v>33</v>
      </c>
    </row>
    <row r="613" spans="3:12">
      <c r="D613" s="176"/>
      <c r="E613" s="52"/>
      <c r="F613" s="46">
        <v>1</v>
      </c>
      <c r="G613" s="47">
        <v>0.24807692307692308</v>
      </c>
      <c r="H613" s="47">
        <v>0.3</v>
      </c>
      <c r="I613" s="47">
        <v>0.24615384615384617</v>
      </c>
      <c r="J613" s="47">
        <v>7.4999999999999997E-2</v>
      </c>
      <c r="K613" s="47">
        <v>6.7307692307692304E-2</v>
      </c>
      <c r="L613" s="48">
        <v>6.3461538461538458E-2</v>
      </c>
    </row>
    <row r="614" spans="3:12">
      <c r="D614" s="176"/>
      <c r="E614" s="5" t="s">
        <v>6</v>
      </c>
      <c r="F614" s="49">
        <v>520</v>
      </c>
      <c r="G614" s="50">
        <v>94</v>
      </c>
      <c r="H614" s="50">
        <v>133</v>
      </c>
      <c r="I614" s="50">
        <v>130</v>
      </c>
      <c r="J614" s="50">
        <v>98</v>
      </c>
      <c r="K614" s="50">
        <v>38</v>
      </c>
      <c r="L614" s="51">
        <v>27</v>
      </c>
    </row>
    <row r="615" spans="3:12">
      <c r="D615" s="176"/>
      <c r="E615" s="52"/>
      <c r="F615" s="46">
        <v>1</v>
      </c>
      <c r="G615" s="47">
        <v>0.18076923076923077</v>
      </c>
      <c r="H615" s="47">
        <v>0.25576923076923075</v>
      </c>
      <c r="I615" s="47">
        <v>0.25</v>
      </c>
      <c r="J615" s="47">
        <v>0.18846153846153846</v>
      </c>
      <c r="K615" s="47">
        <v>7.3076923076923081E-2</v>
      </c>
      <c r="L615" s="48">
        <v>5.1923076923076926E-2</v>
      </c>
    </row>
    <row r="616" spans="3:12">
      <c r="D616" s="176"/>
      <c r="E616" s="5" t="s">
        <v>7</v>
      </c>
      <c r="F616" s="49">
        <v>520</v>
      </c>
      <c r="G616" s="50">
        <v>146</v>
      </c>
      <c r="H616" s="50">
        <v>162</v>
      </c>
      <c r="I616" s="50">
        <v>102</v>
      </c>
      <c r="J616" s="50">
        <v>57</v>
      </c>
      <c r="K616" s="50">
        <v>37</v>
      </c>
      <c r="L616" s="51">
        <v>16</v>
      </c>
    </row>
    <row r="617" spans="3:12" ht="15.6" thickBot="1">
      <c r="D617" s="177"/>
      <c r="E617" s="53"/>
      <c r="F617" s="54">
        <v>0.99999999999999989</v>
      </c>
      <c r="G617" s="55">
        <v>0.28076923076923077</v>
      </c>
      <c r="H617" s="55">
        <v>0.31153846153846154</v>
      </c>
      <c r="I617" s="55">
        <v>0.19615384615384615</v>
      </c>
      <c r="J617" s="55">
        <v>0.10961538461538461</v>
      </c>
      <c r="K617" s="55">
        <v>7.1153846153846151E-2</v>
      </c>
      <c r="L617" s="56">
        <v>3.0769230769230771E-2</v>
      </c>
    </row>
    <row r="618" spans="3:12" ht="300" customHeight="1">
      <c r="D618" s="66"/>
      <c r="E618" s="66"/>
      <c r="F618" s="97"/>
      <c r="G618" s="97"/>
      <c r="H618" s="97"/>
      <c r="I618" s="97"/>
      <c r="J618" s="97"/>
      <c r="K618" s="97"/>
      <c r="L618" s="97"/>
    </row>
    <row r="619" spans="3:12">
      <c r="D619" s="66"/>
      <c r="E619" s="66"/>
      <c r="F619" s="97"/>
      <c r="G619" s="97"/>
      <c r="H619" s="97"/>
      <c r="I619" s="97"/>
      <c r="J619" s="97"/>
      <c r="K619" s="97"/>
      <c r="L619" s="97"/>
    </row>
    <row r="620" spans="3:12">
      <c r="C620" s="1" t="s">
        <v>298</v>
      </c>
    </row>
    <row r="621" spans="3:12" ht="15.6" thickBot="1">
      <c r="C621" s="1" t="s">
        <v>2</v>
      </c>
    </row>
    <row r="622" spans="3:12" ht="44.45" customHeight="1" thickBot="1">
      <c r="D622" s="34"/>
      <c r="E622" s="35"/>
      <c r="F622" s="13" t="s">
        <v>3</v>
      </c>
      <c r="G622" s="98" t="s">
        <v>299</v>
      </c>
      <c r="H622" s="98" t="s">
        <v>300</v>
      </c>
      <c r="I622" s="98" t="s">
        <v>301</v>
      </c>
      <c r="J622" s="99" t="s">
        <v>302</v>
      </c>
    </row>
    <row r="623" spans="3:12" ht="15.6" thickTop="1">
      <c r="D623" s="171" t="s">
        <v>8</v>
      </c>
      <c r="E623" s="172"/>
      <c r="F623" s="36">
        <v>2590</v>
      </c>
      <c r="G623" s="37">
        <v>505</v>
      </c>
      <c r="H623" s="37">
        <v>495</v>
      </c>
      <c r="I623" s="37">
        <v>1283</v>
      </c>
      <c r="J623" s="38">
        <v>307</v>
      </c>
    </row>
    <row r="624" spans="3:12" ht="15.6" thickBot="1">
      <c r="D624" s="173"/>
      <c r="E624" s="174"/>
      <c r="F624" s="39">
        <v>1</v>
      </c>
      <c r="G624" s="40">
        <v>0.19498069498069498</v>
      </c>
      <c r="H624" s="40">
        <v>0.19111969111969113</v>
      </c>
      <c r="I624" s="40">
        <v>0.49536679536679534</v>
      </c>
      <c r="J624" s="41">
        <v>0.11853281853281854</v>
      </c>
    </row>
    <row r="625" spans="3:12" ht="15.6" thickTop="1">
      <c r="D625" s="175" t="s">
        <v>9</v>
      </c>
      <c r="E625" s="10" t="s">
        <v>4</v>
      </c>
      <c r="F625" s="42">
        <v>1030</v>
      </c>
      <c r="G625" s="43">
        <v>73</v>
      </c>
      <c r="H625" s="43">
        <v>103</v>
      </c>
      <c r="I625" s="43">
        <v>732</v>
      </c>
      <c r="J625" s="44">
        <v>122</v>
      </c>
    </row>
    <row r="626" spans="3:12">
      <c r="D626" s="176"/>
      <c r="E626" s="45"/>
      <c r="F626" s="46">
        <v>1</v>
      </c>
      <c r="G626" s="47">
        <v>7.0873786407766995E-2</v>
      </c>
      <c r="H626" s="47">
        <v>0.1</v>
      </c>
      <c r="I626" s="47">
        <v>0.71067961165048543</v>
      </c>
      <c r="J626" s="48">
        <v>0.11844660194174757</v>
      </c>
    </row>
    <row r="627" spans="3:12">
      <c r="D627" s="176"/>
      <c r="E627" s="5" t="s">
        <v>5</v>
      </c>
      <c r="F627" s="49">
        <v>520</v>
      </c>
      <c r="G627" s="50">
        <v>177</v>
      </c>
      <c r="H627" s="50">
        <v>105</v>
      </c>
      <c r="I627" s="50">
        <v>161</v>
      </c>
      <c r="J627" s="51">
        <v>77</v>
      </c>
    </row>
    <row r="628" spans="3:12">
      <c r="D628" s="176"/>
      <c r="E628" s="52"/>
      <c r="F628" s="46">
        <v>1</v>
      </c>
      <c r="G628" s="47">
        <v>0.3403846153846154</v>
      </c>
      <c r="H628" s="47">
        <v>0.20192307692307693</v>
      </c>
      <c r="I628" s="47">
        <v>0.30961538461538463</v>
      </c>
      <c r="J628" s="48">
        <v>0.14807692307692308</v>
      </c>
    </row>
    <row r="629" spans="3:12">
      <c r="D629" s="176"/>
      <c r="E629" s="5" t="s">
        <v>6</v>
      </c>
      <c r="F629" s="49">
        <v>520</v>
      </c>
      <c r="G629" s="50">
        <v>99</v>
      </c>
      <c r="H629" s="50">
        <v>120</v>
      </c>
      <c r="I629" s="50">
        <v>228</v>
      </c>
      <c r="J629" s="51">
        <v>73</v>
      </c>
    </row>
    <row r="630" spans="3:12">
      <c r="D630" s="176"/>
      <c r="E630" s="52"/>
      <c r="F630" s="46">
        <v>1</v>
      </c>
      <c r="G630" s="47">
        <v>0.19038461538461537</v>
      </c>
      <c r="H630" s="47">
        <v>0.23076923076923078</v>
      </c>
      <c r="I630" s="47">
        <v>0.43846153846153846</v>
      </c>
      <c r="J630" s="48">
        <v>0.14038461538461539</v>
      </c>
    </row>
    <row r="631" spans="3:12">
      <c r="D631" s="176"/>
      <c r="E631" s="5" t="s">
        <v>7</v>
      </c>
      <c r="F631" s="49">
        <v>520</v>
      </c>
      <c r="G631" s="50">
        <v>156</v>
      </c>
      <c r="H631" s="50">
        <v>167</v>
      </c>
      <c r="I631" s="50">
        <v>162</v>
      </c>
      <c r="J631" s="51">
        <v>35</v>
      </c>
    </row>
    <row r="632" spans="3:12" ht="15.6" thickBot="1">
      <c r="D632" s="177"/>
      <c r="E632" s="53"/>
      <c r="F632" s="54">
        <v>1</v>
      </c>
      <c r="G632" s="55">
        <v>0.3</v>
      </c>
      <c r="H632" s="55">
        <v>0.32115384615384618</v>
      </c>
      <c r="I632" s="55">
        <v>0.31153846153846154</v>
      </c>
      <c r="J632" s="56">
        <v>6.7307692307692304E-2</v>
      </c>
    </row>
    <row r="633" spans="3:12" ht="300" customHeight="1">
      <c r="D633" s="66"/>
      <c r="E633" s="66"/>
      <c r="F633" s="97"/>
      <c r="G633" s="97"/>
      <c r="H633" s="97"/>
      <c r="I633" s="97"/>
      <c r="J633" s="97"/>
      <c r="K633" s="97"/>
      <c r="L633" s="97"/>
    </row>
    <row r="634" spans="3:12">
      <c r="D634" s="66"/>
      <c r="E634" s="66"/>
      <c r="F634" s="97"/>
      <c r="G634" s="97"/>
      <c r="H634" s="97"/>
      <c r="I634" s="97"/>
      <c r="J634" s="97"/>
      <c r="K634" s="97"/>
      <c r="L634" s="97"/>
    </row>
    <row r="635" spans="3:12">
      <c r="C635" s="100" t="s">
        <v>303</v>
      </c>
    </row>
    <row r="636" spans="3:12">
      <c r="C636" s="1" t="s">
        <v>2</v>
      </c>
    </row>
    <row r="637" spans="3:12" ht="15.6" thickBot="1">
      <c r="D637" s="16" t="s">
        <v>304</v>
      </c>
    </row>
    <row r="638" spans="3:12" ht="44.45" customHeight="1" thickBot="1">
      <c r="D638" s="34"/>
      <c r="E638" s="35"/>
      <c r="F638" s="13" t="s">
        <v>3</v>
      </c>
      <c r="G638" s="127" t="s">
        <v>305</v>
      </c>
      <c r="H638" s="127" t="s">
        <v>306</v>
      </c>
      <c r="I638" s="127" t="s">
        <v>307</v>
      </c>
      <c r="J638" s="130" t="s">
        <v>308</v>
      </c>
      <c r="K638" s="130" t="s">
        <v>309</v>
      </c>
    </row>
    <row r="639" spans="3:12" ht="15.6" thickTop="1">
      <c r="D639" s="171" t="s">
        <v>8</v>
      </c>
      <c r="E639" s="172"/>
      <c r="F639" s="36">
        <v>2590</v>
      </c>
      <c r="G639" s="37">
        <v>358</v>
      </c>
      <c r="H639" s="37">
        <v>610</v>
      </c>
      <c r="I639" s="37">
        <v>653</v>
      </c>
      <c r="J639" s="38">
        <v>969</v>
      </c>
      <c r="K639" s="38">
        <v>968</v>
      </c>
    </row>
    <row r="640" spans="3:12" ht="15.6" thickBot="1">
      <c r="D640" s="173"/>
      <c r="E640" s="174"/>
      <c r="F640" s="39">
        <v>1</v>
      </c>
      <c r="G640" s="40">
        <v>0.13822393822393822</v>
      </c>
      <c r="H640" s="40">
        <v>0.23552123552123552</v>
      </c>
      <c r="I640" s="40">
        <v>0.25212355212355214</v>
      </c>
      <c r="J640" s="41">
        <v>0.37413127413127412</v>
      </c>
      <c r="K640" s="41">
        <v>0.37374517374517374</v>
      </c>
    </row>
    <row r="641" spans="4:12" ht="15.6" thickTop="1">
      <c r="D641" s="175" t="s">
        <v>9</v>
      </c>
      <c r="E641" s="10" t="s">
        <v>4</v>
      </c>
      <c r="F641" s="42">
        <v>1030</v>
      </c>
      <c r="G641" s="43">
        <v>80</v>
      </c>
      <c r="H641" s="43">
        <v>150</v>
      </c>
      <c r="I641" s="43">
        <v>213</v>
      </c>
      <c r="J641" s="44">
        <v>587</v>
      </c>
      <c r="K641" s="44">
        <v>230</v>
      </c>
    </row>
    <row r="642" spans="4:12">
      <c r="D642" s="176"/>
      <c r="E642" s="45"/>
      <c r="F642" s="46">
        <v>1</v>
      </c>
      <c r="G642" s="47">
        <v>7.7669902912621352E-2</v>
      </c>
      <c r="H642" s="47">
        <v>0.14563106796116504</v>
      </c>
      <c r="I642" s="47">
        <v>0.20679611650485438</v>
      </c>
      <c r="J642" s="48">
        <v>0.56990291262135917</v>
      </c>
      <c r="K642" s="48">
        <v>0.22330097087378639</v>
      </c>
    </row>
    <row r="643" spans="4:12">
      <c r="D643" s="176"/>
      <c r="E643" s="5" t="s">
        <v>5</v>
      </c>
      <c r="F643" s="49">
        <v>520</v>
      </c>
      <c r="G643" s="50">
        <v>125</v>
      </c>
      <c r="H643" s="50">
        <v>108</v>
      </c>
      <c r="I643" s="50">
        <v>145</v>
      </c>
      <c r="J643" s="51">
        <v>142</v>
      </c>
      <c r="K643" s="51">
        <v>233</v>
      </c>
    </row>
    <row r="644" spans="4:12">
      <c r="D644" s="176"/>
      <c r="E644" s="52"/>
      <c r="F644" s="46">
        <v>1</v>
      </c>
      <c r="G644" s="47">
        <v>0.24038461538461539</v>
      </c>
      <c r="H644" s="47">
        <v>0.2076923076923077</v>
      </c>
      <c r="I644" s="47">
        <v>0.27884615384615385</v>
      </c>
      <c r="J644" s="48">
        <v>0.27307692307692305</v>
      </c>
      <c r="K644" s="48">
        <v>0.44807692307692309</v>
      </c>
    </row>
    <row r="645" spans="4:12">
      <c r="D645" s="176"/>
      <c r="E645" s="5" t="s">
        <v>6</v>
      </c>
      <c r="F645" s="49">
        <v>520</v>
      </c>
      <c r="G645" s="50">
        <v>81</v>
      </c>
      <c r="H645" s="50">
        <v>135</v>
      </c>
      <c r="I645" s="50">
        <v>161</v>
      </c>
      <c r="J645" s="51">
        <v>143</v>
      </c>
      <c r="K645" s="51">
        <v>216</v>
      </c>
    </row>
    <row r="646" spans="4:12">
      <c r="D646" s="176"/>
      <c r="E646" s="52"/>
      <c r="F646" s="46">
        <v>1</v>
      </c>
      <c r="G646" s="47">
        <v>0.15576923076923077</v>
      </c>
      <c r="H646" s="47">
        <v>0.25961538461538464</v>
      </c>
      <c r="I646" s="47">
        <v>0.30961538461538463</v>
      </c>
      <c r="J646" s="48">
        <v>0.27500000000000002</v>
      </c>
      <c r="K646" s="48">
        <v>0.41538461538461541</v>
      </c>
    </row>
    <row r="647" spans="4:12">
      <c r="D647" s="176"/>
      <c r="E647" s="5" t="s">
        <v>7</v>
      </c>
      <c r="F647" s="49">
        <v>520</v>
      </c>
      <c r="G647" s="50">
        <v>72</v>
      </c>
      <c r="H647" s="50">
        <v>217</v>
      </c>
      <c r="I647" s="50">
        <v>134</v>
      </c>
      <c r="J647" s="51">
        <v>97</v>
      </c>
      <c r="K647" s="51">
        <v>289</v>
      </c>
    </row>
    <row r="648" spans="4:12" ht="15.6" thickBot="1">
      <c r="D648" s="177"/>
      <c r="E648" s="53"/>
      <c r="F648" s="54">
        <v>1</v>
      </c>
      <c r="G648" s="55">
        <v>0.13846153846153847</v>
      </c>
      <c r="H648" s="55">
        <v>0.41730769230769232</v>
      </c>
      <c r="I648" s="55">
        <v>0.25769230769230766</v>
      </c>
      <c r="J648" s="56">
        <v>0.18653846153846154</v>
      </c>
      <c r="K648" s="56">
        <v>0.55576923076923079</v>
      </c>
    </row>
    <row r="649" spans="4:12">
      <c r="D649" s="66"/>
      <c r="E649" s="66"/>
      <c r="F649" s="97"/>
      <c r="G649" s="97"/>
      <c r="H649" s="97"/>
      <c r="I649" s="97"/>
      <c r="J649" s="97"/>
      <c r="K649" s="97"/>
      <c r="L649" s="97"/>
    </row>
    <row r="650" spans="4:12">
      <c r="D650" s="66"/>
      <c r="E650" s="66"/>
      <c r="F650" s="97"/>
      <c r="G650" s="97"/>
      <c r="H650" s="97"/>
      <c r="I650" s="97"/>
      <c r="J650" s="97"/>
      <c r="K650" s="97"/>
      <c r="L650" s="97"/>
    </row>
    <row r="651" spans="4:12" ht="15.6" thickBot="1">
      <c r="D651" s="16" t="s">
        <v>310</v>
      </c>
    </row>
    <row r="652" spans="4:12" ht="44.45" customHeight="1" thickBot="1">
      <c r="D652" s="34"/>
      <c r="E652" s="35"/>
      <c r="F652" s="13" t="s">
        <v>3</v>
      </c>
      <c r="G652" s="127" t="s">
        <v>305</v>
      </c>
      <c r="H652" s="127" t="s">
        <v>306</v>
      </c>
      <c r="I652" s="127" t="s">
        <v>307</v>
      </c>
      <c r="J652" s="130" t="s">
        <v>308</v>
      </c>
      <c r="K652" s="130" t="s">
        <v>309</v>
      </c>
    </row>
    <row r="653" spans="4:12" ht="15.6" thickTop="1">
      <c r="D653" s="171" t="s">
        <v>8</v>
      </c>
      <c r="E653" s="172"/>
      <c r="F653" s="36">
        <v>2590</v>
      </c>
      <c r="G653" s="37">
        <v>686</v>
      </c>
      <c r="H653" s="37">
        <v>815</v>
      </c>
      <c r="I653" s="37">
        <v>891</v>
      </c>
      <c r="J653" s="38">
        <v>198</v>
      </c>
      <c r="K653" s="38">
        <v>1501</v>
      </c>
    </row>
    <row r="654" spans="4:12" ht="15.6" thickBot="1">
      <c r="D654" s="173"/>
      <c r="E654" s="174"/>
      <c r="F654" s="39">
        <v>1</v>
      </c>
      <c r="G654" s="40">
        <v>0.26486486486486488</v>
      </c>
      <c r="H654" s="40">
        <v>0.31467181467181465</v>
      </c>
      <c r="I654" s="40">
        <v>0.34401544401544404</v>
      </c>
      <c r="J654" s="41">
        <v>7.6447876447876442E-2</v>
      </c>
      <c r="K654" s="41">
        <v>0.57953667953667953</v>
      </c>
    </row>
    <row r="655" spans="4:12" ht="15.6" thickTop="1">
      <c r="D655" s="175" t="s">
        <v>9</v>
      </c>
      <c r="E655" s="10" t="s">
        <v>4</v>
      </c>
      <c r="F655" s="42">
        <v>1030</v>
      </c>
      <c r="G655" s="43">
        <v>182</v>
      </c>
      <c r="H655" s="43">
        <v>323</v>
      </c>
      <c r="I655" s="43">
        <v>450</v>
      </c>
      <c r="J655" s="44">
        <v>75</v>
      </c>
      <c r="K655" s="44">
        <v>505</v>
      </c>
    </row>
    <row r="656" spans="4:12">
      <c r="D656" s="176"/>
      <c r="E656" s="45"/>
      <c r="F656" s="46">
        <v>1</v>
      </c>
      <c r="G656" s="47">
        <v>0.1766990291262136</v>
      </c>
      <c r="H656" s="47">
        <v>0.31359223300970873</v>
      </c>
      <c r="I656" s="47">
        <v>0.43689320388349512</v>
      </c>
      <c r="J656" s="48">
        <v>7.281553398058252E-2</v>
      </c>
      <c r="K656" s="48">
        <v>0.49029126213592233</v>
      </c>
    </row>
    <row r="657" spans="4:12">
      <c r="D657" s="176"/>
      <c r="E657" s="5" t="s">
        <v>5</v>
      </c>
      <c r="F657" s="49">
        <v>520</v>
      </c>
      <c r="G657" s="50">
        <v>180</v>
      </c>
      <c r="H657" s="50">
        <v>128</v>
      </c>
      <c r="I657" s="50">
        <v>160</v>
      </c>
      <c r="J657" s="51">
        <v>52</v>
      </c>
      <c r="K657" s="51">
        <v>308</v>
      </c>
    </row>
    <row r="658" spans="4:12">
      <c r="D658" s="176"/>
      <c r="E658" s="52"/>
      <c r="F658" s="46">
        <v>1</v>
      </c>
      <c r="G658" s="47">
        <v>0.34615384615384615</v>
      </c>
      <c r="H658" s="47">
        <v>0.24615384615384617</v>
      </c>
      <c r="I658" s="47">
        <v>0.30769230769230771</v>
      </c>
      <c r="J658" s="48">
        <v>0.1</v>
      </c>
      <c r="K658" s="48">
        <v>0.59230769230769231</v>
      </c>
    </row>
    <row r="659" spans="4:12">
      <c r="D659" s="176"/>
      <c r="E659" s="5" t="s">
        <v>6</v>
      </c>
      <c r="F659" s="49">
        <v>520</v>
      </c>
      <c r="G659" s="50">
        <v>130</v>
      </c>
      <c r="H659" s="50">
        <v>167</v>
      </c>
      <c r="I659" s="50">
        <v>172</v>
      </c>
      <c r="J659" s="51">
        <v>51</v>
      </c>
      <c r="K659" s="51">
        <v>297</v>
      </c>
    </row>
    <row r="660" spans="4:12">
      <c r="D660" s="176"/>
      <c r="E660" s="52"/>
      <c r="F660" s="46">
        <v>0.99999999999999989</v>
      </c>
      <c r="G660" s="47">
        <v>0.25</v>
      </c>
      <c r="H660" s="47">
        <v>0.32115384615384618</v>
      </c>
      <c r="I660" s="47">
        <v>0.33076923076923076</v>
      </c>
      <c r="J660" s="48">
        <v>9.8076923076923075E-2</v>
      </c>
      <c r="K660" s="48">
        <v>0.57115384615384612</v>
      </c>
    </row>
    <row r="661" spans="4:12">
      <c r="D661" s="176"/>
      <c r="E661" s="5" t="s">
        <v>7</v>
      </c>
      <c r="F661" s="49">
        <v>520</v>
      </c>
      <c r="G661" s="50">
        <v>194</v>
      </c>
      <c r="H661" s="50">
        <v>197</v>
      </c>
      <c r="I661" s="50">
        <v>109</v>
      </c>
      <c r="J661" s="51">
        <v>20</v>
      </c>
      <c r="K661" s="51">
        <v>391</v>
      </c>
    </row>
    <row r="662" spans="4:12" ht="15.6" thickBot="1">
      <c r="D662" s="177"/>
      <c r="E662" s="53"/>
      <c r="F662" s="54">
        <v>1</v>
      </c>
      <c r="G662" s="55">
        <v>0.37307692307692308</v>
      </c>
      <c r="H662" s="55">
        <v>0.37884615384615383</v>
      </c>
      <c r="I662" s="55">
        <v>0.20961538461538462</v>
      </c>
      <c r="J662" s="56">
        <v>3.8461538461538464E-2</v>
      </c>
      <c r="K662" s="56">
        <v>0.75192307692307692</v>
      </c>
    </row>
    <row r="663" spans="4:12">
      <c r="D663" s="66"/>
      <c r="E663" s="66"/>
      <c r="F663" s="97"/>
      <c r="G663" s="97"/>
      <c r="H663" s="97"/>
      <c r="I663" s="97"/>
      <c r="J663" s="97"/>
      <c r="K663" s="97"/>
      <c r="L663" s="97"/>
    </row>
    <row r="664" spans="4:12">
      <c r="D664" s="66"/>
      <c r="E664" s="66"/>
      <c r="F664" s="97"/>
      <c r="G664" s="97"/>
      <c r="H664" s="97"/>
      <c r="I664" s="97"/>
      <c r="J664" s="97"/>
      <c r="K664" s="97"/>
      <c r="L664" s="97"/>
    </row>
    <row r="665" spans="4:12" ht="15.6" thickBot="1">
      <c r="D665" s="16" t="s">
        <v>311</v>
      </c>
    </row>
    <row r="666" spans="4:12" ht="44.45" customHeight="1" thickBot="1">
      <c r="D666" s="34"/>
      <c r="E666" s="35"/>
      <c r="F666" s="13" t="s">
        <v>3</v>
      </c>
      <c r="G666" s="127" t="s">
        <v>305</v>
      </c>
      <c r="H666" s="127" t="s">
        <v>306</v>
      </c>
      <c r="I666" s="127" t="s">
        <v>307</v>
      </c>
      <c r="J666" s="130" t="s">
        <v>308</v>
      </c>
      <c r="K666" s="130" t="s">
        <v>309</v>
      </c>
    </row>
    <row r="667" spans="4:12" ht="15.6" thickTop="1">
      <c r="D667" s="171" t="s">
        <v>8</v>
      </c>
      <c r="E667" s="172"/>
      <c r="F667" s="36">
        <v>2590</v>
      </c>
      <c r="G667" s="37">
        <v>412</v>
      </c>
      <c r="H667" s="37">
        <v>596</v>
      </c>
      <c r="I667" s="37">
        <v>683</v>
      </c>
      <c r="J667" s="38">
        <v>899</v>
      </c>
      <c r="K667" s="38">
        <v>1008</v>
      </c>
    </row>
    <row r="668" spans="4:12" ht="15.6" thickBot="1">
      <c r="D668" s="173"/>
      <c r="E668" s="174"/>
      <c r="F668" s="39">
        <v>1</v>
      </c>
      <c r="G668" s="40">
        <v>0.15907335907335907</v>
      </c>
      <c r="H668" s="40">
        <v>0.23011583011583012</v>
      </c>
      <c r="I668" s="40">
        <v>0.2637065637065637</v>
      </c>
      <c r="J668" s="41">
        <v>0.34710424710424709</v>
      </c>
      <c r="K668" s="41">
        <v>0.38918918918918921</v>
      </c>
    </row>
    <row r="669" spans="4:12" ht="15.6" thickTop="1">
      <c r="D669" s="175" t="s">
        <v>9</v>
      </c>
      <c r="E669" s="10" t="s">
        <v>4</v>
      </c>
      <c r="F669" s="42">
        <v>1030</v>
      </c>
      <c r="G669" s="43">
        <v>99</v>
      </c>
      <c r="H669" s="43">
        <v>134</v>
      </c>
      <c r="I669" s="43">
        <v>214</v>
      </c>
      <c r="J669" s="44">
        <v>583</v>
      </c>
      <c r="K669" s="44">
        <v>233</v>
      </c>
    </row>
    <row r="670" spans="4:12">
      <c r="D670" s="176"/>
      <c r="E670" s="45"/>
      <c r="F670" s="46">
        <v>1</v>
      </c>
      <c r="G670" s="47">
        <v>9.6116504854368928E-2</v>
      </c>
      <c r="H670" s="47">
        <v>0.13009708737864079</v>
      </c>
      <c r="I670" s="47">
        <v>0.20776699029126214</v>
      </c>
      <c r="J670" s="48">
        <v>0.56601941747572815</v>
      </c>
      <c r="K670" s="48">
        <v>0.22621359223300971</v>
      </c>
    </row>
    <row r="671" spans="4:12">
      <c r="D671" s="176"/>
      <c r="E671" s="5" t="s">
        <v>5</v>
      </c>
      <c r="F671" s="49">
        <v>520</v>
      </c>
      <c r="G671" s="50">
        <v>124</v>
      </c>
      <c r="H671" s="50">
        <v>163</v>
      </c>
      <c r="I671" s="50">
        <v>161</v>
      </c>
      <c r="J671" s="51">
        <v>72</v>
      </c>
      <c r="K671" s="51">
        <v>287</v>
      </c>
    </row>
    <row r="672" spans="4:12">
      <c r="D672" s="176"/>
      <c r="E672" s="52"/>
      <c r="F672" s="46">
        <v>1</v>
      </c>
      <c r="G672" s="47">
        <v>0.23846153846153847</v>
      </c>
      <c r="H672" s="47">
        <v>0.31346153846153846</v>
      </c>
      <c r="I672" s="47">
        <v>0.30961538461538463</v>
      </c>
      <c r="J672" s="48">
        <v>0.13846153846153847</v>
      </c>
      <c r="K672" s="48">
        <v>0.55192307692307696</v>
      </c>
    </row>
    <row r="673" spans="4:12">
      <c r="D673" s="176"/>
      <c r="E673" s="5" t="s">
        <v>6</v>
      </c>
      <c r="F673" s="49">
        <v>520</v>
      </c>
      <c r="G673" s="50">
        <v>78</v>
      </c>
      <c r="H673" s="50">
        <v>120</v>
      </c>
      <c r="I673" s="50">
        <v>181</v>
      </c>
      <c r="J673" s="51">
        <v>141</v>
      </c>
      <c r="K673" s="51">
        <v>198</v>
      </c>
    </row>
    <row r="674" spans="4:12">
      <c r="D674" s="176"/>
      <c r="E674" s="52"/>
      <c r="F674" s="46">
        <v>1</v>
      </c>
      <c r="G674" s="47">
        <v>0.15</v>
      </c>
      <c r="H674" s="47">
        <v>0.23076923076923078</v>
      </c>
      <c r="I674" s="47">
        <v>0.34807692307692306</v>
      </c>
      <c r="J674" s="48">
        <v>0.27115384615384613</v>
      </c>
      <c r="K674" s="48">
        <v>0.38076923076923075</v>
      </c>
    </row>
    <row r="675" spans="4:12">
      <c r="D675" s="176"/>
      <c r="E675" s="5" t="s">
        <v>7</v>
      </c>
      <c r="F675" s="49">
        <v>520</v>
      </c>
      <c r="G675" s="50">
        <v>111</v>
      </c>
      <c r="H675" s="50">
        <v>179</v>
      </c>
      <c r="I675" s="50">
        <v>127</v>
      </c>
      <c r="J675" s="51">
        <v>103</v>
      </c>
      <c r="K675" s="51">
        <v>290</v>
      </c>
    </row>
    <row r="676" spans="4:12" ht="15.6" thickBot="1">
      <c r="D676" s="177"/>
      <c r="E676" s="53"/>
      <c r="F676" s="54">
        <v>1</v>
      </c>
      <c r="G676" s="55">
        <v>0.21346153846153845</v>
      </c>
      <c r="H676" s="55">
        <v>0.34423076923076923</v>
      </c>
      <c r="I676" s="55">
        <v>0.24423076923076922</v>
      </c>
      <c r="J676" s="56">
        <v>0.19807692307692307</v>
      </c>
      <c r="K676" s="56">
        <v>0.55769230769230771</v>
      </c>
    </row>
    <row r="677" spans="4:12">
      <c r="D677" s="66"/>
      <c r="E677" s="66"/>
      <c r="F677" s="97"/>
      <c r="G677" s="97"/>
      <c r="H677" s="97"/>
      <c r="I677" s="97"/>
      <c r="J677" s="97"/>
      <c r="K677" s="97"/>
      <c r="L677" s="97"/>
    </row>
    <row r="678" spans="4:12">
      <c r="D678" s="66"/>
      <c r="E678" s="66"/>
      <c r="F678" s="97"/>
      <c r="G678" s="97"/>
      <c r="H678" s="97"/>
      <c r="I678" s="97"/>
      <c r="J678" s="97"/>
      <c r="K678" s="97"/>
      <c r="L678" s="97"/>
    </row>
    <row r="679" spans="4:12" ht="15.6" thickBot="1">
      <c r="D679" s="16" t="s">
        <v>312</v>
      </c>
    </row>
    <row r="680" spans="4:12" ht="44.45" customHeight="1" thickBot="1">
      <c r="D680" s="34"/>
      <c r="E680" s="35"/>
      <c r="F680" s="13" t="s">
        <v>3</v>
      </c>
      <c r="G680" s="127" t="s">
        <v>305</v>
      </c>
      <c r="H680" s="127" t="s">
        <v>306</v>
      </c>
      <c r="I680" s="127" t="s">
        <v>307</v>
      </c>
      <c r="J680" s="130" t="s">
        <v>308</v>
      </c>
      <c r="K680" s="130" t="s">
        <v>309</v>
      </c>
    </row>
    <row r="681" spans="4:12" ht="15.6" thickTop="1">
      <c r="D681" s="171" t="s">
        <v>8</v>
      </c>
      <c r="E681" s="172"/>
      <c r="F681" s="36">
        <v>2590</v>
      </c>
      <c r="G681" s="37">
        <v>395</v>
      </c>
      <c r="H681" s="37">
        <v>620</v>
      </c>
      <c r="I681" s="37">
        <v>751</v>
      </c>
      <c r="J681" s="38">
        <v>824</v>
      </c>
      <c r="K681" s="38">
        <v>1015</v>
      </c>
    </row>
    <row r="682" spans="4:12" ht="15.6" thickBot="1">
      <c r="D682" s="173"/>
      <c r="E682" s="174"/>
      <c r="F682" s="39">
        <v>1</v>
      </c>
      <c r="G682" s="40">
        <v>0.15250965250965251</v>
      </c>
      <c r="H682" s="40">
        <v>0.23938223938223938</v>
      </c>
      <c r="I682" s="40">
        <v>0.28996138996138998</v>
      </c>
      <c r="J682" s="41">
        <v>0.31814671814671813</v>
      </c>
      <c r="K682" s="41">
        <v>0.39189189189189189</v>
      </c>
    </row>
    <row r="683" spans="4:12" ht="15.6" thickTop="1">
      <c r="D683" s="175" t="s">
        <v>9</v>
      </c>
      <c r="E683" s="10" t="s">
        <v>4</v>
      </c>
      <c r="F683" s="42">
        <v>1030</v>
      </c>
      <c r="G683" s="43">
        <v>77</v>
      </c>
      <c r="H683" s="43">
        <v>177</v>
      </c>
      <c r="I683" s="43">
        <v>285</v>
      </c>
      <c r="J683" s="44">
        <v>491</v>
      </c>
      <c r="K683" s="44">
        <v>254</v>
      </c>
    </row>
    <row r="684" spans="4:12">
      <c r="D684" s="176"/>
      <c r="E684" s="45"/>
      <c r="F684" s="46">
        <v>1</v>
      </c>
      <c r="G684" s="47">
        <v>7.4757281553398058E-2</v>
      </c>
      <c r="H684" s="47">
        <v>0.17184466019417477</v>
      </c>
      <c r="I684" s="47">
        <v>0.27669902912621358</v>
      </c>
      <c r="J684" s="48">
        <v>0.47669902912621359</v>
      </c>
      <c r="K684" s="48">
        <v>0.24660194174757283</v>
      </c>
    </row>
    <row r="685" spans="4:12">
      <c r="D685" s="176"/>
      <c r="E685" s="5" t="s">
        <v>5</v>
      </c>
      <c r="F685" s="49">
        <v>520</v>
      </c>
      <c r="G685" s="50">
        <v>99</v>
      </c>
      <c r="H685" s="50">
        <v>128</v>
      </c>
      <c r="I685" s="50">
        <v>146</v>
      </c>
      <c r="J685" s="51">
        <v>147</v>
      </c>
      <c r="K685" s="51">
        <v>227</v>
      </c>
    </row>
    <row r="686" spans="4:12">
      <c r="D686" s="176"/>
      <c r="E686" s="52"/>
      <c r="F686" s="46">
        <v>1</v>
      </c>
      <c r="G686" s="47">
        <v>0.19038461538461537</v>
      </c>
      <c r="H686" s="47">
        <v>0.24615384615384617</v>
      </c>
      <c r="I686" s="47">
        <v>0.28076923076923077</v>
      </c>
      <c r="J686" s="48">
        <v>0.28269230769230769</v>
      </c>
      <c r="K686" s="48">
        <v>0.43653846153846154</v>
      </c>
    </row>
    <row r="687" spans="4:12">
      <c r="D687" s="176"/>
      <c r="E687" s="5" t="s">
        <v>6</v>
      </c>
      <c r="F687" s="49">
        <v>520</v>
      </c>
      <c r="G687" s="50">
        <v>83</v>
      </c>
      <c r="H687" s="50">
        <v>132</v>
      </c>
      <c r="I687" s="50">
        <v>194</v>
      </c>
      <c r="J687" s="51">
        <v>111</v>
      </c>
      <c r="K687" s="51">
        <v>215</v>
      </c>
    </row>
    <row r="688" spans="4:12">
      <c r="D688" s="176"/>
      <c r="E688" s="52"/>
      <c r="F688" s="46">
        <v>1</v>
      </c>
      <c r="G688" s="47">
        <v>0.1596153846153846</v>
      </c>
      <c r="H688" s="47">
        <v>0.25384615384615383</v>
      </c>
      <c r="I688" s="47">
        <v>0.37307692307692308</v>
      </c>
      <c r="J688" s="48">
        <v>0.21346153846153845</v>
      </c>
      <c r="K688" s="48">
        <v>0.41346153846153844</v>
      </c>
    </row>
    <row r="689" spans="4:12">
      <c r="D689" s="176"/>
      <c r="E689" s="5" t="s">
        <v>7</v>
      </c>
      <c r="F689" s="49">
        <v>520</v>
      </c>
      <c r="G689" s="50">
        <v>136</v>
      </c>
      <c r="H689" s="50">
        <v>183</v>
      </c>
      <c r="I689" s="50">
        <v>126</v>
      </c>
      <c r="J689" s="51">
        <v>75</v>
      </c>
      <c r="K689" s="51">
        <v>319</v>
      </c>
    </row>
    <row r="690" spans="4:12" ht="15.6" thickBot="1">
      <c r="D690" s="177"/>
      <c r="E690" s="53"/>
      <c r="F690" s="54">
        <v>1</v>
      </c>
      <c r="G690" s="55">
        <v>0.26153846153846155</v>
      </c>
      <c r="H690" s="55">
        <v>0.35192307692307695</v>
      </c>
      <c r="I690" s="55">
        <v>0.24230769230769231</v>
      </c>
      <c r="J690" s="56">
        <v>0.14423076923076922</v>
      </c>
      <c r="K690" s="56">
        <v>0.6134615384615385</v>
      </c>
    </row>
    <row r="691" spans="4:12">
      <c r="D691" s="66"/>
      <c r="E691" s="66"/>
      <c r="F691" s="97"/>
      <c r="G691" s="97"/>
      <c r="H691" s="97"/>
      <c r="I691" s="97"/>
      <c r="J691" s="97"/>
      <c r="K691" s="97"/>
      <c r="L691" s="97"/>
    </row>
    <row r="692" spans="4:12">
      <c r="D692" s="66"/>
      <c r="E692" s="66"/>
      <c r="F692" s="97"/>
      <c r="G692" s="97"/>
      <c r="H692" s="97"/>
      <c r="I692" s="97"/>
      <c r="J692" s="97"/>
      <c r="K692" s="97"/>
      <c r="L692" s="97"/>
    </row>
    <row r="693" spans="4:12" ht="15.6" thickBot="1">
      <c r="D693" s="16" t="s">
        <v>313</v>
      </c>
    </row>
    <row r="694" spans="4:12" ht="44.45" customHeight="1" thickBot="1">
      <c r="D694" s="34"/>
      <c r="E694" s="35"/>
      <c r="F694" s="13" t="s">
        <v>3</v>
      </c>
      <c r="G694" s="127" t="s">
        <v>305</v>
      </c>
      <c r="H694" s="127" t="s">
        <v>306</v>
      </c>
      <c r="I694" s="127" t="s">
        <v>307</v>
      </c>
      <c r="J694" s="130" t="s">
        <v>308</v>
      </c>
      <c r="K694" s="130" t="s">
        <v>309</v>
      </c>
    </row>
    <row r="695" spans="4:12" ht="15.6" thickTop="1">
      <c r="D695" s="171" t="s">
        <v>8</v>
      </c>
      <c r="E695" s="172"/>
      <c r="F695" s="36">
        <v>2590</v>
      </c>
      <c r="G695" s="37">
        <v>352</v>
      </c>
      <c r="H695" s="37">
        <v>426</v>
      </c>
      <c r="I695" s="37">
        <v>582</v>
      </c>
      <c r="J695" s="38">
        <v>1230</v>
      </c>
      <c r="K695" s="38">
        <v>778</v>
      </c>
    </row>
    <row r="696" spans="4:12" ht="15.6" thickBot="1">
      <c r="D696" s="173"/>
      <c r="E696" s="174"/>
      <c r="F696" s="39">
        <v>1</v>
      </c>
      <c r="G696" s="40">
        <v>0.13590733590733592</v>
      </c>
      <c r="H696" s="40">
        <v>0.16447876447876447</v>
      </c>
      <c r="I696" s="40">
        <v>0.22471042471042471</v>
      </c>
      <c r="J696" s="41">
        <v>0.4749034749034749</v>
      </c>
      <c r="K696" s="41">
        <v>0.30038610038610036</v>
      </c>
    </row>
    <row r="697" spans="4:12" ht="15.6" thickTop="1">
      <c r="D697" s="175" t="s">
        <v>9</v>
      </c>
      <c r="E697" s="10" t="s">
        <v>4</v>
      </c>
      <c r="F697" s="42">
        <v>1030</v>
      </c>
      <c r="G697" s="43">
        <v>81</v>
      </c>
      <c r="H697" s="43">
        <v>110</v>
      </c>
      <c r="I697" s="43">
        <v>204</v>
      </c>
      <c r="J697" s="44">
        <v>635</v>
      </c>
      <c r="K697" s="44">
        <v>191</v>
      </c>
    </row>
    <row r="698" spans="4:12">
      <c r="D698" s="176"/>
      <c r="E698" s="45"/>
      <c r="F698" s="46">
        <v>1</v>
      </c>
      <c r="G698" s="47">
        <v>7.8640776699029122E-2</v>
      </c>
      <c r="H698" s="47">
        <v>0.10679611650485436</v>
      </c>
      <c r="I698" s="47">
        <v>0.19805825242718447</v>
      </c>
      <c r="J698" s="48">
        <v>0.61650485436893199</v>
      </c>
      <c r="K698" s="48">
        <v>0.18543689320388348</v>
      </c>
    </row>
    <row r="699" spans="4:12">
      <c r="D699" s="176"/>
      <c r="E699" s="5" t="s">
        <v>5</v>
      </c>
      <c r="F699" s="49">
        <v>520</v>
      </c>
      <c r="G699" s="50">
        <v>91</v>
      </c>
      <c r="H699" s="50">
        <v>101</v>
      </c>
      <c r="I699" s="50">
        <v>119</v>
      </c>
      <c r="J699" s="51">
        <v>209</v>
      </c>
      <c r="K699" s="51">
        <v>192</v>
      </c>
    </row>
    <row r="700" spans="4:12">
      <c r="D700" s="176"/>
      <c r="E700" s="52"/>
      <c r="F700" s="46">
        <v>1</v>
      </c>
      <c r="G700" s="47">
        <v>0.17499999999999999</v>
      </c>
      <c r="H700" s="47">
        <v>0.19423076923076923</v>
      </c>
      <c r="I700" s="47">
        <v>0.22884615384615384</v>
      </c>
      <c r="J700" s="48">
        <v>0.40192307692307694</v>
      </c>
      <c r="K700" s="48">
        <v>0.36923076923076925</v>
      </c>
    </row>
    <row r="701" spans="4:12">
      <c r="D701" s="176"/>
      <c r="E701" s="5" t="s">
        <v>6</v>
      </c>
      <c r="F701" s="49">
        <v>520</v>
      </c>
      <c r="G701" s="50">
        <v>76</v>
      </c>
      <c r="H701" s="50">
        <v>75</v>
      </c>
      <c r="I701" s="50">
        <v>108</v>
      </c>
      <c r="J701" s="51">
        <v>261</v>
      </c>
      <c r="K701" s="51">
        <v>151</v>
      </c>
    </row>
    <row r="702" spans="4:12">
      <c r="D702" s="176"/>
      <c r="E702" s="52"/>
      <c r="F702" s="46">
        <v>1</v>
      </c>
      <c r="G702" s="47">
        <v>0.14615384615384616</v>
      </c>
      <c r="H702" s="47">
        <v>0.14423076923076922</v>
      </c>
      <c r="I702" s="47">
        <v>0.2076923076923077</v>
      </c>
      <c r="J702" s="48">
        <v>0.50192307692307692</v>
      </c>
      <c r="K702" s="48">
        <v>0.29038461538461535</v>
      </c>
    </row>
    <row r="703" spans="4:12">
      <c r="D703" s="176"/>
      <c r="E703" s="5" t="s">
        <v>7</v>
      </c>
      <c r="F703" s="49">
        <v>520</v>
      </c>
      <c r="G703" s="50">
        <v>104</v>
      </c>
      <c r="H703" s="50">
        <v>140</v>
      </c>
      <c r="I703" s="50">
        <v>151</v>
      </c>
      <c r="J703" s="51">
        <v>125</v>
      </c>
      <c r="K703" s="51">
        <v>244</v>
      </c>
    </row>
    <row r="704" spans="4:12" ht="15.6" thickBot="1">
      <c r="D704" s="177"/>
      <c r="E704" s="53"/>
      <c r="F704" s="54">
        <v>1</v>
      </c>
      <c r="G704" s="55">
        <v>0.2</v>
      </c>
      <c r="H704" s="55">
        <v>0.26923076923076922</v>
      </c>
      <c r="I704" s="55">
        <v>0.29038461538461541</v>
      </c>
      <c r="J704" s="56">
        <v>0.24038461538461539</v>
      </c>
      <c r="K704" s="56">
        <v>0.46923076923076923</v>
      </c>
    </row>
    <row r="705" spans="4:12">
      <c r="D705" s="66"/>
      <c r="E705" s="66"/>
      <c r="F705" s="97"/>
      <c r="G705" s="97"/>
      <c r="H705" s="97"/>
      <c r="I705" s="97"/>
      <c r="J705" s="97"/>
      <c r="K705" s="97"/>
      <c r="L705" s="97"/>
    </row>
    <row r="706" spans="4:12">
      <c r="D706" s="66"/>
      <c r="E706" s="66"/>
      <c r="F706" s="97"/>
      <c r="G706" s="97"/>
      <c r="H706" s="97"/>
      <c r="I706" s="97"/>
      <c r="J706" s="97"/>
      <c r="K706" s="97"/>
      <c r="L706" s="97"/>
    </row>
    <row r="707" spans="4:12" ht="15.6" thickBot="1">
      <c r="D707" s="16" t="s">
        <v>314</v>
      </c>
    </row>
    <row r="708" spans="4:12" ht="44.45" customHeight="1" thickBot="1">
      <c r="D708" s="34"/>
      <c r="E708" s="35"/>
      <c r="F708" s="13" t="s">
        <v>3</v>
      </c>
      <c r="G708" s="127" t="s">
        <v>305</v>
      </c>
      <c r="H708" s="127" t="s">
        <v>306</v>
      </c>
      <c r="I708" s="127" t="s">
        <v>307</v>
      </c>
      <c r="J708" s="130" t="s">
        <v>308</v>
      </c>
      <c r="K708" s="130" t="s">
        <v>309</v>
      </c>
    </row>
    <row r="709" spans="4:12" ht="15.6" thickTop="1">
      <c r="D709" s="171" t="s">
        <v>8</v>
      </c>
      <c r="E709" s="172"/>
      <c r="F709" s="36">
        <v>2590</v>
      </c>
      <c r="G709" s="37">
        <v>448</v>
      </c>
      <c r="H709" s="37">
        <v>610</v>
      </c>
      <c r="I709" s="37">
        <v>668</v>
      </c>
      <c r="J709" s="38">
        <v>864</v>
      </c>
      <c r="K709" s="38">
        <v>1058</v>
      </c>
    </row>
    <row r="710" spans="4:12" ht="15.6" thickBot="1">
      <c r="D710" s="173"/>
      <c r="E710" s="174"/>
      <c r="F710" s="39">
        <v>1</v>
      </c>
      <c r="G710" s="40">
        <v>0.17297297297297298</v>
      </c>
      <c r="H710" s="40">
        <v>0.23552123552123552</v>
      </c>
      <c r="I710" s="40">
        <v>0.25791505791505792</v>
      </c>
      <c r="J710" s="41">
        <v>0.3335907335907336</v>
      </c>
      <c r="K710" s="41">
        <v>0.40849420849420848</v>
      </c>
    </row>
    <row r="711" spans="4:12" ht="15.6" thickTop="1">
      <c r="D711" s="175" t="s">
        <v>9</v>
      </c>
      <c r="E711" s="10" t="s">
        <v>4</v>
      </c>
      <c r="F711" s="42">
        <v>1030</v>
      </c>
      <c r="G711" s="43">
        <v>106</v>
      </c>
      <c r="H711" s="43">
        <v>169</v>
      </c>
      <c r="I711" s="43">
        <v>241</v>
      </c>
      <c r="J711" s="44">
        <v>514</v>
      </c>
      <c r="K711" s="44">
        <v>275</v>
      </c>
    </row>
    <row r="712" spans="4:12">
      <c r="D712" s="176"/>
      <c r="E712" s="45"/>
      <c r="F712" s="46">
        <v>1</v>
      </c>
      <c r="G712" s="47">
        <v>0.1029126213592233</v>
      </c>
      <c r="H712" s="47">
        <v>0.16407766990291262</v>
      </c>
      <c r="I712" s="47">
        <v>0.23398058252427184</v>
      </c>
      <c r="J712" s="48">
        <v>0.49902912621359224</v>
      </c>
      <c r="K712" s="48">
        <v>0.26699029126213591</v>
      </c>
    </row>
    <row r="713" spans="4:12">
      <c r="D713" s="176"/>
      <c r="E713" s="5" t="s">
        <v>5</v>
      </c>
      <c r="F713" s="49">
        <v>520</v>
      </c>
      <c r="G713" s="50">
        <v>118</v>
      </c>
      <c r="H713" s="50">
        <v>127</v>
      </c>
      <c r="I713" s="50">
        <v>135</v>
      </c>
      <c r="J713" s="51">
        <v>140</v>
      </c>
      <c r="K713" s="51">
        <v>245</v>
      </c>
    </row>
    <row r="714" spans="4:12">
      <c r="D714" s="176"/>
      <c r="E714" s="52"/>
      <c r="F714" s="46">
        <v>1</v>
      </c>
      <c r="G714" s="47">
        <v>0.22692307692307692</v>
      </c>
      <c r="H714" s="47">
        <v>0.24423076923076922</v>
      </c>
      <c r="I714" s="47">
        <v>0.25961538461538464</v>
      </c>
      <c r="J714" s="48">
        <v>0.26923076923076922</v>
      </c>
      <c r="K714" s="48">
        <v>0.47115384615384615</v>
      </c>
    </row>
    <row r="715" spans="4:12">
      <c r="D715" s="176"/>
      <c r="E715" s="5" t="s">
        <v>6</v>
      </c>
      <c r="F715" s="49">
        <v>520</v>
      </c>
      <c r="G715" s="50">
        <v>99</v>
      </c>
      <c r="H715" s="50">
        <v>133</v>
      </c>
      <c r="I715" s="50">
        <v>163</v>
      </c>
      <c r="J715" s="51">
        <v>125</v>
      </c>
      <c r="K715" s="51">
        <v>232</v>
      </c>
    </row>
    <row r="716" spans="4:12">
      <c r="D716" s="176"/>
      <c r="E716" s="52"/>
      <c r="F716" s="46">
        <v>1</v>
      </c>
      <c r="G716" s="47">
        <v>0.19038461538461537</v>
      </c>
      <c r="H716" s="47">
        <v>0.25576923076923075</v>
      </c>
      <c r="I716" s="47">
        <v>0.31346153846153846</v>
      </c>
      <c r="J716" s="48">
        <v>0.24038461538461539</v>
      </c>
      <c r="K716" s="48">
        <v>0.44615384615384612</v>
      </c>
    </row>
    <row r="717" spans="4:12">
      <c r="D717" s="176"/>
      <c r="E717" s="5" t="s">
        <v>7</v>
      </c>
      <c r="F717" s="49">
        <v>520</v>
      </c>
      <c r="G717" s="50">
        <v>125</v>
      </c>
      <c r="H717" s="50">
        <v>181</v>
      </c>
      <c r="I717" s="50">
        <v>129</v>
      </c>
      <c r="J717" s="51">
        <v>85</v>
      </c>
      <c r="K717" s="51">
        <v>306</v>
      </c>
    </row>
    <row r="718" spans="4:12" ht="15.6" thickBot="1">
      <c r="D718" s="177"/>
      <c r="E718" s="53"/>
      <c r="F718" s="54">
        <v>1</v>
      </c>
      <c r="G718" s="55">
        <v>0.24038461538461539</v>
      </c>
      <c r="H718" s="55">
        <v>0.34807692307692306</v>
      </c>
      <c r="I718" s="55">
        <v>0.24807692307692308</v>
      </c>
      <c r="J718" s="56">
        <v>0.16346153846153846</v>
      </c>
      <c r="K718" s="56">
        <v>0.58846153846153848</v>
      </c>
    </row>
    <row r="719" spans="4:12">
      <c r="D719" s="66"/>
      <c r="E719" s="66"/>
      <c r="F719" s="97"/>
      <c r="G719" s="97"/>
      <c r="H719" s="97"/>
      <c r="I719" s="97"/>
      <c r="J719" s="97"/>
      <c r="K719" s="97"/>
      <c r="L719" s="97"/>
    </row>
    <row r="720" spans="4:12">
      <c r="D720" s="66"/>
      <c r="E720" s="66"/>
      <c r="F720" s="97"/>
      <c r="G720" s="97"/>
      <c r="H720" s="97"/>
      <c r="I720" s="97"/>
      <c r="J720" s="97"/>
      <c r="K720" s="97"/>
      <c r="L720" s="97"/>
    </row>
    <row r="721" spans="4:12" ht="15.6" thickBot="1">
      <c r="D721" s="16" t="s">
        <v>315</v>
      </c>
    </row>
    <row r="722" spans="4:12" ht="44.45" customHeight="1" thickBot="1">
      <c r="D722" s="34"/>
      <c r="E722" s="35"/>
      <c r="F722" s="13" t="s">
        <v>3</v>
      </c>
      <c r="G722" s="127" t="s">
        <v>305</v>
      </c>
      <c r="H722" s="127" t="s">
        <v>306</v>
      </c>
      <c r="I722" s="127" t="s">
        <v>307</v>
      </c>
      <c r="J722" s="130" t="s">
        <v>308</v>
      </c>
      <c r="K722" s="130" t="s">
        <v>309</v>
      </c>
    </row>
    <row r="723" spans="4:12" ht="15.6" thickTop="1">
      <c r="D723" s="171" t="s">
        <v>8</v>
      </c>
      <c r="E723" s="172"/>
      <c r="F723" s="36">
        <v>2590</v>
      </c>
      <c r="G723" s="37">
        <v>508</v>
      </c>
      <c r="H723" s="37">
        <v>583</v>
      </c>
      <c r="I723" s="37">
        <v>815</v>
      </c>
      <c r="J723" s="38">
        <v>684</v>
      </c>
      <c r="K723" s="38">
        <v>1091</v>
      </c>
    </row>
    <row r="724" spans="4:12" ht="15.6" thickBot="1">
      <c r="D724" s="173"/>
      <c r="E724" s="174"/>
      <c r="F724" s="39">
        <v>0.99999999999999989</v>
      </c>
      <c r="G724" s="40">
        <v>0.19613899613899613</v>
      </c>
      <c r="H724" s="40">
        <v>0.22509652509652509</v>
      </c>
      <c r="I724" s="40">
        <v>0.31467181467181465</v>
      </c>
      <c r="J724" s="41">
        <v>0.26409266409266408</v>
      </c>
      <c r="K724" s="41">
        <v>0.42123552123552122</v>
      </c>
    </row>
    <row r="725" spans="4:12" ht="15.6" thickTop="1">
      <c r="D725" s="175" t="s">
        <v>9</v>
      </c>
      <c r="E725" s="10" t="s">
        <v>4</v>
      </c>
      <c r="F725" s="42">
        <v>1030</v>
      </c>
      <c r="G725" s="43">
        <v>115</v>
      </c>
      <c r="H725" s="43">
        <v>161</v>
      </c>
      <c r="I725" s="43">
        <v>399</v>
      </c>
      <c r="J725" s="44">
        <v>355</v>
      </c>
      <c r="K725" s="44">
        <v>276</v>
      </c>
    </row>
    <row r="726" spans="4:12">
      <c r="D726" s="176"/>
      <c r="E726" s="45"/>
      <c r="F726" s="46">
        <v>1</v>
      </c>
      <c r="G726" s="47">
        <v>0.11165048543689321</v>
      </c>
      <c r="H726" s="47">
        <v>0.15631067961165049</v>
      </c>
      <c r="I726" s="47">
        <v>0.38737864077669903</v>
      </c>
      <c r="J726" s="48">
        <v>0.3446601941747573</v>
      </c>
      <c r="K726" s="48">
        <v>0.26796116504854373</v>
      </c>
    </row>
    <row r="727" spans="4:12">
      <c r="D727" s="176"/>
      <c r="E727" s="5" t="s">
        <v>5</v>
      </c>
      <c r="F727" s="49">
        <v>520</v>
      </c>
      <c r="G727" s="50">
        <v>159</v>
      </c>
      <c r="H727" s="50">
        <v>119</v>
      </c>
      <c r="I727" s="50">
        <v>150</v>
      </c>
      <c r="J727" s="51">
        <v>92</v>
      </c>
      <c r="K727" s="51">
        <v>278</v>
      </c>
    </row>
    <row r="728" spans="4:12">
      <c r="D728" s="176"/>
      <c r="E728" s="52"/>
      <c r="F728" s="46">
        <v>1</v>
      </c>
      <c r="G728" s="47">
        <v>0.30576923076923079</v>
      </c>
      <c r="H728" s="47">
        <v>0.22884615384615384</v>
      </c>
      <c r="I728" s="47">
        <v>0.28846153846153844</v>
      </c>
      <c r="J728" s="48">
        <v>0.17692307692307693</v>
      </c>
      <c r="K728" s="48">
        <v>0.5346153846153846</v>
      </c>
    </row>
    <row r="729" spans="4:12">
      <c r="D729" s="176"/>
      <c r="E729" s="5" t="s">
        <v>6</v>
      </c>
      <c r="F729" s="49">
        <v>520</v>
      </c>
      <c r="G729" s="50">
        <v>82</v>
      </c>
      <c r="H729" s="50">
        <v>103</v>
      </c>
      <c r="I729" s="50">
        <v>152</v>
      </c>
      <c r="J729" s="51">
        <v>183</v>
      </c>
      <c r="K729" s="51">
        <v>185</v>
      </c>
    </row>
    <row r="730" spans="4:12">
      <c r="D730" s="176"/>
      <c r="E730" s="52"/>
      <c r="F730" s="46">
        <v>1</v>
      </c>
      <c r="G730" s="47">
        <v>0.15769230769230769</v>
      </c>
      <c r="H730" s="47">
        <v>0.19807692307692307</v>
      </c>
      <c r="I730" s="47">
        <v>0.29230769230769232</v>
      </c>
      <c r="J730" s="48">
        <v>0.35192307692307695</v>
      </c>
      <c r="K730" s="48">
        <v>0.35576923076923073</v>
      </c>
    </row>
    <row r="731" spans="4:12">
      <c r="D731" s="176"/>
      <c r="E731" s="5" t="s">
        <v>7</v>
      </c>
      <c r="F731" s="49">
        <v>520</v>
      </c>
      <c r="G731" s="50">
        <v>152</v>
      </c>
      <c r="H731" s="50">
        <v>200</v>
      </c>
      <c r="I731" s="50">
        <v>114</v>
      </c>
      <c r="J731" s="51">
        <v>54</v>
      </c>
      <c r="K731" s="51">
        <v>352</v>
      </c>
    </row>
    <row r="732" spans="4:12" ht="15.6" thickBot="1">
      <c r="D732" s="177"/>
      <c r="E732" s="53"/>
      <c r="F732" s="54">
        <v>1</v>
      </c>
      <c r="G732" s="55">
        <v>0.29230769230769232</v>
      </c>
      <c r="H732" s="55">
        <v>0.38461538461538464</v>
      </c>
      <c r="I732" s="55">
        <v>0.21923076923076923</v>
      </c>
      <c r="J732" s="56">
        <v>0.10384615384615385</v>
      </c>
      <c r="K732" s="56">
        <v>0.67692307692307696</v>
      </c>
    </row>
    <row r="733" spans="4:12">
      <c r="D733" s="66"/>
      <c r="E733" s="66"/>
      <c r="F733" s="97"/>
      <c r="G733" s="97"/>
      <c r="H733" s="97"/>
      <c r="I733" s="97"/>
      <c r="J733" s="97"/>
      <c r="K733" s="97"/>
      <c r="L733" s="97"/>
    </row>
    <row r="734" spans="4:12">
      <c r="D734" s="66"/>
      <c r="E734" s="66"/>
      <c r="F734" s="97"/>
      <c r="G734" s="97"/>
      <c r="H734" s="97"/>
      <c r="I734" s="97"/>
      <c r="J734" s="97"/>
      <c r="K734" s="97"/>
      <c r="L734" s="97"/>
    </row>
    <row r="735" spans="4:12" ht="15.6" thickBot="1">
      <c r="D735" s="16" t="s">
        <v>316</v>
      </c>
    </row>
    <row r="736" spans="4:12" ht="44.45" customHeight="1" thickBot="1">
      <c r="D736" s="34"/>
      <c r="E736" s="35"/>
      <c r="F736" s="13" t="s">
        <v>3</v>
      </c>
      <c r="G736" s="127" t="s">
        <v>305</v>
      </c>
      <c r="H736" s="127" t="s">
        <v>306</v>
      </c>
      <c r="I736" s="127" t="s">
        <v>307</v>
      </c>
      <c r="J736" s="130" t="s">
        <v>308</v>
      </c>
      <c r="K736" s="130" t="s">
        <v>309</v>
      </c>
    </row>
    <row r="737" spans="4:12" ht="15.6" thickTop="1">
      <c r="D737" s="171" t="s">
        <v>8</v>
      </c>
      <c r="E737" s="172"/>
      <c r="F737" s="36">
        <v>2590</v>
      </c>
      <c r="G737" s="37">
        <v>629</v>
      </c>
      <c r="H737" s="37">
        <v>776</v>
      </c>
      <c r="I737" s="37">
        <v>905</v>
      </c>
      <c r="J737" s="38">
        <v>280</v>
      </c>
      <c r="K737" s="38">
        <v>1405</v>
      </c>
    </row>
    <row r="738" spans="4:12" ht="15.6" thickBot="1">
      <c r="D738" s="173"/>
      <c r="E738" s="174"/>
      <c r="F738" s="39">
        <v>1</v>
      </c>
      <c r="G738" s="40">
        <v>0.24285714285714285</v>
      </c>
      <c r="H738" s="40">
        <v>0.29961389961389961</v>
      </c>
      <c r="I738" s="40">
        <v>0.34942084942084944</v>
      </c>
      <c r="J738" s="41">
        <v>0.10810810810810811</v>
      </c>
      <c r="K738" s="41">
        <v>0.5424710424710425</v>
      </c>
    </row>
    <row r="739" spans="4:12" ht="15.6" thickTop="1">
      <c r="D739" s="175" t="s">
        <v>9</v>
      </c>
      <c r="E739" s="10" t="s">
        <v>4</v>
      </c>
      <c r="F739" s="42">
        <v>1030</v>
      </c>
      <c r="G739" s="43">
        <v>204</v>
      </c>
      <c r="H739" s="43">
        <v>304</v>
      </c>
      <c r="I739" s="43">
        <v>434</v>
      </c>
      <c r="J739" s="44">
        <v>88</v>
      </c>
      <c r="K739" s="44">
        <v>508</v>
      </c>
    </row>
    <row r="740" spans="4:12">
      <c r="D740" s="176"/>
      <c r="E740" s="45"/>
      <c r="F740" s="46">
        <v>1</v>
      </c>
      <c r="G740" s="47">
        <v>0.19805825242718447</v>
      </c>
      <c r="H740" s="47">
        <v>0.29514563106796116</v>
      </c>
      <c r="I740" s="47">
        <v>0.42135922330097086</v>
      </c>
      <c r="J740" s="48">
        <v>8.5436893203883493E-2</v>
      </c>
      <c r="K740" s="48">
        <v>0.49320388349514566</v>
      </c>
    </row>
    <row r="741" spans="4:12">
      <c r="D741" s="176"/>
      <c r="E741" s="5" t="s">
        <v>5</v>
      </c>
      <c r="F741" s="49">
        <v>520</v>
      </c>
      <c r="G741" s="50">
        <v>173</v>
      </c>
      <c r="H741" s="50">
        <v>127</v>
      </c>
      <c r="I741" s="50">
        <v>165</v>
      </c>
      <c r="J741" s="51">
        <v>55</v>
      </c>
      <c r="K741" s="51">
        <v>300</v>
      </c>
    </row>
    <row r="742" spans="4:12">
      <c r="D742" s="176"/>
      <c r="E742" s="52"/>
      <c r="F742" s="46">
        <v>0.99999999999999989</v>
      </c>
      <c r="G742" s="47">
        <v>0.33269230769230768</v>
      </c>
      <c r="H742" s="47">
        <v>0.24423076923076922</v>
      </c>
      <c r="I742" s="47">
        <v>0.31730769230769229</v>
      </c>
      <c r="J742" s="48">
        <v>0.10576923076923077</v>
      </c>
      <c r="K742" s="48">
        <v>0.57692307692307687</v>
      </c>
    </row>
    <row r="743" spans="4:12">
      <c r="D743" s="176"/>
      <c r="E743" s="5" t="s">
        <v>6</v>
      </c>
      <c r="F743" s="49">
        <v>520</v>
      </c>
      <c r="G743" s="50">
        <v>90</v>
      </c>
      <c r="H743" s="50">
        <v>138</v>
      </c>
      <c r="I743" s="50">
        <v>191</v>
      </c>
      <c r="J743" s="51">
        <v>101</v>
      </c>
      <c r="K743" s="51">
        <v>228</v>
      </c>
    </row>
    <row r="744" spans="4:12">
      <c r="D744" s="176"/>
      <c r="E744" s="52"/>
      <c r="F744" s="46">
        <v>1</v>
      </c>
      <c r="G744" s="47">
        <v>0.17307692307692307</v>
      </c>
      <c r="H744" s="47">
        <v>0.26538461538461539</v>
      </c>
      <c r="I744" s="47">
        <v>0.36730769230769234</v>
      </c>
      <c r="J744" s="48">
        <v>0.19423076923076923</v>
      </c>
      <c r="K744" s="48">
        <v>0.43846153846153846</v>
      </c>
    </row>
    <row r="745" spans="4:12">
      <c r="D745" s="176"/>
      <c r="E745" s="5" t="s">
        <v>7</v>
      </c>
      <c r="F745" s="49">
        <v>520</v>
      </c>
      <c r="G745" s="50">
        <v>162</v>
      </c>
      <c r="H745" s="50">
        <v>207</v>
      </c>
      <c r="I745" s="50">
        <v>115</v>
      </c>
      <c r="J745" s="51">
        <v>36</v>
      </c>
      <c r="K745" s="51">
        <v>369</v>
      </c>
    </row>
    <row r="746" spans="4:12" ht="15.6" thickBot="1">
      <c r="D746" s="177"/>
      <c r="E746" s="53"/>
      <c r="F746" s="54">
        <v>0.99999999999999989</v>
      </c>
      <c r="G746" s="55">
        <v>0.31153846153846154</v>
      </c>
      <c r="H746" s="55">
        <v>0.39807692307692305</v>
      </c>
      <c r="I746" s="55">
        <v>0.22115384615384615</v>
      </c>
      <c r="J746" s="56">
        <v>6.9230769230769235E-2</v>
      </c>
      <c r="K746" s="56">
        <v>0.70961538461538454</v>
      </c>
    </row>
    <row r="747" spans="4:12">
      <c r="D747" s="66"/>
      <c r="E747" s="66"/>
      <c r="F747" s="97"/>
      <c r="G747" s="97"/>
      <c r="H747" s="97"/>
      <c r="I747" s="97"/>
      <c r="J747" s="97"/>
      <c r="K747" s="97"/>
      <c r="L747" s="97"/>
    </row>
    <row r="748" spans="4:12">
      <c r="D748" s="66"/>
      <c r="E748" s="66"/>
      <c r="F748" s="97"/>
      <c r="G748" s="97"/>
      <c r="H748" s="97"/>
      <c r="I748" s="97"/>
      <c r="J748" s="97"/>
      <c r="K748" s="97"/>
      <c r="L748" s="97"/>
    </row>
    <row r="749" spans="4:12" ht="15.6" thickBot="1">
      <c r="D749" s="16" t="s">
        <v>317</v>
      </c>
    </row>
    <row r="750" spans="4:12" ht="44.45" customHeight="1" thickBot="1">
      <c r="D750" s="34"/>
      <c r="E750" s="35"/>
      <c r="F750" s="13" t="s">
        <v>3</v>
      </c>
      <c r="G750" s="127" t="s">
        <v>305</v>
      </c>
      <c r="H750" s="127" t="s">
        <v>306</v>
      </c>
      <c r="I750" s="127" t="s">
        <v>307</v>
      </c>
      <c r="J750" s="130" t="s">
        <v>308</v>
      </c>
      <c r="K750" s="130" t="s">
        <v>309</v>
      </c>
    </row>
    <row r="751" spans="4:12" ht="15.6" thickTop="1">
      <c r="D751" s="171" t="s">
        <v>8</v>
      </c>
      <c r="E751" s="172"/>
      <c r="F751" s="36">
        <v>2590</v>
      </c>
      <c r="G751" s="37">
        <v>452</v>
      </c>
      <c r="H751" s="37">
        <v>611</v>
      </c>
      <c r="I751" s="37">
        <v>784</v>
      </c>
      <c r="J751" s="38">
        <v>743</v>
      </c>
      <c r="K751" s="38">
        <v>1063</v>
      </c>
    </row>
    <row r="752" spans="4:12" ht="15.6" thickBot="1">
      <c r="D752" s="173"/>
      <c r="E752" s="174"/>
      <c r="F752" s="39">
        <v>1</v>
      </c>
      <c r="G752" s="40">
        <v>0.17451737451737451</v>
      </c>
      <c r="H752" s="40">
        <v>0.2359073359073359</v>
      </c>
      <c r="I752" s="40">
        <v>0.30270270270270272</v>
      </c>
      <c r="J752" s="41">
        <v>0.28687258687258688</v>
      </c>
      <c r="K752" s="41">
        <v>0.4104247104247104</v>
      </c>
    </row>
    <row r="753" spans="4:12" ht="15.6" thickTop="1">
      <c r="D753" s="175" t="s">
        <v>9</v>
      </c>
      <c r="E753" s="10" t="s">
        <v>4</v>
      </c>
      <c r="F753" s="42">
        <v>1030</v>
      </c>
      <c r="G753" s="43">
        <v>109</v>
      </c>
      <c r="H753" s="43">
        <v>179</v>
      </c>
      <c r="I753" s="43">
        <v>334</v>
      </c>
      <c r="J753" s="44">
        <v>408</v>
      </c>
      <c r="K753" s="44">
        <v>288</v>
      </c>
    </row>
    <row r="754" spans="4:12">
      <c r="D754" s="176"/>
      <c r="E754" s="45"/>
      <c r="F754" s="46">
        <v>1</v>
      </c>
      <c r="G754" s="47">
        <v>0.10582524271844661</v>
      </c>
      <c r="H754" s="47">
        <v>0.17378640776699028</v>
      </c>
      <c r="I754" s="47">
        <v>0.32427184466019415</v>
      </c>
      <c r="J754" s="48">
        <v>0.39611650485436894</v>
      </c>
      <c r="K754" s="48">
        <v>0.2796116504854369</v>
      </c>
    </row>
    <row r="755" spans="4:12">
      <c r="D755" s="176"/>
      <c r="E755" s="5" t="s">
        <v>5</v>
      </c>
      <c r="F755" s="49">
        <v>520</v>
      </c>
      <c r="G755" s="50">
        <v>123</v>
      </c>
      <c r="H755" s="50">
        <v>119</v>
      </c>
      <c r="I755" s="50">
        <v>165</v>
      </c>
      <c r="J755" s="51">
        <v>113</v>
      </c>
      <c r="K755" s="51">
        <v>242</v>
      </c>
    </row>
    <row r="756" spans="4:12">
      <c r="D756" s="176"/>
      <c r="E756" s="52"/>
      <c r="F756" s="46">
        <v>1</v>
      </c>
      <c r="G756" s="47">
        <v>0.23653846153846153</v>
      </c>
      <c r="H756" s="47">
        <v>0.22884615384615384</v>
      </c>
      <c r="I756" s="47">
        <v>0.31730769230769229</v>
      </c>
      <c r="J756" s="48">
        <v>0.21730769230769231</v>
      </c>
      <c r="K756" s="48">
        <v>0.4653846153846154</v>
      </c>
    </row>
    <row r="757" spans="4:12">
      <c r="D757" s="176"/>
      <c r="E757" s="5" t="s">
        <v>6</v>
      </c>
      <c r="F757" s="49">
        <v>520</v>
      </c>
      <c r="G757" s="50">
        <v>60</v>
      </c>
      <c r="H757" s="50">
        <v>103</v>
      </c>
      <c r="I757" s="50">
        <v>178</v>
      </c>
      <c r="J757" s="51">
        <v>179</v>
      </c>
      <c r="K757" s="51">
        <v>163</v>
      </c>
    </row>
    <row r="758" spans="4:12">
      <c r="D758" s="176"/>
      <c r="E758" s="52"/>
      <c r="F758" s="46">
        <v>1</v>
      </c>
      <c r="G758" s="47">
        <v>0.11538461538461539</v>
      </c>
      <c r="H758" s="47">
        <v>0.19807692307692307</v>
      </c>
      <c r="I758" s="47">
        <v>0.34230769230769231</v>
      </c>
      <c r="J758" s="48">
        <v>0.34423076923076923</v>
      </c>
      <c r="K758" s="48">
        <v>0.31346153846153846</v>
      </c>
    </row>
    <row r="759" spans="4:12">
      <c r="D759" s="176"/>
      <c r="E759" s="5" t="s">
        <v>7</v>
      </c>
      <c r="F759" s="49">
        <v>520</v>
      </c>
      <c r="G759" s="50">
        <v>160</v>
      </c>
      <c r="H759" s="50">
        <v>210</v>
      </c>
      <c r="I759" s="50">
        <v>107</v>
      </c>
      <c r="J759" s="51">
        <v>43</v>
      </c>
      <c r="K759" s="51">
        <v>370</v>
      </c>
    </row>
    <row r="760" spans="4:12" ht="15.6" thickBot="1">
      <c r="D760" s="177"/>
      <c r="E760" s="53"/>
      <c r="F760" s="54">
        <v>1</v>
      </c>
      <c r="G760" s="55">
        <v>0.30769230769230771</v>
      </c>
      <c r="H760" s="55">
        <v>0.40384615384615385</v>
      </c>
      <c r="I760" s="55">
        <v>0.20576923076923076</v>
      </c>
      <c r="J760" s="56">
        <v>8.269230769230769E-2</v>
      </c>
      <c r="K760" s="56">
        <v>0.71153846153846156</v>
      </c>
    </row>
    <row r="761" spans="4:12">
      <c r="D761" s="66"/>
      <c r="E761" s="66"/>
      <c r="F761" s="97"/>
      <c r="G761" s="97"/>
      <c r="H761" s="97"/>
      <c r="I761" s="97"/>
      <c r="J761" s="97"/>
      <c r="K761" s="97"/>
      <c r="L761" s="97"/>
    </row>
    <row r="762" spans="4:12">
      <c r="D762" s="66"/>
      <c r="E762" s="66"/>
      <c r="F762" s="97"/>
      <c r="G762" s="97"/>
      <c r="H762" s="97"/>
      <c r="I762" s="97"/>
      <c r="J762" s="97"/>
      <c r="K762" s="97"/>
      <c r="L762" s="97"/>
    </row>
    <row r="763" spans="4:12" ht="15.6" thickBot="1">
      <c r="D763" s="16" t="s">
        <v>318</v>
      </c>
    </row>
    <row r="764" spans="4:12" ht="44.45" customHeight="1" thickBot="1">
      <c r="D764" s="34"/>
      <c r="E764" s="35"/>
      <c r="F764" s="13" t="s">
        <v>3</v>
      </c>
      <c r="G764" s="127" t="s">
        <v>305</v>
      </c>
      <c r="H764" s="127" t="s">
        <v>306</v>
      </c>
      <c r="I764" s="127" t="s">
        <v>307</v>
      </c>
      <c r="J764" s="130" t="s">
        <v>308</v>
      </c>
      <c r="K764" s="130" t="s">
        <v>309</v>
      </c>
    </row>
    <row r="765" spans="4:12" ht="15.6" thickTop="1">
      <c r="D765" s="171" t="s">
        <v>8</v>
      </c>
      <c r="E765" s="172"/>
      <c r="F765" s="36">
        <v>2590</v>
      </c>
      <c r="G765" s="37">
        <v>586</v>
      </c>
      <c r="H765" s="37">
        <v>524</v>
      </c>
      <c r="I765" s="37">
        <v>626</v>
      </c>
      <c r="J765" s="38">
        <v>854</v>
      </c>
      <c r="K765" s="38">
        <v>1110</v>
      </c>
    </row>
    <row r="766" spans="4:12" ht="15.6" thickBot="1">
      <c r="D766" s="173"/>
      <c r="E766" s="174"/>
      <c r="F766" s="39">
        <v>1</v>
      </c>
      <c r="G766" s="40">
        <v>0.22625482625482626</v>
      </c>
      <c r="H766" s="40">
        <v>0.20231660231660231</v>
      </c>
      <c r="I766" s="40">
        <v>0.2416988416988417</v>
      </c>
      <c r="J766" s="41">
        <v>0.32972972972972975</v>
      </c>
      <c r="K766" s="41">
        <v>0.4285714285714286</v>
      </c>
    </row>
    <row r="767" spans="4:12" ht="15.6" thickTop="1">
      <c r="D767" s="175" t="s">
        <v>9</v>
      </c>
      <c r="E767" s="10" t="s">
        <v>4</v>
      </c>
      <c r="F767" s="42">
        <v>1030</v>
      </c>
      <c r="G767" s="43">
        <v>89</v>
      </c>
      <c r="H767" s="43">
        <v>134</v>
      </c>
      <c r="I767" s="43">
        <v>264</v>
      </c>
      <c r="J767" s="44">
        <v>543</v>
      </c>
      <c r="K767" s="44">
        <v>223</v>
      </c>
    </row>
    <row r="768" spans="4:12">
      <c r="D768" s="176"/>
      <c r="E768" s="45"/>
      <c r="F768" s="46">
        <v>1</v>
      </c>
      <c r="G768" s="47">
        <v>8.6407766990291263E-2</v>
      </c>
      <c r="H768" s="47">
        <v>0.13009708737864079</v>
      </c>
      <c r="I768" s="47">
        <v>0.25631067961165049</v>
      </c>
      <c r="J768" s="48">
        <v>0.52718446601941749</v>
      </c>
      <c r="K768" s="48">
        <v>0.21650485436893205</v>
      </c>
    </row>
    <row r="769" spans="3:12">
      <c r="D769" s="176"/>
      <c r="E769" s="5" t="s">
        <v>5</v>
      </c>
      <c r="F769" s="49">
        <v>520</v>
      </c>
      <c r="G769" s="50">
        <v>132</v>
      </c>
      <c r="H769" s="50">
        <v>106</v>
      </c>
      <c r="I769" s="50">
        <v>132</v>
      </c>
      <c r="J769" s="51">
        <v>150</v>
      </c>
      <c r="K769" s="51">
        <v>238</v>
      </c>
    </row>
    <row r="770" spans="3:12">
      <c r="D770" s="176"/>
      <c r="E770" s="52"/>
      <c r="F770" s="46">
        <v>0.99999999999999989</v>
      </c>
      <c r="G770" s="47">
        <v>0.25384615384615383</v>
      </c>
      <c r="H770" s="47">
        <v>0.20384615384615384</v>
      </c>
      <c r="I770" s="47">
        <v>0.25384615384615383</v>
      </c>
      <c r="J770" s="48">
        <v>0.28846153846153844</v>
      </c>
      <c r="K770" s="48">
        <v>0.45769230769230768</v>
      </c>
    </row>
    <row r="771" spans="3:12">
      <c r="D771" s="176"/>
      <c r="E771" s="5" t="s">
        <v>6</v>
      </c>
      <c r="F771" s="49">
        <v>520</v>
      </c>
      <c r="G771" s="50">
        <v>83</v>
      </c>
      <c r="H771" s="50">
        <v>120</v>
      </c>
      <c r="I771" s="50">
        <v>174</v>
      </c>
      <c r="J771" s="51">
        <v>143</v>
      </c>
      <c r="K771" s="51">
        <v>203</v>
      </c>
    </row>
    <row r="772" spans="3:12">
      <c r="D772" s="176"/>
      <c r="E772" s="52"/>
      <c r="F772" s="46">
        <v>1</v>
      </c>
      <c r="G772" s="47">
        <v>0.1596153846153846</v>
      </c>
      <c r="H772" s="47">
        <v>0.23076923076923078</v>
      </c>
      <c r="I772" s="47">
        <v>0.33461538461538459</v>
      </c>
      <c r="J772" s="48">
        <v>0.27500000000000002</v>
      </c>
      <c r="K772" s="48">
        <v>0.39038461538461539</v>
      </c>
    </row>
    <row r="773" spans="3:12">
      <c r="D773" s="176"/>
      <c r="E773" s="5" t="s">
        <v>7</v>
      </c>
      <c r="F773" s="49">
        <v>520</v>
      </c>
      <c r="G773" s="50">
        <v>282</v>
      </c>
      <c r="H773" s="50">
        <v>164</v>
      </c>
      <c r="I773" s="50">
        <v>56</v>
      </c>
      <c r="J773" s="51">
        <v>18</v>
      </c>
      <c r="K773" s="51">
        <v>446</v>
      </c>
    </row>
    <row r="774" spans="3:12" ht="15.6" thickBot="1">
      <c r="D774" s="177"/>
      <c r="E774" s="53"/>
      <c r="F774" s="54">
        <v>0.99999999999999989</v>
      </c>
      <c r="G774" s="55">
        <v>0.54230769230769227</v>
      </c>
      <c r="H774" s="55">
        <v>0.31538461538461537</v>
      </c>
      <c r="I774" s="55">
        <v>0.1076923076923077</v>
      </c>
      <c r="J774" s="56">
        <v>3.4615384615384617E-2</v>
      </c>
      <c r="K774" s="56">
        <v>0.85769230769230764</v>
      </c>
    </row>
    <row r="775" spans="3:12" ht="300" customHeight="1">
      <c r="D775" s="66"/>
      <c r="E775" s="66"/>
      <c r="F775" s="97"/>
      <c r="G775" s="97"/>
      <c r="H775" s="97"/>
      <c r="I775" s="97"/>
      <c r="J775" s="97"/>
      <c r="K775" s="97"/>
      <c r="L775" s="97"/>
    </row>
    <row r="776" spans="3:12">
      <c r="D776" s="18" t="s">
        <v>319</v>
      </c>
      <c r="E776" s="66"/>
      <c r="F776" s="97"/>
      <c r="G776" s="97"/>
      <c r="H776" s="97"/>
      <c r="I776" s="97"/>
      <c r="J776" s="97"/>
      <c r="K776" s="97"/>
      <c r="L776" s="97"/>
    </row>
    <row r="779" spans="3:12">
      <c r="C779" s="1" t="s">
        <v>320</v>
      </c>
    </row>
    <row r="780" spans="3:12">
      <c r="C780" s="1" t="s">
        <v>2</v>
      </c>
    </row>
    <row r="781" spans="3:12" ht="15.6" thickBot="1">
      <c r="D781" s="16" t="s">
        <v>321</v>
      </c>
    </row>
    <row r="782" spans="3:12" ht="44.45" customHeight="1" thickBot="1">
      <c r="D782" s="34"/>
      <c r="E782" s="35"/>
      <c r="F782" s="13" t="s">
        <v>3</v>
      </c>
      <c r="G782" s="127" t="s">
        <v>305</v>
      </c>
      <c r="H782" s="127" t="s">
        <v>306</v>
      </c>
      <c r="I782" s="127" t="s">
        <v>307</v>
      </c>
      <c r="J782" s="130" t="s">
        <v>308</v>
      </c>
      <c r="K782" s="130" t="s">
        <v>309</v>
      </c>
    </row>
    <row r="783" spans="3:12" ht="15.6" thickTop="1">
      <c r="D783" s="171" t="s">
        <v>8</v>
      </c>
      <c r="E783" s="172"/>
      <c r="F783" s="36">
        <v>2590</v>
      </c>
      <c r="G783" s="37">
        <v>959</v>
      </c>
      <c r="H783" s="37">
        <v>859</v>
      </c>
      <c r="I783" s="37">
        <v>608</v>
      </c>
      <c r="J783" s="38">
        <v>164</v>
      </c>
      <c r="K783" s="38">
        <v>1818</v>
      </c>
    </row>
    <row r="784" spans="3:12" ht="15.6" thickBot="1">
      <c r="D784" s="173"/>
      <c r="E784" s="174"/>
      <c r="F784" s="39">
        <v>1</v>
      </c>
      <c r="G784" s="40">
        <v>0.37027027027027026</v>
      </c>
      <c r="H784" s="40">
        <v>0.33166023166023167</v>
      </c>
      <c r="I784" s="40">
        <v>0.23474903474903475</v>
      </c>
      <c r="J784" s="41">
        <v>6.3320463320463316E-2</v>
      </c>
      <c r="K784" s="41">
        <v>0.70193050193050199</v>
      </c>
    </row>
    <row r="785" spans="4:12" ht="15.6" thickTop="1">
      <c r="D785" s="175" t="s">
        <v>9</v>
      </c>
      <c r="E785" s="10" t="s">
        <v>4</v>
      </c>
      <c r="F785" s="42">
        <v>1030</v>
      </c>
      <c r="G785" s="43">
        <v>250</v>
      </c>
      <c r="H785" s="43">
        <v>365</v>
      </c>
      <c r="I785" s="43">
        <v>327</v>
      </c>
      <c r="J785" s="44">
        <v>88</v>
      </c>
      <c r="K785" s="44">
        <v>615</v>
      </c>
    </row>
    <row r="786" spans="4:12">
      <c r="D786" s="176"/>
      <c r="E786" s="45"/>
      <c r="F786" s="46">
        <v>0.99999999999999989</v>
      </c>
      <c r="G786" s="47">
        <v>0.24271844660194175</v>
      </c>
      <c r="H786" s="47">
        <v>0.35436893203883496</v>
      </c>
      <c r="I786" s="47">
        <v>0.31747572815533981</v>
      </c>
      <c r="J786" s="48">
        <v>8.5436893203883493E-2</v>
      </c>
      <c r="K786" s="48">
        <v>0.59708737864077666</v>
      </c>
    </row>
    <row r="787" spans="4:12">
      <c r="D787" s="176"/>
      <c r="E787" s="5" t="s">
        <v>5</v>
      </c>
      <c r="F787" s="49">
        <v>520</v>
      </c>
      <c r="G787" s="50">
        <v>262</v>
      </c>
      <c r="H787" s="50">
        <v>106</v>
      </c>
      <c r="I787" s="50">
        <v>120</v>
      </c>
      <c r="J787" s="51">
        <v>32</v>
      </c>
      <c r="K787" s="51">
        <v>368</v>
      </c>
    </row>
    <row r="788" spans="4:12">
      <c r="D788" s="176"/>
      <c r="E788" s="52"/>
      <c r="F788" s="46">
        <v>1</v>
      </c>
      <c r="G788" s="47">
        <v>0.50384615384615383</v>
      </c>
      <c r="H788" s="47">
        <v>0.20384615384615384</v>
      </c>
      <c r="I788" s="47">
        <v>0.23076923076923078</v>
      </c>
      <c r="J788" s="48">
        <v>6.1538461538461542E-2</v>
      </c>
      <c r="K788" s="48">
        <v>0.70769230769230762</v>
      </c>
    </row>
    <row r="789" spans="4:12">
      <c r="D789" s="176"/>
      <c r="E789" s="5" t="s">
        <v>6</v>
      </c>
      <c r="F789" s="49">
        <v>520</v>
      </c>
      <c r="G789" s="50">
        <v>247</v>
      </c>
      <c r="H789" s="50">
        <v>171</v>
      </c>
      <c r="I789" s="50">
        <v>72</v>
      </c>
      <c r="J789" s="51">
        <v>30</v>
      </c>
      <c r="K789" s="51">
        <v>418</v>
      </c>
    </row>
    <row r="790" spans="4:12">
      <c r="D790" s="176"/>
      <c r="E790" s="52"/>
      <c r="F790" s="46">
        <v>1</v>
      </c>
      <c r="G790" s="47">
        <v>0.47499999999999998</v>
      </c>
      <c r="H790" s="47">
        <v>0.32884615384615384</v>
      </c>
      <c r="I790" s="47">
        <v>0.13846153846153847</v>
      </c>
      <c r="J790" s="48">
        <v>5.7692307692307696E-2</v>
      </c>
      <c r="K790" s="48">
        <v>0.80384615384615388</v>
      </c>
    </row>
    <row r="791" spans="4:12">
      <c r="D791" s="176"/>
      <c r="E791" s="5" t="s">
        <v>7</v>
      </c>
      <c r="F791" s="49">
        <v>520</v>
      </c>
      <c r="G791" s="50">
        <v>200</v>
      </c>
      <c r="H791" s="50">
        <v>217</v>
      </c>
      <c r="I791" s="50">
        <v>89</v>
      </c>
      <c r="J791" s="51">
        <v>14</v>
      </c>
      <c r="K791" s="51">
        <v>417</v>
      </c>
    </row>
    <row r="792" spans="4:12" ht="15.6" thickBot="1">
      <c r="D792" s="177"/>
      <c r="E792" s="53"/>
      <c r="F792" s="54">
        <v>1</v>
      </c>
      <c r="G792" s="55">
        <v>0.38461538461538464</v>
      </c>
      <c r="H792" s="55">
        <v>0.41730769230769232</v>
      </c>
      <c r="I792" s="55">
        <v>0.17115384615384616</v>
      </c>
      <c r="J792" s="56">
        <v>2.6923076923076925E-2</v>
      </c>
      <c r="K792" s="56">
        <v>0.80192307692307696</v>
      </c>
    </row>
    <row r="793" spans="4:12">
      <c r="D793" s="66"/>
      <c r="E793" s="66"/>
      <c r="F793" s="97"/>
      <c r="G793" s="97"/>
      <c r="H793" s="97"/>
      <c r="I793" s="97"/>
      <c r="J793" s="97"/>
      <c r="K793" s="97"/>
      <c r="L793" s="97"/>
    </row>
    <row r="794" spans="4:12">
      <c r="D794" s="66"/>
      <c r="E794" s="66"/>
      <c r="F794" s="97"/>
      <c r="G794" s="97"/>
      <c r="H794" s="97"/>
      <c r="I794" s="97"/>
      <c r="J794" s="97"/>
      <c r="K794" s="97"/>
      <c r="L794" s="97"/>
    </row>
    <row r="795" spans="4:12" ht="15.6" thickBot="1">
      <c r="D795" s="16" t="s">
        <v>322</v>
      </c>
    </row>
    <row r="796" spans="4:12" ht="44.45" customHeight="1" thickBot="1">
      <c r="D796" s="34"/>
      <c r="E796" s="35"/>
      <c r="F796" s="13" t="s">
        <v>3</v>
      </c>
      <c r="G796" s="127" t="s">
        <v>305</v>
      </c>
      <c r="H796" s="127" t="s">
        <v>306</v>
      </c>
      <c r="I796" s="127" t="s">
        <v>307</v>
      </c>
      <c r="J796" s="130" t="s">
        <v>308</v>
      </c>
      <c r="K796" s="130" t="s">
        <v>309</v>
      </c>
    </row>
    <row r="797" spans="4:12" ht="15.6" thickTop="1">
      <c r="D797" s="171" t="s">
        <v>8</v>
      </c>
      <c r="E797" s="172"/>
      <c r="F797" s="36">
        <v>2590</v>
      </c>
      <c r="G797" s="37">
        <v>426</v>
      </c>
      <c r="H797" s="37">
        <v>521</v>
      </c>
      <c r="I797" s="37">
        <v>607</v>
      </c>
      <c r="J797" s="38">
        <v>1036</v>
      </c>
      <c r="K797" s="38">
        <v>947</v>
      </c>
    </row>
    <row r="798" spans="4:12" ht="15.6" thickBot="1">
      <c r="D798" s="173"/>
      <c r="E798" s="174"/>
      <c r="F798" s="39">
        <v>1</v>
      </c>
      <c r="G798" s="40">
        <v>0.16447876447876447</v>
      </c>
      <c r="H798" s="40">
        <v>0.20115830115830116</v>
      </c>
      <c r="I798" s="40">
        <v>0.23436293436293437</v>
      </c>
      <c r="J798" s="41">
        <v>0.4</v>
      </c>
      <c r="K798" s="41">
        <v>0.36563706563706566</v>
      </c>
    </row>
    <row r="799" spans="4:12" ht="15.6" thickTop="1">
      <c r="D799" s="175" t="s">
        <v>9</v>
      </c>
      <c r="E799" s="10" t="s">
        <v>4</v>
      </c>
      <c r="F799" s="42">
        <v>1030</v>
      </c>
      <c r="G799" s="43">
        <v>94</v>
      </c>
      <c r="H799" s="43">
        <v>137</v>
      </c>
      <c r="I799" s="43">
        <v>219</v>
      </c>
      <c r="J799" s="44">
        <v>580</v>
      </c>
      <c r="K799" s="44">
        <v>231</v>
      </c>
    </row>
    <row r="800" spans="4:12">
      <c r="D800" s="176"/>
      <c r="E800" s="45"/>
      <c r="F800" s="46">
        <v>1</v>
      </c>
      <c r="G800" s="47">
        <v>9.1262135922330095E-2</v>
      </c>
      <c r="H800" s="47">
        <v>0.13300970873786408</v>
      </c>
      <c r="I800" s="47">
        <v>0.21262135922330097</v>
      </c>
      <c r="J800" s="48">
        <v>0.56310679611650483</v>
      </c>
      <c r="K800" s="48">
        <v>0.22427184466019418</v>
      </c>
    </row>
    <row r="801" spans="4:12">
      <c r="D801" s="176"/>
      <c r="E801" s="5" t="s">
        <v>5</v>
      </c>
      <c r="F801" s="49">
        <v>520</v>
      </c>
      <c r="G801" s="50">
        <v>112</v>
      </c>
      <c r="H801" s="50">
        <v>103</v>
      </c>
      <c r="I801" s="50">
        <v>116</v>
      </c>
      <c r="J801" s="51">
        <v>189</v>
      </c>
      <c r="K801" s="51">
        <v>215</v>
      </c>
    </row>
    <row r="802" spans="4:12">
      <c r="D802" s="176"/>
      <c r="E802" s="52"/>
      <c r="F802" s="46">
        <v>1</v>
      </c>
      <c r="G802" s="47">
        <v>0.2153846153846154</v>
      </c>
      <c r="H802" s="47">
        <v>0.19807692307692307</v>
      </c>
      <c r="I802" s="47">
        <v>0.22307692307692309</v>
      </c>
      <c r="J802" s="48">
        <v>0.36346153846153845</v>
      </c>
      <c r="K802" s="48">
        <v>0.41346153846153844</v>
      </c>
    </row>
    <row r="803" spans="4:12">
      <c r="D803" s="176"/>
      <c r="E803" s="5" t="s">
        <v>6</v>
      </c>
      <c r="F803" s="49">
        <v>520</v>
      </c>
      <c r="G803" s="50">
        <v>96</v>
      </c>
      <c r="H803" s="50">
        <v>106</v>
      </c>
      <c r="I803" s="50">
        <v>126</v>
      </c>
      <c r="J803" s="51">
        <v>192</v>
      </c>
      <c r="K803" s="51">
        <v>202</v>
      </c>
    </row>
    <row r="804" spans="4:12">
      <c r="D804" s="176"/>
      <c r="E804" s="52"/>
      <c r="F804" s="46">
        <v>1</v>
      </c>
      <c r="G804" s="47">
        <v>0.18461538461538463</v>
      </c>
      <c r="H804" s="47">
        <v>0.20384615384615384</v>
      </c>
      <c r="I804" s="47">
        <v>0.24230769230769231</v>
      </c>
      <c r="J804" s="48">
        <v>0.36923076923076925</v>
      </c>
      <c r="K804" s="48">
        <v>0.38846153846153847</v>
      </c>
    </row>
    <row r="805" spans="4:12">
      <c r="D805" s="176"/>
      <c r="E805" s="5" t="s">
        <v>7</v>
      </c>
      <c r="F805" s="49">
        <v>520</v>
      </c>
      <c r="G805" s="50">
        <v>124</v>
      </c>
      <c r="H805" s="50">
        <v>175</v>
      </c>
      <c r="I805" s="50">
        <v>146</v>
      </c>
      <c r="J805" s="51">
        <v>75</v>
      </c>
      <c r="K805" s="51">
        <v>299</v>
      </c>
    </row>
    <row r="806" spans="4:12" ht="15.6" thickBot="1">
      <c r="D806" s="177"/>
      <c r="E806" s="53"/>
      <c r="F806" s="54">
        <v>1</v>
      </c>
      <c r="G806" s="55">
        <v>0.23846153846153847</v>
      </c>
      <c r="H806" s="55">
        <v>0.33653846153846156</v>
      </c>
      <c r="I806" s="55">
        <v>0.28076923076923077</v>
      </c>
      <c r="J806" s="56">
        <v>0.14423076923076922</v>
      </c>
      <c r="K806" s="56">
        <v>0.57500000000000007</v>
      </c>
    </row>
    <row r="807" spans="4:12">
      <c r="D807" s="66"/>
      <c r="E807" s="66"/>
      <c r="F807" s="97"/>
      <c r="G807" s="97"/>
      <c r="H807" s="97"/>
      <c r="I807" s="97"/>
      <c r="J807" s="97"/>
      <c r="K807" s="97"/>
      <c r="L807" s="97"/>
    </row>
    <row r="808" spans="4:12">
      <c r="D808" s="66"/>
      <c r="E808" s="66"/>
      <c r="F808" s="97"/>
      <c r="G808" s="97"/>
      <c r="H808" s="97"/>
      <c r="I808" s="97"/>
      <c r="J808" s="97"/>
      <c r="K808" s="97"/>
      <c r="L808" s="97"/>
    </row>
    <row r="809" spans="4:12" ht="15.6" thickBot="1">
      <c r="D809" s="16" t="s">
        <v>323</v>
      </c>
    </row>
    <row r="810" spans="4:12" ht="44.45" customHeight="1" thickBot="1">
      <c r="D810" s="34"/>
      <c r="E810" s="35"/>
      <c r="F810" s="13" t="s">
        <v>3</v>
      </c>
      <c r="G810" s="127" t="s">
        <v>305</v>
      </c>
      <c r="H810" s="127" t="s">
        <v>306</v>
      </c>
      <c r="I810" s="127" t="s">
        <v>307</v>
      </c>
      <c r="J810" s="130" t="s">
        <v>308</v>
      </c>
      <c r="K810" s="130" t="s">
        <v>309</v>
      </c>
    </row>
    <row r="811" spans="4:12" ht="15.6" thickTop="1">
      <c r="D811" s="171" t="s">
        <v>8</v>
      </c>
      <c r="E811" s="172"/>
      <c r="F811" s="36">
        <v>2590</v>
      </c>
      <c r="G811" s="37">
        <v>530</v>
      </c>
      <c r="H811" s="37">
        <v>540</v>
      </c>
      <c r="I811" s="37">
        <v>591</v>
      </c>
      <c r="J811" s="38">
        <v>929</v>
      </c>
      <c r="K811" s="38">
        <v>1070</v>
      </c>
    </row>
    <row r="812" spans="4:12" ht="15.6" thickBot="1">
      <c r="D812" s="173"/>
      <c r="E812" s="174"/>
      <c r="F812" s="39">
        <v>1</v>
      </c>
      <c r="G812" s="40">
        <v>0.20463320463320464</v>
      </c>
      <c r="H812" s="40">
        <v>0.20849420849420849</v>
      </c>
      <c r="I812" s="40">
        <v>0.22818532818532819</v>
      </c>
      <c r="J812" s="41">
        <v>0.3586872586872587</v>
      </c>
      <c r="K812" s="41">
        <v>0.41312741312741313</v>
      </c>
    </row>
    <row r="813" spans="4:12" ht="15.6" thickTop="1">
      <c r="D813" s="175" t="s">
        <v>9</v>
      </c>
      <c r="E813" s="10" t="s">
        <v>4</v>
      </c>
      <c r="F813" s="42">
        <v>1030</v>
      </c>
      <c r="G813" s="43">
        <v>64</v>
      </c>
      <c r="H813" s="43">
        <v>109</v>
      </c>
      <c r="I813" s="43">
        <v>176</v>
      </c>
      <c r="J813" s="44">
        <v>681</v>
      </c>
      <c r="K813" s="44">
        <v>173</v>
      </c>
    </row>
    <row r="814" spans="4:12">
      <c r="D814" s="176"/>
      <c r="E814" s="45"/>
      <c r="F814" s="46">
        <v>1</v>
      </c>
      <c r="G814" s="47">
        <v>6.2135922330097085E-2</v>
      </c>
      <c r="H814" s="47">
        <v>0.10582524271844661</v>
      </c>
      <c r="I814" s="47">
        <v>0.17087378640776699</v>
      </c>
      <c r="J814" s="48">
        <v>0.66116504854368929</v>
      </c>
      <c r="K814" s="48">
        <v>0.16796116504854369</v>
      </c>
    </row>
    <row r="815" spans="4:12">
      <c r="D815" s="176"/>
      <c r="E815" s="5" t="s">
        <v>5</v>
      </c>
      <c r="F815" s="49">
        <v>520</v>
      </c>
      <c r="G815" s="50">
        <v>188</v>
      </c>
      <c r="H815" s="50">
        <v>109</v>
      </c>
      <c r="I815" s="50">
        <v>138</v>
      </c>
      <c r="J815" s="51">
        <v>85</v>
      </c>
      <c r="K815" s="51">
        <v>297</v>
      </c>
    </row>
    <row r="816" spans="4:12">
      <c r="D816" s="176"/>
      <c r="E816" s="52"/>
      <c r="F816" s="46">
        <v>0.99999999999999989</v>
      </c>
      <c r="G816" s="47">
        <v>0.36153846153846153</v>
      </c>
      <c r="H816" s="47">
        <v>0.20961538461538462</v>
      </c>
      <c r="I816" s="47">
        <v>0.26538461538461539</v>
      </c>
      <c r="J816" s="48">
        <v>0.16346153846153846</v>
      </c>
      <c r="K816" s="48">
        <v>0.57115384615384612</v>
      </c>
    </row>
    <row r="817" spans="4:12">
      <c r="D817" s="176"/>
      <c r="E817" s="5" t="s">
        <v>6</v>
      </c>
      <c r="F817" s="49">
        <v>520</v>
      </c>
      <c r="G817" s="50">
        <v>146</v>
      </c>
      <c r="H817" s="50">
        <v>142</v>
      </c>
      <c r="I817" s="50">
        <v>138</v>
      </c>
      <c r="J817" s="51">
        <v>94</v>
      </c>
      <c r="K817" s="51">
        <v>288</v>
      </c>
    </row>
    <row r="818" spans="4:12">
      <c r="D818" s="176"/>
      <c r="E818" s="52"/>
      <c r="F818" s="46">
        <v>1</v>
      </c>
      <c r="G818" s="47">
        <v>0.28076923076923077</v>
      </c>
      <c r="H818" s="47">
        <v>0.27307692307692305</v>
      </c>
      <c r="I818" s="47">
        <v>0.26538461538461539</v>
      </c>
      <c r="J818" s="48">
        <v>0.18076923076923077</v>
      </c>
      <c r="K818" s="48">
        <v>0.55384615384615388</v>
      </c>
    </row>
    <row r="819" spans="4:12">
      <c r="D819" s="176"/>
      <c r="E819" s="5" t="s">
        <v>7</v>
      </c>
      <c r="F819" s="49">
        <v>520</v>
      </c>
      <c r="G819" s="50">
        <v>132</v>
      </c>
      <c r="H819" s="50">
        <v>180</v>
      </c>
      <c r="I819" s="50">
        <v>139</v>
      </c>
      <c r="J819" s="51">
        <v>69</v>
      </c>
      <c r="K819" s="51">
        <v>312</v>
      </c>
    </row>
    <row r="820" spans="4:12" ht="15.6" thickBot="1">
      <c r="D820" s="177"/>
      <c r="E820" s="53"/>
      <c r="F820" s="54">
        <v>1</v>
      </c>
      <c r="G820" s="55">
        <v>0.25384615384615383</v>
      </c>
      <c r="H820" s="55">
        <v>0.34615384615384615</v>
      </c>
      <c r="I820" s="55">
        <v>0.2673076923076923</v>
      </c>
      <c r="J820" s="56">
        <v>0.13269230769230769</v>
      </c>
      <c r="K820" s="56">
        <v>0.6</v>
      </c>
    </row>
    <row r="821" spans="4:12">
      <c r="D821" s="66"/>
      <c r="E821" s="66"/>
      <c r="F821" s="97"/>
      <c r="G821" s="97"/>
      <c r="H821" s="97"/>
      <c r="I821" s="97"/>
      <c r="J821" s="97"/>
      <c r="K821" s="97"/>
      <c r="L821" s="97"/>
    </row>
    <row r="822" spans="4:12">
      <c r="D822" s="66"/>
      <c r="E822" s="66"/>
      <c r="F822" s="97"/>
      <c r="G822" s="97"/>
      <c r="H822" s="97"/>
      <c r="I822" s="97"/>
      <c r="J822" s="97"/>
      <c r="K822" s="97"/>
      <c r="L822" s="97"/>
    </row>
    <row r="823" spans="4:12" ht="15.6" thickBot="1">
      <c r="D823" s="16" t="s">
        <v>324</v>
      </c>
    </row>
    <row r="824" spans="4:12" ht="44.45" customHeight="1" thickBot="1">
      <c r="D824" s="34"/>
      <c r="E824" s="35"/>
      <c r="F824" s="13" t="s">
        <v>3</v>
      </c>
      <c r="G824" s="127" t="s">
        <v>305</v>
      </c>
      <c r="H824" s="127" t="s">
        <v>306</v>
      </c>
      <c r="I824" s="127" t="s">
        <v>307</v>
      </c>
      <c r="J824" s="130" t="s">
        <v>308</v>
      </c>
      <c r="K824" s="130" t="s">
        <v>309</v>
      </c>
    </row>
    <row r="825" spans="4:12" ht="15.6" thickTop="1">
      <c r="D825" s="171" t="s">
        <v>8</v>
      </c>
      <c r="E825" s="172"/>
      <c r="F825" s="36">
        <v>2590</v>
      </c>
      <c r="G825" s="37">
        <v>218</v>
      </c>
      <c r="H825" s="37">
        <v>322</v>
      </c>
      <c r="I825" s="37">
        <v>397</v>
      </c>
      <c r="J825" s="38">
        <v>1653</v>
      </c>
      <c r="K825" s="38">
        <v>540</v>
      </c>
    </row>
    <row r="826" spans="4:12" ht="15.6" thickBot="1">
      <c r="D826" s="173"/>
      <c r="E826" s="174"/>
      <c r="F826" s="39">
        <v>1</v>
      </c>
      <c r="G826" s="40">
        <v>8.4169884169884177E-2</v>
      </c>
      <c r="H826" s="40">
        <v>0.12432432432432433</v>
      </c>
      <c r="I826" s="40">
        <v>0.15328185328185329</v>
      </c>
      <c r="J826" s="41">
        <v>0.63822393822393819</v>
      </c>
      <c r="K826" s="41">
        <v>0.20849420849420852</v>
      </c>
    </row>
    <row r="827" spans="4:12" ht="15.6" thickTop="1">
      <c r="D827" s="175" t="s">
        <v>9</v>
      </c>
      <c r="E827" s="10" t="s">
        <v>4</v>
      </c>
      <c r="F827" s="42">
        <v>1030</v>
      </c>
      <c r="G827" s="43">
        <v>29</v>
      </c>
      <c r="H827" s="43">
        <v>56</v>
      </c>
      <c r="I827" s="43">
        <v>106</v>
      </c>
      <c r="J827" s="44">
        <v>839</v>
      </c>
      <c r="K827" s="44">
        <v>85</v>
      </c>
    </row>
    <row r="828" spans="4:12">
      <c r="D828" s="176"/>
      <c r="E828" s="45"/>
      <c r="F828" s="46">
        <v>1</v>
      </c>
      <c r="G828" s="47">
        <v>2.8155339805825241E-2</v>
      </c>
      <c r="H828" s="47">
        <v>5.4368932038834951E-2</v>
      </c>
      <c r="I828" s="47">
        <v>0.1029126213592233</v>
      </c>
      <c r="J828" s="48">
        <v>0.81456310679611654</v>
      </c>
      <c r="K828" s="48">
        <v>8.2524271844660185E-2</v>
      </c>
    </row>
    <row r="829" spans="4:12">
      <c r="D829" s="176"/>
      <c r="E829" s="5" t="s">
        <v>5</v>
      </c>
      <c r="F829" s="49">
        <v>520</v>
      </c>
      <c r="G829" s="50">
        <v>83</v>
      </c>
      <c r="H829" s="50">
        <v>88</v>
      </c>
      <c r="I829" s="50">
        <v>100</v>
      </c>
      <c r="J829" s="51">
        <v>249</v>
      </c>
      <c r="K829" s="51">
        <v>171</v>
      </c>
    </row>
    <row r="830" spans="4:12">
      <c r="D830" s="176"/>
      <c r="E830" s="52"/>
      <c r="F830" s="46">
        <v>1</v>
      </c>
      <c r="G830" s="47">
        <v>0.1596153846153846</v>
      </c>
      <c r="H830" s="47">
        <v>0.16923076923076924</v>
      </c>
      <c r="I830" s="47">
        <v>0.19230769230769232</v>
      </c>
      <c r="J830" s="48">
        <v>0.47884615384615387</v>
      </c>
      <c r="K830" s="48">
        <v>0.32884615384615384</v>
      </c>
    </row>
    <row r="831" spans="4:12">
      <c r="D831" s="176"/>
      <c r="E831" s="5" t="s">
        <v>6</v>
      </c>
      <c r="F831" s="49">
        <v>520</v>
      </c>
      <c r="G831" s="50">
        <v>43</v>
      </c>
      <c r="H831" s="50">
        <v>43</v>
      </c>
      <c r="I831" s="50">
        <v>74</v>
      </c>
      <c r="J831" s="51">
        <v>360</v>
      </c>
      <c r="K831" s="51">
        <v>86</v>
      </c>
    </row>
    <row r="832" spans="4:12">
      <c r="D832" s="176"/>
      <c r="E832" s="52"/>
      <c r="F832" s="46">
        <v>1</v>
      </c>
      <c r="G832" s="47">
        <v>8.269230769230769E-2</v>
      </c>
      <c r="H832" s="47">
        <v>8.269230769230769E-2</v>
      </c>
      <c r="I832" s="47">
        <v>0.1423076923076923</v>
      </c>
      <c r="J832" s="48">
        <v>0.69230769230769229</v>
      </c>
      <c r="K832" s="48">
        <v>0.16538461538461538</v>
      </c>
    </row>
    <row r="833" spans="4:12">
      <c r="D833" s="176"/>
      <c r="E833" s="5" t="s">
        <v>7</v>
      </c>
      <c r="F833" s="49">
        <v>520</v>
      </c>
      <c r="G833" s="50">
        <v>63</v>
      </c>
      <c r="H833" s="50">
        <v>135</v>
      </c>
      <c r="I833" s="50">
        <v>117</v>
      </c>
      <c r="J833" s="51">
        <v>205</v>
      </c>
      <c r="K833" s="51">
        <v>198</v>
      </c>
    </row>
    <row r="834" spans="4:12" ht="15.6" thickBot="1">
      <c r="D834" s="177"/>
      <c r="E834" s="53"/>
      <c r="F834" s="54">
        <v>1</v>
      </c>
      <c r="G834" s="55">
        <v>0.12115384615384615</v>
      </c>
      <c r="H834" s="55">
        <v>0.25961538461538464</v>
      </c>
      <c r="I834" s="55">
        <v>0.22500000000000001</v>
      </c>
      <c r="J834" s="56">
        <v>0.39423076923076922</v>
      </c>
      <c r="K834" s="56">
        <v>0.3807692307692308</v>
      </c>
    </row>
    <row r="835" spans="4:12">
      <c r="D835" s="66"/>
      <c r="E835" s="66"/>
      <c r="F835" s="97"/>
      <c r="G835" s="97"/>
      <c r="H835" s="97"/>
      <c r="I835" s="97"/>
      <c r="J835" s="97"/>
      <c r="K835" s="97"/>
      <c r="L835" s="97"/>
    </row>
    <row r="836" spans="4:12">
      <c r="D836" s="66"/>
      <c r="E836" s="66"/>
      <c r="F836" s="97"/>
      <c r="G836" s="97"/>
      <c r="H836" s="97"/>
      <c r="I836" s="97"/>
      <c r="J836" s="97"/>
      <c r="K836" s="97"/>
      <c r="L836" s="97"/>
    </row>
    <row r="837" spans="4:12" ht="15.6" thickBot="1">
      <c r="D837" s="16" t="s">
        <v>325</v>
      </c>
    </row>
    <row r="838" spans="4:12" ht="44.45" customHeight="1" thickBot="1">
      <c r="D838" s="34"/>
      <c r="E838" s="35"/>
      <c r="F838" s="13" t="s">
        <v>3</v>
      </c>
      <c r="G838" s="127" t="s">
        <v>305</v>
      </c>
      <c r="H838" s="127" t="s">
        <v>306</v>
      </c>
      <c r="I838" s="127" t="s">
        <v>307</v>
      </c>
      <c r="J838" s="130" t="s">
        <v>308</v>
      </c>
      <c r="K838" s="130" t="s">
        <v>309</v>
      </c>
    </row>
    <row r="839" spans="4:12" ht="15.6" thickTop="1">
      <c r="D839" s="171" t="s">
        <v>8</v>
      </c>
      <c r="E839" s="172"/>
      <c r="F839" s="36">
        <v>2590</v>
      </c>
      <c r="G839" s="37">
        <v>248</v>
      </c>
      <c r="H839" s="37">
        <v>308</v>
      </c>
      <c r="I839" s="37">
        <v>424</v>
      </c>
      <c r="J839" s="38">
        <v>1610</v>
      </c>
      <c r="K839" s="38">
        <v>556</v>
      </c>
    </row>
    <row r="840" spans="4:12" ht="15.6" thickBot="1">
      <c r="D840" s="173"/>
      <c r="E840" s="174"/>
      <c r="F840" s="39">
        <v>1</v>
      </c>
      <c r="G840" s="40">
        <v>9.575289575289575E-2</v>
      </c>
      <c r="H840" s="40">
        <v>0.11891891891891893</v>
      </c>
      <c r="I840" s="40">
        <v>0.1637065637065637</v>
      </c>
      <c r="J840" s="41">
        <v>0.6216216216216216</v>
      </c>
      <c r="K840" s="41">
        <v>0.21467181467181468</v>
      </c>
    </row>
    <row r="841" spans="4:12" ht="15.6" thickTop="1">
      <c r="D841" s="175" t="s">
        <v>9</v>
      </c>
      <c r="E841" s="10" t="s">
        <v>4</v>
      </c>
      <c r="F841" s="42">
        <v>1030</v>
      </c>
      <c r="G841" s="43">
        <v>25</v>
      </c>
      <c r="H841" s="43">
        <v>44</v>
      </c>
      <c r="I841" s="43">
        <v>114</v>
      </c>
      <c r="J841" s="44">
        <v>847</v>
      </c>
      <c r="K841" s="44">
        <v>69</v>
      </c>
    </row>
    <row r="842" spans="4:12">
      <c r="D842" s="176"/>
      <c r="E842" s="45"/>
      <c r="F842" s="46">
        <v>1</v>
      </c>
      <c r="G842" s="47">
        <v>2.4271844660194174E-2</v>
      </c>
      <c r="H842" s="47">
        <v>4.2718446601941747E-2</v>
      </c>
      <c r="I842" s="47">
        <v>0.11067961165048544</v>
      </c>
      <c r="J842" s="48">
        <v>0.82233009708737859</v>
      </c>
      <c r="K842" s="48">
        <v>6.6990291262135918E-2</v>
      </c>
    </row>
    <row r="843" spans="4:12">
      <c r="D843" s="176"/>
      <c r="E843" s="5" t="s">
        <v>5</v>
      </c>
      <c r="F843" s="49">
        <v>520</v>
      </c>
      <c r="G843" s="50">
        <v>80</v>
      </c>
      <c r="H843" s="50">
        <v>72</v>
      </c>
      <c r="I843" s="50">
        <v>92</v>
      </c>
      <c r="J843" s="51">
        <v>276</v>
      </c>
      <c r="K843" s="51">
        <v>152</v>
      </c>
    </row>
    <row r="844" spans="4:12">
      <c r="D844" s="176"/>
      <c r="E844" s="52"/>
      <c r="F844" s="46">
        <v>1</v>
      </c>
      <c r="G844" s="47">
        <v>0.15384615384615385</v>
      </c>
      <c r="H844" s="47">
        <v>0.13846153846153847</v>
      </c>
      <c r="I844" s="47">
        <v>0.17692307692307693</v>
      </c>
      <c r="J844" s="48">
        <v>0.53076923076923077</v>
      </c>
      <c r="K844" s="48">
        <v>0.29230769230769232</v>
      </c>
    </row>
    <row r="845" spans="4:12">
      <c r="D845" s="176"/>
      <c r="E845" s="5" t="s">
        <v>6</v>
      </c>
      <c r="F845" s="49">
        <v>520</v>
      </c>
      <c r="G845" s="50">
        <v>63</v>
      </c>
      <c r="H845" s="50">
        <v>73</v>
      </c>
      <c r="I845" s="50">
        <v>111</v>
      </c>
      <c r="J845" s="51">
        <v>273</v>
      </c>
      <c r="K845" s="51">
        <v>136</v>
      </c>
    </row>
    <row r="846" spans="4:12">
      <c r="D846" s="176"/>
      <c r="E846" s="52"/>
      <c r="F846" s="46">
        <v>1</v>
      </c>
      <c r="G846" s="47">
        <v>0.12115384615384615</v>
      </c>
      <c r="H846" s="47">
        <v>0.14038461538461539</v>
      </c>
      <c r="I846" s="47">
        <v>0.21346153846153845</v>
      </c>
      <c r="J846" s="48">
        <v>0.52500000000000002</v>
      </c>
      <c r="K846" s="48">
        <v>0.26153846153846155</v>
      </c>
    </row>
    <row r="847" spans="4:12">
      <c r="D847" s="176"/>
      <c r="E847" s="5" t="s">
        <v>7</v>
      </c>
      <c r="F847" s="49">
        <v>520</v>
      </c>
      <c r="G847" s="50">
        <v>80</v>
      </c>
      <c r="H847" s="50">
        <v>119</v>
      </c>
      <c r="I847" s="50">
        <v>107</v>
      </c>
      <c r="J847" s="51">
        <v>214</v>
      </c>
      <c r="K847" s="51">
        <v>199</v>
      </c>
    </row>
    <row r="848" spans="4:12" ht="15.6" thickBot="1">
      <c r="D848" s="177"/>
      <c r="E848" s="53"/>
      <c r="F848" s="54">
        <v>0.99999999999999989</v>
      </c>
      <c r="G848" s="55">
        <v>0.15384615384615385</v>
      </c>
      <c r="H848" s="55">
        <v>0.22884615384615384</v>
      </c>
      <c r="I848" s="55">
        <v>0.20576923076923076</v>
      </c>
      <c r="J848" s="56">
        <v>0.41153846153846152</v>
      </c>
      <c r="K848" s="56">
        <v>0.38269230769230766</v>
      </c>
    </row>
    <row r="849" spans="1:12" ht="300" customHeight="1">
      <c r="D849" s="66"/>
      <c r="E849" s="66"/>
      <c r="F849" s="97"/>
      <c r="G849" s="97"/>
      <c r="H849" s="97"/>
      <c r="I849" s="97"/>
      <c r="J849" s="97"/>
      <c r="K849" s="97"/>
      <c r="L849" s="97"/>
    </row>
    <row r="850" spans="1:12" s="66" customFormat="1">
      <c r="A850" s="18"/>
      <c r="B850" s="18"/>
      <c r="C850" s="18"/>
      <c r="D850" s="18" t="s">
        <v>319</v>
      </c>
      <c r="E850" s="33"/>
      <c r="F850" s="18"/>
    </row>
    <row r="851" spans="1:12">
      <c r="D851" s="66"/>
      <c r="E851" s="66"/>
      <c r="F851" s="97"/>
      <c r="G851" s="97"/>
      <c r="H851" s="97"/>
      <c r="I851" s="97"/>
      <c r="J851" s="97"/>
      <c r="K851" s="97"/>
      <c r="L851" s="97"/>
    </row>
    <row r="852" spans="1:12">
      <c r="C852" s="1" t="s">
        <v>326</v>
      </c>
    </row>
    <row r="853" spans="1:12">
      <c r="C853" s="1" t="s">
        <v>2</v>
      </c>
    </row>
    <row r="854" spans="1:12" ht="15.6" thickBot="1">
      <c r="D854" s="16" t="s">
        <v>327</v>
      </c>
    </row>
    <row r="855" spans="1:12" ht="44.45" customHeight="1" thickBot="1">
      <c r="D855" s="34"/>
      <c r="E855" s="35"/>
      <c r="F855" s="13" t="s">
        <v>3</v>
      </c>
      <c r="G855" s="127" t="s">
        <v>328</v>
      </c>
      <c r="H855" s="127" t="s">
        <v>329</v>
      </c>
      <c r="I855" s="127" t="s">
        <v>330</v>
      </c>
      <c r="J855" s="130" t="s">
        <v>262</v>
      </c>
    </row>
    <row r="856" spans="1:12" ht="15.6" thickTop="1">
      <c r="D856" s="171" t="s">
        <v>8</v>
      </c>
      <c r="E856" s="172"/>
      <c r="F856" s="36">
        <v>2590</v>
      </c>
      <c r="G856" s="37">
        <v>1526</v>
      </c>
      <c r="H856" s="37">
        <v>774</v>
      </c>
      <c r="I856" s="37">
        <v>174</v>
      </c>
      <c r="J856" s="38">
        <v>116</v>
      </c>
    </row>
    <row r="857" spans="1:12" ht="15.6" thickBot="1">
      <c r="D857" s="173"/>
      <c r="E857" s="174"/>
      <c r="F857" s="39">
        <v>1</v>
      </c>
      <c r="G857" s="40">
        <v>0.58918918918918917</v>
      </c>
      <c r="H857" s="40">
        <v>0.29884169884169887</v>
      </c>
      <c r="I857" s="40">
        <v>6.7181467181467183E-2</v>
      </c>
      <c r="J857" s="41">
        <v>4.4787644787644784E-2</v>
      </c>
    </row>
    <row r="858" spans="1:12" ht="15.6" thickTop="1">
      <c r="D858" s="175" t="s">
        <v>9</v>
      </c>
      <c r="E858" s="10" t="s">
        <v>4</v>
      </c>
      <c r="F858" s="42">
        <v>1030</v>
      </c>
      <c r="G858" s="43">
        <v>483</v>
      </c>
      <c r="H858" s="43">
        <v>384</v>
      </c>
      <c r="I858" s="43">
        <v>92</v>
      </c>
      <c r="J858" s="44">
        <v>71</v>
      </c>
    </row>
    <row r="859" spans="1:12">
      <c r="D859" s="176"/>
      <c r="E859" s="45"/>
      <c r="F859" s="46">
        <v>1</v>
      </c>
      <c r="G859" s="47">
        <v>0.46893203883495144</v>
      </c>
      <c r="H859" s="47">
        <v>0.37281553398058254</v>
      </c>
      <c r="I859" s="47">
        <v>8.9320388349514557E-2</v>
      </c>
      <c r="J859" s="48">
        <v>6.8932038834951456E-2</v>
      </c>
    </row>
    <row r="860" spans="1:12">
      <c r="D860" s="176"/>
      <c r="E860" s="5" t="s">
        <v>5</v>
      </c>
      <c r="F860" s="49">
        <v>520</v>
      </c>
      <c r="G860" s="50">
        <v>344</v>
      </c>
      <c r="H860" s="50">
        <v>120</v>
      </c>
      <c r="I860" s="50">
        <v>44</v>
      </c>
      <c r="J860" s="51">
        <v>12</v>
      </c>
    </row>
    <row r="861" spans="1:12">
      <c r="D861" s="176"/>
      <c r="E861" s="52"/>
      <c r="F861" s="46">
        <v>1</v>
      </c>
      <c r="G861" s="47">
        <v>0.66153846153846152</v>
      </c>
      <c r="H861" s="47">
        <v>0.23076923076923078</v>
      </c>
      <c r="I861" s="47">
        <v>8.461538461538462E-2</v>
      </c>
      <c r="J861" s="48">
        <v>2.3076923076923078E-2</v>
      </c>
    </row>
    <row r="862" spans="1:12">
      <c r="D862" s="176"/>
      <c r="E862" s="5" t="s">
        <v>6</v>
      </c>
      <c r="F862" s="49">
        <v>520</v>
      </c>
      <c r="G862" s="50">
        <v>349</v>
      </c>
      <c r="H862" s="50">
        <v>126</v>
      </c>
      <c r="I862" s="50">
        <v>20</v>
      </c>
      <c r="J862" s="51">
        <v>25</v>
      </c>
    </row>
    <row r="863" spans="1:12">
      <c r="D863" s="176"/>
      <c r="E863" s="52"/>
      <c r="F863" s="46">
        <v>1</v>
      </c>
      <c r="G863" s="47">
        <v>0.6711538461538461</v>
      </c>
      <c r="H863" s="47">
        <v>0.24230769230769231</v>
      </c>
      <c r="I863" s="47">
        <v>3.8461538461538464E-2</v>
      </c>
      <c r="J863" s="48">
        <v>4.807692307692308E-2</v>
      </c>
    </row>
    <row r="864" spans="1:12">
      <c r="D864" s="176"/>
      <c r="E864" s="5" t="s">
        <v>7</v>
      </c>
      <c r="F864" s="49">
        <v>520</v>
      </c>
      <c r="G864" s="50">
        <v>350</v>
      </c>
      <c r="H864" s="50">
        <v>144</v>
      </c>
      <c r="I864" s="50">
        <v>18</v>
      </c>
      <c r="J864" s="51">
        <v>8</v>
      </c>
    </row>
    <row r="865" spans="4:12" ht="15.6" thickBot="1">
      <c r="D865" s="177"/>
      <c r="E865" s="53"/>
      <c r="F865" s="54">
        <v>1</v>
      </c>
      <c r="G865" s="55">
        <v>0.67307692307692313</v>
      </c>
      <c r="H865" s="55">
        <v>0.27692307692307694</v>
      </c>
      <c r="I865" s="55">
        <v>3.4615384615384617E-2</v>
      </c>
      <c r="J865" s="56">
        <v>1.5384615384615385E-2</v>
      </c>
    </row>
    <row r="866" spans="4:12" ht="300" customHeight="1">
      <c r="D866" s="66"/>
      <c r="E866" s="66"/>
      <c r="F866" s="97"/>
      <c r="G866" s="97"/>
      <c r="H866" s="97"/>
      <c r="I866" s="97"/>
      <c r="J866" s="97"/>
      <c r="K866" s="97"/>
      <c r="L866" s="97"/>
    </row>
    <row r="867" spans="4:12">
      <c r="D867" s="66"/>
      <c r="E867" s="66"/>
      <c r="F867" s="97"/>
      <c r="G867" s="97"/>
      <c r="H867" s="97"/>
      <c r="I867" s="97"/>
      <c r="J867" s="97"/>
      <c r="K867" s="97"/>
      <c r="L867" s="97"/>
    </row>
    <row r="868" spans="4:12" ht="15.6" thickBot="1">
      <c r="D868" s="16" t="s">
        <v>331</v>
      </c>
    </row>
    <row r="869" spans="4:12" ht="44.45" customHeight="1" thickBot="1">
      <c r="D869" s="34"/>
      <c r="E869" s="35"/>
      <c r="F869" s="13" t="s">
        <v>3</v>
      </c>
      <c r="G869" s="127" t="s">
        <v>328</v>
      </c>
      <c r="H869" s="127" t="s">
        <v>329</v>
      </c>
      <c r="I869" s="127" t="s">
        <v>330</v>
      </c>
      <c r="J869" s="130" t="s">
        <v>262</v>
      </c>
    </row>
    <row r="870" spans="4:12" ht="15.6" thickTop="1">
      <c r="D870" s="171" t="s">
        <v>8</v>
      </c>
      <c r="E870" s="172"/>
      <c r="F870" s="36">
        <v>2590</v>
      </c>
      <c r="G870" s="37">
        <v>1099</v>
      </c>
      <c r="H870" s="37">
        <v>1067</v>
      </c>
      <c r="I870" s="37">
        <v>308</v>
      </c>
      <c r="J870" s="38">
        <v>116</v>
      </c>
    </row>
    <row r="871" spans="4:12" ht="15.6" thickBot="1">
      <c r="D871" s="173"/>
      <c r="E871" s="174"/>
      <c r="F871" s="39">
        <v>0.99999999999999989</v>
      </c>
      <c r="G871" s="40">
        <v>0.42432432432432432</v>
      </c>
      <c r="H871" s="40">
        <v>0.41196911196911196</v>
      </c>
      <c r="I871" s="40">
        <v>0.11891891891891893</v>
      </c>
      <c r="J871" s="41">
        <v>4.4787644787644784E-2</v>
      </c>
    </row>
    <row r="872" spans="4:12" ht="15.6" thickTop="1">
      <c r="D872" s="175" t="s">
        <v>9</v>
      </c>
      <c r="E872" s="10" t="s">
        <v>4</v>
      </c>
      <c r="F872" s="42">
        <v>1030</v>
      </c>
      <c r="G872" s="43">
        <v>344</v>
      </c>
      <c r="H872" s="43">
        <v>452</v>
      </c>
      <c r="I872" s="43">
        <v>165</v>
      </c>
      <c r="J872" s="44">
        <v>69</v>
      </c>
    </row>
    <row r="873" spans="4:12">
      <c r="D873" s="176"/>
      <c r="E873" s="45"/>
      <c r="F873" s="46">
        <v>1</v>
      </c>
      <c r="G873" s="47">
        <v>0.33398058252427182</v>
      </c>
      <c r="H873" s="47">
        <v>0.43883495145631068</v>
      </c>
      <c r="I873" s="47">
        <v>0.16019417475728157</v>
      </c>
      <c r="J873" s="48">
        <v>6.6990291262135918E-2</v>
      </c>
    </row>
    <row r="874" spans="4:12">
      <c r="D874" s="176"/>
      <c r="E874" s="5" t="s">
        <v>5</v>
      </c>
      <c r="F874" s="49">
        <v>520</v>
      </c>
      <c r="G874" s="50">
        <v>191</v>
      </c>
      <c r="H874" s="50">
        <v>220</v>
      </c>
      <c r="I874" s="50">
        <v>90</v>
      </c>
      <c r="J874" s="51">
        <v>19</v>
      </c>
    </row>
    <row r="875" spans="4:12">
      <c r="D875" s="176"/>
      <c r="E875" s="52"/>
      <c r="F875" s="46">
        <v>1.0000000000000002</v>
      </c>
      <c r="G875" s="47">
        <v>0.36730769230769234</v>
      </c>
      <c r="H875" s="47">
        <v>0.42307692307692307</v>
      </c>
      <c r="I875" s="47">
        <v>0.17307692307692307</v>
      </c>
      <c r="J875" s="48">
        <v>3.653846153846154E-2</v>
      </c>
    </row>
    <row r="876" spans="4:12">
      <c r="D876" s="176"/>
      <c r="E876" s="5" t="s">
        <v>6</v>
      </c>
      <c r="F876" s="49">
        <v>520</v>
      </c>
      <c r="G876" s="50">
        <v>282</v>
      </c>
      <c r="H876" s="50">
        <v>184</v>
      </c>
      <c r="I876" s="50">
        <v>31</v>
      </c>
      <c r="J876" s="51">
        <v>23</v>
      </c>
    </row>
    <row r="877" spans="4:12">
      <c r="D877" s="176"/>
      <c r="E877" s="52"/>
      <c r="F877" s="46">
        <v>0.99999999999999989</v>
      </c>
      <c r="G877" s="47">
        <v>0.54230769230769227</v>
      </c>
      <c r="H877" s="47">
        <v>0.35384615384615387</v>
      </c>
      <c r="I877" s="47">
        <v>5.9615384615384619E-2</v>
      </c>
      <c r="J877" s="48">
        <v>4.4230769230769233E-2</v>
      </c>
    </row>
    <row r="878" spans="4:12">
      <c r="D878" s="176"/>
      <c r="E878" s="5" t="s">
        <v>7</v>
      </c>
      <c r="F878" s="49">
        <v>520</v>
      </c>
      <c r="G878" s="50">
        <v>282</v>
      </c>
      <c r="H878" s="50">
        <v>211</v>
      </c>
      <c r="I878" s="50">
        <v>22</v>
      </c>
      <c r="J878" s="51">
        <v>5</v>
      </c>
    </row>
    <row r="879" spans="4:12" ht="15.6" thickBot="1">
      <c r="D879" s="177"/>
      <c r="E879" s="53"/>
      <c r="F879" s="54">
        <v>0.99999999999999989</v>
      </c>
      <c r="G879" s="55">
        <v>0.54230769230769227</v>
      </c>
      <c r="H879" s="55">
        <v>0.40576923076923077</v>
      </c>
      <c r="I879" s="55">
        <v>4.230769230769231E-2</v>
      </c>
      <c r="J879" s="56">
        <v>9.6153846153846159E-3</v>
      </c>
    </row>
    <row r="880" spans="4:12" ht="300" customHeight="1">
      <c r="D880" s="66"/>
      <c r="E880" s="66"/>
      <c r="F880" s="97"/>
      <c r="G880" s="97"/>
      <c r="H880" s="97"/>
      <c r="I880" s="97"/>
      <c r="J880" s="97"/>
      <c r="K880" s="97"/>
      <c r="L880" s="97"/>
    </row>
    <row r="881" spans="4:12">
      <c r="D881" s="66"/>
      <c r="E881" s="66"/>
      <c r="F881" s="97"/>
      <c r="G881" s="97"/>
      <c r="H881" s="97"/>
      <c r="I881" s="97"/>
      <c r="J881" s="97"/>
      <c r="K881" s="97"/>
      <c r="L881" s="97"/>
    </row>
    <row r="882" spans="4:12" ht="15.6" thickBot="1">
      <c r="D882" s="16" t="s">
        <v>332</v>
      </c>
    </row>
    <row r="883" spans="4:12" ht="44.45" customHeight="1" thickBot="1">
      <c r="D883" s="34"/>
      <c r="E883" s="35"/>
      <c r="F883" s="13" t="s">
        <v>3</v>
      </c>
      <c r="G883" s="127" t="s">
        <v>328</v>
      </c>
      <c r="H883" s="127" t="s">
        <v>329</v>
      </c>
      <c r="I883" s="127" t="s">
        <v>330</v>
      </c>
      <c r="J883" s="130" t="s">
        <v>262</v>
      </c>
    </row>
    <row r="884" spans="4:12" ht="15.6" thickTop="1">
      <c r="D884" s="171" t="s">
        <v>8</v>
      </c>
      <c r="E884" s="172"/>
      <c r="F884" s="36">
        <v>2590</v>
      </c>
      <c r="G884" s="37">
        <v>861</v>
      </c>
      <c r="H884" s="37">
        <v>1083</v>
      </c>
      <c r="I884" s="37">
        <v>509</v>
      </c>
      <c r="J884" s="38">
        <v>137</v>
      </c>
    </row>
    <row r="885" spans="4:12" ht="15.6" thickBot="1">
      <c r="D885" s="173"/>
      <c r="E885" s="174"/>
      <c r="F885" s="39">
        <v>1</v>
      </c>
      <c r="G885" s="40">
        <v>0.33243243243243242</v>
      </c>
      <c r="H885" s="40">
        <v>0.41814671814671817</v>
      </c>
      <c r="I885" s="40">
        <v>0.19652509652509653</v>
      </c>
      <c r="J885" s="41">
        <v>5.2895752895752893E-2</v>
      </c>
    </row>
    <row r="886" spans="4:12" ht="15.6" thickTop="1">
      <c r="D886" s="175" t="s">
        <v>9</v>
      </c>
      <c r="E886" s="10" t="s">
        <v>4</v>
      </c>
      <c r="F886" s="42">
        <v>1030</v>
      </c>
      <c r="G886" s="43">
        <v>230</v>
      </c>
      <c r="H886" s="43">
        <v>433</v>
      </c>
      <c r="I886" s="43">
        <v>292</v>
      </c>
      <c r="J886" s="44">
        <v>75</v>
      </c>
    </row>
    <row r="887" spans="4:12">
      <c r="D887" s="176"/>
      <c r="E887" s="45"/>
      <c r="F887" s="46">
        <v>1</v>
      </c>
      <c r="G887" s="47">
        <v>0.22330097087378642</v>
      </c>
      <c r="H887" s="47">
        <v>0.42038834951456311</v>
      </c>
      <c r="I887" s="47">
        <v>0.28349514563106798</v>
      </c>
      <c r="J887" s="48">
        <v>7.281553398058252E-2</v>
      </c>
    </row>
    <row r="888" spans="4:12">
      <c r="D888" s="176"/>
      <c r="E888" s="5" t="s">
        <v>5</v>
      </c>
      <c r="F888" s="49">
        <v>520</v>
      </c>
      <c r="G888" s="50">
        <v>209</v>
      </c>
      <c r="H888" s="50">
        <v>213</v>
      </c>
      <c r="I888" s="50">
        <v>84</v>
      </c>
      <c r="J888" s="51">
        <v>14</v>
      </c>
    </row>
    <row r="889" spans="4:12">
      <c r="D889" s="176"/>
      <c r="E889" s="52"/>
      <c r="F889" s="46">
        <v>1</v>
      </c>
      <c r="G889" s="47">
        <v>0.40192307692307694</v>
      </c>
      <c r="H889" s="47">
        <v>0.4096153846153846</v>
      </c>
      <c r="I889" s="47">
        <v>0.16153846153846155</v>
      </c>
      <c r="J889" s="48">
        <v>2.6923076923076925E-2</v>
      </c>
    </row>
    <row r="890" spans="4:12">
      <c r="D890" s="176"/>
      <c r="E890" s="5" t="s">
        <v>6</v>
      </c>
      <c r="F890" s="49">
        <v>520</v>
      </c>
      <c r="G890" s="50">
        <v>199</v>
      </c>
      <c r="H890" s="50">
        <v>193</v>
      </c>
      <c r="I890" s="50">
        <v>95</v>
      </c>
      <c r="J890" s="51">
        <v>33</v>
      </c>
    </row>
    <row r="891" spans="4:12">
      <c r="D891" s="176"/>
      <c r="E891" s="52"/>
      <c r="F891" s="46">
        <v>1</v>
      </c>
      <c r="G891" s="47">
        <v>0.38269230769230766</v>
      </c>
      <c r="H891" s="47">
        <v>0.37115384615384617</v>
      </c>
      <c r="I891" s="47">
        <v>0.18269230769230768</v>
      </c>
      <c r="J891" s="48">
        <v>6.3461538461538458E-2</v>
      </c>
    </row>
    <row r="892" spans="4:12">
      <c r="D892" s="176"/>
      <c r="E892" s="5" t="s">
        <v>7</v>
      </c>
      <c r="F892" s="49">
        <v>520</v>
      </c>
      <c r="G892" s="50">
        <v>223</v>
      </c>
      <c r="H892" s="50">
        <v>244</v>
      </c>
      <c r="I892" s="50">
        <v>38</v>
      </c>
      <c r="J892" s="51">
        <v>15</v>
      </c>
    </row>
    <row r="893" spans="4:12" ht="15.6" thickBot="1">
      <c r="D893" s="177"/>
      <c r="E893" s="53"/>
      <c r="F893" s="54">
        <v>0.99999999999999989</v>
      </c>
      <c r="G893" s="55">
        <v>0.42884615384615382</v>
      </c>
      <c r="H893" s="55">
        <v>0.46923076923076923</v>
      </c>
      <c r="I893" s="55">
        <v>7.3076923076923081E-2</v>
      </c>
      <c r="J893" s="56">
        <v>2.8846153846153848E-2</v>
      </c>
    </row>
    <row r="894" spans="4:12" ht="300" customHeight="1">
      <c r="D894" s="66"/>
      <c r="E894" s="66"/>
      <c r="F894" s="97"/>
      <c r="G894" s="97"/>
      <c r="H894" s="97"/>
      <c r="I894" s="97"/>
      <c r="J894" s="97"/>
      <c r="K894" s="97"/>
      <c r="L894" s="97"/>
    </row>
    <row r="895" spans="4:12">
      <c r="D895" s="66"/>
      <c r="E895" s="66"/>
      <c r="F895" s="97"/>
      <c r="G895" s="97"/>
      <c r="H895" s="97"/>
      <c r="I895" s="97"/>
      <c r="J895" s="97"/>
      <c r="K895" s="97"/>
      <c r="L895" s="97"/>
    </row>
    <row r="896" spans="4:12" ht="15.6" thickBot="1">
      <c r="D896" s="16" t="s">
        <v>333</v>
      </c>
    </row>
    <row r="897" spans="3:12" ht="44.45" customHeight="1" thickBot="1">
      <c r="D897" s="34"/>
      <c r="E897" s="35"/>
      <c r="F897" s="13" t="s">
        <v>3</v>
      </c>
      <c r="G897" s="127" t="s">
        <v>328</v>
      </c>
      <c r="H897" s="127" t="s">
        <v>329</v>
      </c>
      <c r="I897" s="127" t="s">
        <v>330</v>
      </c>
      <c r="J897" s="130" t="s">
        <v>262</v>
      </c>
    </row>
    <row r="898" spans="3:12" ht="15.6" thickTop="1">
      <c r="D898" s="171" t="s">
        <v>8</v>
      </c>
      <c r="E898" s="172"/>
      <c r="F898" s="36">
        <v>2590</v>
      </c>
      <c r="G898" s="37">
        <v>1276</v>
      </c>
      <c r="H898" s="37">
        <v>776</v>
      </c>
      <c r="I898" s="37">
        <v>401</v>
      </c>
      <c r="J898" s="38">
        <v>137</v>
      </c>
    </row>
    <row r="899" spans="3:12" ht="15.6" thickBot="1">
      <c r="D899" s="173"/>
      <c r="E899" s="174"/>
      <c r="F899" s="39">
        <v>1.0000000000000002</v>
      </c>
      <c r="G899" s="40">
        <v>0.49266409266409267</v>
      </c>
      <c r="H899" s="40">
        <v>0.29961389961389961</v>
      </c>
      <c r="I899" s="40">
        <v>0.15482625482625484</v>
      </c>
      <c r="J899" s="41">
        <v>5.2895752895752893E-2</v>
      </c>
    </row>
    <row r="900" spans="3:12" ht="15.6" thickTop="1">
      <c r="D900" s="175" t="s">
        <v>9</v>
      </c>
      <c r="E900" s="10" t="s">
        <v>4</v>
      </c>
      <c r="F900" s="42">
        <v>1030</v>
      </c>
      <c r="G900" s="43">
        <v>372</v>
      </c>
      <c r="H900" s="43">
        <v>313</v>
      </c>
      <c r="I900" s="43">
        <v>277</v>
      </c>
      <c r="J900" s="44">
        <v>68</v>
      </c>
    </row>
    <row r="901" spans="3:12">
      <c r="D901" s="176"/>
      <c r="E901" s="45"/>
      <c r="F901" s="46">
        <v>0.99999999999999989</v>
      </c>
      <c r="G901" s="47">
        <v>0.3611650485436893</v>
      </c>
      <c r="H901" s="47">
        <v>0.30388349514563107</v>
      </c>
      <c r="I901" s="47">
        <v>0.26893203883495148</v>
      </c>
      <c r="J901" s="48">
        <v>6.6019417475728162E-2</v>
      </c>
    </row>
    <row r="902" spans="3:12">
      <c r="D902" s="176"/>
      <c r="E902" s="5" t="s">
        <v>5</v>
      </c>
      <c r="F902" s="49">
        <v>520</v>
      </c>
      <c r="G902" s="50">
        <v>277</v>
      </c>
      <c r="H902" s="50">
        <v>165</v>
      </c>
      <c r="I902" s="50">
        <v>54</v>
      </c>
      <c r="J902" s="51">
        <v>24</v>
      </c>
    </row>
    <row r="903" spans="3:12">
      <c r="D903" s="176"/>
      <c r="E903" s="52"/>
      <c r="F903" s="46">
        <v>1</v>
      </c>
      <c r="G903" s="47">
        <v>0.53269230769230769</v>
      </c>
      <c r="H903" s="47">
        <v>0.31730769230769229</v>
      </c>
      <c r="I903" s="47">
        <v>0.10384615384615385</v>
      </c>
      <c r="J903" s="48">
        <v>4.6153846153846156E-2</v>
      </c>
    </row>
    <row r="904" spans="3:12">
      <c r="D904" s="176"/>
      <c r="E904" s="5" t="s">
        <v>6</v>
      </c>
      <c r="F904" s="49">
        <v>520</v>
      </c>
      <c r="G904" s="50">
        <v>287</v>
      </c>
      <c r="H904" s="50">
        <v>150</v>
      </c>
      <c r="I904" s="50">
        <v>51</v>
      </c>
      <c r="J904" s="51">
        <v>32</v>
      </c>
    </row>
    <row r="905" spans="3:12">
      <c r="D905" s="176"/>
      <c r="E905" s="52"/>
      <c r="F905" s="46">
        <v>1</v>
      </c>
      <c r="G905" s="47">
        <v>0.55192307692307696</v>
      </c>
      <c r="H905" s="47">
        <v>0.28846153846153844</v>
      </c>
      <c r="I905" s="47">
        <v>9.8076923076923075E-2</v>
      </c>
      <c r="J905" s="48">
        <v>6.1538461538461542E-2</v>
      </c>
    </row>
    <row r="906" spans="3:12">
      <c r="D906" s="176"/>
      <c r="E906" s="5" t="s">
        <v>7</v>
      </c>
      <c r="F906" s="49">
        <v>520</v>
      </c>
      <c r="G906" s="50">
        <v>340</v>
      </c>
      <c r="H906" s="50">
        <v>148</v>
      </c>
      <c r="I906" s="50">
        <v>19</v>
      </c>
      <c r="J906" s="51">
        <v>13</v>
      </c>
    </row>
    <row r="907" spans="3:12" ht="15.6" thickBot="1">
      <c r="D907" s="177"/>
      <c r="E907" s="53"/>
      <c r="F907" s="54">
        <v>1</v>
      </c>
      <c r="G907" s="55">
        <v>0.65384615384615385</v>
      </c>
      <c r="H907" s="55">
        <v>0.2846153846153846</v>
      </c>
      <c r="I907" s="55">
        <v>3.653846153846154E-2</v>
      </c>
      <c r="J907" s="56">
        <v>2.5000000000000001E-2</v>
      </c>
    </row>
    <row r="908" spans="3:12" ht="300" customHeight="1">
      <c r="D908" s="66"/>
      <c r="E908" s="66"/>
      <c r="F908" s="97"/>
      <c r="G908" s="97"/>
      <c r="H908" s="97"/>
      <c r="I908" s="97"/>
      <c r="J908" s="97"/>
      <c r="K908" s="97"/>
      <c r="L908" s="97"/>
    </row>
    <row r="909" spans="3:12">
      <c r="D909" s="66"/>
      <c r="E909" s="66"/>
      <c r="F909" s="97"/>
      <c r="G909" s="97"/>
      <c r="H909" s="97"/>
      <c r="I909" s="97"/>
      <c r="J909" s="97"/>
      <c r="K909" s="97"/>
      <c r="L909" s="97"/>
    </row>
    <row r="911" spans="3:12">
      <c r="C911" s="1" t="s">
        <v>334</v>
      </c>
    </row>
    <row r="912" spans="3:12">
      <c r="C912" s="1" t="s">
        <v>2</v>
      </c>
    </row>
    <row r="913" spans="4:12" ht="15.6" thickBot="1">
      <c r="D913" s="16" t="s">
        <v>335</v>
      </c>
    </row>
    <row r="914" spans="4:12" ht="44.45" customHeight="1" thickBot="1">
      <c r="D914" s="34"/>
      <c r="E914" s="35"/>
      <c r="F914" s="13" t="s">
        <v>3</v>
      </c>
      <c r="G914" s="127" t="s">
        <v>336</v>
      </c>
      <c r="H914" s="127" t="s">
        <v>337</v>
      </c>
      <c r="I914" s="127" t="s">
        <v>259</v>
      </c>
      <c r="J914" s="127" t="s">
        <v>338</v>
      </c>
      <c r="K914" s="130" t="s">
        <v>339</v>
      </c>
    </row>
    <row r="915" spans="4:12" ht="15.6" thickTop="1">
      <c r="D915" s="171" t="s">
        <v>8</v>
      </c>
      <c r="E915" s="172"/>
      <c r="F915" s="36">
        <v>2590</v>
      </c>
      <c r="G915" s="37">
        <v>632</v>
      </c>
      <c r="H915" s="37">
        <v>912</v>
      </c>
      <c r="I915" s="37">
        <v>499</v>
      </c>
      <c r="J915" s="37">
        <v>267</v>
      </c>
      <c r="K915" s="38">
        <v>280</v>
      </c>
    </row>
    <row r="916" spans="4:12" ht="15.6" thickBot="1">
      <c r="D916" s="173"/>
      <c r="E916" s="174"/>
      <c r="F916" s="39">
        <v>1</v>
      </c>
      <c r="G916" s="40">
        <v>0.24401544401544401</v>
      </c>
      <c r="H916" s="40">
        <v>0.35212355212355212</v>
      </c>
      <c r="I916" s="40">
        <v>0.19266409266409265</v>
      </c>
      <c r="J916" s="40">
        <v>0.10308880308880308</v>
      </c>
      <c r="K916" s="41">
        <v>0.10810810810810811</v>
      </c>
    </row>
    <row r="917" spans="4:12" ht="15.6" thickTop="1">
      <c r="D917" s="175" t="s">
        <v>9</v>
      </c>
      <c r="E917" s="10" t="s">
        <v>4</v>
      </c>
      <c r="F917" s="42">
        <v>1030</v>
      </c>
      <c r="G917" s="43">
        <v>148</v>
      </c>
      <c r="H917" s="43">
        <v>269</v>
      </c>
      <c r="I917" s="43">
        <v>280</v>
      </c>
      <c r="J917" s="43">
        <v>153</v>
      </c>
      <c r="K917" s="44">
        <v>180</v>
      </c>
    </row>
    <row r="918" spans="4:12">
      <c r="D918" s="176"/>
      <c r="E918" s="45"/>
      <c r="F918" s="46">
        <v>1</v>
      </c>
      <c r="G918" s="47">
        <v>0.1436893203883495</v>
      </c>
      <c r="H918" s="47">
        <v>0.26116504854368933</v>
      </c>
      <c r="I918" s="47">
        <v>0.27184466019417475</v>
      </c>
      <c r="J918" s="47">
        <v>0.14854368932038836</v>
      </c>
      <c r="K918" s="48">
        <v>0.17475728155339806</v>
      </c>
    </row>
    <row r="919" spans="4:12">
      <c r="D919" s="176"/>
      <c r="E919" s="5" t="s">
        <v>5</v>
      </c>
      <c r="F919" s="49">
        <v>520</v>
      </c>
      <c r="G919" s="50">
        <v>198</v>
      </c>
      <c r="H919" s="50">
        <v>162</v>
      </c>
      <c r="I919" s="50">
        <v>69</v>
      </c>
      <c r="J919" s="50">
        <v>42</v>
      </c>
      <c r="K919" s="51">
        <v>49</v>
      </c>
    </row>
    <row r="920" spans="4:12">
      <c r="D920" s="176"/>
      <c r="E920" s="52"/>
      <c r="F920" s="46">
        <v>1</v>
      </c>
      <c r="G920" s="47">
        <v>0.38076923076923075</v>
      </c>
      <c r="H920" s="47">
        <v>0.31153846153846154</v>
      </c>
      <c r="I920" s="47">
        <v>0.13269230769230769</v>
      </c>
      <c r="J920" s="47">
        <v>8.0769230769230774E-2</v>
      </c>
      <c r="K920" s="48">
        <v>9.4230769230769229E-2</v>
      </c>
    </row>
    <row r="921" spans="4:12">
      <c r="D921" s="176"/>
      <c r="E921" s="5" t="s">
        <v>6</v>
      </c>
      <c r="F921" s="49">
        <v>520</v>
      </c>
      <c r="G921" s="50">
        <v>139</v>
      </c>
      <c r="H921" s="50">
        <v>197</v>
      </c>
      <c r="I921" s="50">
        <v>89</v>
      </c>
      <c r="J921" s="50">
        <v>53</v>
      </c>
      <c r="K921" s="51">
        <v>42</v>
      </c>
    </row>
    <row r="922" spans="4:12">
      <c r="D922" s="176"/>
      <c r="E922" s="52"/>
      <c r="F922" s="46">
        <v>1</v>
      </c>
      <c r="G922" s="47">
        <v>0.2673076923076923</v>
      </c>
      <c r="H922" s="47">
        <v>0.37884615384615383</v>
      </c>
      <c r="I922" s="47">
        <v>0.17115384615384616</v>
      </c>
      <c r="J922" s="47">
        <v>0.10192307692307692</v>
      </c>
      <c r="K922" s="48">
        <v>8.0769230769230774E-2</v>
      </c>
    </row>
    <row r="923" spans="4:12">
      <c r="D923" s="176"/>
      <c r="E923" s="5" t="s">
        <v>7</v>
      </c>
      <c r="F923" s="49">
        <v>520</v>
      </c>
      <c r="G923" s="50">
        <v>147</v>
      </c>
      <c r="H923" s="50">
        <v>284</v>
      </c>
      <c r="I923" s="50">
        <v>61</v>
      </c>
      <c r="J923" s="50">
        <v>19</v>
      </c>
      <c r="K923" s="51">
        <v>9</v>
      </c>
    </row>
    <row r="924" spans="4:12" ht="15.6" thickBot="1">
      <c r="D924" s="177"/>
      <c r="E924" s="53"/>
      <c r="F924" s="54">
        <v>1</v>
      </c>
      <c r="G924" s="55">
        <v>0.28269230769230769</v>
      </c>
      <c r="H924" s="55">
        <v>0.5461538461538461</v>
      </c>
      <c r="I924" s="55">
        <v>0.11730769230769231</v>
      </c>
      <c r="J924" s="55">
        <v>3.653846153846154E-2</v>
      </c>
      <c r="K924" s="56">
        <v>1.7307692307692309E-2</v>
      </c>
    </row>
    <row r="925" spans="4:12" ht="300" customHeight="1">
      <c r="D925" s="66"/>
      <c r="E925" s="66"/>
      <c r="F925" s="97"/>
      <c r="G925" s="97"/>
      <c r="H925" s="97"/>
      <c r="I925" s="97"/>
      <c r="J925" s="97"/>
      <c r="K925" s="97"/>
      <c r="L925" s="97"/>
    </row>
    <row r="926" spans="4:12">
      <c r="D926" s="66"/>
      <c r="E926" s="66"/>
      <c r="F926" s="97"/>
      <c r="G926" s="97"/>
      <c r="H926" s="97"/>
      <c r="I926" s="97"/>
      <c r="J926" s="97"/>
      <c r="K926" s="97"/>
      <c r="L926" s="97"/>
    </row>
    <row r="927" spans="4:12" ht="15.6" thickBot="1">
      <c r="D927" s="16" t="s">
        <v>340</v>
      </c>
    </row>
    <row r="928" spans="4:12" ht="44.45" customHeight="1" thickBot="1">
      <c r="D928" s="34"/>
      <c r="E928" s="35"/>
      <c r="F928" s="13" t="s">
        <v>3</v>
      </c>
      <c r="G928" s="127" t="s">
        <v>336</v>
      </c>
      <c r="H928" s="127" t="s">
        <v>337</v>
      </c>
      <c r="I928" s="127" t="s">
        <v>259</v>
      </c>
      <c r="J928" s="127" t="s">
        <v>338</v>
      </c>
      <c r="K928" s="130" t="s">
        <v>339</v>
      </c>
    </row>
    <row r="929" spans="4:12" ht="15.6" thickTop="1">
      <c r="D929" s="171" t="s">
        <v>8</v>
      </c>
      <c r="E929" s="172"/>
      <c r="F929" s="36">
        <v>2590</v>
      </c>
      <c r="G929" s="37">
        <v>553</v>
      </c>
      <c r="H929" s="37">
        <v>824</v>
      </c>
      <c r="I929" s="37">
        <v>636</v>
      </c>
      <c r="J929" s="37">
        <v>302</v>
      </c>
      <c r="K929" s="38">
        <v>275</v>
      </c>
    </row>
    <row r="930" spans="4:12" ht="15.6" thickBot="1">
      <c r="D930" s="173"/>
      <c r="E930" s="174"/>
      <c r="F930" s="39">
        <v>1</v>
      </c>
      <c r="G930" s="40">
        <v>0.21351351351351353</v>
      </c>
      <c r="H930" s="40">
        <v>0.31814671814671813</v>
      </c>
      <c r="I930" s="40">
        <v>0.24555984555984556</v>
      </c>
      <c r="J930" s="40">
        <v>0.1166023166023166</v>
      </c>
      <c r="K930" s="41">
        <v>0.10617760617760617</v>
      </c>
    </row>
    <row r="931" spans="4:12" ht="15.6" thickTop="1">
      <c r="D931" s="175" t="s">
        <v>9</v>
      </c>
      <c r="E931" s="10" t="s">
        <v>4</v>
      </c>
      <c r="F931" s="42">
        <v>1030</v>
      </c>
      <c r="G931" s="43">
        <v>126</v>
      </c>
      <c r="H931" s="43">
        <v>235</v>
      </c>
      <c r="I931" s="43">
        <v>307</v>
      </c>
      <c r="J931" s="43">
        <v>171</v>
      </c>
      <c r="K931" s="44">
        <v>191</v>
      </c>
    </row>
    <row r="932" spans="4:12">
      <c r="D932" s="176"/>
      <c r="E932" s="45"/>
      <c r="F932" s="46">
        <v>1</v>
      </c>
      <c r="G932" s="47">
        <v>0.12233009708737864</v>
      </c>
      <c r="H932" s="47">
        <v>0.22815533980582525</v>
      </c>
      <c r="I932" s="47">
        <v>0.29805825242718448</v>
      </c>
      <c r="J932" s="47">
        <v>0.16601941747572815</v>
      </c>
      <c r="K932" s="48">
        <v>0.18543689320388348</v>
      </c>
    </row>
    <row r="933" spans="4:12">
      <c r="D933" s="176"/>
      <c r="E933" s="5" t="s">
        <v>5</v>
      </c>
      <c r="F933" s="49">
        <v>520</v>
      </c>
      <c r="G933" s="50">
        <v>156</v>
      </c>
      <c r="H933" s="50">
        <v>176</v>
      </c>
      <c r="I933" s="50">
        <v>98</v>
      </c>
      <c r="J933" s="50">
        <v>47</v>
      </c>
      <c r="K933" s="51">
        <v>43</v>
      </c>
    </row>
    <row r="934" spans="4:12">
      <c r="D934" s="176"/>
      <c r="E934" s="52"/>
      <c r="F934" s="46">
        <v>1</v>
      </c>
      <c r="G934" s="47">
        <v>0.3</v>
      </c>
      <c r="H934" s="47">
        <v>0.33846153846153848</v>
      </c>
      <c r="I934" s="47">
        <v>0.18846153846153846</v>
      </c>
      <c r="J934" s="47">
        <v>9.0384615384615383E-2</v>
      </c>
      <c r="K934" s="48">
        <v>8.269230769230769E-2</v>
      </c>
    </row>
    <row r="935" spans="4:12">
      <c r="D935" s="176"/>
      <c r="E935" s="5" t="s">
        <v>6</v>
      </c>
      <c r="F935" s="49">
        <v>520</v>
      </c>
      <c r="G935" s="50">
        <v>113</v>
      </c>
      <c r="H935" s="50">
        <v>199</v>
      </c>
      <c r="I935" s="50">
        <v>120</v>
      </c>
      <c r="J935" s="50">
        <v>51</v>
      </c>
      <c r="K935" s="51">
        <v>37</v>
      </c>
    </row>
    <row r="936" spans="4:12">
      <c r="D936" s="176"/>
      <c r="E936" s="52"/>
      <c r="F936" s="46">
        <v>0.99999999999999989</v>
      </c>
      <c r="G936" s="47">
        <v>0.21730769230769231</v>
      </c>
      <c r="H936" s="47">
        <v>0.38269230769230766</v>
      </c>
      <c r="I936" s="47">
        <v>0.23076923076923078</v>
      </c>
      <c r="J936" s="47">
        <v>9.8076923076923075E-2</v>
      </c>
      <c r="K936" s="48">
        <v>7.1153846153846151E-2</v>
      </c>
    </row>
    <row r="937" spans="4:12">
      <c r="D937" s="176"/>
      <c r="E937" s="5" t="s">
        <v>7</v>
      </c>
      <c r="F937" s="49">
        <v>520</v>
      </c>
      <c r="G937" s="50">
        <v>158</v>
      </c>
      <c r="H937" s="50">
        <v>214</v>
      </c>
      <c r="I937" s="50">
        <v>111</v>
      </c>
      <c r="J937" s="50">
        <v>33</v>
      </c>
      <c r="K937" s="51">
        <v>4</v>
      </c>
    </row>
    <row r="938" spans="4:12" ht="15.6" thickBot="1">
      <c r="D938" s="177"/>
      <c r="E938" s="53"/>
      <c r="F938" s="54">
        <v>0.99999999999999989</v>
      </c>
      <c r="G938" s="55">
        <v>0.30384615384615382</v>
      </c>
      <c r="H938" s="55">
        <v>0.41153846153846152</v>
      </c>
      <c r="I938" s="55">
        <v>0.21346153846153845</v>
      </c>
      <c r="J938" s="55">
        <v>6.3461538461538458E-2</v>
      </c>
      <c r="K938" s="56">
        <v>7.6923076923076927E-3</v>
      </c>
    </row>
    <row r="939" spans="4:12" ht="300" customHeight="1">
      <c r="D939" s="66"/>
      <c r="E939" s="66"/>
      <c r="F939" s="97"/>
      <c r="G939" s="97"/>
      <c r="H939" s="97"/>
      <c r="I939" s="97"/>
      <c r="J939" s="97"/>
      <c r="K939" s="97"/>
      <c r="L939" s="97"/>
    </row>
    <row r="940" spans="4:12">
      <c r="D940" s="66"/>
      <c r="E940" s="66"/>
      <c r="F940" s="97"/>
      <c r="G940" s="97"/>
      <c r="H940" s="97"/>
      <c r="I940" s="97"/>
      <c r="J940" s="97"/>
      <c r="K940" s="97"/>
      <c r="L940" s="97"/>
    </row>
    <row r="941" spans="4:12" ht="15.6" thickBot="1">
      <c r="D941" s="16" t="s">
        <v>341</v>
      </c>
    </row>
    <row r="942" spans="4:12" ht="44.45" customHeight="1" thickBot="1">
      <c r="D942" s="34"/>
      <c r="E942" s="35"/>
      <c r="F942" s="13" t="s">
        <v>3</v>
      </c>
      <c r="G942" s="127" t="s">
        <v>336</v>
      </c>
      <c r="H942" s="127" t="s">
        <v>337</v>
      </c>
      <c r="I942" s="127" t="s">
        <v>259</v>
      </c>
      <c r="J942" s="127" t="s">
        <v>338</v>
      </c>
      <c r="K942" s="130" t="s">
        <v>339</v>
      </c>
    </row>
    <row r="943" spans="4:12" ht="15.6" thickTop="1">
      <c r="D943" s="171" t="s">
        <v>8</v>
      </c>
      <c r="E943" s="172"/>
      <c r="F943" s="36">
        <v>2590</v>
      </c>
      <c r="G943" s="37">
        <v>507</v>
      </c>
      <c r="H943" s="37">
        <v>828</v>
      </c>
      <c r="I943" s="37">
        <v>711</v>
      </c>
      <c r="J943" s="37">
        <v>286</v>
      </c>
      <c r="K943" s="38">
        <v>258</v>
      </c>
    </row>
    <row r="944" spans="4:12" ht="15.6" thickBot="1">
      <c r="D944" s="173"/>
      <c r="E944" s="174"/>
      <c r="F944" s="39">
        <v>1</v>
      </c>
      <c r="G944" s="40">
        <v>0.19575289575289576</v>
      </c>
      <c r="H944" s="40">
        <v>0.31969111969111969</v>
      </c>
      <c r="I944" s="40">
        <v>0.27451737451737451</v>
      </c>
      <c r="J944" s="40">
        <v>0.11042471042471043</v>
      </c>
      <c r="K944" s="41">
        <v>9.9613899613899617E-2</v>
      </c>
    </row>
    <row r="945" spans="4:12" ht="15.6" thickTop="1">
      <c r="D945" s="175" t="s">
        <v>9</v>
      </c>
      <c r="E945" s="10" t="s">
        <v>4</v>
      </c>
      <c r="F945" s="42">
        <v>1030</v>
      </c>
      <c r="G945" s="43">
        <v>106</v>
      </c>
      <c r="H945" s="43">
        <v>291</v>
      </c>
      <c r="I945" s="43">
        <v>333</v>
      </c>
      <c r="J945" s="43">
        <v>157</v>
      </c>
      <c r="K945" s="44">
        <v>143</v>
      </c>
    </row>
    <row r="946" spans="4:12">
      <c r="D946" s="176"/>
      <c r="E946" s="45"/>
      <c r="F946" s="46">
        <v>0.99999999999999989</v>
      </c>
      <c r="G946" s="47">
        <v>0.1029126213592233</v>
      </c>
      <c r="H946" s="47">
        <v>0.28252427184466017</v>
      </c>
      <c r="I946" s="47">
        <v>0.3233009708737864</v>
      </c>
      <c r="J946" s="47">
        <v>0.15242718446601941</v>
      </c>
      <c r="K946" s="48">
        <v>0.13883495145631067</v>
      </c>
    </row>
    <row r="947" spans="4:12">
      <c r="D947" s="176"/>
      <c r="E947" s="5" t="s">
        <v>5</v>
      </c>
      <c r="F947" s="49">
        <v>520</v>
      </c>
      <c r="G947" s="50">
        <v>161</v>
      </c>
      <c r="H947" s="50">
        <v>159</v>
      </c>
      <c r="I947" s="50">
        <v>104</v>
      </c>
      <c r="J947" s="50">
        <v>40</v>
      </c>
      <c r="K947" s="51">
        <v>56</v>
      </c>
    </row>
    <row r="948" spans="4:12">
      <c r="D948" s="176"/>
      <c r="E948" s="52"/>
      <c r="F948" s="46">
        <v>1</v>
      </c>
      <c r="G948" s="47">
        <v>0.30961538461538463</v>
      </c>
      <c r="H948" s="47">
        <v>0.30576923076923079</v>
      </c>
      <c r="I948" s="47">
        <v>0.2</v>
      </c>
      <c r="J948" s="47">
        <v>7.6923076923076927E-2</v>
      </c>
      <c r="K948" s="48">
        <v>0.1076923076923077</v>
      </c>
    </row>
    <row r="949" spans="4:12">
      <c r="D949" s="176"/>
      <c r="E949" s="5" t="s">
        <v>6</v>
      </c>
      <c r="F949" s="49">
        <v>520</v>
      </c>
      <c r="G949" s="50">
        <v>108</v>
      </c>
      <c r="H949" s="50">
        <v>180</v>
      </c>
      <c r="I949" s="50">
        <v>151</v>
      </c>
      <c r="J949" s="50">
        <v>44</v>
      </c>
      <c r="K949" s="51">
        <v>37</v>
      </c>
    </row>
    <row r="950" spans="4:12">
      <c r="D950" s="176"/>
      <c r="E950" s="52"/>
      <c r="F950" s="46">
        <v>1.0000000000000002</v>
      </c>
      <c r="G950" s="47">
        <v>0.2076923076923077</v>
      </c>
      <c r="H950" s="47">
        <v>0.34615384615384615</v>
      </c>
      <c r="I950" s="47">
        <v>0.29038461538461541</v>
      </c>
      <c r="J950" s="47">
        <v>8.461538461538462E-2</v>
      </c>
      <c r="K950" s="48">
        <v>7.1153846153846151E-2</v>
      </c>
    </row>
    <row r="951" spans="4:12">
      <c r="D951" s="176"/>
      <c r="E951" s="5" t="s">
        <v>7</v>
      </c>
      <c r="F951" s="49">
        <v>520</v>
      </c>
      <c r="G951" s="50">
        <v>132</v>
      </c>
      <c r="H951" s="50">
        <v>198</v>
      </c>
      <c r="I951" s="50">
        <v>123</v>
      </c>
      <c r="J951" s="50">
        <v>45</v>
      </c>
      <c r="K951" s="51">
        <v>22</v>
      </c>
    </row>
    <row r="952" spans="4:12" ht="15.6" thickBot="1">
      <c r="D952" s="177"/>
      <c r="E952" s="53"/>
      <c r="F952" s="54">
        <v>1</v>
      </c>
      <c r="G952" s="55">
        <v>0.25384615384615383</v>
      </c>
      <c r="H952" s="55">
        <v>0.38076923076923075</v>
      </c>
      <c r="I952" s="55">
        <v>0.23653846153846153</v>
      </c>
      <c r="J952" s="55">
        <v>8.6538461538461536E-2</v>
      </c>
      <c r="K952" s="56">
        <v>4.230769230769231E-2</v>
      </c>
    </row>
    <row r="953" spans="4:12" ht="300" customHeight="1">
      <c r="D953" s="66"/>
      <c r="E953" s="66"/>
      <c r="F953" s="97"/>
      <c r="G953" s="97"/>
      <c r="H953" s="97"/>
      <c r="I953" s="97"/>
      <c r="J953" s="97"/>
      <c r="K953" s="97"/>
      <c r="L953" s="97"/>
    </row>
    <row r="954" spans="4:12">
      <c r="D954" s="66"/>
      <c r="E954" s="66"/>
      <c r="F954" s="97"/>
      <c r="G954" s="97"/>
      <c r="H954" s="97"/>
      <c r="I954" s="97"/>
      <c r="J954" s="97"/>
      <c r="K954" s="97"/>
      <c r="L954" s="97"/>
    </row>
    <row r="955" spans="4:12" ht="15.6" thickBot="1">
      <c r="D955" s="16" t="s">
        <v>342</v>
      </c>
    </row>
    <row r="956" spans="4:12" ht="44.45" customHeight="1" thickBot="1">
      <c r="D956" s="34"/>
      <c r="E956" s="35"/>
      <c r="F956" s="13" t="s">
        <v>3</v>
      </c>
      <c r="G956" s="127" t="s">
        <v>336</v>
      </c>
      <c r="H956" s="127" t="s">
        <v>337</v>
      </c>
      <c r="I956" s="127" t="s">
        <v>259</v>
      </c>
      <c r="J956" s="127" t="s">
        <v>338</v>
      </c>
      <c r="K956" s="130" t="s">
        <v>339</v>
      </c>
    </row>
    <row r="957" spans="4:12" ht="15.6" thickTop="1">
      <c r="D957" s="171" t="s">
        <v>8</v>
      </c>
      <c r="E957" s="172"/>
      <c r="F957" s="36">
        <v>2590</v>
      </c>
      <c r="G957" s="37">
        <v>497</v>
      </c>
      <c r="H957" s="37">
        <v>953</v>
      </c>
      <c r="I957" s="37">
        <v>697</v>
      </c>
      <c r="J957" s="37">
        <v>253</v>
      </c>
      <c r="K957" s="38">
        <v>190</v>
      </c>
    </row>
    <row r="958" spans="4:12" ht="15.6" thickBot="1">
      <c r="D958" s="173"/>
      <c r="E958" s="174"/>
      <c r="F958" s="39">
        <v>0.99999999999999989</v>
      </c>
      <c r="G958" s="40">
        <v>0.1918918918918919</v>
      </c>
      <c r="H958" s="40">
        <v>0.36795366795366796</v>
      </c>
      <c r="I958" s="40">
        <v>0.26911196911196911</v>
      </c>
      <c r="J958" s="40">
        <v>9.7683397683397677E-2</v>
      </c>
      <c r="K958" s="41">
        <v>7.3359073359073365E-2</v>
      </c>
    </row>
    <row r="959" spans="4:12" ht="15.6" thickTop="1">
      <c r="D959" s="175" t="s">
        <v>9</v>
      </c>
      <c r="E959" s="10" t="s">
        <v>4</v>
      </c>
      <c r="F959" s="42">
        <v>1030</v>
      </c>
      <c r="G959" s="43">
        <v>103</v>
      </c>
      <c r="H959" s="43">
        <v>291</v>
      </c>
      <c r="I959" s="43">
        <v>383</v>
      </c>
      <c r="J959" s="43">
        <v>130</v>
      </c>
      <c r="K959" s="44">
        <v>123</v>
      </c>
    </row>
    <row r="960" spans="4:12">
      <c r="D960" s="176"/>
      <c r="E960" s="45"/>
      <c r="F960" s="46">
        <v>0.99999999999999989</v>
      </c>
      <c r="G960" s="47">
        <v>0.1</v>
      </c>
      <c r="H960" s="47">
        <v>0.28252427184466017</v>
      </c>
      <c r="I960" s="47">
        <v>0.37184466019417478</v>
      </c>
      <c r="J960" s="47">
        <v>0.12621359223300971</v>
      </c>
      <c r="K960" s="48">
        <v>0.11941747572815534</v>
      </c>
    </row>
    <row r="961" spans="4:12">
      <c r="D961" s="176"/>
      <c r="E961" s="5" t="s">
        <v>5</v>
      </c>
      <c r="F961" s="49">
        <v>520</v>
      </c>
      <c r="G961" s="50">
        <v>131</v>
      </c>
      <c r="H961" s="50">
        <v>185</v>
      </c>
      <c r="I961" s="50">
        <v>113</v>
      </c>
      <c r="J961" s="50">
        <v>57</v>
      </c>
      <c r="K961" s="51">
        <v>34</v>
      </c>
    </row>
    <row r="962" spans="4:12">
      <c r="D962" s="176"/>
      <c r="E962" s="52"/>
      <c r="F962" s="46">
        <v>1</v>
      </c>
      <c r="G962" s="47">
        <v>0.25192307692307692</v>
      </c>
      <c r="H962" s="47">
        <v>0.35576923076923078</v>
      </c>
      <c r="I962" s="47">
        <v>0.21730769230769231</v>
      </c>
      <c r="J962" s="47">
        <v>0.10961538461538461</v>
      </c>
      <c r="K962" s="48">
        <v>6.5384615384615388E-2</v>
      </c>
    </row>
    <row r="963" spans="4:12">
      <c r="D963" s="176"/>
      <c r="E963" s="5" t="s">
        <v>6</v>
      </c>
      <c r="F963" s="49">
        <v>520</v>
      </c>
      <c r="G963" s="50">
        <v>128</v>
      </c>
      <c r="H963" s="50">
        <v>212</v>
      </c>
      <c r="I963" s="50">
        <v>110</v>
      </c>
      <c r="J963" s="50">
        <v>41</v>
      </c>
      <c r="K963" s="51">
        <v>29</v>
      </c>
    </row>
    <row r="964" spans="4:12">
      <c r="D964" s="176"/>
      <c r="E964" s="52"/>
      <c r="F964" s="46">
        <v>1</v>
      </c>
      <c r="G964" s="47">
        <v>0.24615384615384617</v>
      </c>
      <c r="H964" s="47">
        <v>0.40769230769230769</v>
      </c>
      <c r="I964" s="47">
        <v>0.21153846153846154</v>
      </c>
      <c r="J964" s="47">
        <v>7.8846153846153844E-2</v>
      </c>
      <c r="K964" s="48">
        <v>5.5769230769230772E-2</v>
      </c>
    </row>
    <row r="965" spans="4:12">
      <c r="D965" s="176"/>
      <c r="E965" s="5" t="s">
        <v>7</v>
      </c>
      <c r="F965" s="49">
        <v>520</v>
      </c>
      <c r="G965" s="50">
        <v>135</v>
      </c>
      <c r="H965" s="50">
        <v>265</v>
      </c>
      <c r="I965" s="50">
        <v>91</v>
      </c>
      <c r="J965" s="50">
        <v>25</v>
      </c>
      <c r="K965" s="51">
        <v>4</v>
      </c>
    </row>
    <row r="966" spans="4:12" ht="15.6" thickBot="1">
      <c r="D966" s="177"/>
      <c r="E966" s="53"/>
      <c r="F966" s="54">
        <v>1</v>
      </c>
      <c r="G966" s="55">
        <v>0.25961538461538464</v>
      </c>
      <c r="H966" s="55">
        <v>0.50961538461538458</v>
      </c>
      <c r="I966" s="55">
        <v>0.17499999999999999</v>
      </c>
      <c r="J966" s="55">
        <v>4.807692307692308E-2</v>
      </c>
      <c r="K966" s="56">
        <v>7.6923076923076927E-3</v>
      </c>
    </row>
    <row r="967" spans="4:12" ht="300" customHeight="1">
      <c r="D967" s="66"/>
      <c r="E967" s="66"/>
      <c r="F967" s="97"/>
      <c r="G967" s="97"/>
      <c r="H967" s="97"/>
      <c r="I967" s="97"/>
      <c r="J967" s="97"/>
      <c r="K967" s="97"/>
      <c r="L967" s="97"/>
    </row>
    <row r="968" spans="4:12">
      <c r="D968" s="66"/>
      <c r="E968" s="66"/>
      <c r="F968" s="97"/>
      <c r="G968" s="97"/>
      <c r="H968" s="97"/>
      <c r="I968" s="97"/>
      <c r="J968" s="97"/>
      <c r="K968" s="97"/>
      <c r="L968" s="97"/>
    </row>
    <row r="969" spans="4:12" ht="15.6" thickBot="1">
      <c r="D969" s="16" t="s">
        <v>343</v>
      </c>
    </row>
    <row r="970" spans="4:12" ht="44.45" customHeight="1" thickBot="1">
      <c r="D970" s="34"/>
      <c r="E970" s="35"/>
      <c r="F970" s="13" t="s">
        <v>3</v>
      </c>
      <c r="G970" s="127" t="s">
        <v>336</v>
      </c>
      <c r="H970" s="127" t="s">
        <v>337</v>
      </c>
      <c r="I970" s="127" t="s">
        <v>259</v>
      </c>
      <c r="J970" s="127" t="s">
        <v>338</v>
      </c>
      <c r="K970" s="130" t="s">
        <v>339</v>
      </c>
    </row>
    <row r="971" spans="4:12" ht="15.6" thickTop="1">
      <c r="D971" s="171" t="s">
        <v>8</v>
      </c>
      <c r="E971" s="172"/>
      <c r="F971" s="36">
        <v>2590</v>
      </c>
      <c r="G971" s="37">
        <v>345</v>
      </c>
      <c r="H971" s="37">
        <v>749</v>
      </c>
      <c r="I971" s="37">
        <v>891</v>
      </c>
      <c r="J971" s="37">
        <v>365</v>
      </c>
      <c r="K971" s="38">
        <v>240</v>
      </c>
    </row>
    <row r="972" spans="4:12" ht="15.6" thickBot="1">
      <c r="D972" s="173"/>
      <c r="E972" s="174"/>
      <c r="F972" s="39">
        <v>1</v>
      </c>
      <c r="G972" s="40">
        <v>0.13320463320463322</v>
      </c>
      <c r="H972" s="40">
        <v>0.28918918918918918</v>
      </c>
      <c r="I972" s="40">
        <v>0.34401544401544404</v>
      </c>
      <c r="J972" s="40">
        <v>0.14092664092664092</v>
      </c>
      <c r="K972" s="41">
        <v>9.2664092664092659E-2</v>
      </c>
    </row>
    <row r="973" spans="4:12" ht="15.6" thickTop="1">
      <c r="D973" s="175" t="s">
        <v>9</v>
      </c>
      <c r="E973" s="10" t="s">
        <v>4</v>
      </c>
      <c r="F973" s="42">
        <v>1030</v>
      </c>
      <c r="G973" s="43">
        <v>55</v>
      </c>
      <c r="H973" s="43">
        <v>182</v>
      </c>
      <c r="I973" s="43">
        <v>438</v>
      </c>
      <c r="J973" s="43">
        <v>199</v>
      </c>
      <c r="K973" s="44">
        <v>156</v>
      </c>
    </row>
    <row r="974" spans="4:12">
      <c r="D974" s="176"/>
      <c r="E974" s="45"/>
      <c r="F974" s="46">
        <v>1</v>
      </c>
      <c r="G974" s="47">
        <v>5.3398058252427182E-2</v>
      </c>
      <c r="H974" s="47">
        <v>0.1766990291262136</v>
      </c>
      <c r="I974" s="47">
        <v>0.42524271844660194</v>
      </c>
      <c r="J974" s="47">
        <v>0.19320388349514564</v>
      </c>
      <c r="K974" s="48">
        <v>0.15145631067961166</v>
      </c>
    </row>
    <row r="975" spans="4:12">
      <c r="D975" s="176"/>
      <c r="E975" s="5" t="s">
        <v>5</v>
      </c>
      <c r="F975" s="49">
        <v>520</v>
      </c>
      <c r="G975" s="50">
        <v>94</v>
      </c>
      <c r="H975" s="50">
        <v>192</v>
      </c>
      <c r="I975" s="50">
        <v>143</v>
      </c>
      <c r="J975" s="50">
        <v>56</v>
      </c>
      <c r="K975" s="51">
        <v>35</v>
      </c>
    </row>
    <row r="976" spans="4:12">
      <c r="D976" s="176"/>
      <c r="E976" s="52"/>
      <c r="F976" s="46">
        <v>1</v>
      </c>
      <c r="G976" s="47">
        <v>0.18076923076923077</v>
      </c>
      <c r="H976" s="47">
        <v>0.36923076923076925</v>
      </c>
      <c r="I976" s="47">
        <v>0.27500000000000002</v>
      </c>
      <c r="J976" s="47">
        <v>0.1076923076923077</v>
      </c>
      <c r="K976" s="48">
        <v>6.7307692307692304E-2</v>
      </c>
    </row>
    <row r="977" spans="3:12">
      <c r="D977" s="176"/>
      <c r="E977" s="5" t="s">
        <v>6</v>
      </c>
      <c r="F977" s="49">
        <v>520</v>
      </c>
      <c r="G977" s="50">
        <v>57</v>
      </c>
      <c r="H977" s="50">
        <v>169</v>
      </c>
      <c r="I977" s="50">
        <v>183</v>
      </c>
      <c r="J977" s="50">
        <v>75</v>
      </c>
      <c r="K977" s="51">
        <v>36</v>
      </c>
    </row>
    <row r="978" spans="3:12">
      <c r="D978" s="176"/>
      <c r="E978" s="52"/>
      <c r="F978" s="46">
        <v>1</v>
      </c>
      <c r="G978" s="47">
        <v>0.10961538461538461</v>
      </c>
      <c r="H978" s="47">
        <v>0.32500000000000001</v>
      </c>
      <c r="I978" s="47">
        <v>0.35192307692307695</v>
      </c>
      <c r="J978" s="47">
        <v>0.14423076923076922</v>
      </c>
      <c r="K978" s="48">
        <v>6.9230769230769235E-2</v>
      </c>
    </row>
    <row r="979" spans="3:12">
      <c r="D979" s="176"/>
      <c r="E979" s="5" t="s">
        <v>7</v>
      </c>
      <c r="F979" s="49">
        <v>520</v>
      </c>
      <c r="G979" s="50">
        <v>139</v>
      </c>
      <c r="H979" s="50">
        <v>206</v>
      </c>
      <c r="I979" s="50">
        <v>127</v>
      </c>
      <c r="J979" s="50">
        <v>35</v>
      </c>
      <c r="K979" s="51">
        <v>13</v>
      </c>
    </row>
    <row r="980" spans="3:12" ht="15.6" thickBot="1">
      <c r="D980" s="177"/>
      <c r="E980" s="53"/>
      <c r="F980" s="54">
        <v>1</v>
      </c>
      <c r="G980" s="55">
        <v>0.2673076923076923</v>
      </c>
      <c r="H980" s="55">
        <v>0.39615384615384613</v>
      </c>
      <c r="I980" s="55">
        <v>0.24423076923076922</v>
      </c>
      <c r="J980" s="55">
        <v>6.7307692307692304E-2</v>
      </c>
      <c r="K980" s="56">
        <v>2.5000000000000001E-2</v>
      </c>
    </row>
    <row r="981" spans="3:12" ht="300" customHeight="1">
      <c r="D981" s="66"/>
      <c r="E981" s="66"/>
      <c r="F981" s="97"/>
      <c r="G981" s="97"/>
      <c r="H981" s="97"/>
      <c r="I981" s="97"/>
      <c r="J981" s="97"/>
      <c r="K981" s="97"/>
      <c r="L981" s="97"/>
    </row>
    <row r="982" spans="3:12">
      <c r="D982" s="66"/>
      <c r="E982" s="66"/>
      <c r="F982" s="97"/>
      <c r="G982" s="97"/>
      <c r="H982" s="97"/>
      <c r="I982" s="97"/>
      <c r="J982" s="97"/>
      <c r="K982" s="97"/>
      <c r="L982" s="97"/>
    </row>
    <row r="984" spans="3:12">
      <c r="C984" s="1" t="s">
        <v>344</v>
      </c>
    </row>
    <row r="985" spans="3:12" ht="15.6" thickBot="1">
      <c r="C985" s="1" t="s">
        <v>2</v>
      </c>
    </row>
    <row r="986" spans="3:12" ht="44.45" customHeight="1" thickBot="1">
      <c r="D986" s="34"/>
      <c r="E986" s="35"/>
      <c r="F986" s="13" t="s">
        <v>3</v>
      </c>
      <c r="G986" s="98" t="s">
        <v>345</v>
      </c>
      <c r="H986" s="98" t="s">
        <v>346</v>
      </c>
      <c r="I986" s="98" t="s">
        <v>347</v>
      </c>
      <c r="J986" s="99" t="s">
        <v>348</v>
      </c>
    </row>
    <row r="987" spans="3:12" ht="15.6" thickTop="1">
      <c r="D987" s="171" t="s">
        <v>8</v>
      </c>
      <c r="E987" s="172"/>
      <c r="F987" s="36">
        <v>2590</v>
      </c>
      <c r="G987" s="37">
        <v>424</v>
      </c>
      <c r="H987" s="37">
        <v>884</v>
      </c>
      <c r="I987" s="37">
        <v>726</v>
      </c>
      <c r="J987" s="38">
        <v>556</v>
      </c>
    </row>
    <row r="988" spans="3:12" ht="15.6" thickBot="1">
      <c r="D988" s="173"/>
      <c r="E988" s="174"/>
      <c r="F988" s="39">
        <v>1</v>
      </c>
      <c r="G988" s="40">
        <v>0.1637065637065637</v>
      </c>
      <c r="H988" s="40">
        <v>0.34131274131274131</v>
      </c>
      <c r="I988" s="40">
        <v>0.28030888030888029</v>
      </c>
      <c r="J988" s="41">
        <v>0.21467181467181468</v>
      </c>
    </row>
    <row r="989" spans="3:12" ht="15.6" thickTop="1">
      <c r="D989" s="175" t="s">
        <v>9</v>
      </c>
      <c r="E989" s="10" t="s">
        <v>4</v>
      </c>
      <c r="F989" s="42">
        <v>1030</v>
      </c>
      <c r="G989" s="43">
        <v>46</v>
      </c>
      <c r="H989" s="43">
        <v>311</v>
      </c>
      <c r="I989" s="43">
        <v>336</v>
      </c>
      <c r="J989" s="44">
        <v>337</v>
      </c>
    </row>
    <row r="990" spans="3:12">
      <c r="D990" s="176"/>
      <c r="E990" s="45"/>
      <c r="F990" s="46">
        <v>1</v>
      </c>
      <c r="G990" s="47">
        <v>4.4660194174757278E-2</v>
      </c>
      <c r="H990" s="47">
        <v>0.30194174757281556</v>
      </c>
      <c r="I990" s="47">
        <v>0.32621359223300972</v>
      </c>
      <c r="J990" s="48">
        <v>0.32718446601941747</v>
      </c>
    </row>
    <row r="991" spans="3:12">
      <c r="D991" s="176"/>
      <c r="E991" s="5" t="s">
        <v>5</v>
      </c>
      <c r="F991" s="49">
        <v>520</v>
      </c>
      <c r="G991" s="50">
        <v>149</v>
      </c>
      <c r="H991" s="50">
        <v>169</v>
      </c>
      <c r="I991" s="50">
        <v>117</v>
      </c>
      <c r="J991" s="51">
        <v>85</v>
      </c>
    </row>
    <row r="992" spans="3:12">
      <c r="D992" s="176"/>
      <c r="E992" s="52"/>
      <c r="F992" s="46">
        <v>1</v>
      </c>
      <c r="G992" s="47">
        <v>0.28653846153846152</v>
      </c>
      <c r="H992" s="47">
        <v>0.32500000000000001</v>
      </c>
      <c r="I992" s="47">
        <v>0.22500000000000001</v>
      </c>
      <c r="J992" s="48">
        <v>0.16346153846153846</v>
      </c>
    </row>
    <row r="993" spans="3:12">
      <c r="D993" s="176"/>
      <c r="E993" s="5" t="s">
        <v>6</v>
      </c>
      <c r="F993" s="49">
        <v>520</v>
      </c>
      <c r="G993" s="50">
        <v>48</v>
      </c>
      <c r="H993" s="50">
        <v>196</v>
      </c>
      <c r="I993" s="50">
        <v>176</v>
      </c>
      <c r="J993" s="51">
        <v>100</v>
      </c>
    </row>
    <row r="994" spans="3:12">
      <c r="D994" s="176"/>
      <c r="E994" s="52"/>
      <c r="F994" s="46">
        <v>1</v>
      </c>
      <c r="G994" s="47">
        <v>9.2307692307692313E-2</v>
      </c>
      <c r="H994" s="47">
        <v>0.37692307692307692</v>
      </c>
      <c r="I994" s="47">
        <v>0.33846153846153848</v>
      </c>
      <c r="J994" s="48">
        <v>0.19230769230769232</v>
      </c>
    </row>
    <row r="995" spans="3:12">
      <c r="D995" s="176"/>
      <c r="E995" s="5" t="s">
        <v>7</v>
      </c>
      <c r="F995" s="49">
        <v>520</v>
      </c>
      <c r="G995" s="50">
        <v>181</v>
      </c>
      <c r="H995" s="50">
        <v>208</v>
      </c>
      <c r="I995" s="50">
        <v>97</v>
      </c>
      <c r="J995" s="51">
        <v>34</v>
      </c>
    </row>
    <row r="996" spans="3:12" ht="15.6" thickBot="1">
      <c r="D996" s="177"/>
      <c r="E996" s="53"/>
      <c r="F996" s="54">
        <v>1</v>
      </c>
      <c r="G996" s="55">
        <v>0.34807692307692306</v>
      </c>
      <c r="H996" s="55">
        <v>0.4</v>
      </c>
      <c r="I996" s="55">
        <v>0.18653846153846154</v>
      </c>
      <c r="J996" s="56">
        <v>6.5384615384615388E-2</v>
      </c>
    </row>
    <row r="997" spans="3:12" ht="300" customHeight="1">
      <c r="D997" s="66"/>
      <c r="E997" s="66"/>
      <c r="F997" s="97"/>
      <c r="G997" s="97"/>
      <c r="H997" s="97"/>
      <c r="I997" s="97"/>
      <c r="J997" s="97"/>
      <c r="K997" s="97"/>
      <c r="L997" s="97"/>
    </row>
    <row r="998" spans="3:12">
      <c r="D998" s="66"/>
      <c r="E998" s="66"/>
      <c r="F998" s="97"/>
      <c r="G998" s="97"/>
      <c r="H998" s="97"/>
      <c r="I998" s="97"/>
      <c r="J998" s="97"/>
      <c r="K998" s="97"/>
      <c r="L998" s="97"/>
    </row>
    <row r="999" spans="3:12">
      <c r="C999" s="1" t="s">
        <v>349</v>
      </c>
    </row>
    <row r="1000" spans="3:12" ht="15.6" thickBot="1">
      <c r="C1000" s="1" t="s">
        <v>2</v>
      </c>
    </row>
    <row r="1001" spans="3:12" ht="44.45" customHeight="1" thickBot="1">
      <c r="D1001" s="34"/>
      <c r="E1001" s="35"/>
      <c r="F1001" s="13" t="s">
        <v>3</v>
      </c>
      <c r="G1001" s="98" t="s">
        <v>350</v>
      </c>
      <c r="H1001" s="98" t="s">
        <v>351</v>
      </c>
      <c r="I1001" s="98" t="s">
        <v>352</v>
      </c>
      <c r="J1001" s="98" t="s">
        <v>353</v>
      </c>
      <c r="K1001" s="99" t="s">
        <v>262</v>
      </c>
    </row>
    <row r="1002" spans="3:12" ht="15.6" thickTop="1">
      <c r="D1002" s="171" t="s">
        <v>8</v>
      </c>
      <c r="E1002" s="172"/>
      <c r="F1002" s="36">
        <v>2590</v>
      </c>
      <c r="G1002" s="37">
        <v>358</v>
      </c>
      <c r="H1002" s="37">
        <v>467</v>
      </c>
      <c r="I1002" s="37">
        <v>945</v>
      </c>
      <c r="J1002" s="37">
        <v>551</v>
      </c>
      <c r="K1002" s="38">
        <v>269</v>
      </c>
    </row>
    <row r="1003" spans="3:12" ht="15.6" thickBot="1">
      <c r="D1003" s="173"/>
      <c r="E1003" s="174"/>
      <c r="F1003" s="39">
        <v>0.99999999999999989</v>
      </c>
      <c r="G1003" s="40">
        <v>0.13822393822393822</v>
      </c>
      <c r="H1003" s="40">
        <v>0.18030888030888031</v>
      </c>
      <c r="I1003" s="40">
        <v>0.36486486486486486</v>
      </c>
      <c r="J1003" s="40">
        <v>0.21274131274131275</v>
      </c>
      <c r="K1003" s="41">
        <v>0.10386100386100386</v>
      </c>
    </row>
    <row r="1004" spans="3:12" ht="15.6" thickTop="1">
      <c r="D1004" s="175" t="s">
        <v>9</v>
      </c>
      <c r="E1004" s="10" t="s">
        <v>4</v>
      </c>
      <c r="F1004" s="42">
        <v>1030</v>
      </c>
      <c r="G1004" s="43">
        <v>60</v>
      </c>
      <c r="H1004" s="43">
        <v>150</v>
      </c>
      <c r="I1004" s="43">
        <v>395</v>
      </c>
      <c r="J1004" s="43">
        <v>246</v>
      </c>
      <c r="K1004" s="44">
        <v>179</v>
      </c>
    </row>
    <row r="1005" spans="3:12">
      <c r="D1005" s="176"/>
      <c r="E1005" s="45"/>
      <c r="F1005" s="46">
        <v>0.99999999999999989</v>
      </c>
      <c r="G1005" s="47">
        <v>5.8252427184466021E-2</v>
      </c>
      <c r="H1005" s="47">
        <v>0.14563106796116504</v>
      </c>
      <c r="I1005" s="47">
        <v>0.38349514563106796</v>
      </c>
      <c r="J1005" s="47">
        <v>0.23883495145631067</v>
      </c>
      <c r="K1005" s="48">
        <v>0.17378640776699028</v>
      </c>
    </row>
    <row r="1006" spans="3:12">
      <c r="D1006" s="176"/>
      <c r="E1006" s="5" t="s">
        <v>5</v>
      </c>
      <c r="F1006" s="49">
        <v>520</v>
      </c>
      <c r="G1006" s="50">
        <v>99</v>
      </c>
      <c r="H1006" s="50">
        <v>106</v>
      </c>
      <c r="I1006" s="50">
        <v>175</v>
      </c>
      <c r="J1006" s="50">
        <v>105</v>
      </c>
      <c r="K1006" s="51">
        <v>35</v>
      </c>
    </row>
    <row r="1007" spans="3:12">
      <c r="D1007" s="176"/>
      <c r="E1007" s="52"/>
      <c r="F1007" s="46">
        <v>1</v>
      </c>
      <c r="G1007" s="47">
        <v>0.19038461538461537</v>
      </c>
      <c r="H1007" s="47">
        <v>0.20384615384615384</v>
      </c>
      <c r="I1007" s="47">
        <v>0.33653846153846156</v>
      </c>
      <c r="J1007" s="47">
        <v>0.20192307692307693</v>
      </c>
      <c r="K1007" s="48">
        <v>6.7307692307692304E-2</v>
      </c>
    </row>
    <row r="1008" spans="3:12">
      <c r="D1008" s="176"/>
      <c r="E1008" s="5" t="s">
        <v>6</v>
      </c>
      <c r="F1008" s="49">
        <v>520</v>
      </c>
      <c r="G1008" s="50">
        <v>37</v>
      </c>
      <c r="H1008" s="50">
        <v>109</v>
      </c>
      <c r="I1008" s="50">
        <v>242</v>
      </c>
      <c r="J1008" s="50">
        <v>89</v>
      </c>
      <c r="K1008" s="51">
        <v>43</v>
      </c>
    </row>
    <row r="1009" spans="3:14">
      <c r="D1009" s="176"/>
      <c r="E1009" s="52"/>
      <c r="F1009" s="46">
        <v>1</v>
      </c>
      <c r="G1009" s="47">
        <v>7.1153846153846151E-2</v>
      </c>
      <c r="H1009" s="47">
        <v>0.20961538461538462</v>
      </c>
      <c r="I1009" s="47">
        <v>0.4653846153846154</v>
      </c>
      <c r="J1009" s="47">
        <v>0.17115384615384616</v>
      </c>
      <c r="K1009" s="48">
        <v>8.269230769230769E-2</v>
      </c>
    </row>
    <row r="1010" spans="3:14">
      <c r="D1010" s="176"/>
      <c r="E1010" s="5" t="s">
        <v>7</v>
      </c>
      <c r="F1010" s="49">
        <v>520</v>
      </c>
      <c r="G1010" s="50">
        <v>162</v>
      </c>
      <c r="H1010" s="50">
        <v>102</v>
      </c>
      <c r="I1010" s="50">
        <v>133</v>
      </c>
      <c r="J1010" s="50">
        <v>111</v>
      </c>
      <c r="K1010" s="51">
        <v>12</v>
      </c>
    </row>
    <row r="1011" spans="3:14" ht="15.6" thickBot="1">
      <c r="D1011" s="177"/>
      <c r="E1011" s="53"/>
      <c r="F1011" s="54">
        <v>1</v>
      </c>
      <c r="G1011" s="55">
        <v>0.31153846153846154</v>
      </c>
      <c r="H1011" s="55">
        <v>0.19615384615384615</v>
      </c>
      <c r="I1011" s="55">
        <v>0.25576923076923075</v>
      </c>
      <c r="J1011" s="55">
        <v>0.21346153846153845</v>
      </c>
      <c r="K1011" s="56">
        <v>2.3076923076923078E-2</v>
      </c>
    </row>
    <row r="1012" spans="3:14" ht="300" customHeight="1">
      <c r="D1012" s="66"/>
      <c r="E1012" s="66"/>
      <c r="F1012" s="97"/>
      <c r="G1012" s="97"/>
      <c r="H1012" s="97"/>
      <c r="I1012" s="97"/>
      <c r="J1012" s="97"/>
      <c r="K1012" s="97"/>
      <c r="L1012" s="97"/>
    </row>
    <row r="1013" spans="3:14">
      <c r="D1013" s="66"/>
      <c r="E1013" s="66"/>
      <c r="F1013" s="97"/>
      <c r="G1013" s="97"/>
      <c r="H1013" s="97"/>
      <c r="I1013" s="97"/>
      <c r="J1013" s="97"/>
      <c r="K1013" s="97"/>
      <c r="L1013" s="97"/>
    </row>
    <row r="1014" spans="3:14">
      <c r="C1014" s="1" t="s">
        <v>354</v>
      </c>
    </row>
    <row r="1015" spans="3:14" ht="15.6" thickBot="1">
      <c r="C1015" s="1" t="s">
        <v>191</v>
      </c>
    </row>
    <row r="1016" spans="3:14" ht="44.45" customHeight="1" thickBot="1">
      <c r="D1016" s="34"/>
      <c r="E1016" s="35"/>
      <c r="F1016" s="13" t="s">
        <v>3</v>
      </c>
      <c r="G1016" s="127" t="s">
        <v>355</v>
      </c>
      <c r="H1016" s="127" t="s">
        <v>356</v>
      </c>
      <c r="I1016" s="127" t="s">
        <v>357</v>
      </c>
      <c r="J1016" s="127" t="s">
        <v>358</v>
      </c>
      <c r="K1016" s="127" t="s">
        <v>359</v>
      </c>
      <c r="L1016" s="127" t="s">
        <v>360</v>
      </c>
      <c r="M1016" s="127" t="s">
        <v>361</v>
      </c>
      <c r="N1016" s="130" t="s">
        <v>362</v>
      </c>
    </row>
    <row r="1017" spans="3:14" ht="15.6" thickTop="1">
      <c r="D1017" s="171" t="s">
        <v>8</v>
      </c>
      <c r="E1017" s="172"/>
      <c r="F1017" s="36">
        <v>4538</v>
      </c>
      <c r="G1017" s="37">
        <v>1018</v>
      </c>
      <c r="H1017" s="37">
        <v>782</v>
      </c>
      <c r="I1017" s="37">
        <v>533</v>
      </c>
      <c r="J1017" s="37">
        <v>452</v>
      </c>
      <c r="K1017" s="37">
        <v>361</v>
      </c>
      <c r="L1017" s="37">
        <v>523</v>
      </c>
      <c r="M1017" s="37">
        <v>867</v>
      </c>
      <c r="N1017" s="38">
        <v>2</v>
      </c>
    </row>
    <row r="1018" spans="3:14" ht="15.6" thickBot="1">
      <c r="D1018" s="173"/>
      <c r="E1018" s="174"/>
      <c r="F1018" s="39">
        <v>0.99999999999999989</v>
      </c>
      <c r="G1018" s="40">
        <v>0.22432789775231379</v>
      </c>
      <c r="H1018" s="40">
        <v>0.17232260907888938</v>
      </c>
      <c r="I1018" s="40">
        <v>0.11745262230057293</v>
      </c>
      <c r="J1018" s="40">
        <v>9.9603349493168791E-2</v>
      </c>
      <c r="K1018" s="40">
        <v>7.9550462758924634E-2</v>
      </c>
      <c r="L1018" s="40">
        <v>0.11524900837373292</v>
      </c>
      <c r="M1018" s="40">
        <v>0.19105332745702952</v>
      </c>
      <c r="N1018" s="41">
        <v>4.4072278536800354E-4</v>
      </c>
    </row>
    <row r="1019" spans="3:14" ht="15.6" thickTop="1">
      <c r="D1019" s="175" t="s">
        <v>9</v>
      </c>
      <c r="E1019" s="10" t="s">
        <v>4</v>
      </c>
      <c r="F1019" s="42">
        <v>641</v>
      </c>
      <c r="G1019" s="43">
        <v>437</v>
      </c>
      <c r="H1019" s="43">
        <v>330</v>
      </c>
      <c r="I1019" s="43">
        <v>201</v>
      </c>
      <c r="J1019" s="43">
        <v>136</v>
      </c>
      <c r="K1019" s="43">
        <v>86</v>
      </c>
      <c r="L1019" s="43">
        <v>220</v>
      </c>
      <c r="M1019" s="43">
        <v>360</v>
      </c>
      <c r="N1019" s="44">
        <v>0</v>
      </c>
    </row>
    <row r="1020" spans="3:14">
      <c r="D1020" s="176"/>
      <c r="E1020" s="45"/>
      <c r="F1020" s="46">
        <v>2.7613104524180967</v>
      </c>
      <c r="G1020" s="47">
        <v>0.68174726989079559</v>
      </c>
      <c r="H1020" s="47">
        <v>0.51482059282371295</v>
      </c>
      <c r="I1020" s="47">
        <v>0.31357254290171604</v>
      </c>
      <c r="J1020" s="47">
        <v>0.21216848673946959</v>
      </c>
      <c r="K1020" s="47">
        <v>0.13416536661466458</v>
      </c>
      <c r="L1020" s="47">
        <v>0.34321372854914195</v>
      </c>
      <c r="M1020" s="47">
        <v>0.56162246489859591</v>
      </c>
      <c r="N1020" s="48">
        <v>0</v>
      </c>
    </row>
    <row r="1021" spans="3:14">
      <c r="D1021" s="176"/>
      <c r="E1021" s="5" t="s">
        <v>5</v>
      </c>
      <c r="F1021" s="49">
        <v>280</v>
      </c>
      <c r="G1021" s="50">
        <v>178</v>
      </c>
      <c r="H1021" s="50">
        <v>159</v>
      </c>
      <c r="I1021" s="50">
        <v>126</v>
      </c>
      <c r="J1021" s="50">
        <v>83</v>
      </c>
      <c r="K1021" s="50">
        <v>71</v>
      </c>
      <c r="L1021" s="50">
        <v>88</v>
      </c>
      <c r="M1021" s="50">
        <v>169</v>
      </c>
      <c r="N1021" s="51">
        <v>2</v>
      </c>
    </row>
    <row r="1022" spans="3:14">
      <c r="D1022" s="176"/>
      <c r="E1022" s="52"/>
      <c r="F1022" s="46">
        <v>3.1285714285714281</v>
      </c>
      <c r="G1022" s="47">
        <v>0.63571428571428568</v>
      </c>
      <c r="H1022" s="47">
        <v>0.56785714285714284</v>
      </c>
      <c r="I1022" s="47">
        <v>0.45</v>
      </c>
      <c r="J1022" s="47">
        <v>0.29642857142857143</v>
      </c>
      <c r="K1022" s="47">
        <v>0.25357142857142856</v>
      </c>
      <c r="L1022" s="47">
        <v>0.31428571428571428</v>
      </c>
      <c r="M1022" s="47">
        <v>0.60357142857142854</v>
      </c>
      <c r="N1022" s="48">
        <v>7.1428571428571426E-3</v>
      </c>
    </row>
    <row r="1023" spans="3:14">
      <c r="D1023" s="176"/>
      <c r="E1023" s="5" t="s">
        <v>6</v>
      </c>
      <c r="F1023" s="49">
        <v>331</v>
      </c>
      <c r="G1023" s="50">
        <v>224</v>
      </c>
      <c r="H1023" s="50">
        <v>142</v>
      </c>
      <c r="I1023" s="50">
        <v>114</v>
      </c>
      <c r="J1023" s="50">
        <v>150</v>
      </c>
      <c r="K1023" s="50">
        <v>136</v>
      </c>
      <c r="L1023" s="50">
        <v>118</v>
      </c>
      <c r="M1023" s="50">
        <v>166</v>
      </c>
      <c r="N1023" s="51">
        <v>0</v>
      </c>
    </row>
    <row r="1024" spans="3:14">
      <c r="D1024" s="176"/>
      <c r="E1024" s="52"/>
      <c r="F1024" s="46">
        <v>3.1722054380664653</v>
      </c>
      <c r="G1024" s="47">
        <v>0.67673716012084595</v>
      </c>
      <c r="H1024" s="47">
        <v>0.42900302114803623</v>
      </c>
      <c r="I1024" s="47">
        <v>0.34441087613293053</v>
      </c>
      <c r="J1024" s="47">
        <v>0.45317220543806647</v>
      </c>
      <c r="K1024" s="47">
        <v>0.41087613293051362</v>
      </c>
      <c r="L1024" s="47">
        <v>0.35649546827794559</v>
      </c>
      <c r="M1024" s="47">
        <v>0.50151057401812693</v>
      </c>
      <c r="N1024" s="48">
        <v>0</v>
      </c>
    </row>
    <row r="1025" spans="3:14">
      <c r="D1025" s="176"/>
      <c r="E1025" s="5" t="s">
        <v>7</v>
      </c>
      <c r="F1025" s="49">
        <v>244</v>
      </c>
      <c r="G1025" s="50">
        <v>179</v>
      </c>
      <c r="H1025" s="50">
        <v>151</v>
      </c>
      <c r="I1025" s="50">
        <v>92</v>
      </c>
      <c r="J1025" s="50">
        <v>83</v>
      </c>
      <c r="K1025" s="50">
        <v>68</v>
      </c>
      <c r="L1025" s="50">
        <v>97</v>
      </c>
      <c r="M1025" s="50">
        <v>172</v>
      </c>
      <c r="N1025" s="51">
        <v>0</v>
      </c>
    </row>
    <row r="1026" spans="3:14" ht="15.6" thickBot="1">
      <c r="D1026" s="177"/>
      <c r="E1026" s="53"/>
      <c r="F1026" s="54">
        <v>3.4508196721311477</v>
      </c>
      <c r="G1026" s="55">
        <v>0.73360655737704916</v>
      </c>
      <c r="H1026" s="55">
        <v>0.61885245901639341</v>
      </c>
      <c r="I1026" s="55">
        <v>0.37704918032786883</v>
      </c>
      <c r="J1026" s="55">
        <v>0.3401639344262295</v>
      </c>
      <c r="K1026" s="55">
        <v>0.27868852459016391</v>
      </c>
      <c r="L1026" s="55">
        <v>0.39754098360655737</v>
      </c>
      <c r="M1026" s="55">
        <v>0.70491803278688525</v>
      </c>
      <c r="N1026" s="56">
        <v>0</v>
      </c>
    </row>
    <row r="1027" spans="3:14" ht="400.15" customHeight="1">
      <c r="D1027" s="66"/>
      <c r="E1027" s="66"/>
      <c r="F1027" s="97"/>
      <c r="G1027" s="97"/>
      <c r="H1027" s="97"/>
      <c r="I1027" s="97"/>
      <c r="J1027" s="97"/>
      <c r="K1027" s="97"/>
      <c r="L1027" s="97"/>
    </row>
    <row r="1028" spans="3:14">
      <c r="D1028" s="66"/>
      <c r="E1028" s="66"/>
      <c r="F1028" s="97"/>
      <c r="G1028" s="97"/>
      <c r="H1028" s="97"/>
      <c r="I1028" s="97"/>
      <c r="J1028" s="97"/>
      <c r="K1028" s="97"/>
      <c r="L1028" s="97"/>
    </row>
    <row r="1029" spans="3:14">
      <c r="C1029" s="1" t="s">
        <v>363</v>
      </c>
    </row>
    <row r="1030" spans="3:14">
      <c r="C1030" s="1" t="s">
        <v>2</v>
      </c>
    </row>
    <row r="1031" spans="3:14" ht="15.6" thickBot="1">
      <c r="D1031" s="16" t="s">
        <v>364</v>
      </c>
    </row>
    <row r="1032" spans="3:14" ht="44.45" customHeight="1" thickBot="1">
      <c r="D1032" s="34"/>
      <c r="E1032" s="35"/>
      <c r="F1032" s="13" t="s">
        <v>3</v>
      </c>
      <c r="G1032" s="127" t="s">
        <v>365</v>
      </c>
      <c r="H1032" s="127" t="s">
        <v>366</v>
      </c>
      <c r="I1032" s="127" t="s">
        <v>367</v>
      </c>
      <c r="J1032" s="127" t="s">
        <v>368</v>
      </c>
      <c r="K1032" s="130" t="s">
        <v>262</v>
      </c>
    </row>
    <row r="1033" spans="3:14" ht="15.6" thickTop="1">
      <c r="D1033" s="171" t="s">
        <v>8</v>
      </c>
      <c r="E1033" s="172"/>
      <c r="F1033" s="36">
        <v>2590</v>
      </c>
      <c r="G1033" s="37">
        <v>1059</v>
      </c>
      <c r="H1033" s="37">
        <v>962</v>
      </c>
      <c r="I1033" s="37">
        <v>248</v>
      </c>
      <c r="J1033" s="37">
        <v>144</v>
      </c>
      <c r="K1033" s="38">
        <v>177</v>
      </c>
    </row>
    <row r="1034" spans="3:14" ht="15.6" thickBot="1">
      <c r="D1034" s="173"/>
      <c r="E1034" s="174"/>
      <c r="F1034" s="39">
        <v>1</v>
      </c>
      <c r="G1034" s="40">
        <v>0.40888030888030891</v>
      </c>
      <c r="H1034" s="40">
        <v>0.37142857142857144</v>
      </c>
      <c r="I1034" s="40">
        <v>9.575289575289575E-2</v>
      </c>
      <c r="J1034" s="40">
        <v>5.5598455598455596E-2</v>
      </c>
      <c r="K1034" s="41">
        <v>6.8339768339768334E-2</v>
      </c>
    </row>
    <row r="1035" spans="3:14" ht="15.6" thickTop="1">
      <c r="D1035" s="175" t="s">
        <v>9</v>
      </c>
      <c r="E1035" s="10" t="s">
        <v>4</v>
      </c>
      <c r="F1035" s="42">
        <v>1030</v>
      </c>
      <c r="G1035" s="43">
        <v>346</v>
      </c>
      <c r="H1035" s="43">
        <v>428</v>
      </c>
      <c r="I1035" s="43">
        <v>120</v>
      </c>
      <c r="J1035" s="43">
        <v>45</v>
      </c>
      <c r="K1035" s="44">
        <v>91</v>
      </c>
    </row>
    <row r="1036" spans="3:14">
      <c r="D1036" s="176"/>
      <c r="E1036" s="45"/>
      <c r="F1036" s="46">
        <v>1</v>
      </c>
      <c r="G1036" s="47">
        <v>0.33592233009708738</v>
      </c>
      <c r="H1036" s="47">
        <v>0.41553398058252428</v>
      </c>
      <c r="I1036" s="47">
        <v>0.11650485436893204</v>
      </c>
      <c r="J1036" s="47">
        <v>4.3689320388349516E-2</v>
      </c>
      <c r="K1036" s="48">
        <v>8.8349514563106801E-2</v>
      </c>
    </row>
    <row r="1037" spans="3:14">
      <c r="D1037" s="176"/>
      <c r="E1037" s="5" t="s">
        <v>5</v>
      </c>
      <c r="F1037" s="49">
        <v>520</v>
      </c>
      <c r="G1037" s="50">
        <v>188</v>
      </c>
      <c r="H1037" s="50">
        <v>181</v>
      </c>
      <c r="I1037" s="50">
        <v>61</v>
      </c>
      <c r="J1037" s="50">
        <v>52</v>
      </c>
      <c r="K1037" s="51">
        <v>38</v>
      </c>
    </row>
    <row r="1038" spans="3:14">
      <c r="D1038" s="176"/>
      <c r="E1038" s="52"/>
      <c r="F1038" s="46">
        <v>0.99999999999999989</v>
      </c>
      <c r="G1038" s="47">
        <v>0.36153846153846153</v>
      </c>
      <c r="H1038" s="47">
        <v>0.34807692307692306</v>
      </c>
      <c r="I1038" s="47">
        <v>0.11730769230769231</v>
      </c>
      <c r="J1038" s="47">
        <v>0.1</v>
      </c>
      <c r="K1038" s="48">
        <v>7.3076923076923081E-2</v>
      </c>
    </row>
    <row r="1039" spans="3:14">
      <c r="D1039" s="176"/>
      <c r="E1039" s="5" t="s">
        <v>6</v>
      </c>
      <c r="F1039" s="49">
        <v>520</v>
      </c>
      <c r="G1039" s="50">
        <v>230</v>
      </c>
      <c r="H1039" s="50">
        <v>171</v>
      </c>
      <c r="I1039" s="50">
        <v>44</v>
      </c>
      <c r="J1039" s="50">
        <v>36</v>
      </c>
      <c r="K1039" s="51">
        <v>39</v>
      </c>
    </row>
    <row r="1040" spans="3:14">
      <c r="D1040" s="176"/>
      <c r="E1040" s="52"/>
      <c r="F1040" s="46">
        <v>0.99999999999999989</v>
      </c>
      <c r="G1040" s="47">
        <v>0.44230769230769229</v>
      </c>
      <c r="H1040" s="47">
        <v>0.32884615384615384</v>
      </c>
      <c r="I1040" s="47">
        <v>8.461538461538462E-2</v>
      </c>
      <c r="J1040" s="47">
        <v>6.9230769230769235E-2</v>
      </c>
      <c r="K1040" s="48">
        <v>7.4999999999999997E-2</v>
      </c>
    </row>
    <row r="1041" spans="4:12">
      <c r="D1041" s="176"/>
      <c r="E1041" s="5" t="s">
        <v>7</v>
      </c>
      <c r="F1041" s="49">
        <v>520</v>
      </c>
      <c r="G1041" s="50">
        <v>295</v>
      </c>
      <c r="H1041" s="50">
        <v>182</v>
      </c>
      <c r="I1041" s="50">
        <v>23</v>
      </c>
      <c r="J1041" s="50">
        <v>11</v>
      </c>
      <c r="K1041" s="51">
        <v>9</v>
      </c>
    </row>
    <row r="1042" spans="4:12" ht="15.6" thickBot="1">
      <c r="D1042" s="177"/>
      <c r="E1042" s="53"/>
      <c r="F1042" s="54">
        <v>1</v>
      </c>
      <c r="G1042" s="55">
        <v>0.56730769230769229</v>
      </c>
      <c r="H1042" s="55">
        <v>0.35</v>
      </c>
      <c r="I1042" s="55">
        <v>4.4230769230769233E-2</v>
      </c>
      <c r="J1042" s="55">
        <v>2.1153846153846155E-2</v>
      </c>
      <c r="K1042" s="56">
        <v>1.7307692307692309E-2</v>
      </c>
    </row>
    <row r="1043" spans="4:12">
      <c r="D1043" s="66"/>
      <c r="E1043" s="66"/>
      <c r="F1043" s="97"/>
      <c r="G1043" s="97"/>
      <c r="H1043" s="97"/>
      <c r="I1043" s="97"/>
      <c r="J1043" s="97"/>
      <c r="K1043" s="97"/>
      <c r="L1043" s="97"/>
    </row>
    <row r="1044" spans="4:12">
      <c r="D1044" s="66"/>
      <c r="E1044" s="66"/>
      <c r="F1044" s="97"/>
      <c r="G1044" s="97"/>
      <c r="H1044" s="97"/>
      <c r="I1044" s="97"/>
      <c r="J1044" s="97"/>
      <c r="K1044" s="97"/>
      <c r="L1044" s="97"/>
    </row>
    <row r="1045" spans="4:12" ht="15.6" thickBot="1">
      <c r="D1045" s="16" t="s">
        <v>369</v>
      </c>
    </row>
    <row r="1046" spans="4:12" ht="44.45" customHeight="1" thickBot="1">
      <c r="D1046" s="34"/>
      <c r="E1046" s="35"/>
      <c r="F1046" s="13" t="s">
        <v>3</v>
      </c>
      <c r="G1046" s="127" t="s">
        <v>365</v>
      </c>
      <c r="H1046" s="127" t="s">
        <v>366</v>
      </c>
      <c r="I1046" s="127" t="s">
        <v>367</v>
      </c>
      <c r="J1046" s="127" t="s">
        <v>368</v>
      </c>
      <c r="K1046" s="130" t="s">
        <v>262</v>
      </c>
    </row>
    <row r="1047" spans="4:12" ht="15.6" thickTop="1">
      <c r="D1047" s="171" t="s">
        <v>8</v>
      </c>
      <c r="E1047" s="172"/>
      <c r="F1047" s="36">
        <v>2590</v>
      </c>
      <c r="G1047" s="37">
        <v>805</v>
      </c>
      <c r="H1047" s="37">
        <v>1093</v>
      </c>
      <c r="I1047" s="37">
        <v>365</v>
      </c>
      <c r="J1047" s="37">
        <v>160</v>
      </c>
      <c r="K1047" s="38">
        <v>167</v>
      </c>
    </row>
    <row r="1048" spans="4:12" ht="15.6" thickBot="1">
      <c r="D1048" s="173"/>
      <c r="E1048" s="174"/>
      <c r="F1048" s="39">
        <v>1</v>
      </c>
      <c r="G1048" s="40">
        <v>0.3108108108108108</v>
      </c>
      <c r="H1048" s="40">
        <v>0.42200772200772202</v>
      </c>
      <c r="I1048" s="40">
        <v>0.14092664092664092</v>
      </c>
      <c r="J1048" s="40">
        <v>6.1776061776061778E-2</v>
      </c>
      <c r="K1048" s="41">
        <v>6.447876447876448E-2</v>
      </c>
    </row>
    <row r="1049" spans="4:12" ht="15.6" thickTop="1">
      <c r="D1049" s="175" t="s">
        <v>9</v>
      </c>
      <c r="E1049" s="10" t="s">
        <v>4</v>
      </c>
      <c r="F1049" s="42">
        <v>1030</v>
      </c>
      <c r="G1049" s="43">
        <v>238</v>
      </c>
      <c r="H1049" s="43">
        <v>457</v>
      </c>
      <c r="I1049" s="43">
        <v>183</v>
      </c>
      <c r="J1049" s="43">
        <v>60</v>
      </c>
      <c r="K1049" s="44">
        <v>92</v>
      </c>
    </row>
    <row r="1050" spans="4:12">
      <c r="D1050" s="176"/>
      <c r="E1050" s="45"/>
      <c r="F1050" s="46">
        <v>1</v>
      </c>
      <c r="G1050" s="47">
        <v>0.23106796116504855</v>
      </c>
      <c r="H1050" s="47">
        <v>0.44368932038834952</v>
      </c>
      <c r="I1050" s="47">
        <v>0.17766990291262136</v>
      </c>
      <c r="J1050" s="47">
        <v>5.8252427184466021E-2</v>
      </c>
      <c r="K1050" s="48">
        <v>8.9320388349514557E-2</v>
      </c>
    </row>
    <row r="1051" spans="4:12">
      <c r="D1051" s="176"/>
      <c r="E1051" s="5" t="s">
        <v>5</v>
      </c>
      <c r="F1051" s="49">
        <v>520</v>
      </c>
      <c r="G1051" s="50">
        <v>142</v>
      </c>
      <c r="H1051" s="50">
        <v>212</v>
      </c>
      <c r="I1051" s="50">
        <v>86</v>
      </c>
      <c r="J1051" s="50">
        <v>53</v>
      </c>
      <c r="K1051" s="51">
        <v>27</v>
      </c>
    </row>
    <row r="1052" spans="4:12">
      <c r="D1052" s="176"/>
      <c r="E1052" s="52"/>
      <c r="F1052" s="46">
        <v>1</v>
      </c>
      <c r="G1052" s="47">
        <v>0.27307692307692305</v>
      </c>
      <c r="H1052" s="47">
        <v>0.40769230769230769</v>
      </c>
      <c r="I1052" s="47">
        <v>0.16538461538461538</v>
      </c>
      <c r="J1052" s="47">
        <v>0.10192307692307692</v>
      </c>
      <c r="K1052" s="48">
        <v>5.1923076923076926E-2</v>
      </c>
    </row>
    <row r="1053" spans="4:12">
      <c r="D1053" s="176"/>
      <c r="E1053" s="5" t="s">
        <v>6</v>
      </c>
      <c r="F1053" s="49">
        <v>520</v>
      </c>
      <c r="G1053" s="50">
        <v>177</v>
      </c>
      <c r="H1053" s="50">
        <v>195</v>
      </c>
      <c r="I1053" s="50">
        <v>70</v>
      </c>
      <c r="J1053" s="50">
        <v>36</v>
      </c>
      <c r="K1053" s="51">
        <v>42</v>
      </c>
    </row>
    <row r="1054" spans="4:12">
      <c r="D1054" s="176"/>
      <c r="E1054" s="52"/>
      <c r="F1054" s="46">
        <v>1</v>
      </c>
      <c r="G1054" s="47">
        <v>0.3403846153846154</v>
      </c>
      <c r="H1054" s="47">
        <v>0.375</v>
      </c>
      <c r="I1054" s="47">
        <v>0.13461538461538461</v>
      </c>
      <c r="J1054" s="47">
        <v>6.9230769230769235E-2</v>
      </c>
      <c r="K1054" s="48">
        <v>8.0769230769230774E-2</v>
      </c>
    </row>
    <row r="1055" spans="4:12">
      <c r="D1055" s="176"/>
      <c r="E1055" s="5" t="s">
        <v>7</v>
      </c>
      <c r="F1055" s="49">
        <v>520</v>
      </c>
      <c r="G1055" s="50">
        <v>248</v>
      </c>
      <c r="H1055" s="50">
        <v>229</v>
      </c>
      <c r="I1055" s="50">
        <v>26</v>
      </c>
      <c r="J1055" s="50">
        <v>11</v>
      </c>
      <c r="K1055" s="51">
        <v>6</v>
      </c>
    </row>
    <row r="1056" spans="4:12" ht="15.6" thickBot="1">
      <c r="D1056" s="177"/>
      <c r="E1056" s="53"/>
      <c r="F1056" s="54">
        <v>1.0000000000000002</v>
      </c>
      <c r="G1056" s="55">
        <v>0.47692307692307695</v>
      </c>
      <c r="H1056" s="55">
        <v>0.44038461538461537</v>
      </c>
      <c r="I1056" s="55">
        <v>0.05</v>
      </c>
      <c r="J1056" s="55">
        <v>2.1153846153846155E-2</v>
      </c>
      <c r="K1056" s="56">
        <v>1.1538461538461539E-2</v>
      </c>
    </row>
    <row r="1057" spans="4:12">
      <c r="D1057" s="66"/>
      <c r="E1057" s="66"/>
      <c r="F1057" s="97"/>
      <c r="G1057" s="97"/>
      <c r="H1057" s="97"/>
      <c r="I1057" s="97"/>
      <c r="J1057" s="97"/>
      <c r="K1057" s="97"/>
      <c r="L1057" s="97"/>
    </row>
    <row r="1058" spans="4:12">
      <c r="D1058" s="66"/>
      <c r="E1058" s="66"/>
      <c r="F1058" s="97"/>
      <c r="G1058" s="97"/>
      <c r="H1058" s="97"/>
      <c r="I1058" s="97"/>
      <c r="J1058" s="97"/>
      <c r="K1058" s="97"/>
      <c r="L1058" s="97"/>
    </row>
    <row r="1059" spans="4:12" ht="15.6" thickBot="1">
      <c r="D1059" s="16" t="s">
        <v>370</v>
      </c>
    </row>
    <row r="1060" spans="4:12" ht="44.45" customHeight="1" thickBot="1">
      <c r="D1060" s="34"/>
      <c r="E1060" s="35"/>
      <c r="F1060" s="13" t="s">
        <v>3</v>
      </c>
      <c r="G1060" s="127" t="s">
        <v>365</v>
      </c>
      <c r="H1060" s="127" t="s">
        <v>366</v>
      </c>
      <c r="I1060" s="127" t="s">
        <v>367</v>
      </c>
      <c r="J1060" s="127" t="s">
        <v>368</v>
      </c>
      <c r="K1060" s="130" t="s">
        <v>262</v>
      </c>
    </row>
    <row r="1061" spans="4:12" ht="15.6" thickTop="1">
      <c r="D1061" s="171" t="s">
        <v>8</v>
      </c>
      <c r="E1061" s="172"/>
      <c r="F1061" s="36">
        <v>2590</v>
      </c>
      <c r="G1061" s="37">
        <v>833</v>
      </c>
      <c r="H1061" s="37">
        <v>1051</v>
      </c>
      <c r="I1061" s="37">
        <v>357</v>
      </c>
      <c r="J1061" s="37">
        <v>160</v>
      </c>
      <c r="K1061" s="38">
        <v>189</v>
      </c>
    </row>
    <row r="1062" spans="4:12" ht="15.6" thickBot="1">
      <c r="D1062" s="173"/>
      <c r="E1062" s="174"/>
      <c r="F1062" s="39">
        <v>1</v>
      </c>
      <c r="G1062" s="40">
        <v>0.32162162162162161</v>
      </c>
      <c r="H1062" s="40">
        <v>0.4057915057915058</v>
      </c>
      <c r="I1062" s="40">
        <v>0.13783783783783785</v>
      </c>
      <c r="J1062" s="40">
        <v>6.1776061776061778E-2</v>
      </c>
      <c r="K1062" s="41">
        <v>7.2972972972972977E-2</v>
      </c>
    </row>
    <row r="1063" spans="4:12" ht="15.6" thickTop="1">
      <c r="D1063" s="175" t="s">
        <v>9</v>
      </c>
      <c r="E1063" s="10" t="s">
        <v>4</v>
      </c>
      <c r="F1063" s="42">
        <v>1030</v>
      </c>
      <c r="G1063" s="43">
        <v>242</v>
      </c>
      <c r="H1063" s="43">
        <v>448</v>
      </c>
      <c r="I1063" s="43">
        <v>172</v>
      </c>
      <c r="J1063" s="43">
        <v>67</v>
      </c>
      <c r="K1063" s="44">
        <v>101</v>
      </c>
    </row>
    <row r="1064" spans="4:12">
      <c r="D1064" s="176"/>
      <c r="E1064" s="45"/>
      <c r="F1064" s="46">
        <v>1</v>
      </c>
      <c r="G1064" s="47">
        <v>0.23495145631067962</v>
      </c>
      <c r="H1064" s="47">
        <v>0.43495145631067961</v>
      </c>
      <c r="I1064" s="47">
        <v>0.16699029126213591</v>
      </c>
      <c r="J1064" s="47">
        <v>6.5048543689320393E-2</v>
      </c>
      <c r="K1064" s="48">
        <v>9.8058252427184467E-2</v>
      </c>
    </row>
    <row r="1065" spans="4:12">
      <c r="D1065" s="176"/>
      <c r="E1065" s="5" t="s">
        <v>5</v>
      </c>
      <c r="F1065" s="49">
        <v>520</v>
      </c>
      <c r="G1065" s="50">
        <v>141</v>
      </c>
      <c r="H1065" s="50">
        <v>217</v>
      </c>
      <c r="I1065" s="50">
        <v>74</v>
      </c>
      <c r="J1065" s="50">
        <v>52</v>
      </c>
      <c r="K1065" s="51">
        <v>36</v>
      </c>
    </row>
    <row r="1066" spans="4:12">
      <c r="D1066" s="176"/>
      <c r="E1066" s="52"/>
      <c r="F1066" s="46">
        <v>0.99999999999999989</v>
      </c>
      <c r="G1066" s="47">
        <v>0.27115384615384613</v>
      </c>
      <c r="H1066" s="47">
        <v>0.41730769230769232</v>
      </c>
      <c r="I1066" s="47">
        <v>0.1423076923076923</v>
      </c>
      <c r="J1066" s="47">
        <v>0.1</v>
      </c>
      <c r="K1066" s="48">
        <v>6.9230769230769235E-2</v>
      </c>
    </row>
    <row r="1067" spans="4:12">
      <c r="D1067" s="176"/>
      <c r="E1067" s="5" t="s">
        <v>6</v>
      </c>
      <c r="F1067" s="49">
        <v>520</v>
      </c>
      <c r="G1067" s="50">
        <v>171</v>
      </c>
      <c r="H1067" s="50">
        <v>194</v>
      </c>
      <c r="I1067" s="50">
        <v>77</v>
      </c>
      <c r="J1067" s="50">
        <v>29</v>
      </c>
      <c r="K1067" s="51">
        <v>49</v>
      </c>
    </row>
    <row r="1068" spans="4:12">
      <c r="D1068" s="176"/>
      <c r="E1068" s="52"/>
      <c r="F1068" s="46">
        <v>1</v>
      </c>
      <c r="G1068" s="47">
        <v>0.32884615384615384</v>
      </c>
      <c r="H1068" s="47">
        <v>0.37307692307692308</v>
      </c>
      <c r="I1068" s="47">
        <v>0.14807692307692308</v>
      </c>
      <c r="J1068" s="47">
        <v>5.5769230769230772E-2</v>
      </c>
      <c r="K1068" s="48">
        <v>9.4230769230769229E-2</v>
      </c>
    </row>
    <row r="1069" spans="4:12">
      <c r="D1069" s="176"/>
      <c r="E1069" s="5" t="s">
        <v>7</v>
      </c>
      <c r="F1069" s="49">
        <v>520</v>
      </c>
      <c r="G1069" s="50">
        <v>279</v>
      </c>
      <c r="H1069" s="50">
        <v>192</v>
      </c>
      <c r="I1069" s="50">
        <v>34</v>
      </c>
      <c r="J1069" s="50">
        <v>12</v>
      </c>
      <c r="K1069" s="51">
        <v>3</v>
      </c>
    </row>
    <row r="1070" spans="4:12" ht="15.6" thickBot="1">
      <c r="D1070" s="177"/>
      <c r="E1070" s="53"/>
      <c r="F1070" s="54">
        <v>1</v>
      </c>
      <c r="G1070" s="55">
        <v>0.53653846153846152</v>
      </c>
      <c r="H1070" s="55">
        <v>0.36923076923076925</v>
      </c>
      <c r="I1070" s="55">
        <v>6.5384615384615388E-2</v>
      </c>
      <c r="J1070" s="55">
        <v>2.3076923076923078E-2</v>
      </c>
      <c r="K1070" s="56">
        <v>5.7692307692307696E-3</v>
      </c>
    </row>
    <row r="1071" spans="4:12">
      <c r="D1071" s="66"/>
      <c r="E1071" s="66"/>
      <c r="F1071" s="97"/>
      <c r="G1071" s="97"/>
      <c r="H1071" s="97"/>
      <c r="I1071" s="97"/>
      <c r="J1071" s="97"/>
      <c r="K1071" s="97"/>
      <c r="L1071" s="97"/>
    </row>
    <row r="1072" spans="4:12">
      <c r="D1072" s="66"/>
      <c r="E1072" s="66"/>
      <c r="F1072" s="97"/>
      <c r="G1072" s="97"/>
      <c r="H1072" s="97"/>
      <c r="I1072" s="97"/>
      <c r="J1072" s="97"/>
      <c r="K1072" s="97"/>
      <c r="L1072" s="97"/>
    </row>
    <row r="1073" spans="4:12" ht="15.6" thickBot="1">
      <c r="D1073" s="16" t="s">
        <v>371</v>
      </c>
    </row>
    <row r="1074" spans="4:12" ht="44.45" customHeight="1" thickBot="1">
      <c r="D1074" s="34"/>
      <c r="E1074" s="35"/>
      <c r="F1074" s="13" t="s">
        <v>3</v>
      </c>
      <c r="G1074" s="127" t="s">
        <v>365</v>
      </c>
      <c r="H1074" s="127" t="s">
        <v>366</v>
      </c>
      <c r="I1074" s="127" t="s">
        <v>367</v>
      </c>
      <c r="J1074" s="127" t="s">
        <v>368</v>
      </c>
      <c r="K1074" s="130" t="s">
        <v>262</v>
      </c>
    </row>
    <row r="1075" spans="4:12" ht="15.6" thickTop="1">
      <c r="D1075" s="171" t="s">
        <v>8</v>
      </c>
      <c r="E1075" s="172"/>
      <c r="F1075" s="36">
        <v>2590</v>
      </c>
      <c r="G1075" s="37">
        <v>530</v>
      </c>
      <c r="H1075" s="37">
        <v>1044</v>
      </c>
      <c r="I1075" s="37">
        <v>557</v>
      </c>
      <c r="J1075" s="37">
        <v>270</v>
      </c>
      <c r="K1075" s="38">
        <v>189</v>
      </c>
    </row>
    <row r="1076" spans="4:12" ht="15.6" thickBot="1">
      <c r="D1076" s="173"/>
      <c r="E1076" s="174"/>
      <c r="F1076" s="39">
        <v>1</v>
      </c>
      <c r="G1076" s="40">
        <v>0.20463320463320464</v>
      </c>
      <c r="H1076" s="40">
        <v>0.40308880308880307</v>
      </c>
      <c r="I1076" s="40">
        <v>0.21505791505791505</v>
      </c>
      <c r="J1076" s="40">
        <v>0.10424710424710425</v>
      </c>
      <c r="K1076" s="41">
        <v>7.2972972972972977E-2</v>
      </c>
    </row>
    <row r="1077" spans="4:12" ht="15.6" thickTop="1">
      <c r="D1077" s="175" t="s">
        <v>9</v>
      </c>
      <c r="E1077" s="10" t="s">
        <v>4</v>
      </c>
      <c r="F1077" s="42">
        <v>1030</v>
      </c>
      <c r="G1077" s="43">
        <v>173</v>
      </c>
      <c r="H1077" s="43">
        <v>463</v>
      </c>
      <c r="I1077" s="43">
        <v>234</v>
      </c>
      <c r="J1077" s="43">
        <v>66</v>
      </c>
      <c r="K1077" s="44">
        <v>94</v>
      </c>
    </row>
    <row r="1078" spans="4:12">
      <c r="D1078" s="176"/>
      <c r="E1078" s="45"/>
      <c r="F1078" s="46">
        <v>1</v>
      </c>
      <c r="G1078" s="47">
        <v>0.16796116504854369</v>
      </c>
      <c r="H1078" s="47">
        <v>0.44951456310679611</v>
      </c>
      <c r="I1078" s="47">
        <v>0.22718446601941747</v>
      </c>
      <c r="J1078" s="47">
        <v>6.4077669902912623E-2</v>
      </c>
      <c r="K1078" s="48">
        <v>9.1262135922330095E-2</v>
      </c>
    </row>
    <row r="1079" spans="4:12">
      <c r="D1079" s="176"/>
      <c r="E1079" s="5" t="s">
        <v>5</v>
      </c>
      <c r="F1079" s="49">
        <v>520</v>
      </c>
      <c r="G1079" s="50">
        <v>116</v>
      </c>
      <c r="H1079" s="50">
        <v>134</v>
      </c>
      <c r="I1079" s="50">
        <v>125</v>
      </c>
      <c r="J1079" s="50">
        <v>105</v>
      </c>
      <c r="K1079" s="51">
        <v>40</v>
      </c>
    </row>
    <row r="1080" spans="4:12">
      <c r="D1080" s="176"/>
      <c r="E1080" s="52"/>
      <c r="F1080" s="46">
        <v>1</v>
      </c>
      <c r="G1080" s="47">
        <v>0.22307692307692309</v>
      </c>
      <c r="H1080" s="47">
        <v>0.25769230769230766</v>
      </c>
      <c r="I1080" s="47">
        <v>0.24038461538461539</v>
      </c>
      <c r="J1080" s="47">
        <v>0.20192307692307693</v>
      </c>
      <c r="K1080" s="48">
        <v>7.6923076923076927E-2</v>
      </c>
    </row>
    <row r="1081" spans="4:12">
      <c r="D1081" s="176"/>
      <c r="E1081" s="5" t="s">
        <v>6</v>
      </c>
      <c r="F1081" s="49">
        <v>520</v>
      </c>
      <c r="G1081" s="50">
        <v>79</v>
      </c>
      <c r="H1081" s="50">
        <v>200</v>
      </c>
      <c r="I1081" s="50">
        <v>114</v>
      </c>
      <c r="J1081" s="50">
        <v>83</v>
      </c>
      <c r="K1081" s="51">
        <v>44</v>
      </c>
    </row>
    <row r="1082" spans="4:12">
      <c r="D1082" s="176"/>
      <c r="E1082" s="52"/>
      <c r="F1082" s="46">
        <v>1</v>
      </c>
      <c r="G1082" s="47">
        <v>0.15192307692307691</v>
      </c>
      <c r="H1082" s="47">
        <v>0.38461538461538464</v>
      </c>
      <c r="I1082" s="47">
        <v>0.21923076923076923</v>
      </c>
      <c r="J1082" s="47">
        <v>0.1596153846153846</v>
      </c>
      <c r="K1082" s="48">
        <v>8.461538461538462E-2</v>
      </c>
    </row>
    <row r="1083" spans="4:12">
      <c r="D1083" s="176"/>
      <c r="E1083" s="5" t="s">
        <v>7</v>
      </c>
      <c r="F1083" s="49">
        <v>520</v>
      </c>
      <c r="G1083" s="50">
        <v>162</v>
      </c>
      <c r="H1083" s="50">
        <v>247</v>
      </c>
      <c r="I1083" s="50">
        <v>84</v>
      </c>
      <c r="J1083" s="50">
        <v>16</v>
      </c>
      <c r="K1083" s="51">
        <v>11</v>
      </c>
    </row>
    <row r="1084" spans="4:12" ht="15.6" thickBot="1">
      <c r="D1084" s="177"/>
      <c r="E1084" s="53"/>
      <c r="F1084" s="54">
        <v>1</v>
      </c>
      <c r="G1084" s="55">
        <v>0.31153846153846154</v>
      </c>
      <c r="H1084" s="55">
        <v>0.47499999999999998</v>
      </c>
      <c r="I1084" s="55">
        <v>0.16153846153846155</v>
      </c>
      <c r="J1084" s="55">
        <v>3.0769230769230771E-2</v>
      </c>
      <c r="K1084" s="56">
        <v>2.1153846153846155E-2</v>
      </c>
    </row>
    <row r="1085" spans="4:12">
      <c r="D1085" s="66"/>
      <c r="E1085" s="66"/>
      <c r="F1085" s="97"/>
      <c r="G1085" s="97"/>
      <c r="H1085" s="97"/>
      <c r="I1085" s="97"/>
      <c r="J1085" s="97"/>
      <c r="K1085" s="97"/>
      <c r="L1085" s="97"/>
    </row>
    <row r="1086" spans="4:12">
      <c r="D1086" s="66"/>
      <c r="E1086" s="66"/>
      <c r="F1086" s="97"/>
      <c r="G1086" s="97"/>
      <c r="H1086" s="97"/>
      <c r="I1086" s="97"/>
      <c r="J1086" s="97"/>
      <c r="K1086" s="97"/>
      <c r="L1086" s="97"/>
    </row>
    <row r="1087" spans="4:12" ht="15.6" thickBot="1">
      <c r="D1087" s="16" t="s">
        <v>372</v>
      </c>
    </row>
    <row r="1088" spans="4:12" ht="44.45" customHeight="1" thickBot="1">
      <c r="D1088" s="34"/>
      <c r="E1088" s="35"/>
      <c r="F1088" s="13" t="s">
        <v>3</v>
      </c>
      <c r="G1088" s="127" t="s">
        <v>365</v>
      </c>
      <c r="H1088" s="127" t="s">
        <v>366</v>
      </c>
      <c r="I1088" s="127" t="s">
        <v>367</v>
      </c>
      <c r="J1088" s="127" t="s">
        <v>368</v>
      </c>
      <c r="K1088" s="130" t="s">
        <v>262</v>
      </c>
    </row>
    <row r="1089" spans="4:12" ht="15.6" thickTop="1">
      <c r="D1089" s="171" t="s">
        <v>8</v>
      </c>
      <c r="E1089" s="172"/>
      <c r="F1089" s="36">
        <v>2590</v>
      </c>
      <c r="G1089" s="37">
        <v>558</v>
      </c>
      <c r="H1089" s="37">
        <v>1085</v>
      </c>
      <c r="I1089" s="37">
        <v>530</v>
      </c>
      <c r="J1089" s="37">
        <v>234</v>
      </c>
      <c r="K1089" s="38">
        <v>183</v>
      </c>
    </row>
    <row r="1090" spans="4:12" ht="15.6" thickBot="1">
      <c r="D1090" s="173"/>
      <c r="E1090" s="174"/>
      <c r="F1090" s="39">
        <v>1</v>
      </c>
      <c r="G1090" s="40">
        <v>0.21544401544401545</v>
      </c>
      <c r="H1090" s="40">
        <v>0.41891891891891891</v>
      </c>
      <c r="I1090" s="40">
        <v>0.20463320463320464</v>
      </c>
      <c r="J1090" s="40">
        <v>9.0347490347490345E-2</v>
      </c>
      <c r="K1090" s="41">
        <v>7.0656370656370662E-2</v>
      </c>
    </row>
    <row r="1091" spans="4:12" ht="15.6" thickTop="1">
      <c r="D1091" s="175" t="s">
        <v>9</v>
      </c>
      <c r="E1091" s="10" t="s">
        <v>4</v>
      </c>
      <c r="F1091" s="42">
        <v>1030</v>
      </c>
      <c r="G1091" s="43">
        <v>186</v>
      </c>
      <c r="H1091" s="43">
        <v>480</v>
      </c>
      <c r="I1091" s="43">
        <v>211</v>
      </c>
      <c r="J1091" s="43">
        <v>64</v>
      </c>
      <c r="K1091" s="44">
        <v>89</v>
      </c>
    </row>
    <row r="1092" spans="4:12">
      <c r="D1092" s="176"/>
      <c r="E1092" s="45"/>
      <c r="F1092" s="46">
        <v>1</v>
      </c>
      <c r="G1092" s="47">
        <v>0.18058252427184465</v>
      </c>
      <c r="H1092" s="47">
        <v>0.46601941747572817</v>
      </c>
      <c r="I1092" s="47">
        <v>0.20485436893203884</v>
      </c>
      <c r="J1092" s="47">
        <v>6.2135922330097085E-2</v>
      </c>
      <c r="K1092" s="48">
        <v>8.6407766990291263E-2</v>
      </c>
    </row>
    <row r="1093" spans="4:12">
      <c r="D1093" s="176"/>
      <c r="E1093" s="5" t="s">
        <v>5</v>
      </c>
      <c r="F1093" s="49">
        <v>520</v>
      </c>
      <c r="G1093" s="50">
        <v>107</v>
      </c>
      <c r="H1093" s="50">
        <v>166</v>
      </c>
      <c r="I1093" s="50">
        <v>118</v>
      </c>
      <c r="J1093" s="50">
        <v>91</v>
      </c>
      <c r="K1093" s="51">
        <v>38</v>
      </c>
    </row>
    <row r="1094" spans="4:12">
      <c r="D1094" s="176"/>
      <c r="E1094" s="52"/>
      <c r="F1094" s="46">
        <v>0.99999999999999978</v>
      </c>
      <c r="G1094" s="47">
        <v>0.20576923076923076</v>
      </c>
      <c r="H1094" s="47">
        <v>0.31923076923076921</v>
      </c>
      <c r="I1094" s="47">
        <v>0.22692307692307692</v>
      </c>
      <c r="J1094" s="47">
        <v>0.17499999999999999</v>
      </c>
      <c r="K1094" s="48">
        <v>7.3076923076923081E-2</v>
      </c>
    </row>
    <row r="1095" spans="4:12">
      <c r="D1095" s="176"/>
      <c r="E1095" s="5" t="s">
        <v>6</v>
      </c>
      <c r="F1095" s="49">
        <v>520</v>
      </c>
      <c r="G1095" s="50">
        <v>82</v>
      </c>
      <c r="H1095" s="50">
        <v>193</v>
      </c>
      <c r="I1095" s="50">
        <v>131</v>
      </c>
      <c r="J1095" s="50">
        <v>67</v>
      </c>
      <c r="K1095" s="51">
        <v>47</v>
      </c>
    </row>
    <row r="1096" spans="4:12">
      <c r="D1096" s="176"/>
      <c r="E1096" s="52"/>
      <c r="F1096" s="46">
        <v>1</v>
      </c>
      <c r="G1096" s="47">
        <v>0.15769230769230769</v>
      </c>
      <c r="H1096" s="47">
        <v>0.37115384615384617</v>
      </c>
      <c r="I1096" s="47">
        <v>0.25192307692307692</v>
      </c>
      <c r="J1096" s="47">
        <v>0.12884615384615383</v>
      </c>
      <c r="K1096" s="48">
        <v>9.0384615384615383E-2</v>
      </c>
    </row>
    <row r="1097" spans="4:12">
      <c r="D1097" s="176"/>
      <c r="E1097" s="5" t="s">
        <v>7</v>
      </c>
      <c r="F1097" s="49">
        <v>520</v>
      </c>
      <c r="G1097" s="50">
        <v>183</v>
      </c>
      <c r="H1097" s="50">
        <v>246</v>
      </c>
      <c r="I1097" s="50">
        <v>70</v>
      </c>
      <c r="J1097" s="50">
        <v>12</v>
      </c>
      <c r="K1097" s="51">
        <v>9</v>
      </c>
    </row>
    <row r="1098" spans="4:12" ht="15.6" thickBot="1">
      <c r="D1098" s="177"/>
      <c r="E1098" s="53"/>
      <c r="F1098" s="54">
        <v>1</v>
      </c>
      <c r="G1098" s="55">
        <v>0.35192307692307695</v>
      </c>
      <c r="H1098" s="55">
        <v>0.47307692307692306</v>
      </c>
      <c r="I1098" s="55">
        <v>0.13461538461538461</v>
      </c>
      <c r="J1098" s="55">
        <v>2.3076923076923078E-2</v>
      </c>
      <c r="K1098" s="56">
        <v>1.7307692307692309E-2</v>
      </c>
    </row>
    <row r="1099" spans="4:12">
      <c r="D1099" s="66"/>
      <c r="E1099" s="66"/>
      <c r="F1099" s="97"/>
      <c r="G1099" s="97"/>
      <c r="H1099" s="97"/>
      <c r="I1099" s="97"/>
      <c r="J1099" s="97"/>
      <c r="K1099" s="97"/>
      <c r="L1099" s="97"/>
    </row>
    <row r="1100" spans="4:12">
      <c r="D1100" s="66"/>
      <c r="E1100" s="66"/>
      <c r="F1100" s="97"/>
      <c r="G1100" s="97"/>
      <c r="H1100" s="97"/>
      <c r="I1100" s="97"/>
      <c r="J1100" s="97"/>
      <c r="K1100" s="97"/>
      <c r="L1100" s="97"/>
    </row>
    <row r="1101" spans="4:12" ht="15.6" thickBot="1">
      <c r="D1101" s="16" t="s">
        <v>373</v>
      </c>
    </row>
    <row r="1102" spans="4:12" ht="44.45" customHeight="1" thickBot="1">
      <c r="D1102" s="34"/>
      <c r="E1102" s="35"/>
      <c r="F1102" s="13" t="s">
        <v>3</v>
      </c>
      <c r="G1102" s="127" t="s">
        <v>365</v>
      </c>
      <c r="H1102" s="127" t="s">
        <v>366</v>
      </c>
      <c r="I1102" s="127" t="s">
        <v>367</v>
      </c>
      <c r="J1102" s="127" t="s">
        <v>368</v>
      </c>
      <c r="K1102" s="130" t="s">
        <v>262</v>
      </c>
    </row>
    <row r="1103" spans="4:12" ht="15.6" thickTop="1">
      <c r="D1103" s="171" t="s">
        <v>8</v>
      </c>
      <c r="E1103" s="172"/>
      <c r="F1103" s="36">
        <v>2590</v>
      </c>
      <c r="G1103" s="37">
        <v>461</v>
      </c>
      <c r="H1103" s="37">
        <v>1007</v>
      </c>
      <c r="I1103" s="37">
        <v>630</v>
      </c>
      <c r="J1103" s="37">
        <v>309</v>
      </c>
      <c r="K1103" s="38">
        <v>183</v>
      </c>
    </row>
    <row r="1104" spans="4:12" ht="15.6" thickBot="1">
      <c r="D1104" s="173"/>
      <c r="E1104" s="174"/>
      <c r="F1104" s="39">
        <v>1.0000000000000002</v>
      </c>
      <c r="G1104" s="40">
        <v>0.17799227799227799</v>
      </c>
      <c r="H1104" s="40">
        <v>0.38880308880308878</v>
      </c>
      <c r="I1104" s="40">
        <v>0.24324324324324326</v>
      </c>
      <c r="J1104" s="40">
        <v>0.1193050193050193</v>
      </c>
      <c r="K1104" s="41">
        <v>7.0656370656370662E-2</v>
      </c>
    </row>
    <row r="1105" spans="4:12" ht="15.6" thickTop="1">
      <c r="D1105" s="175" t="s">
        <v>9</v>
      </c>
      <c r="E1105" s="10" t="s">
        <v>4</v>
      </c>
      <c r="F1105" s="42">
        <v>1030</v>
      </c>
      <c r="G1105" s="43">
        <v>154</v>
      </c>
      <c r="H1105" s="43">
        <v>440</v>
      </c>
      <c r="I1105" s="43">
        <v>262</v>
      </c>
      <c r="J1105" s="43">
        <v>83</v>
      </c>
      <c r="K1105" s="44">
        <v>91</v>
      </c>
    </row>
    <row r="1106" spans="4:12">
      <c r="D1106" s="176"/>
      <c r="E1106" s="45"/>
      <c r="F1106" s="46">
        <v>0.99999999999999989</v>
      </c>
      <c r="G1106" s="47">
        <v>0.14951456310679612</v>
      </c>
      <c r="H1106" s="47">
        <v>0.42718446601941745</v>
      </c>
      <c r="I1106" s="47">
        <v>0.25436893203883493</v>
      </c>
      <c r="J1106" s="47">
        <v>8.058252427184466E-2</v>
      </c>
      <c r="K1106" s="48">
        <v>8.8349514563106801E-2</v>
      </c>
    </row>
    <row r="1107" spans="4:12">
      <c r="D1107" s="176"/>
      <c r="E1107" s="5" t="s">
        <v>5</v>
      </c>
      <c r="F1107" s="49">
        <v>520</v>
      </c>
      <c r="G1107" s="50">
        <v>101</v>
      </c>
      <c r="H1107" s="50">
        <v>147</v>
      </c>
      <c r="I1107" s="50">
        <v>130</v>
      </c>
      <c r="J1107" s="50">
        <v>102</v>
      </c>
      <c r="K1107" s="51">
        <v>40</v>
      </c>
    </row>
    <row r="1108" spans="4:12">
      <c r="D1108" s="176"/>
      <c r="E1108" s="52"/>
      <c r="F1108" s="46">
        <v>1</v>
      </c>
      <c r="G1108" s="47">
        <v>0.19423076923076923</v>
      </c>
      <c r="H1108" s="47">
        <v>0.28269230769230769</v>
      </c>
      <c r="I1108" s="47">
        <v>0.25</v>
      </c>
      <c r="J1108" s="47">
        <v>0.19615384615384615</v>
      </c>
      <c r="K1108" s="48">
        <v>7.6923076923076927E-2</v>
      </c>
    </row>
    <row r="1109" spans="4:12">
      <c r="D1109" s="176"/>
      <c r="E1109" s="5" t="s">
        <v>6</v>
      </c>
      <c r="F1109" s="49">
        <v>520</v>
      </c>
      <c r="G1109" s="50">
        <v>74</v>
      </c>
      <c r="H1109" s="50">
        <v>183</v>
      </c>
      <c r="I1109" s="50">
        <v>130</v>
      </c>
      <c r="J1109" s="50">
        <v>89</v>
      </c>
      <c r="K1109" s="51">
        <v>44</v>
      </c>
    </row>
    <row r="1110" spans="4:12">
      <c r="D1110" s="176"/>
      <c r="E1110" s="52"/>
      <c r="F1110" s="46">
        <v>1</v>
      </c>
      <c r="G1110" s="47">
        <v>0.1423076923076923</v>
      </c>
      <c r="H1110" s="47">
        <v>0.35192307692307695</v>
      </c>
      <c r="I1110" s="47">
        <v>0.25</v>
      </c>
      <c r="J1110" s="47">
        <v>0.17115384615384616</v>
      </c>
      <c r="K1110" s="48">
        <v>8.461538461538462E-2</v>
      </c>
    </row>
    <row r="1111" spans="4:12">
      <c r="D1111" s="176"/>
      <c r="E1111" s="5" t="s">
        <v>7</v>
      </c>
      <c r="F1111" s="49">
        <v>520</v>
      </c>
      <c r="G1111" s="50">
        <v>132</v>
      </c>
      <c r="H1111" s="50">
        <v>237</v>
      </c>
      <c r="I1111" s="50">
        <v>108</v>
      </c>
      <c r="J1111" s="50">
        <v>35</v>
      </c>
      <c r="K1111" s="51">
        <v>8</v>
      </c>
    </row>
    <row r="1112" spans="4:12" ht="15.6" thickBot="1">
      <c r="D1112" s="177"/>
      <c r="E1112" s="53"/>
      <c r="F1112" s="54">
        <v>1</v>
      </c>
      <c r="G1112" s="55">
        <v>0.25384615384615383</v>
      </c>
      <c r="H1112" s="55">
        <v>0.45576923076923076</v>
      </c>
      <c r="I1112" s="55">
        <v>0.2076923076923077</v>
      </c>
      <c r="J1112" s="55">
        <v>6.7307692307692304E-2</v>
      </c>
      <c r="K1112" s="56">
        <v>1.5384615384615385E-2</v>
      </c>
    </row>
    <row r="1113" spans="4:12">
      <c r="D1113" s="66"/>
      <c r="E1113" s="66"/>
      <c r="F1113" s="97"/>
      <c r="G1113" s="97"/>
      <c r="H1113" s="97"/>
      <c r="I1113" s="97"/>
      <c r="J1113" s="97"/>
      <c r="K1113" s="97"/>
      <c r="L1113" s="97"/>
    </row>
    <row r="1114" spans="4:12">
      <c r="D1114" s="66"/>
      <c r="E1114" s="66"/>
      <c r="F1114" s="97"/>
      <c r="G1114" s="97"/>
      <c r="H1114" s="97"/>
      <c r="I1114" s="97"/>
      <c r="J1114" s="97"/>
      <c r="K1114" s="97"/>
      <c r="L1114" s="97"/>
    </row>
    <row r="1115" spans="4:12" ht="15.6" thickBot="1">
      <c r="D1115" s="16" t="s">
        <v>374</v>
      </c>
    </row>
    <row r="1116" spans="4:12" ht="44.45" customHeight="1" thickBot="1">
      <c r="D1116" s="34"/>
      <c r="E1116" s="35"/>
      <c r="F1116" s="13" t="s">
        <v>3</v>
      </c>
      <c r="G1116" s="127" t="s">
        <v>365</v>
      </c>
      <c r="H1116" s="127" t="s">
        <v>366</v>
      </c>
      <c r="I1116" s="127" t="s">
        <v>367</v>
      </c>
      <c r="J1116" s="127" t="s">
        <v>368</v>
      </c>
      <c r="K1116" s="130" t="s">
        <v>262</v>
      </c>
    </row>
    <row r="1117" spans="4:12" ht="15.6" thickTop="1">
      <c r="D1117" s="171" t="s">
        <v>8</v>
      </c>
      <c r="E1117" s="172"/>
      <c r="F1117" s="36">
        <v>2590</v>
      </c>
      <c r="G1117" s="37">
        <v>603</v>
      </c>
      <c r="H1117" s="37">
        <v>1149</v>
      </c>
      <c r="I1117" s="37">
        <v>465</v>
      </c>
      <c r="J1117" s="37">
        <v>201</v>
      </c>
      <c r="K1117" s="38">
        <v>172</v>
      </c>
    </row>
    <row r="1118" spans="4:12" ht="15.6" thickBot="1">
      <c r="D1118" s="173"/>
      <c r="E1118" s="174"/>
      <c r="F1118" s="39">
        <v>1</v>
      </c>
      <c r="G1118" s="40">
        <v>0.23281853281853282</v>
      </c>
      <c r="H1118" s="40">
        <v>0.44362934362934364</v>
      </c>
      <c r="I1118" s="40">
        <v>0.17953667953667954</v>
      </c>
      <c r="J1118" s="40">
        <v>7.7606177606177607E-2</v>
      </c>
      <c r="K1118" s="41">
        <v>6.6409266409266407E-2</v>
      </c>
    </row>
    <row r="1119" spans="4:12" ht="15.6" thickTop="1">
      <c r="D1119" s="175" t="s">
        <v>9</v>
      </c>
      <c r="E1119" s="10" t="s">
        <v>4</v>
      </c>
      <c r="F1119" s="42">
        <v>1030</v>
      </c>
      <c r="G1119" s="43">
        <v>209</v>
      </c>
      <c r="H1119" s="43">
        <v>486</v>
      </c>
      <c r="I1119" s="43">
        <v>179</v>
      </c>
      <c r="J1119" s="43">
        <v>65</v>
      </c>
      <c r="K1119" s="44">
        <v>91</v>
      </c>
    </row>
    <row r="1120" spans="4:12">
      <c r="D1120" s="176"/>
      <c r="E1120" s="45"/>
      <c r="F1120" s="46">
        <v>1</v>
      </c>
      <c r="G1120" s="47">
        <v>0.20291262135922331</v>
      </c>
      <c r="H1120" s="47">
        <v>0.47184466019417476</v>
      </c>
      <c r="I1120" s="47">
        <v>0.17378640776699028</v>
      </c>
      <c r="J1120" s="47">
        <v>6.3106796116504854E-2</v>
      </c>
      <c r="K1120" s="48">
        <v>8.8349514563106801E-2</v>
      </c>
    </row>
    <row r="1121" spans="4:12">
      <c r="D1121" s="176"/>
      <c r="E1121" s="5" t="s">
        <v>5</v>
      </c>
      <c r="F1121" s="49">
        <v>520</v>
      </c>
      <c r="G1121" s="50">
        <v>131</v>
      </c>
      <c r="H1121" s="50">
        <v>182</v>
      </c>
      <c r="I1121" s="50">
        <v>113</v>
      </c>
      <c r="J1121" s="50">
        <v>59</v>
      </c>
      <c r="K1121" s="51">
        <v>35</v>
      </c>
    </row>
    <row r="1122" spans="4:12">
      <c r="D1122" s="176"/>
      <c r="E1122" s="52"/>
      <c r="F1122" s="46">
        <v>1</v>
      </c>
      <c r="G1122" s="47">
        <v>0.25192307692307692</v>
      </c>
      <c r="H1122" s="47">
        <v>0.35</v>
      </c>
      <c r="I1122" s="47">
        <v>0.21730769230769231</v>
      </c>
      <c r="J1122" s="47">
        <v>0.11346153846153846</v>
      </c>
      <c r="K1122" s="48">
        <v>6.7307692307692304E-2</v>
      </c>
    </row>
    <row r="1123" spans="4:12">
      <c r="D1123" s="176"/>
      <c r="E1123" s="5" t="s">
        <v>6</v>
      </c>
      <c r="F1123" s="49">
        <v>520</v>
      </c>
      <c r="G1123" s="50">
        <v>102</v>
      </c>
      <c r="H1123" s="50">
        <v>217</v>
      </c>
      <c r="I1123" s="50">
        <v>101</v>
      </c>
      <c r="J1123" s="50">
        <v>58</v>
      </c>
      <c r="K1123" s="51">
        <v>42</v>
      </c>
    </row>
    <row r="1124" spans="4:12">
      <c r="D1124" s="176"/>
      <c r="E1124" s="52"/>
      <c r="F1124" s="46">
        <v>1</v>
      </c>
      <c r="G1124" s="47">
        <v>0.19615384615384615</v>
      </c>
      <c r="H1124" s="47">
        <v>0.41730769230769232</v>
      </c>
      <c r="I1124" s="47">
        <v>0.19423076923076923</v>
      </c>
      <c r="J1124" s="47">
        <v>0.11153846153846154</v>
      </c>
      <c r="K1124" s="48">
        <v>8.0769230769230774E-2</v>
      </c>
    </row>
    <row r="1125" spans="4:12">
      <c r="D1125" s="176"/>
      <c r="E1125" s="5" t="s">
        <v>7</v>
      </c>
      <c r="F1125" s="49">
        <v>520</v>
      </c>
      <c r="G1125" s="50">
        <v>161</v>
      </c>
      <c r="H1125" s="50">
        <v>264</v>
      </c>
      <c r="I1125" s="50">
        <v>72</v>
      </c>
      <c r="J1125" s="50">
        <v>19</v>
      </c>
      <c r="K1125" s="51">
        <v>4</v>
      </c>
    </row>
    <row r="1126" spans="4:12" ht="15.6" thickBot="1">
      <c r="D1126" s="177"/>
      <c r="E1126" s="53"/>
      <c r="F1126" s="54">
        <v>0.99999999999999989</v>
      </c>
      <c r="G1126" s="55">
        <v>0.30961538461538463</v>
      </c>
      <c r="H1126" s="55">
        <v>0.50769230769230766</v>
      </c>
      <c r="I1126" s="55">
        <v>0.13846153846153847</v>
      </c>
      <c r="J1126" s="55">
        <v>3.653846153846154E-2</v>
      </c>
      <c r="K1126" s="56">
        <v>7.6923076923076927E-3</v>
      </c>
    </row>
    <row r="1127" spans="4:12">
      <c r="D1127" s="66"/>
      <c r="E1127" s="66"/>
      <c r="F1127" s="97"/>
      <c r="G1127" s="97"/>
      <c r="H1127" s="97"/>
      <c r="I1127" s="97"/>
      <c r="J1127" s="97"/>
      <c r="K1127" s="97"/>
      <c r="L1127" s="97"/>
    </row>
    <row r="1128" spans="4:12">
      <c r="D1128" s="66"/>
      <c r="E1128" s="66"/>
      <c r="F1128" s="97"/>
      <c r="G1128" s="97"/>
      <c r="H1128" s="97"/>
      <c r="I1128" s="97"/>
      <c r="J1128" s="97"/>
      <c r="K1128" s="97"/>
      <c r="L1128" s="97"/>
    </row>
    <row r="1129" spans="4:12" ht="15.6" thickBot="1">
      <c r="D1129" s="16" t="s">
        <v>375</v>
      </c>
    </row>
    <row r="1130" spans="4:12" ht="44.45" customHeight="1" thickBot="1">
      <c r="D1130" s="34"/>
      <c r="E1130" s="35"/>
      <c r="F1130" s="13" t="s">
        <v>3</v>
      </c>
      <c r="G1130" s="127" t="s">
        <v>365</v>
      </c>
      <c r="H1130" s="127" t="s">
        <v>366</v>
      </c>
      <c r="I1130" s="127" t="s">
        <v>367</v>
      </c>
      <c r="J1130" s="127" t="s">
        <v>368</v>
      </c>
      <c r="K1130" s="130" t="s">
        <v>262</v>
      </c>
    </row>
    <row r="1131" spans="4:12" ht="15.6" thickTop="1">
      <c r="D1131" s="171" t="s">
        <v>8</v>
      </c>
      <c r="E1131" s="172"/>
      <c r="F1131" s="36">
        <v>2590</v>
      </c>
      <c r="G1131" s="37">
        <v>702</v>
      </c>
      <c r="H1131" s="37">
        <v>1128</v>
      </c>
      <c r="I1131" s="37">
        <v>424</v>
      </c>
      <c r="J1131" s="37">
        <v>156</v>
      </c>
      <c r="K1131" s="38">
        <v>180</v>
      </c>
    </row>
    <row r="1132" spans="4:12" ht="15.6" thickBot="1">
      <c r="D1132" s="173"/>
      <c r="E1132" s="174"/>
      <c r="F1132" s="39">
        <v>0.99999999999999989</v>
      </c>
      <c r="G1132" s="40">
        <v>0.27104247104247103</v>
      </c>
      <c r="H1132" s="40">
        <v>0.43552123552123551</v>
      </c>
      <c r="I1132" s="40">
        <v>0.1637065637065637</v>
      </c>
      <c r="J1132" s="40">
        <v>6.0231660231660232E-2</v>
      </c>
      <c r="K1132" s="41">
        <v>6.9498069498069498E-2</v>
      </c>
    </row>
    <row r="1133" spans="4:12" ht="15.6" thickTop="1">
      <c r="D1133" s="175" t="s">
        <v>9</v>
      </c>
      <c r="E1133" s="10" t="s">
        <v>4</v>
      </c>
      <c r="F1133" s="42">
        <v>1030</v>
      </c>
      <c r="G1133" s="43">
        <v>253</v>
      </c>
      <c r="H1133" s="43">
        <v>464</v>
      </c>
      <c r="I1133" s="43">
        <v>170</v>
      </c>
      <c r="J1133" s="43">
        <v>50</v>
      </c>
      <c r="K1133" s="44">
        <v>93</v>
      </c>
    </row>
    <row r="1134" spans="4:12">
      <c r="D1134" s="176"/>
      <c r="E1134" s="45"/>
      <c r="F1134" s="46">
        <v>1</v>
      </c>
      <c r="G1134" s="47">
        <v>0.24563106796116504</v>
      </c>
      <c r="H1134" s="47">
        <v>0.45048543689320386</v>
      </c>
      <c r="I1134" s="47">
        <v>0.1650485436893204</v>
      </c>
      <c r="J1134" s="47">
        <v>4.8543689320388349E-2</v>
      </c>
      <c r="K1134" s="48">
        <v>9.0291262135922326E-2</v>
      </c>
    </row>
    <row r="1135" spans="4:12">
      <c r="D1135" s="176"/>
      <c r="E1135" s="5" t="s">
        <v>5</v>
      </c>
      <c r="F1135" s="49">
        <v>520</v>
      </c>
      <c r="G1135" s="50">
        <v>143</v>
      </c>
      <c r="H1135" s="50">
        <v>222</v>
      </c>
      <c r="I1135" s="50">
        <v>84</v>
      </c>
      <c r="J1135" s="50">
        <v>37</v>
      </c>
      <c r="K1135" s="51">
        <v>34</v>
      </c>
    </row>
    <row r="1136" spans="4:12">
      <c r="D1136" s="176"/>
      <c r="E1136" s="52"/>
      <c r="F1136" s="46">
        <v>0.99999999999999989</v>
      </c>
      <c r="G1136" s="47">
        <v>0.27500000000000002</v>
      </c>
      <c r="H1136" s="47">
        <v>0.42692307692307691</v>
      </c>
      <c r="I1136" s="47">
        <v>0.16153846153846155</v>
      </c>
      <c r="J1136" s="47">
        <v>7.1153846153846151E-2</v>
      </c>
      <c r="K1136" s="48">
        <v>6.5384615384615388E-2</v>
      </c>
    </row>
    <row r="1137" spans="4:12">
      <c r="D1137" s="176"/>
      <c r="E1137" s="5" t="s">
        <v>6</v>
      </c>
      <c r="F1137" s="49">
        <v>520</v>
      </c>
      <c r="G1137" s="50">
        <v>126</v>
      </c>
      <c r="H1137" s="50">
        <v>200</v>
      </c>
      <c r="I1137" s="50">
        <v>95</v>
      </c>
      <c r="J1137" s="50">
        <v>54</v>
      </c>
      <c r="K1137" s="51">
        <v>45</v>
      </c>
    </row>
    <row r="1138" spans="4:12">
      <c r="D1138" s="176"/>
      <c r="E1138" s="52"/>
      <c r="F1138" s="46">
        <v>1</v>
      </c>
      <c r="G1138" s="47">
        <v>0.24230769230769231</v>
      </c>
      <c r="H1138" s="47">
        <v>0.38461538461538464</v>
      </c>
      <c r="I1138" s="47">
        <v>0.18269230769230768</v>
      </c>
      <c r="J1138" s="47">
        <v>0.10384615384615385</v>
      </c>
      <c r="K1138" s="48">
        <v>8.6538461538461536E-2</v>
      </c>
    </row>
    <row r="1139" spans="4:12">
      <c r="D1139" s="176"/>
      <c r="E1139" s="5" t="s">
        <v>7</v>
      </c>
      <c r="F1139" s="49">
        <v>520</v>
      </c>
      <c r="G1139" s="50">
        <v>180</v>
      </c>
      <c r="H1139" s="50">
        <v>242</v>
      </c>
      <c r="I1139" s="50">
        <v>75</v>
      </c>
      <c r="J1139" s="50">
        <v>15</v>
      </c>
      <c r="K1139" s="51">
        <v>8</v>
      </c>
    </row>
    <row r="1140" spans="4:12" ht="15.6" thickBot="1">
      <c r="D1140" s="177"/>
      <c r="E1140" s="53"/>
      <c r="F1140" s="54">
        <v>1</v>
      </c>
      <c r="G1140" s="55">
        <v>0.34615384615384615</v>
      </c>
      <c r="H1140" s="55">
        <v>0.4653846153846154</v>
      </c>
      <c r="I1140" s="55">
        <v>0.14423076923076922</v>
      </c>
      <c r="J1140" s="55">
        <v>2.8846153846153848E-2</v>
      </c>
      <c r="K1140" s="56">
        <v>1.5384615384615385E-2</v>
      </c>
    </row>
    <row r="1141" spans="4:12">
      <c r="D1141" s="66"/>
      <c r="E1141" s="66"/>
      <c r="F1141" s="97"/>
      <c r="G1141" s="97"/>
      <c r="H1141" s="97"/>
      <c r="I1141" s="97"/>
      <c r="J1141" s="97"/>
      <c r="K1141" s="97"/>
      <c r="L1141" s="97"/>
    </row>
    <row r="1142" spans="4:12">
      <c r="D1142" s="66"/>
      <c r="E1142" s="66"/>
      <c r="F1142" s="97"/>
      <c r="G1142" s="97"/>
      <c r="H1142" s="97"/>
      <c r="I1142" s="97"/>
      <c r="J1142" s="97"/>
      <c r="K1142" s="97"/>
      <c r="L1142" s="97"/>
    </row>
    <row r="1143" spans="4:12" ht="15.6" thickBot="1">
      <c r="D1143" s="16" t="s">
        <v>376</v>
      </c>
    </row>
    <row r="1144" spans="4:12" ht="44.45" customHeight="1" thickBot="1">
      <c r="D1144" s="34"/>
      <c r="E1144" s="35"/>
      <c r="F1144" s="13" t="s">
        <v>3</v>
      </c>
      <c r="G1144" s="127" t="s">
        <v>365</v>
      </c>
      <c r="H1144" s="127" t="s">
        <v>366</v>
      </c>
      <c r="I1144" s="127" t="s">
        <v>367</v>
      </c>
      <c r="J1144" s="127" t="s">
        <v>368</v>
      </c>
      <c r="K1144" s="130" t="s">
        <v>262</v>
      </c>
    </row>
    <row r="1145" spans="4:12" ht="15.6" thickTop="1">
      <c r="D1145" s="171" t="s">
        <v>8</v>
      </c>
      <c r="E1145" s="172"/>
      <c r="F1145" s="36">
        <v>2590</v>
      </c>
      <c r="G1145" s="37">
        <v>531</v>
      </c>
      <c r="H1145" s="37">
        <v>1085</v>
      </c>
      <c r="I1145" s="37">
        <v>560</v>
      </c>
      <c r="J1145" s="37">
        <v>240</v>
      </c>
      <c r="K1145" s="38">
        <v>174</v>
      </c>
    </row>
    <row r="1146" spans="4:12" ht="15.6" thickBot="1">
      <c r="D1146" s="173"/>
      <c r="E1146" s="174"/>
      <c r="F1146" s="39">
        <v>1</v>
      </c>
      <c r="G1146" s="40">
        <v>0.20501930501930501</v>
      </c>
      <c r="H1146" s="40">
        <v>0.41891891891891891</v>
      </c>
      <c r="I1146" s="40">
        <v>0.21621621621621623</v>
      </c>
      <c r="J1146" s="40">
        <v>9.2664092664092659E-2</v>
      </c>
      <c r="K1146" s="41">
        <v>6.7181467181467183E-2</v>
      </c>
    </row>
    <row r="1147" spans="4:12" ht="15.6" thickTop="1">
      <c r="D1147" s="175" t="s">
        <v>9</v>
      </c>
      <c r="E1147" s="10" t="s">
        <v>4</v>
      </c>
      <c r="F1147" s="42">
        <v>1030</v>
      </c>
      <c r="G1147" s="43">
        <v>163</v>
      </c>
      <c r="H1147" s="43">
        <v>459</v>
      </c>
      <c r="I1147" s="43">
        <v>242</v>
      </c>
      <c r="J1147" s="43">
        <v>80</v>
      </c>
      <c r="K1147" s="44">
        <v>86</v>
      </c>
    </row>
    <row r="1148" spans="4:12">
      <c r="D1148" s="176"/>
      <c r="E1148" s="45"/>
      <c r="F1148" s="46">
        <v>1</v>
      </c>
      <c r="G1148" s="47">
        <v>0.15825242718446603</v>
      </c>
      <c r="H1148" s="47">
        <v>0.44563106796116503</v>
      </c>
      <c r="I1148" s="47">
        <v>0.23495145631067962</v>
      </c>
      <c r="J1148" s="47">
        <v>7.7669902912621352E-2</v>
      </c>
      <c r="K1148" s="48">
        <v>8.3495145631067955E-2</v>
      </c>
    </row>
    <row r="1149" spans="4:12">
      <c r="D1149" s="176"/>
      <c r="E1149" s="5" t="s">
        <v>5</v>
      </c>
      <c r="F1149" s="49">
        <v>520</v>
      </c>
      <c r="G1149" s="50">
        <v>121</v>
      </c>
      <c r="H1149" s="50">
        <v>194</v>
      </c>
      <c r="I1149" s="50">
        <v>100</v>
      </c>
      <c r="J1149" s="50">
        <v>68</v>
      </c>
      <c r="K1149" s="51">
        <v>37</v>
      </c>
    </row>
    <row r="1150" spans="4:12">
      <c r="D1150" s="176"/>
      <c r="E1150" s="52"/>
      <c r="F1150" s="46">
        <v>1</v>
      </c>
      <c r="G1150" s="47">
        <v>0.2326923076923077</v>
      </c>
      <c r="H1150" s="47">
        <v>0.37307692307692308</v>
      </c>
      <c r="I1150" s="47">
        <v>0.19230769230769232</v>
      </c>
      <c r="J1150" s="47">
        <v>0.13076923076923078</v>
      </c>
      <c r="K1150" s="48">
        <v>7.1153846153846151E-2</v>
      </c>
    </row>
    <row r="1151" spans="4:12">
      <c r="D1151" s="176"/>
      <c r="E1151" s="5" t="s">
        <v>6</v>
      </c>
      <c r="F1151" s="49">
        <v>520</v>
      </c>
      <c r="G1151" s="50">
        <v>95</v>
      </c>
      <c r="H1151" s="50">
        <v>188</v>
      </c>
      <c r="I1151" s="50">
        <v>129</v>
      </c>
      <c r="J1151" s="50">
        <v>65</v>
      </c>
      <c r="K1151" s="51">
        <v>43</v>
      </c>
    </row>
    <row r="1152" spans="4:12">
      <c r="D1152" s="176"/>
      <c r="E1152" s="52"/>
      <c r="F1152" s="46">
        <v>1</v>
      </c>
      <c r="G1152" s="47">
        <v>0.18269230769230768</v>
      </c>
      <c r="H1152" s="47">
        <v>0.36153846153846153</v>
      </c>
      <c r="I1152" s="47">
        <v>0.24807692307692308</v>
      </c>
      <c r="J1152" s="47">
        <v>0.125</v>
      </c>
      <c r="K1152" s="48">
        <v>8.269230769230769E-2</v>
      </c>
    </row>
    <row r="1153" spans="4:12">
      <c r="D1153" s="176"/>
      <c r="E1153" s="5" t="s">
        <v>7</v>
      </c>
      <c r="F1153" s="49">
        <v>520</v>
      </c>
      <c r="G1153" s="50">
        <v>152</v>
      </c>
      <c r="H1153" s="50">
        <v>244</v>
      </c>
      <c r="I1153" s="50">
        <v>89</v>
      </c>
      <c r="J1153" s="50">
        <v>27</v>
      </c>
      <c r="K1153" s="51">
        <v>8</v>
      </c>
    </row>
    <row r="1154" spans="4:12" ht="15.6" thickBot="1">
      <c r="D1154" s="177"/>
      <c r="E1154" s="53"/>
      <c r="F1154" s="54">
        <v>1</v>
      </c>
      <c r="G1154" s="55">
        <v>0.29230769230769232</v>
      </c>
      <c r="H1154" s="55">
        <v>0.46923076923076923</v>
      </c>
      <c r="I1154" s="55">
        <v>0.17115384615384616</v>
      </c>
      <c r="J1154" s="55">
        <v>5.1923076923076926E-2</v>
      </c>
      <c r="K1154" s="56">
        <v>1.5384615384615385E-2</v>
      </c>
    </row>
    <row r="1155" spans="4:12">
      <c r="D1155" s="66"/>
      <c r="E1155" s="66"/>
      <c r="F1155" s="97"/>
      <c r="G1155" s="97"/>
      <c r="H1155" s="97"/>
      <c r="I1155" s="97"/>
      <c r="J1155" s="97"/>
      <c r="K1155" s="97"/>
      <c r="L1155" s="97"/>
    </row>
    <row r="1156" spans="4:12">
      <c r="D1156" s="66"/>
      <c r="E1156" s="66"/>
      <c r="F1156" s="97"/>
      <c r="G1156" s="97"/>
      <c r="H1156" s="97"/>
      <c r="I1156" s="97"/>
      <c r="J1156" s="97"/>
      <c r="K1156" s="97"/>
      <c r="L1156" s="97"/>
    </row>
    <row r="1157" spans="4:12" ht="15.6" thickBot="1">
      <c r="D1157" s="16" t="s">
        <v>377</v>
      </c>
    </row>
    <row r="1158" spans="4:12" ht="44.45" customHeight="1" thickBot="1">
      <c r="D1158" s="34"/>
      <c r="E1158" s="35"/>
      <c r="F1158" s="13" t="s">
        <v>3</v>
      </c>
      <c r="G1158" s="127" t="s">
        <v>365</v>
      </c>
      <c r="H1158" s="127" t="s">
        <v>366</v>
      </c>
      <c r="I1158" s="127" t="s">
        <v>367</v>
      </c>
      <c r="J1158" s="127" t="s">
        <v>368</v>
      </c>
      <c r="K1158" s="130" t="s">
        <v>262</v>
      </c>
    </row>
    <row r="1159" spans="4:12" ht="15.6" thickTop="1">
      <c r="D1159" s="171" t="s">
        <v>8</v>
      </c>
      <c r="E1159" s="172"/>
      <c r="F1159" s="36">
        <v>2590</v>
      </c>
      <c r="G1159" s="37">
        <v>401</v>
      </c>
      <c r="H1159" s="37">
        <v>938</v>
      </c>
      <c r="I1159" s="37">
        <v>674</v>
      </c>
      <c r="J1159" s="37">
        <v>389</v>
      </c>
      <c r="K1159" s="38">
        <v>188</v>
      </c>
    </row>
    <row r="1160" spans="4:12" ht="15.6" thickBot="1">
      <c r="D1160" s="173"/>
      <c r="E1160" s="174"/>
      <c r="F1160" s="39">
        <v>1</v>
      </c>
      <c r="G1160" s="40">
        <v>0.15482625482625484</v>
      </c>
      <c r="H1160" s="40">
        <v>0.36216216216216218</v>
      </c>
      <c r="I1160" s="40">
        <v>0.26023166023166022</v>
      </c>
      <c r="J1160" s="40">
        <v>0.15019305019305018</v>
      </c>
      <c r="K1160" s="41">
        <v>7.2586872586872589E-2</v>
      </c>
    </row>
    <row r="1161" spans="4:12" ht="15.6" thickTop="1">
      <c r="D1161" s="175" t="s">
        <v>9</v>
      </c>
      <c r="E1161" s="10" t="s">
        <v>4</v>
      </c>
      <c r="F1161" s="42">
        <v>1030</v>
      </c>
      <c r="G1161" s="43">
        <v>107</v>
      </c>
      <c r="H1161" s="43">
        <v>421</v>
      </c>
      <c r="I1161" s="43">
        <v>305</v>
      </c>
      <c r="J1161" s="43">
        <v>108</v>
      </c>
      <c r="K1161" s="44">
        <v>89</v>
      </c>
    </row>
    <row r="1162" spans="4:12">
      <c r="D1162" s="176"/>
      <c r="E1162" s="45"/>
      <c r="F1162" s="46">
        <v>1</v>
      </c>
      <c r="G1162" s="47">
        <v>0.10388349514563107</v>
      </c>
      <c r="H1162" s="47">
        <v>0.40873786407766988</v>
      </c>
      <c r="I1162" s="47">
        <v>0.29611650485436891</v>
      </c>
      <c r="J1162" s="47">
        <v>0.10485436893203884</v>
      </c>
      <c r="K1162" s="48">
        <v>8.6407766990291263E-2</v>
      </c>
    </row>
    <row r="1163" spans="4:12">
      <c r="D1163" s="176"/>
      <c r="E1163" s="5" t="s">
        <v>5</v>
      </c>
      <c r="F1163" s="49">
        <v>520</v>
      </c>
      <c r="G1163" s="50">
        <v>91</v>
      </c>
      <c r="H1163" s="50">
        <v>160</v>
      </c>
      <c r="I1163" s="50">
        <v>116</v>
      </c>
      <c r="J1163" s="50">
        <v>113</v>
      </c>
      <c r="K1163" s="51">
        <v>40</v>
      </c>
    </row>
    <row r="1164" spans="4:12">
      <c r="D1164" s="176"/>
      <c r="E1164" s="52"/>
      <c r="F1164" s="46">
        <v>1</v>
      </c>
      <c r="G1164" s="47">
        <v>0.17499999999999999</v>
      </c>
      <c r="H1164" s="47">
        <v>0.30769230769230771</v>
      </c>
      <c r="I1164" s="47">
        <v>0.22307692307692309</v>
      </c>
      <c r="J1164" s="47">
        <v>0.21730769230769231</v>
      </c>
      <c r="K1164" s="48">
        <v>7.6923076923076927E-2</v>
      </c>
    </row>
    <row r="1165" spans="4:12">
      <c r="D1165" s="176"/>
      <c r="E1165" s="5" t="s">
        <v>6</v>
      </c>
      <c r="F1165" s="49">
        <v>520</v>
      </c>
      <c r="G1165" s="50">
        <v>56</v>
      </c>
      <c r="H1165" s="50">
        <v>163</v>
      </c>
      <c r="I1165" s="50">
        <v>148</v>
      </c>
      <c r="J1165" s="50">
        <v>104</v>
      </c>
      <c r="K1165" s="51">
        <v>49</v>
      </c>
    </row>
    <row r="1166" spans="4:12">
      <c r="D1166" s="176"/>
      <c r="E1166" s="52"/>
      <c r="F1166" s="46">
        <v>0.99999999999999989</v>
      </c>
      <c r="G1166" s="47">
        <v>0.1076923076923077</v>
      </c>
      <c r="H1166" s="47">
        <v>0.31346153846153846</v>
      </c>
      <c r="I1166" s="47">
        <v>0.2846153846153846</v>
      </c>
      <c r="J1166" s="47">
        <v>0.2</v>
      </c>
      <c r="K1166" s="48">
        <v>9.4230769230769229E-2</v>
      </c>
    </row>
    <row r="1167" spans="4:12">
      <c r="D1167" s="176"/>
      <c r="E1167" s="5" t="s">
        <v>7</v>
      </c>
      <c r="F1167" s="49">
        <v>520</v>
      </c>
      <c r="G1167" s="50">
        <v>147</v>
      </c>
      <c r="H1167" s="50">
        <v>194</v>
      </c>
      <c r="I1167" s="50">
        <v>105</v>
      </c>
      <c r="J1167" s="50">
        <v>64</v>
      </c>
      <c r="K1167" s="51">
        <v>10</v>
      </c>
    </row>
    <row r="1168" spans="4:12" ht="15.6" thickBot="1">
      <c r="D1168" s="177"/>
      <c r="E1168" s="53"/>
      <c r="F1168" s="54">
        <v>1</v>
      </c>
      <c r="G1168" s="55">
        <v>0.28269230769230769</v>
      </c>
      <c r="H1168" s="55">
        <v>0.37307692307692308</v>
      </c>
      <c r="I1168" s="55">
        <v>0.20192307692307693</v>
      </c>
      <c r="J1168" s="55">
        <v>0.12307692307692308</v>
      </c>
      <c r="K1168" s="56">
        <v>1.9230769230769232E-2</v>
      </c>
    </row>
    <row r="1169" spans="3:26">
      <c r="D1169" s="66"/>
      <c r="E1169" s="66"/>
      <c r="F1169" s="97"/>
      <c r="G1169" s="97"/>
      <c r="H1169" s="97"/>
      <c r="I1169" s="97"/>
      <c r="J1169" s="97"/>
      <c r="K1169" s="97"/>
      <c r="L1169" s="97"/>
    </row>
    <row r="1170" spans="3:26" ht="63">
      <c r="D1170" s="66"/>
      <c r="E1170" s="101" t="s">
        <v>378</v>
      </c>
      <c r="F1170" s="97"/>
      <c r="G1170" s="97"/>
      <c r="H1170" s="97"/>
      <c r="I1170" s="97"/>
      <c r="J1170" s="97"/>
      <c r="K1170" s="97"/>
      <c r="L1170" s="97"/>
      <c r="O1170" s="131" t="s">
        <v>379</v>
      </c>
    </row>
    <row r="1171" spans="3:26" ht="300" customHeight="1">
      <c r="D1171" s="102" t="s">
        <v>23</v>
      </c>
      <c r="E1171" s="66"/>
      <c r="F1171" s="97"/>
      <c r="G1171" s="97"/>
      <c r="H1171" s="97"/>
      <c r="I1171" s="97"/>
      <c r="J1171" s="97"/>
      <c r="K1171" s="97"/>
      <c r="L1171" s="97"/>
    </row>
    <row r="1172" spans="3:26" ht="300" customHeight="1">
      <c r="D1172" s="102" t="s">
        <v>72</v>
      </c>
      <c r="E1172" s="66"/>
      <c r="F1172" s="97"/>
      <c r="G1172" s="97"/>
      <c r="H1172" s="97"/>
      <c r="I1172" s="97"/>
      <c r="J1172" s="97"/>
      <c r="K1172" s="97"/>
      <c r="L1172" s="97"/>
    </row>
    <row r="1173" spans="3:26" ht="300" customHeight="1">
      <c r="D1173" s="102" t="s">
        <v>124</v>
      </c>
      <c r="E1173" s="66"/>
      <c r="F1173" s="97"/>
      <c r="G1173" s="97"/>
      <c r="H1173" s="97"/>
      <c r="I1173" s="97"/>
      <c r="J1173" s="97"/>
      <c r="K1173" s="97"/>
      <c r="L1173" s="97"/>
    </row>
    <row r="1174" spans="3:26" ht="300" customHeight="1">
      <c r="D1174" s="102" t="s">
        <v>141</v>
      </c>
      <c r="E1174" s="66"/>
      <c r="F1174" s="97"/>
      <c r="G1174" s="97"/>
      <c r="H1174" s="97"/>
      <c r="I1174" s="97"/>
      <c r="J1174" s="97"/>
      <c r="K1174" s="97"/>
      <c r="L1174" s="97"/>
    </row>
    <row r="1175" spans="3:26">
      <c r="D1175" s="66"/>
      <c r="E1175" s="66"/>
      <c r="F1175" s="97"/>
      <c r="G1175" s="97"/>
      <c r="H1175" s="97"/>
      <c r="I1175" s="97"/>
      <c r="J1175" s="97"/>
      <c r="K1175" s="97"/>
      <c r="L1175" s="97"/>
    </row>
    <row r="1178" spans="3:26">
      <c r="C1178" s="1" t="s">
        <v>380</v>
      </c>
    </row>
    <row r="1179" spans="3:26" ht="15.6" thickBot="1">
      <c r="C1179" s="1" t="s">
        <v>191</v>
      </c>
    </row>
    <row r="1180" spans="3:26" ht="44.45" customHeight="1" thickBot="1">
      <c r="D1180" s="34"/>
      <c r="E1180" s="35"/>
      <c r="F1180" s="13" t="s">
        <v>3</v>
      </c>
      <c r="G1180" s="127" t="s">
        <v>381</v>
      </c>
      <c r="H1180" s="127" t="s">
        <v>382</v>
      </c>
      <c r="I1180" s="127" t="s">
        <v>383</v>
      </c>
      <c r="J1180" s="127" t="s">
        <v>384</v>
      </c>
      <c r="K1180" s="127" t="s">
        <v>385</v>
      </c>
      <c r="L1180" s="127" t="s">
        <v>386</v>
      </c>
      <c r="M1180" s="127" t="s">
        <v>387</v>
      </c>
      <c r="N1180" s="127" t="s">
        <v>388</v>
      </c>
      <c r="O1180" s="127" t="s">
        <v>389</v>
      </c>
      <c r="P1180" s="127" t="s">
        <v>390</v>
      </c>
      <c r="Q1180" s="127" t="s">
        <v>391</v>
      </c>
      <c r="R1180" s="127" t="s">
        <v>392</v>
      </c>
      <c r="S1180" s="127" t="s">
        <v>393</v>
      </c>
      <c r="T1180" s="127" t="s">
        <v>394</v>
      </c>
      <c r="U1180" s="127" t="s">
        <v>395</v>
      </c>
      <c r="V1180" s="127" t="s">
        <v>396</v>
      </c>
      <c r="W1180" s="127" t="s">
        <v>397</v>
      </c>
      <c r="X1180" s="127" t="s">
        <v>398</v>
      </c>
      <c r="Y1180" s="127" t="s">
        <v>362</v>
      </c>
      <c r="Z1180" s="130" t="s">
        <v>399</v>
      </c>
    </row>
    <row r="1181" spans="3:26" ht="15.6" thickTop="1">
      <c r="D1181" s="171" t="s">
        <v>8</v>
      </c>
      <c r="E1181" s="172"/>
      <c r="F1181" s="36">
        <v>2590</v>
      </c>
      <c r="G1181" s="37">
        <v>1592</v>
      </c>
      <c r="H1181" s="37">
        <v>1553</v>
      </c>
      <c r="I1181" s="37">
        <v>432</v>
      </c>
      <c r="J1181" s="37">
        <v>842</v>
      </c>
      <c r="K1181" s="37">
        <v>499</v>
      </c>
      <c r="L1181" s="37">
        <v>1185</v>
      </c>
      <c r="M1181" s="37">
        <v>1040</v>
      </c>
      <c r="N1181" s="37">
        <v>437</v>
      </c>
      <c r="O1181" s="37">
        <v>1433</v>
      </c>
      <c r="P1181" s="37">
        <v>246</v>
      </c>
      <c r="Q1181" s="37">
        <v>985</v>
      </c>
      <c r="R1181" s="37">
        <v>1203</v>
      </c>
      <c r="S1181" s="37">
        <v>976</v>
      </c>
      <c r="T1181" s="37">
        <v>288</v>
      </c>
      <c r="U1181" s="37">
        <v>747</v>
      </c>
      <c r="V1181" s="37">
        <v>783</v>
      </c>
      <c r="W1181" s="37">
        <v>1679</v>
      </c>
      <c r="X1181" s="37">
        <v>1483</v>
      </c>
      <c r="Y1181" s="37">
        <v>1</v>
      </c>
      <c r="Z1181" s="38">
        <v>143</v>
      </c>
    </row>
    <row r="1182" spans="3:26" ht="15.6" thickBot="1">
      <c r="D1182" s="173"/>
      <c r="E1182" s="174"/>
      <c r="F1182" s="39" t="s">
        <v>215</v>
      </c>
      <c r="G1182" s="40">
        <v>0.61467181467181464</v>
      </c>
      <c r="H1182" s="40">
        <v>0.59961389961389966</v>
      </c>
      <c r="I1182" s="40">
        <v>0.1667953667953668</v>
      </c>
      <c r="J1182" s="40">
        <v>0.32509652509652509</v>
      </c>
      <c r="K1182" s="40">
        <v>0.19266409266409265</v>
      </c>
      <c r="L1182" s="40">
        <v>0.4575289575289575</v>
      </c>
      <c r="M1182" s="40">
        <v>0.40154440154440152</v>
      </c>
      <c r="N1182" s="40">
        <v>0.16872586872586873</v>
      </c>
      <c r="O1182" s="40">
        <v>0.55328185328185331</v>
      </c>
      <c r="P1182" s="40">
        <v>9.4980694980694974E-2</v>
      </c>
      <c r="Q1182" s="40">
        <v>0.38030888030888033</v>
      </c>
      <c r="R1182" s="40">
        <v>0.46447876447876446</v>
      </c>
      <c r="S1182" s="40">
        <v>0.37683397683397685</v>
      </c>
      <c r="T1182" s="40">
        <v>0.11119691119691119</v>
      </c>
      <c r="U1182" s="40">
        <v>0.28841698841698843</v>
      </c>
      <c r="V1182" s="40">
        <v>0.30231660231660229</v>
      </c>
      <c r="W1182" s="40">
        <v>0.64826254826254825</v>
      </c>
      <c r="X1182" s="40">
        <v>0.57258687258687258</v>
      </c>
      <c r="Y1182" s="40">
        <v>3.861003861003861E-4</v>
      </c>
      <c r="Z1182" s="41">
        <v>5.5212355212355214E-2</v>
      </c>
    </row>
    <row r="1183" spans="3:26" ht="15.6" thickTop="1">
      <c r="D1183" s="175" t="s">
        <v>9</v>
      </c>
      <c r="E1183" s="10" t="s">
        <v>4</v>
      </c>
      <c r="F1183" s="42">
        <v>1030</v>
      </c>
      <c r="G1183" s="43">
        <v>803</v>
      </c>
      <c r="H1183" s="43">
        <v>773</v>
      </c>
      <c r="I1183" s="43">
        <v>137</v>
      </c>
      <c r="J1183" s="43">
        <v>368</v>
      </c>
      <c r="K1183" s="43">
        <v>142</v>
      </c>
      <c r="L1183" s="43">
        <v>593</v>
      </c>
      <c r="M1183" s="43">
        <v>441</v>
      </c>
      <c r="N1183" s="43">
        <v>219</v>
      </c>
      <c r="O1183" s="43">
        <v>566</v>
      </c>
      <c r="P1183" s="43">
        <v>75</v>
      </c>
      <c r="Q1183" s="43">
        <v>271</v>
      </c>
      <c r="R1183" s="43">
        <v>560</v>
      </c>
      <c r="S1183" s="43">
        <v>431</v>
      </c>
      <c r="T1183" s="43">
        <v>120</v>
      </c>
      <c r="U1183" s="43">
        <v>288</v>
      </c>
      <c r="V1183" s="43">
        <v>204</v>
      </c>
      <c r="W1183" s="43">
        <v>739</v>
      </c>
      <c r="X1183" s="43">
        <v>643</v>
      </c>
      <c r="Y1183" s="43">
        <v>0</v>
      </c>
      <c r="Z1183" s="44">
        <v>64</v>
      </c>
    </row>
    <row r="1184" spans="3:26">
      <c r="D1184" s="176"/>
      <c r="E1184" s="45"/>
      <c r="F1184" s="46" t="s">
        <v>215</v>
      </c>
      <c r="G1184" s="47">
        <v>0.7796116504854369</v>
      </c>
      <c r="H1184" s="47">
        <v>0.75048543689320391</v>
      </c>
      <c r="I1184" s="47">
        <v>0.13300970873786408</v>
      </c>
      <c r="J1184" s="47">
        <v>0.35728155339805823</v>
      </c>
      <c r="K1184" s="47">
        <v>0.13786407766990291</v>
      </c>
      <c r="L1184" s="47">
        <v>0.57572815533980581</v>
      </c>
      <c r="M1184" s="47">
        <v>0.42815533980582526</v>
      </c>
      <c r="N1184" s="47">
        <v>0.21262135922330097</v>
      </c>
      <c r="O1184" s="47">
        <v>0.54951456310679614</v>
      </c>
      <c r="P1184" s="47">
        <v>7.281553398058252E-2</v>
      </c>
      <c r="Q1184" s="47">
        <v>0.26310679611650484</v>
      </c>
      <c r="R1184" s="47">
        <v>0.5436893203883495</v>
      </c>
      <c r="S1184" s="47">
        <v>0.4184466019417476</v>
      </c>
      <c r="T1184" s="47">
        <v>0.11650485436893204</v>
      </c>
      <c r="U1184" s="47">
        <v>0.2796116504854369</v>
      </c>
      <c r="V1184" s="47">
        <v>0.19805825242718447</v>
      </c>
      <c r="W1184" s="47">
        <v>0.71747572815533978</v>
      </c>
      <c r="X1184" s="47">
        <v>0.62427184466019414</v>
      </c>
      <c r="Y1184" s="47">
        <v>0</v>
      </c>
      <c r="Z1184" s="48">
        <v>6.2135922330097085E-2</v>
      </c>
    </row>
    <row r="1185" spans="4:26">
      <c r="D1185" s="176"/>
      <c r="E1185" s="5" t="s">
        <v>5</v>
      </c>
      <c r="F1185" s="49">
        <v>520</v>
      </c>
      <c r="G1185" s="50">
        <v>228</v>
      </c>
      <c r="H1185" s="50">
        <v>220</v>
      </c>
      <c r="I1185" s="50">
        <v>124</v>
      </c>
      <c r="J1185" s="50">
        <v>180</v>
      </c>
      <c r="K1185" s="50">
        <v>128</v>
      </c>
      <c r="L1185" s="50">
        <v>111</v>
      </c>
      <c r="M1185" s="50">
        <v>155</v>
      </c>
      <c r="N1185" s="50">
        <v>82</v>
      </c>
      <c r="O1185" s="50">
        <v>240</v>
      </c>
      <c r="P1185" s="50">
        <v>61</v>
      </c>
      <c r="Q1185" s="50">
        <v>220</v>
      </c>
      <c r="R1185" s="50">
        <v>177</v>
      </c>
      <c r="S1185" s="50">
        <v>130</v>
      </c>
      <c r="T1185" s="50">
        <v>59</v>
      </c>
      <c r="U1185" s="50">
        <v>143</v>
      </c>
      <c r="V1185" s="50">
        <v>200</v>
      </c>
      <c r="W1185" s="50">
        <v>296</v>
      </c>
      <c r="X1185" s="50">
        <v>264</v>
      </c>
      <c r="Y1185" s="50">
        <v>0</v>
      </c>
      <c r="Z1185" s="51">
        <v>45</v>
      </c>
    </row>
    <row r="1186" spans="4:26">
      <c r="D1186" s="176"/>
      <c r="E1186" s="52"/>
      <c r="F1186" s="46" t="s">
        <v>215</v>
      </c>
      <c r="G1186" s="47">
        <v>0.43846153846153846</v>
      </c>
      <c r="H1186" s="47">
        <v>0.42307692307692307</v>
      </c>
      <c r="I1186" s="47">
        <v>0.23846153846153847</v>
      </c>
      <c r="J1186" s="47">
        <v>0.34615384615384615</v>
      </c>
      <c r="K1186" s="47">
        <v>0.24615384615384617</v>
      </c>
      <c r="L1186" s="47">
        <v>0.21346153846153845</v>
      </c>
      <c r="M1186" s="47">
        <v>0.29807692307692307</v>
      </c>
      <c r="N1186" s="47">
        <v>0.15769230769230769</v>
      </c>
      <c r="O1186" s="47">
        <v>0.46153846153846156</v>
      </c>
      <c r="P1186" s="47">
        <v>0.11730769230769231</v>
      </c>
      <c r="Q1186" s="47">
        <v>0.42307692307692307</v>
      </c>
      <c r="R1186" s="47">
        <v>0.3403846153846154</v>
      </c>
      <c r="S1186" s="47">
        <v>0.25</v>
      </c>
      <c r="T1186" s="47">
        <v>0.11346153846153846</v>
      </c>
      <c r="U1186" s="47">
        <v>0.27500000000000002</v>
      </c>
      <c r="V1186" s="47">
        <v>0.38461538461538464</v>
      </c>
      <c r="W1186" s="47">
        <v>0.56923076923076921</v>
      </c>
      <c r="X1186" s="47">
        <v>0.50769230769230766</v>
      </c>
      <c r="Y1186" s="47">
        <v>0</v>
      </c>
      <c r="Z1186" s="48">
        <v>8.6538461538461536E-2</v>
      </c>
    </row>
    <row r="1187" spans="4:26">
      <c r="D1187" s="176"/>
      <c r="E1187" s="5" t="s">
        <v>6</v>
      </c>
      <c r="F1187" s="49">
        <v>520</v>
      </c>
      <c r="G1187" s="50">
        <v>241</v>
      </c>
      <c r="H1187" s="50">
        <v>247</v>
      </c>
      <c r="I1187" s="50">
        <v>67</v>
      </c>
      <c r="J1187" s="50">
        <v>148</v>
      </c>
      <c r="K1187" s="50">
        <v>132</v>
      </c>
      <c r="L1187" s="50">
        <v>258</v>
      </c>
      <c r="M1187" s="50">
        <v>230</v>
      </c>
      <c r="N1187" s="50">
        <v>67</v>
      </c>
      <c r="O1187" s="50">
        <v>315</v>
      </c>
      <c r="P1187" s="50">
        <v>50</v>
      </c>
      <c r="Q1187" s="50">
        <v>266</v>
      </c>
      <c r="R1187" s="50">
        <v>216</v>
      </c>
      <c r="S1187" s="50">
        <v>190</v>
      </c>
      <c r="T1187" s="50">
        <v>61</v>
      </c>
      <c r="U1187" s="50">
        <v>154</v>
      </c>
      <c r="V1187" s="50">
        <v>267</v>
      </c>
      <c r="W1187" s="50">
        <v>327</v>
      </c>
      <c r="X1187" s="50">
        <v>293</v>
      </c>
      <c r="Y1187" s="50">
        <v>1</v>
      </c>
      <c r="Z1187" s="51">
        <v>21</v>
      </c>
    </row>
    <row r="1188" spans="4:26">
      <c r="D1188" s="176"/>
      <c r="E1188" s="52"/>
      <c r="F1188" s="46" t="s">
        <v>215</v>
      </c>
      <c r="G1188" s="47">
        <v>0.46346153846153848</v>
      </c>
      <c r="H1188" s="47">
        <v>0.47499999999999998</v>
      </c>
      <c r="I1188" s="47">
        <v>0.12884615384615383</v>
      </c>
      <c r="J1188" s="47">
        <v>0.2846153846153846</v>
      </c>
      <c r="K1188" s="47">
        <v>0.25384615384615383</v>
      </c>
      <c r="L1188" s="47">
        <v>0.49615384615384617</v>
      </c>
      <c r="M1188" s="47">
        <v>0.44230769230769229</v>
      </c>
      <c r="N1188" s="47">
        <v>0.12884615384615383</v>
      </c>
      <c r="O1188" s="47">
        <v>0.60576923076923073</v>
      </c>
      <c r="P1188" s="47">
        <v>9.6153846153846159E-2</v>
      </c>
      <c r="Q1188" s="47">
        <v>0.5115384615384615</v>
      </c>
      <c r="R1188" s="47">
        <v>0.41538461538461541</v>
      </c>
      <c r="S1188" s="47">
        <v>0.36538461538461536</v>
      </c>
      <c r="T1188" s="47">
        <v>0.11730769230769231</v>
      </c>
      <c r="U1188" s="47">
        <v>0.29615384615384616</v>
      </c>
      <c r="V1188" s="47">
        <v>0.51346153846153841</v>
      </c>
      <c r="W1188" s="47">
        <v>0.62884615384615383</v>
      </c>
      <c r="X1188" s="47">
        <v>0.56346153846153846</v>
      </c>
      <c r="Y1188" s="47">
        <v>1.9230769230769232E-3</v>
      </c>
      <c r="Z1188" s="48">
        <v>4.0384615384615387E-2</v>
      </c>
    </row>
    <row r="1189" spans="4:26">
      <c r="D1189" s="176"/>
      <c r="E1189" s="5" t="s">
        <v>7</v>
      </c>
      <c r="F1189" s="49">
        <v>520</v>
      </c>
      <c r="G1189" s="50">
        <v>320</v>
      </c>
      <c r="H1189" s="50">
        <v>313</v>
      </c>
      <c r="I1189" s="50">
        <v>104</v>
      </c>
      <c r="J1189" s="50">
        <v>146</v>
      </c>
      <c r="K1189" s="50">
        <v>97</v>
      </c>
      <c r="L1189" s="50">
        <v>223</v>
      </c>
      <c r="M1189" s="50">
        <v>214</v>
      </c>
      <c r="N1189" s="50">
        <v>69</v>
      </c>
      <c r="O1189" s="50">
        <v>312</v>
      </c>
      <c r="P1189" s="50">
        <v>60</v>
      </c>
      <c r="Q1189" s="50">
        <v>228</v>
      </c>
      <c r="R1189" s="50">
        <v>250</v>
      </c>
      <c r="S1189" s="50">
        <v>225</v>
      </c>
      <c r="T1189" s="50">
        <v>48</v>
      </c>
      <c r="U1189" s="50">
        <v>162</v>
      </c>
      <c r="V1189" s="50">
        <v>112</v>
      </c>
      <c r="W1189" s="50">
        <v>317</v>
      </c>
      <c r="X1189" s="50">
        <v>283</v>
      </c>
      <c r="Y1189" s="50">
        <v>0</v>
      </c>
      <c r="Z1189" s="51">
        <v>13</v>
      </c>
    </row>
    <row r="1190" spans="4:26" ht="15.6" thickBot="1">
      <c r="D1190" s="177"/>
      <c r="E1190" s="53"/>
      <c r="F1190" s="54" t="s">
        <v>215</v>
      </c>
      <c r="G1190" s="55">
        <v>0.61538461538461542</v>
      </c>
      <c r="H1190" s="55">
        <v>0.60192307692307689</v>
      </c>
      <c r="I1190" s="55">
        <v>0.2</v>
      </c>
      <c r="J1190" s="55">
        <v>0.28076923076923077</v>
      </c>
      <c r="K1190" s="55">
        <v>0.18653846153846154</v>
      </c>
      <c r="L1190" s="55">
        <v>0.42884615384615382</v>
      </c>
      <c r="M1190" s="55">
        <v>0.41153846153846152</v>
      </c>
      <c r="N1190" s="55">
        <v>0.13269230769230769</v>
      </c>
      <c r="O1190" s="55">
        <v>0.6</v>
      </c>
      <c r="P1190" s="55">
        <v>0.11538461538461539</v>
      </c>
      <c r="Q1190" s="55">
        <v>0.43846153846153846</v>
      </c>
      <c r="R1190" s="55">
        <v>0.48076923076923078</v>
      </c>
      <c r="S1190" s="55">
        <v>0.43269230769230771</v>
      </c>
      <c r="T1190" s="55">
        <v>9.2307692307692313E-2</v>
      </c>
      <c r="U1190" s="55">
        <v>0.31153846153846154</v>
      </c>
      <c r="V1190" s="55">
        <v>0.2153846153846154</v>
      </c>
      <c r="W1190" s="55">
        <v>0.60961538461538467</v>
      </c>
      <c r="X1190" s="55">
        <v>0.54423076923076918</v>
      </c>
      <c r="Y1190" s="55">
        <v>0</v>
      </c>
      <c r="Z1190" s="56">
        <v>2.5000000000000001E-2</v>
      </c>
    </row>
    <row r="1191" spans="4:26">
      <c r="D1191" s="66"/>
      <c r="E1191" s="66"/>
      <c r="F1191" s="97"/>
      <c r="G1191" s="97"/>
      <c r="H1191" s="97"/>
      <c r="I1191" s="97"/>
      <c r="J1191" s="97"/>
      <c r="K1191" s="97"/>
      <c r="L1191" s="97"/>
    </row>
    <row r="1192" spans="4:26">
      <c r="D1192" s="66"/>
      <c r="E1192" s="66"/>
      <c r="F1192" s="97"/>
      <c r="G1192" s="97"/>
      <c r="H1192" s="97"/>
      <c r="I1192" s="97"/>
      <c r="J1192" s="97"/>
      <c r="K1192" s="97"/>
      <c r="L1192" s="97"/>
    </row>
  </sheetData>
  <mergeCells count="164">
    <mergeCell ref="D6:E7"/>
    <mergeCell ref="D8:D15"/>
    <mergeCell ref="D21:E22"/>
    <mergeCell ref="D23:D30"/>
    <mergeCell ref="D34:E35"/>
    <mergeCell ref="D36:D43"/>
    <mergeCell ref="D86:E87"/>
    <mergeCell ref="D88:D95"/>
    <mergeCell ref="D101:E102"/>
    <mergeCell ref="D103:D110"/>
    <mergeCell ref="D116:E117"/>
    <mergeCell ref="D118:D125"/>
    <mergeCell ref="D49:D50"/>
    <mergeCell ref="D54:D55"/>
    <mergeCell ref="D59:D60"/>
    <mergeCell ref="D64:D65"/>
    <mergeCell ref="D71:E72"/>
    <mergeCell ref="D73:D80"/>
    <mergeCell ref="D176:E177"/>
    <mergeCell ref="D178:D185"/>
    <mergeCell ref="D190:E191"/>
    <mergeCell ref="D192:D199"/>
    <mergeCell ref="D204:E205"/>
    <mergeCell ref="D206:D213"/>
    <mergeCell ref="D132:E133"/>
    <mergeCell ref="D134:D141"/>
    <mergeCell ref="D146:E147"/>
    <mergeCell ref="D148:D155"/>
    <mergeCell ref="D160:E161"/>
    <mergeCell ref="D162:D169"/>
    <mergeCell ref="D262:E263"/>
    <mergeCell ref="D264:D271"/>
    <mergeCell ref="D276:E277"/>
    <mergeCell ref="D278:D285"/>
    <mergeCell ref="D292:E293"/>
    <mergeCell ref="D294:D301"/>
    <mergeCell ref="D220:E221"/>
    <mergeCell ref="D222:D229"/>
    <mergeCell ref="D234:E235"/>
    <mergeCell ref="D236:D243"/>
    <mergeCell ref="D248:E249"/>
    <mergeCell ref="D250:D257"/>
    <mergeCell ref="D348:E349"/>
    <mergeCell ref="D350:D357"/>
    <mergeCell ref="D364:E365"/>
    <mergeCell ref="D366:D373"/>
    <mergeCell ref="D378:E379"/>
    <mergeCell ref="D380:D387"/>
    <mergeCell ref="D306:E307"/>
    <mergeCell ref="D308:D315"/>
    <mergeCell ref="D320:E321"/>
    <mergeCell ref="D322:D329"/>
    <mergeCell ref="D334:E335"/>
    <mergeCell ref="D336:D343"/>
    <mergeCell ref="D436:E437"/>
    <mergeCell ref="D438:D445"/>
    <mergeCell ref="D450:E451"/>
    <mergeCell ref="D452:D459"/>
    <mergeCell ref="D464:E465"/>
    <mergeCell ref="D466:D473"/>
    <mergeCell ref="D392:E393"/>
    <mergeCell ref="D394:D401"/>
    <mergeCell ref="D406:E407"/>
    <mergeCell ref="D408:D415"/>
    <mergeCell ref="D420:E421"/>
    <mergeCell ref="D422:D429"/>
    <mergeCell ref="D522:E523"/>
    <mergeCell ref="D524:D531"/>
    <mergeCell ref="D536:E537"/>
    <mergeCell ref="D538:D545"/>
    <mergeCell ref="D550:E551"/>
    <mergeCell ref="D552:D559"/>
    <mergeCell ref="D478:E479"/>
    <mergeCell ref="D480:D487"/>
    <mergeCell ref="D494:E495"/>
    <mergeCell ref="D496:D503"/>
    <mergeCell ref="D508:E509"/>
    <mergeCell ref="D510:D517"/>
    <mergeCell ref="D608:E609"/>
    <mergeCell ref="D610:D617"/>
    <mergeCell ref="D623:E624"/>
    <mergeCell ref="D625:D632"/>
    <mergeCell ref="D639:E640"/>
    <mergeCell ref="D641:D648"/>
    <mergeCell ref="D566:E567"/>
    <mergeCell ref="D568:D575"/>
    <mergeCell ref="D580:E581"/>
    <mergeCell ref="D582:D589"/>
    <mergeCell ref="D594:E595"/>
    <mergeCell ref="D596:D603"/>
    <mergeCell ref="D695:E696"/>
    <mergeCell ref="D697:D704"/>
    <mergeCell ref="D709:E710"/>
    <mergeCell ref="D711:D718"/>
    <mergeCell ref="D723:E724"/>
    <mergeCell ref="D725:D732"/>
    <mergeCell ref="D653:E654"/>
    <mergeCell ref="D655:D662"/>
    <mergeCell ref="D667:E668"/>
    <mergeCell ref="D669:D676"/>
    <mergeCell ref="D681:E682"/>
    <mergeCell ref="D683:D690"/>
    <mergeCell ref="D783:E784"/>
    <mergeCell ref="D785:D792"/>
    <mergeCell ref="D797:E798"/>
    <mergeCell ref="D799:D806"/>
    <mergeCell ref="D811:E812"/>
    <mergeCell ref="D813:D820"/>
    <mergeCell ref="D737:E738"/>
    <mergeCell ref="D739:D746"/>
    <mergeCell ref="D751:E752"/>
    <mergeCell ref="D753:D760"/>
    <mergeCell ref="D765:E766"/>
    <mergeCell ref="D767:D774"/>
    <mergeCell ref="D870:E871"/>
    <mergeCell ref="D872:D879"/>
    <mergeCell ref="D884:E885"/>
    <mergeCell ref="D886:D893"/>
    <mergeCell ref="D898:E899"/>
    <mergeCell ref="D900:D907"/>
    <mergeCell ref="D825:E826"/>
    <mergeCell ref="D827:D834"/>
    <mergeCell ref="D839:E840"/>
    <mergeCell ref="D841:D848"/>
    <mergeCell ref="D856:E857"/>
    <mergeCell ref="D858:D865"/>
    <mergeCell ref="D957:E958"/>
    <mergeCell ref="D959:D966"/>
    <mergeCell ref="D971:E972"/>
    <mergeCell ref="D973:D980"/>
    <mergeCell ref="D987:E988"/>
    <mergeCell ref="D989:D996"/>
    <mergeCell ref="D915:E916"/>
    <mergeCell ref="D917:D924"/>
    <mergeCell ref="D929:E930"/>
    <mergeCell ref="D931:D938"/>
    <mergeCell ref="D943:E944"/>
    <mergeCell ref="D945:D952"/>
    <mergeCell ref="D1047:E1048"/>
    <mergeCell ref="D1049:D1056"/>
    <mergeCell ref="D1061:E1062"/>
    <mergeCell ref="D1063:D1070"/>
    <mergeCell ref="D1075:E1076"/>
    <mergeCell ref="D1077:D1084"/>
    <mergeCell ref="D1002:E1003"/>
    <mergeCell ref="D1004:D1011"/>
    <mergeCell ref="D1017:E1018"/>
    <mergeCell ref="D1019:D1026"/>
    <mergeCell ref="D1033:E1034"/>
    <mergeCell ref="D1035:D1042"/>
    <mergeCell ref="D1181:E1182"/>
    <mergeCell ref="D1183:D1190"/>
    <mergeCell ref="D1131:E1132"/>
    <mergeCell ref="D1133:D1140"/>
    <mergeCell ref="D1145:E1146"/>
    <mergeCell ref="D1147:D1154"/>
    <mergeCell ref="D1159:E1160"/>
    <mergeCell ref="D1161:D1168"/>
    <mergeCell ref="D1089:E1090"/>
    <mergeCell ref="D1091:D1098"/>
    <mergeCell ref="D1103:E1104"/>
    <mergeCell ref="D1105:D1112"/>
    <mergeCell ref="D1117:E1118"/>
    <mergeCell ref="D1119:D1126"/>
  </mergeCells>
  <phoneticPr fontId="3"/>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E993"/>
  <sheetViews>
    <sheetView zoomScaleNormal="100" workbookViewId="0"/>
  </sheetViews>
  <sheetFormatPr defaultColWidth="8.875" defaultRowHeight="15"/>
  <cols>
    <col min="1" max="1" width="3" style="1" customWidth="1"/>
    <col min="2" max="2" width="3.5" style="1" customWidth="1"/>
    <col min="3" max="3" width="5.75" style="1" customWidth="1"/>
    <col min="4" max="6" width="8.875" style="115"/>
    <col min="7" max="16384" width="8.875" style="131"/>
  </cols>
  <sheetData>
    <row r="2" spans="2:10" ht="16.149999999999999">
      <c r="B2" s="32" t="s">
        <v>400</v>
      </c>
    </row>
    <row r="3" spans="2:10">
      <c r="C3" s="1" t="s">
        <v>1</v>
      </c>
    </row>
    <row r="4" spans="2:10" ht="15.6" thickBot="1">
      <c r="C4" s="1" t="s">
        <v>2</v>
      </c>
    </row>
    <row r="5" spans="2:10" ht="39.6" thickBot="1">
      <c r="D5" s="15"/>
      <c r="E5" s="14"/>
      <c r="F5" s="13" t="s">
        <v>3</v>
      </c>
      <c r="G5" s="30" t="s">
        <v>4</v>
      </c>
      <c r="H5" s="30" t="s">
        <v>5</v>
      </c>
      <c r="I5" s="30" t="s">
        <v>6</v>
      </c>
      <c r="J5" s="29" t="s">
        <v>7</v>
      </c>
    </row>
    <row r="6" spans="2:10" ht="15.6" thickTop="1">
      <c r="D6" s="171" t="s">
        <v>8</v>
      </c>
      <c r="E6" s="180"/>
      <c r="F6" s="12">
        <v>1442</v>
      </c>
      <c r="G6" s="37">
        <v>515</v>
      </c>
      <c r="H6" s="37">
        <v>309</v>
      </c>
      <c r="I6" s="37">
        <v>309</v>
      </c>
      <c r="J6" s="38">
        <v>309</v>
      </c>
    </row>
    <row r="7" spans="2:10" ht="15.6" thickBot="1">
      <c r="D7" s="181"/>
      <c r="E7" s="182"/>
      <c r="F7" s="11">
        <v>1</v>
      </c>
      <c r="G7" s="40">
        <v>0.35714285714285715</v>
      </c>
      <c r="H7" s="40">
        <v>0.21428571428571427</v>
      </c>
      <c r="I7" s="40">
        <v>0.21428571428571427</v>
      </c>
      <c r="J7" s="41">
        <v>0.21428571428571427</v>
      </c>
    </row>
    <row r="8" spans="2:10" ht="15.6" thickTop="1">
      <c r="D8" s="175" t="s">
        <v>9</v>
      </c>
      <c r="E8" s="10" t="s">
        <v>4</v>
      </c>
      <c r="F8" s="9">
        <v>515</v>
      </c>
      <c r="G8" s="43">
        <v>515</v>
      </c>
      <c r="H8" s="43">
        <v>0</v>
      </c>
      <c r="I8" s="43">
        <v>0</v>
      </c>
      <c r="J8" s="44">
        <v>0</v>
      </c>
    </row>
    <row r="9" spans="2:10">
      <c r="D9" s="183"/>
      <c r="E9" s="8"/>
      <c r="F9" s="6">
        <v>1</v>
      </c>
      <c r="G9" s="47">
        <v>1</v>
      </c>
      <c r="H9" s="47">
        <v>0</v>
      </c>
      <c r="I9" s="47">
        <v>0</v>
      </c>
      <c r="J9" s="48">
        <v>0</v>
      </c>
    </row>
    <row r="10" spans="2:10">
      <c r="D10" s="183"/>
      <c r="E10" s="5" t="s">
        <v>5</v>
      </c>
      <c r="F10" s="4">
        <v>309</v>
      </c>
      <c r="G10" s="50">
        <v>0</v>
      </c>
      <c r="H10" s="50">
        <v>309</v>
      </c>
      <c r="I10" s="50">
        <v>0</v>
      </c>
      <c r="J10" s="51">
        <v>0</v>
      </c>
    </row>
    <row r="11" spans="2:10">
      <c r="D11" s="183"/>
      <c r="E11" s="7"/>
      <c r="F11" s="6">
        <v>1</v>
      </c>
      <c r="G11" s="47">
        <v>0</v>
      </c>
      <c r="H11" s="47">
        <v>1</v>
      </c>
      <c r="I11" s="47">
        <v>0</v>
      </c>
      <c r="J11" s="48">
        <v>0</v>
      </c>
    </row>
    <row r="12" spans="2:10">
      <c r="D12" s="183"/>
      <c r="E12" s="5" t="s">
        <v>6</v>
      </c>
      <c r="F12" s="4">
        <v>309</v>
      </c>
      <c r="G12" s="50">
        <v>0</v>
      </c>
      <c r="H12" s="50">
        <v>0</v>
      </c>
      <c r="I12" s="50">
        <v>309</v>
      </c>
      <c r="J12" s="51">
        <v>0</v>
      </c>
    </row>
    <row r="13" spans="2:10">
      <c r="D13" s="183"/>
      <c r="E13" s="7"/>
      <c r="F13" s="6">
        <v>1</v>
      </c>
      <c r="G13" s="47">
        <v>0</v>
      </c>
      <c r="H13" s="47">
        <v>0</v>
      </c>
      <c r="I13" s="47">
        <v>1</v>
      </c>
      <c r="J13" s="48">
        <v>0</v>
      </c>
    </row>
    <row r="14" spans="2:10">
      <c r="D14" s="183"/>
      <c r="E14" s="5" t="s">
        <v>7</v>
      </c>
      <c r="F14" s="4">
        <v>309</v>
      </c>
      <c r="G14" s="50">
        <v>0</v>
      </c>
      <c r="H14" s="50">
        <v>0</v>
      </c>
      <c r="I14" s="50">
        <v>0</v>
      </c>
      <c r="J14" s="51">
        <v>309</v>
      </c>
    </row>
    <row r="15" spans="2:10" ht="15.6" thickBot="1">
      <c r="D15" s="179"/>
      <c r="E15" s="3"/>
      <c r="F15" s="2">
        <v>1</v>
      </c>
      <c r="G15" s="55">
        <v>0</v>
      </c>
      <c r="H15" s="55">
        <v>0</v>
      </c>
      <c r="I15" s="55">
        <v>0</v>
      </c>
      <c r="J15" s="56">
        <v>1</v>
      </c>
    </row>
    <row r="17" spans="3:20">
      <c r="C17" s="1" t="s">
        <v>10</v>
      </c>
    </row>
    <row r="18" spans="3:20" ht="15.6" thickBot="1">
      <c r="C18" s="1" t="s">
        <v>2</v>
      </c>
    </row>
    <row r="19" spans="3:20" ht="114.6" thickBot="1">
      <c r="D19" s="15"/>
      <c r="E19" s="14"/>
      <c r="F19" s="13" t="s">
        <v>3</v>
      </c>
      <c r="G19" s="31" t="s">
        <v>401</v>
      </c>
      <c r="H19" s="31" t="s">
        <v>402</v>
      </c>
      <c r="I19" s="31" t="s">
        <v>403</v>
      </c>
      <c r="J19" s="31" t="s">
        <v>404</v>
      </c>
      <c r="K19" s="31" t="s">
        <v>405</v>
      </c>
      <c r="L19" s="31" t="s">
        <v>406</v>
      </c>
      <c r="M19" s="31" t="s">
        <v>407</v>
      </c>
      <c r="N19" s="30" t="s">
        <v>408</v>
      </c>
      <c r="O19" s="30" t="s">
        <v>409</v>
      </c>
      <c r="P19" s="30" t="s">
        <v>410</v>
      </c>
      <c r="Q19" s="30" t="s">
        <v>411</v>
      </c>
      <c r="R19" s="30" t="s">
        <v>412</v>
      </c>
      <c r="S19" s="30" t="s">
        <v>413</v>
      </c>
      <c r="T19" s="29" t="s">
        <v>414</v>
      </c>
    </row>
    <row r="20" spans="3:20" ht="15.6" thickTop="1">
      <c r="D20" s="171" t="s">
        <v>8</v>
      </c>
      <c r="E20" s="180"/>
      <c r="F20" s="12">
        <v>1442</v>
      </c>
      <c r="G20" s="37">
        <v>0</v>
      </c>
      <c r="H20" s="132">
        <v>76</v>
      </c>
      <c r="I20" s="132">
        <v>277</v>
      </c>
      <c r="J20" s="132">
        <v>283</v>
      </c>
      <c r="K20" s="132">
        <v>305</v>
      </c>
      <c r="L20" s="132">
        <v>107</v>
      </c>
      <c r="M20" s="132">
        <v>0</v>
      </c>
      <c r="N20" s="37">
        <v>0</v>
      </c>
      <c r="O20" s="37">
        <v>45</v>
      </c>
      <c r="P20" s="37">
        <v>201</v>
      </c>
      <c r="Q20" s="37">
        <v>101</v>
      </c>
      <c r="R20" s="37">
        <v>33</v>
      </c>
      <c r="S20" s="37">
        <v>14</v>
      </c>
      <c r="T20" s="38">
        <v>0</v>
      </c>
    </row>
    <row r="21" spans="3:20" ht="15.6" thickBot="1">
      <c r="D21" s="181"/>
      <c r="E21" s="182"/>
      <c r="F21" s="11">
        <v>1</v>
      </c>
      <c r="G21" s="40">
        <v>0</v>
      </c>
      <c r="H21" s="133">
        <v>5.2704576976421634E-2</v>
      </c>
      <c r="I21" s="133">
        <v>0.19209431345353675</v>
      </c>
      <c r="J21" s="133">
        <v>0.19625520110957004</v>
      </c>
      <c r="K21" s="133">
        <v>0.21151178918169208</v>
      </c>
      <c r="L21" s="133">
        <v>7.4202496532593615E-2</v>
      </c>
      <c r="M21" s="133">
        <v>0</v>
      </c>
      <c r="N21" s="40">
        <v>0</v>
      </c>
      <c r="O21" s="40">
        <v>3.1206657420249653E-2</v>
      </c>
      <c r="P21" s="40">
        <v>0.13938973647711511</v>
      </c>
      <c r="Q21" s="40">
        <v>7.004160887656033E-2</v>
      </c>
      <c r="R21" s="40">
        <v>2.2884882108183079E-2</v>
      </c>
      <c r="S21" s="40">
        <v>9.7087378640776691E-3</v>
      </c>
      <c r="T21" s="41">
        <v>0</v>
      </c>
    </row>
    <row r="22" spans="3:20" ht="15.6" thickTop="1">
      <c r="D22" s="175" t="s">
        <v>9</v>
      </c>
      <c r="E22" s="10" t="s">
        <v>4</v>
      </c>
      <c r="F22" s="9">
        <v>515</v>
      </c>
      <c r="G22" s="134">
        <v>0</v>
      </c>
      <c r="H22" s="134">
        <v>3</v>
      </c>
      <c r="I22" s="134">
        <v>19</v>
      </c>
      <c r="J22" s="134">
        <v>126</v>
      </c>
      <c r="K22" s="134">
        <v>257</v>
      </c>
      <c r="L22" s="134">
        <v>82</v>
      </c>
      <c r="M22" s="134">
        <v>0</v>
      </c>
      <c r="N22" s="43">
        <v>0</v>
      </c>
      <c r="O22" s="43">
        <v>0</v>
      </c>
      <c r="P22" s="43">
        <v>8</v>
      </c>
      <c r="Q22" s="43">
        <v>8</v>
      </c>
      <c r="R22" s="43">
        <v>7</v>
      </c>
      <c r="S22" s="43">
        <v>5</v>
      </c>
      <c r="T22" s="44">
        <v>0</v>
      </c>
    </row>
    <row r="23" spans="3:20">
      <c r="D23" s="183"/>
      <c r="E23" s="8"/>
      <c r="F23" s="6">
        <v>1.0000000000000002</v>
      </c>
      <c r="G23" s="47">
        <v>0</v>
      </c>
      <c r="H23" s="135">
        <v>5.8252427184466021E-3</v>
      </c>
      <c r="I23" s="135">
        <v>3.6893203883495145E-2</v>
      </c>
      <c r="J23" s="135">
        <v>0.24466019417475729</v>
      </c>
      <c r="K23" s="135">
        <v>0.49902912621359224</v>
      </c>
      <c r="L23" s="135">
        <v>0.15922330097087378</v>
      </c>
      <c r="M23" s="135">
        <v>0</v>
      </c>
      <c r="N23" s="47">
        <v>0</v>
      </c>
      <c r="O23" s="47">
        <v>0</v>
      </c>
      <c r="P23" s="47">
        <v>1.5533980582524271E-2</v>
      </c>
      <c r="Q23" s="47">
        <v>1.5533980582524271E-2</v>
      </c>
      <c r="R23" s="47">
        <v>1.3592233009708738E-2</v>
      </c>
      <c r="S23" s="47">
        <v>9.7087378640776691E-3</v>
      </c>
      <c r="T23" s="48">
        <v>0</v>
      </c>
    </row>
    <row r="24" spans="3:20">
      <c r="D24" s="183"/>
      <c r="E24" s="5" t="s">
        <v>5</v>
      </c>
      <c r="F24" s="4">
        <v>309</v>
      </c>
      <c r="G24" s="136">
        <v>0</v>
      </c>
      <c r="H24" s="136">
        <v>23</v>
      </c>
      <c r="I24" s="136">
        <v>75</v>
      </c>
      <c r="J24" s="136">
        <v>62</v>
      </c>
      <c r="K24" s="136">
        <v>15</v>
      </c>
      <c r="L24" s="136">
        <v>12</v>
      </c>
      <c r="M24" s="136">
        <v>0</v>
      </c>
      <c r="N24" s="50">
        <v>0</v>
      </c>
      <c r="O24" s="50">
        <v>13</v>
      </c>
      <c r="P24" s="50">
        <v>57</v>
      </c>
      <c r="Q24" s="50">
        <v>36</v>
      </c>
      <c r="R24" s="50">
        <v>13</v>
      </c>
      <c r="S24" s="50">
        <v>3</v>
      </c>
      <c r="T24" s="51">
        <v>0</v>
      </c>
    </row>
    <row r="25" spans="3:20">
      <c r="D25" s="183"/>
      <c r="E25" s="7"/>
      <c r="F25" s="6">
        <v>1.0000000000000002</v>
      </c>
      <c r="G25" s="47">
        <v>0</v>
      </c>
      <c r="H25" s="135">
        <v>7.4433656957928807E-2</v>
      </c>
      <c r="I25" s="135">
        <v>0.24271844660194175</v>
      </c>
      <c r="J25" s="135">
        <v>0.20064724919093851</v>
      </c>
      <c r="K25" s="135">
        <v>4.8543689320388349E-2</v>
      </c>
      <c r="L25" s="135">
        <v>3.8834951456310676E-2</v>
      </c>
      <c r="M25" s="135">
        <v>0</v>
      </c>
      <c r="N25" s="47">
        <v>0</v>
      </c>
      <c r="O25" s="47">
        <v>4.2071197411003236E-2</v>
      </c>
      <c r="P25" s="47">
        <v>0.18446601941747573</v>
      </c>
      <c r="Q25" s="47">
        <v>0.11650485436893204</v>
      </c>
      <c r="R25" s="47">
        <v>4.2071197411003236E-2</v>
      </c>
      <c r="S25" s="47">
        <v>9.7087378640776691E-3</v>
      </c>
      <c r="T25" s="48">
        <v>0</v>
      </c>
    </row>
    <row r="26" spans="3:20">
      <c r="D26" s="183"/>
      <c r="E26" s="5" t="s">
        <v>6</v>
      </c>
      <c r="F26" s="4">
        <v>309</v>
      </c>
      <c r="G26" s="136">
        <v>0</v>
      </c>
      <c r="H26" s="136">
        <v>39</v>
      </c>
      <c r="I26" s="136">
        <v>89</v>
      </c>
      <c r="J26" s="136">
        <v>46</v>
      </c>
      <c r="K26" s="136">
        <v>26</v>
      </c>
      <c r="L26" s="136">
        <v>13</v>
      </c>
      <c r="M26" s="136">
        <v>0</v>
      </c>
      <c r="N26" s="50">
        <v>0</v>
      </c>
      <c r="O26" s="50">
        <v>20</v>
      </c>
      <c r="P26" s="50">
        <v>31</v>
      </c>
      <c r="Q26" s="50">
        <v>29</v>
      </c>
      <c r="R26" s="50">
        <v>11</v>
      </c>
      <c r="S26" s="50">
        <v>5</v>
      </c>
      <c r="T26" s="51">
        <v>0</v>
      </c>
    </row>
    <row r="27" spans="3:20">
      <c r="D27" s="183"/>
      <c r="E27" s="7"/>
      <c r="F27" s="6">
        <v>1</v>
      </c>
      <c r="G27" s="47">
        <v>0</v>
      </c>
      <c r="H27" s="135">
        <v>0.12621359223300971</v>
      </c>
      <c r="I27" s="135">
        <v>0.28802588996763756</v>
      </c>
      <c r="J27" s="135">
        <v>0.14886731391585761</v>
      </c>
      <c r="K27" s="135">
        <v>8.4142394822006472E-2</v>
      </c>
      <c r="L27" s="135">
        <v>4.2071197411003236E-2</v>
      </c>
      <c r="M27" s="135">
        <v>0</v>
      </c>
      <c r="N27" s="47">
        <v>0</v>
      </c>
      <c r="O27" s="47">
        <v>6.4724919093851127E-2</v>
      </c>
      <c r="P27" s="47">
        <v>0.10032362459546926</v>
      </c>
      <c r="Q27" s="47">
        <v>9.3851132686084138E-2</v>
      </c>
      <c r="R27" s="47">
        <v>3.5598705501618123E-2</v>
      </c>
      <c r="S27" s="47">
        <v>1.6181229773462782E-2</v>
      </c>
      <c r="T27" s="48">
        <v>0</v>
      </c>
    </row>
    <row r="28" spans="3:20">
      <c r="D28" s="183"/>
      <c r="E28" s="5" t="s">
        <v>7</v>
      </c>
      <c r="F28" s="4">
        <v>309</v>
      </c>
      <c r="G28" s="136">
        <v>0</v>
      </c>
      <c r="H28" s="136">
        <v>11</v>
      </c>
      <c r="I28" s="136">
        <v>94</v>
      </c>
      <c r="J28" s="136">
        <v>49</v>
      </c>
      <c r="K28" s="136">
        <v>7</v>
      </c>
      <c r="L28" s="136">
        <v>0</v>
      </c>
      <c r="M28" s="136">
        <v>0</v>
      </c>
      <c r="N28" s="50">
        <v>0</v>
      </c>
      <c r="O28" s="50">
        <v>12</v>
      </c>
      <c r="P28" s="50">
        <v>105</v>
      </c>
      <c r="Q28" s="50">
        <v>28</v>
      </c>
      <c r="R28" s="50">
        <v>2</v>
      </c>
      <c r="S28" s="50">
        <v>1</v>
      </c>
      <c r="T28" s="51">
        <v>0</v>
      </c>
    </row>
    <row r="29" spans="3:20" ht="15.6" thickBot="1">
      <c r="D29" s="179"/>
      <c r="E29" s="3"/>
      <c r="F29" s="2">
        <v>1</v>
      </c>
      <c r="G29" s="55">
        <v>0</v>
      </c>
      <c r="H29" s="137">
        <v>3.5598705501618123E-2</v>
      </c>
      <c r="I29" s="137">
        <v>0.30420711974110032</v>
      </c>
      <c r="J29" s="137">
        <v>0.15857605177993528</v>
      </c>
      <c r="K29" s="137">
        <v>2.2653721682847898E-2</v>
      </c>
      <c r="L29" s="137">
        <v>0</v>
      </c>
      <c r="M29" s="137">
        <v>0</v>
      </c>
      <c r="N29" s="55">
        <v>0</v>
      </c>
      <c r="O29" s="55">
        <v>3.8834951456310676E-2</v>
      </c>
      <c r="P29" s="55">
        <v>0.33980582524271846</v>
      </c>
      <c r="Q29" s="55">
        <v>9.0614886731391592E-2</v>
      </c>
      <c r="R29" s="55">
        <v>6.4724919093851136E-3</v>
      </c>
      <c r="S29" s="55">
        <v>3.2362459546925568E-3</v>
      </c>
      <c r="T29" s="56">
        <v>0</v>
      </c>
    </row>
    <row r="31" spans="3:20">
      <c r="C31" s="1" t="s">
        <v>415</v>
      </c>
    </row>
    <row r="32" spans="3:20" ht="15.6" thickBot="1">
      <c r="C32" s="1" t="s">
        <v>2</v>
      </c>
    </row>
    <row r="33" spans="3:31" ht="25.9" thickBot="1">
      <c r="D33" s="15"/>
      <c r="E33" s="14"/>
      <c r="F33" s="13" t="s">
        <v>3</v>
      </c>
      <c r="G33" s="127" t="s">
        <v>416</v>
      </c>
      <c r="H33" s="127" t="s">
        <v>417</v>
      </c>
      <c r="I33" s="127" t="s">
        <v>418</v>
      </c>
      <c r="J33" s="127" t="s">
        <v>419</v>
      </c>
      <c r="K33" s="127" t="s">
        <v>420</v>
      </c>
      <c r="L33" s="127" t="s">
        <v>421</v>
      </c>
      <c r="M33" s="127" t="s">
        <v>422</v>
      </c>
      <c r="N33" s="127" t="s">
        <v>423</v>
      </c>
      <c r="O33" s="127" t="s">
        <v>424</v>
      </c>
      <c r="P33" s="127" t="s">
        <v>425</v>
      </c>
      <c r="Q33" s="130" t="s">
        <v>362</v>
      </c>
    </row>
    <row r="34" spans="3:31" ht="15.6" thickTop="1">
      <c r="D34" s="171" t="s">
        <v>8</v>
      </c>
      <c r="E34" s="180"/>
      <c r="F34" s="12">
        <v>1442</v>
      </c>
      <c r="G34" s="37">
        <v>1023</v>
      </c>
      <c r="H34" s="132">
        <v>388</v>
      </c>
      <c r="I34" s="132">
        <v>31</v>
      </c>
      <c r="J34" s="132">
        <v>0</v>
      </c>
      <c r="K34" s="132">
        <v>0</v>
      </c>
      <c r="L34" s="132">
        <v>0</v>
      </c>
      <c r="M34" s="132">
        <v>0</v>
      </c>
      <c r="N34" s="132">
        <v>0</v>
      </c>
      <c r="O34" s="132">
        <v>0</v>
      </c>
      <c r="P34" s="132">
        <v>0</v>
      </c>
      <c r="Q34" s="138">
        <v>0</v>
      </c>
    </row>
    <row r="35" spans="3:31" ht="15.6" thickBot="1">
      <c r="D35" s="181"/>
      <c r="E35" s="182"/>
      <c r="F35" s="11">
        <v>1</v>
      </c>
      <c r="G35" s="40">
        <v>0.70943134535367547</v>
      </c>
      <c r="H35" s="133">
        <v>0.26907073509015256</v>
      </c>
      <c r="I35" s="133">
        <v>2.1497919556171984E-2</v>
      </c>
      <c r="J35" s="133">
        <v>0</v>
      </c>
      <c r="K35" s="133">
        <v>0</v>
      </c>
      <c r="L35" s="133">
        <v>0</v>
      </c>
      <c r="M35" s="133">
        <v>0</v>
      </c>
      <c r="N35" s="133">
        <v>0</v>
      </c>
      <c r="O35" s="133">
        <v>0</v>
      </c>
      <c r="P35" s="133">
        <v>0</v>
      </c>
      <c r="Q35" s="139">
        <v>0</v>
      </c>
    </row>
    <row r="36" spans="3:31" ht="15.6" thickTop="1">
      <c r="D36" s="175" t="s">
        <v>9</v>
      </c>
      <c r="E36" s="10" t="s">
        <v>4</v>
      </c>
      <c r="F36" s="9">
        <v>515</v>
      </c>
      <c r="G36" s="134">
        <v>291</v>
      </c>
      <c r="H36" s="134">
        <v>204</v>
      </c>
      <c r="I36" s="134">
        <v>20</v>
      </c>
      <c r="J36" s="134">
        <v>0</v>
      </c>
      <c r="K36" s="134">
        <v>0</v>
      </c>
      <c r="L36" s="134">
        <v>0</v>
      </c>
      <c r="M36" s="134">
        <v>0</v>
      </c>
      <c r="N36" s="134">
        <v>0</v>
      </c>
      <c r="O36" s="134">
        <v>0</v>
      </c>
      <c r="P36" s="134">
        <v>0</v>
      </c>
      <c r="Q36" s="140">
        <v>0</v>
      </c>
    </row>
    <row r="37" spans="3:31">
      <c r="D37" s="183"/>
      <c r="E37" s="8"/>
      <c r="F37" s="6">
        <v>1</v>
      </c>
      <c r="G37" s="47">
        <v>0.56504854368932034</v>
      </c>
      <c r="H37" s="135">
        <v>0.39611650485436894</v>
      </c>
      <c r="I37" s="135">
        <v>3.8834951456310676E-2</v>
      </c>
      <c r="J37" s="135">
        <v>0</v>
      </c>
      <c r="K37" s="135">
        <v>0</v>
      </c>
      <c r="L37" s="135">
        <v>0</v>
      </c>
      <c r="M37" s="135">
        <v>0</v>
      </c>
      <c r="N37" s="135">
        <v>0</v>
      </c>
      <c r="O37" s="135">
        <v>0</v>
      </c>
      <c r="P37" s="135">
        <v>0</v>
      </c>
      <c r="Q37" s="141">
        <v>0</v>
      </c>
    </row>
    <row r="38" spans="3:31">
      <c r="D38" s="183"/>
      <c r="E38" s="5" t="s">
        <v>5</v>
      </c>
      <c r="F38" s="4">
        <v>309</v>
      </c>
      <c r="G38" s="136">
        <v>268</v>
      </c>
      <c r="H38" s="136">
        <v>39</v>
      </c>
      <c r="I38" s="136">
        <v>2</v>
      </c>
      <c r="J38" s="136">
        <v>0</v>
      </c>
      <c r="K38" s="136">
        <v>0</v>
      </c>
      <c r="L38" s="136">
        <v>0</v>
      </c>
      <c r="M38" s="136">
        <v>0</v>
      </c>
      <c r="N38" s="136">
        <v>0</v>
      </c>
      <c r="O38" s="136">
        <v>0</v>
      </c>
      <c r="P38" s="136">
        <v>0</v>
      </c>
      <c r="Q38" s="142">
        <v>0</v>
      </c>
    </row>
    <row r="39" spans="3:31">
      <c r="D39" s="183"/>
      <c r="E39" s="7"/>
      <c r="F39" s="6">
        <v>1</v>
      </c>
      <c r="G39" s="47">
        <v>0.8673139158576052</v>
      </c>
      <c r="H39" s="135">
        <v>0.12621359223300971</v>
      </c>
      <c r="I39" s="135">
        <v>6.4724919093851136E-3</v>
      </c>
      <c r="J39" s="135">
        <v>0</v>
      </c>
      <c r="K39" s="135">
        <v>0</v>
      </c>
      <c r="L39" s="135">
        <v>0</v>
      </c>
      <c r="M39" s="135">
        <v>0</v>
      </c>
      <c r="N39" s="135">
        <v>0</v>
      </c>
      <c r="O39" s="135">
        <v>0</v>
      </c>
      <c r="P39" s="135">
        <v>0</v>
      </c>
      <c r="Q39" s="141">
        <v>0</v>
      </c>
    </row>
    <row r="40" spans="3:31">
      <c r="D40" s="183"/>
      <c r="E40" s="5" t="s">
        <v>6</v>
      </c>
      <c r="F40" s="4">
        <v>309</v>
      </c>
      <c r="G40" s="136">
        <v>274</v>
      </c>
      <c r="H40" s="136">
        <v>29</v>
      </c>
      <c r="I40" s="136">
        <v>6</v>
      </c>
      <c r="J40" s="136">
        <v>0</v>
      </c>
      <c r="K40" s="136">
        <v>0</v>
      </c>
      <c r="L40" s="136">
        <v>0</v>
      </c>
      <c r="M40" s="136">
        <v>0</v>
      </c>
      <c r="N40" s="136">
        <v>0</v>
      </c>
      <c r="O40" s="136">
        <v>0</v>
      </c>
      <c r="P40" s="136">
        <v>0</v>
      </c>
      <c r="Q40" s="142">
        <v>0</v>
      </c>
    </row>
    <row r="41" spans="3:31">
      <c r="D41" s="183"/>
      <c r="E41" s="7"/>
      <c r="F41" s="6">
        <v>1</v>
      </c>
      <c r="G41" s="47">
        <v>0.88673139158576053</v>
      </c>
      <c r="H41" s="135">
        <v>9.3851132686084138E-2</v>
      </c>
      <c r="I41" s="135">
        <v>1.9417475728155338E-2</v>
      </c>
      <c r="J41" s="135">
        <v>0</v>
      </c>
      <c r="K41" s="135">
        <v>0</v>
      </c>
      <c r="L41" s="135">
        <v>0</v>
      </c>
      <c r="M41" s="135">
        <v>0</v>
      </c>
      <c r="N41" s="135">
        <v>0</v>
      </c>
      <c r="O41" s="135">
        <v>0</v>
      </c>
      <c r="P41" s="135">
        <v>0</v>
      </c>
      <c r="Q41" s="141">
        <v>0</v>
      </c>
    </row>
    <row r="42" spans="3:31">
      <c r="D42" s="183"/>
      <c r="E42" s="5" t="s">
        <v>7</v>
      </c>
      <c r="F42" s="4">
        <v>309</v>
      </c>
      <c r="G42" s="136">
        <v>190</v>
      </c>
      <c r="H42" s="136">
        <v>116</v>
      </c>
      <c r="I42" s="136">
        <v>3</v>
      </c>
      <c r="J42" s="136">
        <v>0</v>
      </c>
      <c r="K42" s="136">
        <v>0</v>
      </c>
      <c r="L42" s="136">
        <v>0</v>
      </c>
      <c r="M42" s="136">
        <v>0</v>
      </c>
      <c r="N42" s="136">
        <v>0</v>
      </c>
      <c r="O42" s="136">
        <v>0</v>
      </c>
      <c r="P42" s="136">
        <v>0</v>
      </c>
      <c r="Q42" s="142">
        <v>0</v>
      </c>
    </row>
    <row r="43" spans="3:31" ht="15.6" thickBot="1">
      <c r="D43" s="179"/>
      <c r="E43" s="3"/>
      <c r="F43" s="2">
        <v>1</v>
      </c>
      <c r="G43" s="55">
        <v>0.61488673139158578</v>
      </c>
      <c r="H43" s="137">
        <v>0.37540453074433655</v>
      </c>
      <c r="I43" s="137">
        <v>9.7087378640776691E-3</v>
      </c>
      <c r="J43" s="137">
        <v>0</v>
      </c>
      <c r="K43" s="137">
        <v>0</v>
      </c>
      <c r="L43" s="137">
        <v>0</v>
      </c>
      <c r="M43" s="137">
        <v>0</v>
      </c>
      <c r="N43" s="137">
        <v>0</v>
      </c>
      <c r="O43" s="137">
        <v>0</v>
      </c>
      <c r="P43" s="137">
        <v>0</v>
      </c>
      <c r="Q43" s="143">
        <v>0</v>
      </c>
    </row>
    <row r="45" spans="3:31">
      <c r="C45" s="1" t="s">
        <v>426</v>
      </c>
    </row>
    <row r="46" spans="3:31">
      <c r="C46" s="1" t="s">
        <v>2</v>
      </c>
    </row>
    <row r="47" spans="3:31" ht="15.6" thickBot="1">
      <c r="D47" s="28" t="s">
        <v>427</v>
      </c>
      <c r="E47" s="84"/>
      <c r="F47" s="8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row>
    <row r="48" spans="3:31" ht="63.6" thickBot="1">
      <c r="D48" s="116"/>
      <c r="E48" s="117"/>
      <c r="F48" s="118" t="s">
        <v>3</v>
      </c>
      <c r="G48" s="108" t="s">
        <v>428</v>
      </c>
      <c r="H48" s="108" t="s">
        <v>429</v>
      </c>
      <c r="I48" s="108" t="s">
        <v>430</v>
      </c>
      <c r="J48" s="109" t="s">
        <v>431</v>
      </c>
      <c r="K48" s="109" t="s">
        <v>432</v>
      </c>
      <c r="L48" s="109" t="s">
        <v>433</v>
      </c>
      <c r="M48" s="109" t="s">
        <v>434</v>
      </c>
      <c r="N48" s="109" t="s">
        <v>435</v>
      </c>
      <c r="O48" s="109" t="s">
        <v>436</v>
      </c>
      <c r="P48" s="109" t="s">
        <v>437</v>
      </c>
      <c r="Q48" s="109" t="s">
        <v>438</v>
      </c>
      <c r="R48" s="109" t="s">
        <v>439</v>
      </c>
      <c r="S48" s="109" t="s">
        <v>440</v>
      </c>
      <c r="T48" s="109" t="s">
        <v>441</v>
      </c>
      <c r="U48" s="109" t="s">
        <v>442</v>
      </c>
      <c r="V48" s="109" t="s">
        <v>443</v>
      </c>
      <c r="W48" s="109" t="s">
        <v>444</v>
      </c>
      <c r="X48" s="109" t="s">
        <v>445</v>
      </c>
      <c r="Y48" s="109" t="s">
        <v>446</v>
      </c>
      <c r="Z48" s="109" t="s">
        <v>447</v>
      </c>
      <c r="AA48" s="109" t="s">
        <v>448</v>
      </c>
      <c r="AB48" s="109" t="s">
        <v>449</v>
      </c>
      <c r="AC48" s="108" t="s">
        <v>450</v>
      </c>
      <c r="AD48" s="110" t="s">
        <v>451</v>
      </c>
      <c r="AE48" s="111" t="s">
        <v>362</v>
      </c>
    </row>
    <row r="49" spans="4:31" ht="15.6" thickTop="1">
      <c r="D49" s="119" t="s">
        <v>9</v>
      </c>
      <c r="E49" s="120" t="s">
        <v>4</v>
      </c>
      <c r="F49" s="9">
        <v>515</v>
      </c>
      <c r="G49" s="145">
        <v>0</v>
      </c>
      <c r="H49" s="145">
        <v>0</v>
      </c>
      <c r="I49" s="145">
        <v>0</v>
      </c>
      <c r="J49" s="146">
        <v>29</v>
      </c>
      <c r="K49" s="146">
        <v>166</v>
      </c>
      <c r="L49" s="146">
        <v>8</v>
      </c>
      <c r="M49" s="146">
        <v>10</v>
      </c>
      <c r="N49" s="146">
        <v>2</v>
      </c>
      <c r="O49" s="146">
        <v>47</v>
      </c>
      <c r="P49" s="146">
        <v>9</v>
      </c>
      <c r="Q49" s="146">
        <v>3</v>
      </c>
      <c r="R49" s="146">
        <v>24</v>
      </c>
      <c r="S49" s="146">
        <v>48</v>
      </c>
      <c r="T49" s="146">
        <v>48</v>
      </c>
      <c r="U49" s="146">
        <v>19</v>
      </c>
      <c r="V49" s="146">
        <v>14</v>
      </c>
      <c r="W49" s="146">
        <v>5</v>
      </c>
      <c r="X49" s="146">
        <v>10</v>
      </c>
      <c r="Y49" s="146">
        <v>18</v>
      </c>
      <c r="Z49" s="146">
        <v>20</v>
      </c>
      <c r="AA49" s="146">
        <v>2</v>
      </c>
      <c r="AB49" s="146">
        <v>33</v>
      </c>
      <c r="AC49" s="145">
        <v>0</v>
      </c>
      <c r="AD49" s="145">
        <v>0</v>
      </c>
      <c r="AE49" s="165">
        <v>0</v>
      </c>
    </row>
    <row r="50" spans="4:31" ht="15.6" thickBot="1">
      <c r="D50" s="119"/>
      <c r="E50" s="23"/>
      <c r="F50" s="6">
        <v>1</v>
      </c>
      <c r="G50" s="147">
        <v>0</v>
      </c>
      <c r="H50" s="147">
        <v>0</v>
      </c>
      <c r="I50" s="147">
        <v>0</v>
      </c>
      <c r="J50" s="148">
        <v>5.6310679611650483E-2</v>
      </c>
      <c r="K50" s="148">
        <v>0.32233009708737864</v>
      </c>
      <c r="L50" s="148">
        <v>1.5533980582524271E-2</v>
      </c>
      <c r="M50" s="148">
        <v>1.9417475728155338E-2</v>
      </c>
      <c r="N50" s="148">
        <v>3.8834951456310678E-3</v>
      </c>
      <c r="O50" s="148">
        <v>9.1262135922330095E-2</v>
      </c>
      <c r="P50" s="148">
        <v>1.7475728155339806E-2</v>
      </c>
      <c r="Q50" s="148">
        <v>5.8252427184466021E-3</v>
      </c>
      <c r="R50" s="148">
        <v>4.6601941747572817E-2</v>
      </c>
      <c r="S50" s="148">
        <v>9.3203883495145634E-2</v>
      </c>
      <c r="T50" s="148">
        <v>9.3203883495145634E-2</v>
      </c>
      <c r="U50" s="148">
        <v>3.6893203883495145E-2</v>
      </c>
      <c r="V50" s="148">
        <v>2.7184466019417475E-2</v>
      </c>
      <c r="W50" s="148">
        <v>9.7087378640776691E-3</v>
      </c>
      <c r="X50" s="148">
        <v>1.9417475728155338E-2</v>
      </c>
      <c r="Y50" s="148">
        <v>3.4951456310679613E-2</v>
      </c>
      <c r="Z50" s="148">
        <v>3.8834951456310676E-2</v>
      </c>
      <c r="AA50" s="148">
        <v>3.8834951456310678E-3</v>
      </c>
      <c r="AB50" s="148">
        <v>6.4077669902912623E-2</v>
      </c>
      <c r="AC50" s="147">
        <v>0</v>
      </c>
      <c r="AD50" s="147">
        <v>0</v>
      </c>
      <c r="AE50" s="166">
        <v>0</v>
      </c>
    </row>
    <row r="51" spans="4:31" ht="15.6" thickTop="1">
      <c r="D51" s="119"/>
      <c r="E51" s="121" t="s">
        <v>5</v>
      </c>
      <c r="F51" s="4">
        <v>309</v>
      </c>
      <c r="G51" s="145">
        <v>0</v>
      </c>
      <c r="H51" s="145">
        <v>0</v>
      </c>
      <c r="I51" s="145">
        <v>0</v>
      </c>
      <c r="J51" s="146">
        <v>47</v>
      </c>
      <c r="K51" s="146">
        <v>34</v>
      </c>
      <c r="L51" s="146">
        <v>1</v>
      </c>
      <c r="M51" s="146">
        <v>16</v>
      </c>
      <c r="N51" s="146">
        <v>3</v>
      </c>
      <c r="O51" s="146">
        <v>44</v>
      </c>
      <c r="P51" s="146">
        <v>28</v>
      </c>
      <c r="Q51" s="146">
        <v>9</v>
      </c>
      <c r="R51" s="146">
        <v>11</v>
      </c>
      <c r="S51" s="146">
        <v>20</v>
      </c>
      <c r="T51" s="146">
        <v>23</v>
      </c>
      <c r="U51" s="146">
        <v>3</v>
      </c>
      <c r="V51" s="146">
        <v>8</v>
      </c>
      <c r="W51" s="146">
        <v>6</v>
      </c>
      <c r="X51" s="146">
        <v>1</v>
      </c>
      <c r="Y51" s="146">
        <v>14</v>
      </c>
      <c r="Z51" s="146">
        <v>22</v>
      </c>
      <c r="AA51" s="146">
        <v>2</v>
      </c>
      <c r="AB51" s="146">
        <v>17</v>
      </c>
      <c r="AC51" s="145">
        <v>0</v>
      </c>
      <c r="AD51" s="145">
        <v>0</v>
      </c>
      <c r="AE51" s="165">
        <v>0</v>
      </c>
    </row>
    <row r="52" spans="4:31" ht="15.6" thickBot="1">
      <c r="D52" s="119"/>
      <c r="E52" s="121"/>
      <c r="F52" s="6">
        <v>1</v>
      </c>
      <c r="G52" s="147">
        <v>0</v>
      </c>
      <c r="H52" s="147">
        <v>0</v>
      </c>
      <c r="I52" s="147">
        <v>0</v>
      </c>
      <c r="J52" s="148">
        <v>0.15210355987055016</v>
      </c>
      <c r="K52" s="148">
        <v>0.11003236245954692</v>
      </c>
      <c r="L52" s="148">
        <v>3.2362459546925568E-3</v>
      </c>
      <c r="M52" s="148">
        <v>5.1779935275080909E-2</v>
      </c>
      <c r="N52" s="148">
        <v>9.7087378640776691E-3</v>
      </c>
      <c r="O52" s="148">
        <v>0.14239482200647249</v>
      </c>
      <c r="P52" s="148">
        <v>9.0614886731391592E-2</v>
      </c>
      <c r="Q52" s="148">
        <v>2.9126213592233011E-2</v>
      </c>
      <c r="R52" s="148">
        <v>3.5598705501618123E-2</v>
      </c>
      <c r="S52" s="148">
        <v>6.4724919093851127E-2</v>
      </c>
      <c r="T52" s="148">
        <v>7.4433656957928807E-2</v>
      </c>
      <c r="U52" s="148">
        <v>9.7087378640776691E-3</v>
      </c>
      <c r="V52" s="148">
        <v>2.5889967637540454E-2</v>
      </c>
      <c r="W52" s="148">
        <v>1.9417475728155338E-2</v>
      </c>
      <c r="X52" s="148">
        <v>3.2362459546925568E-3</v>
      </c>
      <c r="Y52" s="148">
        <v>4.5307443365695796E-2</v>
      </c>
      <c r="Z52" s="148">
        <v>7.1197411003236247E-2</v>
      </c>
      <c r="AA52" s="148">
        <v>6.4724919093851136E-3</v>
      </c>
      <c r="AB52" s="148">
        <v>5.5016181229773461E-2</v>
      </c>
      <c r="AC52" s="147">
        <v>0</v>
      </c>
      <c r="AD52" s="147">
        <v>0</v>
      </c>
      <c r="AE52" s="166">
        <v>0</v>
      </c>
    </row>
    <row r="53" spans="4:31" ht="15.6" thickTop="1">
      <c r="D53" s="119"/>
      <c r="E53" s="121" t="s">
        <v>6</v>
      </c>
      <c r="F53" s="4">
        <v>309</v>
      </c>
      <c r="G53" s="145">
        <v>0</v>
      </c>
      <c r="H53" s="145">
        <v>0</v>
      </c>
      <c r="I53" s="145">
        <v>0</v>
      </c>
      <c r="J53" s="146">
        <v>16</v>
      </c>
      <c r="K53" s="146">
        <v>35</v>
      </c>
      <c r="L53" s="146">
        <v>7</v>
      </c>
      <c r="M53" s="146">
        <v>16</v>
      </c>
      <c r="N53" s="146">
        <v>5</v>
      </c>
      <c r="O53" s="146">
        <v>33</v>
      </c>
      <c r="P53" s="146">
        <v>18</v>
      </c>
      <c r="Q53" s="146">
        <v>3</v>
      </c>
      <c r="R53" s="146">
        <v>24</v>
      </c>
      <c r="S53" s="146">
        <v>43</v>
      </c>
      <c r="T53" s="146">
        <v>32</v>
      </c>
      <c r="U53" s="146">
        <v>1</v>
      </c>
      <c r="V53" s="146">
        <v>10</v>
      </c>
      <c r="W53" s="146">
        <v>6</v>
      </c>
      <c r="X53" s="146">
        <v>8</v>
      </c>
      <c r="Y53" s="146">
        <v>9</v>
      </c>
      <c r="Z53" s="146">
        <v>24</v>
      </c>
      <c r="AA53" s="146">
        <v>10</v>
      </c>
      <c r="AB53" s="146">
        <v>9</v>
      </c>
      <c r="AC53" s="145">
        <v>0</v>
      </c>
      <c r="AD53" s="145">
        <v>0</v>
      </c>
      <c r="AE53" s="165">
        <v>0</v>
      </c>
    </row>
    <row r="54" spans="4:31" ht="15.6" thickBot="1">
      <c r="D54" s="119"/>
      <c r="E54" s="121"/>
      <c r="F54" s="6">
        <v>0.99999999999999978</v>
      </c>
      <c r="G54" s="147">
        <v>0</v>
      </c>
      <c r="H54" s="147">
        <v>0</v>
      </c>
      <c r="I54" s="147">
        <v>0</v>
      </c>
      <c r="J54" s="148">
        <v>5.1779935275080909E-2</v>
      </c>
      <c r="K54" s="148">
        <v>0.11326860841423948</v>
      </c>
      <c r="L54" s="148">
        <v>2.2653721682847898E-2</v>
      </c>
      <c r="M54" s="148">
        <v>5.1779935275080909E-2</v>
      </c>
      <c r="N54" s="148">
        <v>1.6181229773462782E-2</v>
      </c>
      <c r="O54" s="148">
        <v>0.10679611650485436</v>
      </c>
      <c r="P54" s="148">
        <v>5.8252427184466021E-2</v>
      </c>
      <c r="Q54" s="148">
        <v>9.7087378640776691E-3</v>
      </c>
      <c r="R54" s="148">
        <v>7.7669902912621352E-2</v>
      </c>
      <c r="S54" s="148">
        <v>0.13915857605177995</v>
      </c>
      <c r="T54" s="148">
        <v>0.10355987055016182</v>
      </c>
      <c r="U54" s="148">
        <v>3.2362459546925568E-3</v>
      </c>
      <c r="V54" s="148">
        <v>3.2362459546925564E-2</v>
      </c>
      <c r="W54" s="148">
        <v>1.9417475728155338E-2</v>
      </c>
      <c r="X54" s="148">
        <v>2.5889967637540454E-2</v>
      </c>
      <c r="Y54" s="148">
        <v>2.9126213592233011E-2</v>
      </c>
      <c r="Z54" s="148">
        <v>7.7669902912621352E-2</v>
      </c>
      <c r="AA54" s="148">
        <v>3.2362459546925564E-2</v>
      </c>
      <c r="AB54" s="148">
        <v>2.9126213592233011E-2</v>
      </c>
      <c r="AC54" s="147">
        <v>0</v>
      </c>
      <c r="AD54" s="147">
        <v>0</v>
      </c>
      <c r="AE54" s="166">
        <v>0</v>
      </c>
    </row>
    <row r="55" spans="4:31" ht="15.6" thickTop="1">
      <c r="D55" s="119"/>
      <c r="E55" s="121" t="s">
        <v>7</v>
      </c>
      <c r="F55" s="4">
        <v>309</v>
      </c>
      <c r="G55" s="145">
        <v>0</v>
      </c>
      <c r="H55" s="145">
        <v>0</v>
      </c>
      <c r="I55" s="145">
        <v>0</v>
      </c>
      <c r="J55" s="146">
        <v>32</v>
      </c>
      <c r="K55" s="146">
        <v>128</v>
      </c>
      <c r="L55" s="146">
        <v>4</v>
      </c>
      <c r="M55" s="146">
        <v>7</v>
      </c>
      <c r="N55" s="146">
        <v>0</v>
      </c>
      <c r="O55" s="146">
        <v>11</v>
      </c>
      <c r="P55" s="146">
        <v>17</v>
      </c>
      <c r="Q55" s="146">
        <v>2</v>
      </c>
      <c r="R55" s="146">
        <v>9</v>
      </c>
      <c r="S55" s="146">
        <v>16</v>
      </c>
      <c r="T55" s="146">
        <v>19</v>
      </c>
      <c r="U55" s="146">
        <v>24</v>
      </c>
      <c r="V55" s="146">
        <v>7</v>
      </c>
      <c r="W55" s="146">
        <v>6</v>
      </c>
      <c r="X55" s="146">
        <v>2</v>
      </c>
      <c r="Y55" s="146">
        <v>10</v>
      </c>
      <c r="Z55" s="146">
        <v>12</v>
      </c>
      <c r="AA55" s="146">
        <v>1</v>
      </c>
      <c r="AB55" s="146">
        <v>2</v>
      </c>
      <c r="AC55" s="145">
        <v>0</v>
      </c>
      <c r="AD55" s="145">
        <v>0</v>
      </c>
      <c r="AE55" s="165">
        <v>0</v>
      </c>
    </row>
    <row r="56" spans="4:31" ht="15.6" thickBot="1">
      <c r="D56" s="122"/>
      <c r="E56" s="123"/>
      <c r="F56" s="2">
        <v>1</v>
      </c>
      <c r="G56" s="149">
        <v>0</v>
      </c>
      <c r="H56" s="149">
        <v>0</v>
      </c>
      <c r="I56" s="149">
        <v>0</v>
      </c>
      <c r="J56" s="150">
        <v>0.10355987055016182</v>
      </c>
      <c r="K56" s="150">
        <v>0.41423948220064727</v>
      </c>
      <c r="L56" s="150">
        <v>1.2944983818770227E-2</v>
      </c>
      <c r="M56" s="150">
        <v>2.2653721682847898E-2</v>
      </c>
      <c r="N56" s="150">
        <v>0</v>
      </c>
      <c r="O56" s="150">
        <v>3.5598705501618123E-2</v>
      </c>
      <c r="P56" s="150">
        <v>5.5016181229773461E-2</v>
      </c>
      <c r="Q56" s="150">
        <v>6.4724919093851136E-3</v>
      </c>
      <c r="R56" s="150">
        <v>2.9126213592233011E-2</v>
      </c>
      <c r="S56" s="150">
        <v>5.1779935275080909E-2</v>
      </c>
      <c r="T56" s="150">
        <v>6.1488673139158574E-2</v>
      </c>
      <c r="U56" s="150">
        <v>7.7669902912621352E-2</v>
      </c>
      <c r="V56" s="150">
        <v>2.2653721682847898E-2</v>
      </c>
      <c r="W56" s="150">
        <v>1.9417475728155338E-2</v>
      </c>
      <c r="X56" s="150">
        <v>6.4724919093851136E-3</v>
      </c>
      <c r="Y56" s="150">
        <v>3.2362459546925564E-2</v>
      </c>
      <c r="Z56" s="150">
        <v>3.8834951456310676E-2</v>
      </c>
      <c r="AA56" s="150">
        <v>3.2362459546925568E-3</v>
      </c>
      <c r="AB56" s="150">
        <v>6.4724919093851136E-3</v>
      </c>
      <c r="AC56" s="149">
        <v>0</v>
      </c>
      <c r="AD56" s="149">
        <v>0</v>
      </c>
      <c r="AE56" s="167">
        <v>0</v>
      </c>
    </row>
    <row r="57" spans="4:31">
      <c r="D57" s="84"/>
      <c r="E57" s="84"/>
      <c r="F57" s="27"/>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row>
    <row r="58" spans="4:31" ht="15.6" thickBot="1">
      <c r="D58" s="126" t="s">
        <v>452</v>
      </c>
      <c r="E58" s="120"/>
      <c r="F58" s="26"/>
      <c r="G58" s="151"/>
      <c r="H58" s="151"/>
      <c r="I58" s="151"/>
      <c r="J58" s="151"/>
      <c r="K58" s="144"/>
      <c r="L58" s="144"/>
      <c r="M58" s="144"/>
      <c r="N58" s="144"/>
      <c r="O58" s="144"/>
      <c r="P58" s="144"/>
      <c r="Q58" s="144"/>
      <c r="R58" s="144"/>
      <c r="S58" s="144"/>
      <c r="T58" s="144"/>
      <c r="U58" s="144"/>
      <c r="V58" s="144"/>
      <c r="W58" s="144"/>
      <c r="X58" s="144"/>
      <c r="Y58" s="144"/>
      <c r="Z58" s="144"/>
      <c r="AA58" s="144"/>
      <c r="AB58" s="144"/>
      <c r="AC58" s="144"/>
      <c r="AD58" s="144"/>
    </row>
    <row r="59" spans="4:31" ht="25.9" thickBot="1">
      <c r="D59" s="116"/>
      <c r="E59" s="117"/>
      <c r="F59" s="124" t="s">
        <v>3</v>
      </c>
      <c r="G59" s="152" t="s">
        <v>453</v>
      </c>
      <c r="H59" s="152" t="s">
        <v>454</v>
      </c>
      <c r="I59" s="152" t="s">
        <v>455</v>
      </c>
      <c r="J59" s="152" t="s">
        <v>456</v>
      </c>
      <c r="K59" s="153" t="s">
        <v>457</v>
      </c>
      <c r="L59" s="144"/>
      <c r="M59" s="144"/>
      <c r="N59" s="144"/>
      <c r="O59" s="144"/>
      <c r="P59" s="144"/>
      <c r="Q59" s="144"/>
      <c r="R59" s="144"/>
      <c r="S59" s="144"/>
      <c r="T59" s="144"/>
      <c r="U59" s="144"/>
      <c r="V59" s="144"/>
      <c r="W59" s="144"/>
      <c r="X59" s="144"/>
      <c r="Y59" s="144"/>
      <c r="Z59" s="144"/>
      <c r="AA59" s="144"/>
      <c r="AB59" s="144"/>
      <c r="AC59" s="144"/>
      <c r="AD59" s="144"/>
    </row>
    <row r="60" spans="4:31" ht="15.6" thickTop="1">
      <c r="D60" s="119" t="s">
        <v>9</v>
      </c>
      <c r="E60" s="120" t="s">
        <v>4</v>
      </c>
      <c r="F60" s="25">
        <v>515</v>
      </c>
      <c r="G60" s="154">
        <v>166</v>
      </c>
      <c r="H60" s="155">
        <v>71</v>
      </c>
      <c r="I60" s="155">
        <v>37</v>
      </c>
      <c r="J60" s="155">
        <v>139</v>
      </c>
      <c r="K60" s="156">
        <v>102</v>
      </c>
      <c r="L60" s="144"/>
      <c r="M60" s="144"/>
      <c r="N60" s="144"/>
      <c r="O60" s="144"/>
      <c r="P60" s="144"/>
      <c r="Q60" s="144"/>
      <c r="R60" s="144"/>
      <c r="S60" s="144"/>
      <c r="T60" s="144"/>
      <c r="U60" s="144"/>
      <c r="V60" s="144"/>
      <c r="W60" s="144"/>
      <c r="X60" s="144"/>
      <c r="Y60" s="144"/>
      <c r="Z60" s="144"/>
      <c r="AA60" s="144"/>
      <c r="AB60" s="144"/>
      <c r="AC60" s="144"/>
      <c r="AD60" s="144"/>
    </row>
    <row r="61" spans="4:31" ht="15.6" thickBot="1">
      <c r="D61" s="119"/>
      <c r="E61" s="23"/>
      <c r="F61" s="6">
        <v>1</v>
      </c>
      <c r="G61" s="148">
        <v>0.32233009708737864</v>
      </c>
      <c r="H61" s="157">
        <v>0.13786407766990291</v>
      </c>
      <c r="I61" s="157">
        <v>7.184466019417475E-2</v>
      </c>
      <c r="J61" s="157">
        <v>0.26990291262135924</v>
      </c>
      <c r="K61" s="158">
        <v>0.19805825242718447</v>
      </c>
      <c r="L61" s="144"/>
      <c r="M61" s="144"/>
      <c r="N61" s="144"/>
      <c r="O61" s="144"/>
      <c r="P61" s="144"/>
      <c r="Q61" s="144"/>
      <c r="R61" s="144"/>
      <c r="S61" s="144"/>
      <c r="T61" s="144"/>
      <c r="U61" s="144"/>
      <c r="V61" s="144"/>
      <c r="W61" s="144"/>
      <c r="X61" s="144"/>
      <c r="Y61" s="144"/>
      <c r="Z61" s="144"/>
      <c r="AA61" s="144"/>
      <c r="AB61" s="144"/>
      <c r="AC61" s="144"/>
      <c r="AD61" s="144"/>
    </row>
    <row r="62" spans="4:31" ht="15.6" thickTop="1">
      <c r="D62" s="119"/>
      <c r="E62" s="121" t="s">
        <v>5</v>
      </c>
      <c r="F62" s="4">
        <v>309</v>
      </c>
      <c r="G62" s="155">
        <v>34</v>
      </c>
      <c r="H62" s="155">
        <v>100</v>
      </c>
      <c r="I62" s="155">
        <v>48</v>
      </c>
      <c r="J62" s="155">
        <v>57</v>
      </c>
      <c r="K62" s="156">
        <v>70</v>
      </c>
      <c r="L62" s="144"/>
      <c r="M62" s="144"/>
      <c r="N62" s="144"/>
      <c r="O62" s="144"/>
      <c r="P62" s="144"/>
      <c r="Q62" s="144"/>
      <c r="R62" s="144"/>
      <c r="S62" s="144"/>
      <c r="T62" s="144"/>
      <c r="U62" s="144"/>
      <c r="V62" s="144"/>
      <c r="W62" s="144"/>
      <c r="X62" s="144"/>
      <c r="Y62" s="144"/>
      <c r="Z62" s="144"/>
      <c r="AA62" s="144"/>
      <c r="AB62" s="144"/>
      <c r="AC62" s="144"/>
      <c r="AD62" s="144"/>
    </row>
    <row r="63" spans="4:31" ht="15.6" thickBot="1">
      <c r="D63" s="119"/>
      <c r="E63" s="121"/>
      <c r="F63" s="6">
        <v>0.99999999999999989</v>
      </c>
      <c r="G63" s="148">
        <v>0.11003236245954692</v>
      </c>
      <c r="H63" s="157">
        <v>0.32362459546925565</v>
      </c>
      <c r="I63" s="157">
        <v>0.1553398058252427</v>
      </c>
      <c r="J63" s="157">
        <v>0.18446601941747573</v>
      </c>
      <c r="K63" s="158">
        <v>0.22653721682847897</v>
      </c>
      <c r="L63" s="144"/>
      <c r="M63" s="144"/>
      <c r="N63" s="144"/>
      <c r="O63" s="144"/>
      <c r="P63" s="144"/>
      <c r="Q63" s="144"/>
      <c r="R63" s="144"/>
      <c r="S63" s="144"/>
      <c r="T63" s="144"/>
      <c r="U63" s="144"/>
      <c r="V63" s="144"/>
      <c r="W63" s="144"/>
      <c r="X63" s="144"/>
      <c r="Y63" s="144"/>
      <c r="Z63" s="144"/>
      <c r="AA63" s="144"/>
      <c r="AB63" s="144"/>
      <c r="AC63" s="144"/>
      <c r="AD63" s="144"/>
    </row>
    <row r="64" spans="4:31" ht="15.6" thickTop="1">
      <c r="D64" s="119"/>
      <c r="E64" s="121" t="s">
        <v>6</v>
      </c>
      <c r="F64" s="4">
        <v>309</v>
      </c>
      <c r="G64" s="155">
        <v>35</v>
      </c>
      <c r="H64" s="155">
        <v>75</v>
      </c>
      <c r="I64" s="155">
        <v>23</v>
      </c>
      <c r="J64" s="155">
        <v>100</v>
      </c>
      <c r="K64" s="156">
        <v>76</v>
      </c>
      <c r="L64" s="144"/>
      <c r="M64" s="144"/>
      <c r="N64" s="144"/>
      <c r="O64" s="144"/>
      <c r="P64" s="144"/>
      <c r="Q64" s="144"/>
      <c r="R64" s="144"/>
      <c r="S64" s="144"/>
      <c r="T64" s="144"/>
      <c r="U64" s="144"/>
      <c r="V64" s="144"/>
      <c r="W64" s="144"/>
      <c r="X64" s="144"/>
      <c r="Y64" s="144"/>
      <c r="Z64" s="144"/>
      <c r="AA64" s="144"/>
      <c r="AB64" s="144"/>
      <c r="AC64" s="144"/>
      <c r="AD64" s="144"/>
    </row>
    <row r="65" spans="3:30" ht="15.6" thickBot="1">
      <c r="D65" s="119"/>
      <c r="E65" s="121"/>
      <c r="F65" s="6">
        <v>1</v>
      </c>
      <c r="G65" s="159">
        <v>0.11326860841423948</v>
      </c>
      <c r="H65" s="157">
        <v>0.24271844660194175</v>
      </c>
      <c r="I65" s="157">
        <v>7.4433656957928807E-2</v>
      </c>
      <c r="J65" s="157">
        <v>0.32362459546925565</v>
      </c>
      <c r="K65" s="158">
        <v>0.2459546925566343</v>
      </c>
      <c r="L65" s="144"/>
      <c r="M65" s="144"/>
      <c r="N65" s="144"/>
      <c r="O65" s="144"/>
      <c r="P65" s="144"/>
      <c r="Q65" s="144"/>
      <c r="R65" s="144"/>
      <c r="S65" s="144"/>
      <c r="T65" s="144"/>
      <c r="U65" s="144"/>
      <c r="V65" s="144"/>
      <c r="W65" s="144"/>
      <c r="X65" s="144"/>
      <c r="Y65" s="144"/>
      <c r="Z65" s="144"/>
      <c r="AA65" s="144"/>
      <c r="AB65" s="144"/>
      <c r="AC65" s="144"/>
      <c r="AD65" s="144"/>
    </row>
    <row r="66" spans="3:30" ht="15.6" thickTop="1">
      <c r="D66" s="119"/>
      <c r="E66" s="121" t="s">
        <v>7</v>
      </c>
      <c r="F66" s="4">
        <v>309</v>
      </c>
      <c r="G66" s="160">
        <v>128</v>
      </c>
      <c r="H66" s="160">
        <v>37</v>
      </c>
      <c r="I66" s="160">
        <v>36</v>
      </c>
      <c r="J66" s="160">
        <v>68</v>
      </c>
      <c r="K66" s="161">
        <v>40</v>
      </c>
      <c r="L66" s="144"/>
      <c r="M66" s="144"/>
      <c r="N66" s="144"/>
      <c r="O66" s="144"/>
      <c r="P66" s="144"/>
      <c r="Q66" s="144"/>
      <c r="R66" s="144"/>
      <c r="S66" s="144"/>
      <c r="T66" s="144"/>
      <c r="U66" s="144"/>
      <c r="V66" s="144"/>
      <c r="W66" s="144"/>
      <c r="X66" s="144"/>
      <c r="Y66" s="144"/>
      <c r="Z66" s="144"/>
      <c r="AA66" s="144"/>
      <c r="AB66" s="144"/>
      <c r="AC66" s="144"/>
      <c r="AD66" s="144"/>
    </row>
    <row r="67" spans="3:30" ht="15.6" thickBot="1">
      <c r="D67" s="122"/>
      <c r="E67" s="123"/>
      <c r="F67" s="2">
        <v>1</v>
      </c>
      <c r="G67" s="150">
        <v>0.41423948220064727</v>
      </c>
      <c r="H67" s="150">
        <v>0.11974110032362459</v>
      </c>
      <c r="I67" s="150">
        <v>0.11650485436893204</v>
      </c>
      <c r="J67" s="150">
        <v>0.22006472491909385</v>
      </c>
      <c r="K67" s="162">
        <v>0.12944983818770225</v>
      </c>
      <c r="L67" s="144"/>
      <c r="M67" s="144"/>
      <c r="N67" s="144"/>
      <c r="O67" s="144"/>
      <c r="P67" s="144"/>
      <c r="Q67" s="144"/>
      <c r="R67" s="144"/>
      <c r="S67" s="144"/>
      <c r="T67" s="144"/>
      <c r="U67" s="144"/>
      <c r="V67" s="144"/>
      <c r="W67" s="144"/>
      <c r="X67" s="144"/>
      <c r="Y67" s="144"/>
      <c r="Z67" s="144"/>
      <c r="AA67" s="144"/>
      <c r="AB67" s="144"/>
      <c r="AC67" s="144"/>
      <c r="AD67" s="144"/>
    </row>
    <row r="68" spans="3:30" ht="250.15" customHeight="1"/>
    <row r="69" spans="3:30">
      <c r="C69" s="24" t="s">
        <v>458</v>
      </c>
    </row>
    <row r="70" spans="3:30" ht="15.6" thickBot="1">
      <c r="C70" s="24" t="s">
        <v>2</v>
      </c>
    </row>
    <row r="71" spans="3:30" ht="51" thickBot="1">
      <c r="D71" s="116"/>
      <c r="E71" s="117"/>
      <c r="F71" s="124" t="s">
        <v>3</v>
      </c>
      <c r="G71" s="105" t="s">
        <v>459</v>
      </c>
      <c r="H71" s="106" t="s">
        <v>460</v>
      </c>
      <c r="I71" s="106" t="s">
        <v>461</v>
      </c>
      <c r="J71" s="106" t="s">
        <v>462</v>
      </c>
      <c r="K71" s="106" t="s">
        <v>463</v>
      </c>
      <c r="L71" s="106" t="s">
        <v>464</v>
      </c>
      <c r="M71" s="106" t="s">
        <v>465</v>
      </c>
      <c r="N71" s="106" t="s">
        <v>466</v>
      </c>
      <c r="O71" s="106" t="s">
        <v>467</v>
      </c>
      <c r="P71" s="107" t="s">
        <v>468</v>
      </c>
    </row>
    <row r="72" spans="3:30" ht="15.6" thickTop="1">
      <c r="D72" s="119" t="s">
        <v>9</v>
      </c>
      <c r="E72" s="120" t="s">
        <v>4</v>
      </c>
      <c r="F72" s="25">
        <v>515</v>
      </c>
      <c r="G72" s="145">
        <v>0</v>
      </c>
      <c r="H72" s="146">
        <v>53</v>
      </c>
      <c r="I72" s="146">
        <v>46</v>
      </c>
      <c r="J72" s="146">
        <v>75</v>
      </c>
      <c r="K72" s="146">
        <v>44</v>
      </c>
      <c r="L72" s="146">
        <v>64</v>
      </c>
      <c r="M72" s="146">
        <v>84</v>
      </c>
      <c r="N72" s="146">
        <v>45</v>
      </c>
      <c r="O72" s="146">
        <v>68</v>
      </c>
      <c r="P72" s="163">
        <v>36</v>
      </c>
    </row>
    <row r="73" spans="3:30" ht="15.6" thickBot="1">
      <c r="D73" s="119"/>
      <c r="E73" s="23"/>
      <c r="F73" s="6">
        <v>1</v>
      </c>
      <c r="G73" s="147">
        <v>0</v>
      </c>
      <c r="H73" s="148">
        <v>0.1029126213592233</v>
      </c>
      <c r="I73" s="148">
        <v>8.9320388349514557E-2</v>
      </c>
      <c r="J73" s="148">
        <v>0.14563106796116504</v>
      </c>
      <c r="K73" s="148">
        <v>8.5436893203883493E-2</v>
      </c>
      <c r="L73" s="148">
        <v>0.12427184466019417</v>
      </c>
      <c r="M73" s="148">
        <v>0.16310679611650486</v>
      </c>
      <c r="N73" s="148">
        <v>8.7378640776699032E-2</v>
      </c>
      <c r="O73" s="148">
        <v>0.13203883495145632</v>
      </c>
      <c r="P73" s="164">
        <v>6.9902912621359226E-2</v>
      </c>
    </row>
    <row r="74" spans="3:30" ht="15.6" thickTop="1">
      <c r="D74" s="119"/>
      <c r="E74" s="121" t="s">
        <v>5</v>
      </c>
      <c r="F74" s="4">
        <v>309</v>
      </c>
      <c r="G74" s="145">
        <v>0</v>
      </c>
      <c r="H74" s="146">
        <v>26</v>
      </c>
      <c r="I74" s="146">
        <v>24</v>
      </c>
      <c r="J74" s="146">
        <v>36</v>
      </c>
      <c r="K74" s="146">
        <v>33</v>
      </c>
      <c r="L74" s="146">
        <v>67</v>
      </c>
      <c r="M74" s="146">
        <v>71</v>
      </c>
      <c r="N74" s="146">
        <v>24</v>
      </c>
      <c r="O74" s="146">
        <v>17</v>
      </c>
      <c r="P74" s="163">
        <v>11</v>
      </c>
    </row>
    <row r="75" spans="3:30" ht="15.6" thickBot="1">
      <c r="D75" s="119"/>
      <c r="E75" s="121"/>
      <c r="F75" s="6">
        <v>1</v>
      </c>
      <c r="G75" s="147">
        <v>0</v>
      </c>
      <c r="H75" s="148">
        <v>8.4142394822006472E-2</v>
      </c>
      <c r="I75" s="148">
        <v>7.7669902912621352E-2</v>
      </c>
      <c r="J75" s="148">
        <v>0.11650485436893204</v>
      </c>
      <c r="K75" s="148">
        <v>0.10679611650485436</v>
      </c>
      <c r="L75" s="148">
        <v>0.2168284789644013</v>
      </c>
      <c r="M75" s="148">
        <v>0.22977346278317151</v>
      </c>
      <c r="N75" s="148">
        <v>7.7669902912621352E-2</v>
      </c>
      <c r="O75" s="148">
        <v>5.5016181229773461E-2</v>
      </c>
      <c r="P75" s="164">
        <v>3.5598705501618123E-2</v>
      </c>
    </row>
    <row r="76" spans="3:30" ht="15.6" thickTop="1">
      <c r="D76" s="119"/>
      <c r="E76" s="121" t="s">
        <v>6</v>
      </c>
      <c r="F76" s="4">
        <v>309</v>
      </c>
      <c r="G76" s="145">
        <v>0</v>
      </c>
      <c r="H76" s="146">
        <v>25</v>
      </c>
      <c r="I76" s="146">
        <v>35</v>
      </c>
      <c r="J76" s="146">
        <v>61</v>
      </c>
      <c r="K76" s="146">
        <v>44</v>
      </c>
      <c r="L76" s="146">
        <v>53</v>
      </c>
      <c r="M76" s="146">
        <v>56</v>
      </c>
      <c r="N76" s="146">
        <v>18</v>
      </c>
      <c r="O76" s="146">
        <v>10</v>
      </c>
      <c r="P76" s="163">
        <v>7</v>
      </c>
    </row>
    <row r="77" spans="3:30" ht="15.6" thickBot="1">
      <c r="D77" s="119"/>
      <c r="E77" s="121"/>
      <c r="F77" s="6">
        <v>0.99999999999999978</v>
      </c>
      <c r="G77" s="147">
        <v>0</v>
      </c>
      <c r="H77" s="148">
        <v>8.0906148867313912E-2</v>
      </c>
      <c r="I77" s="148">
        <v>0.11326860841423948</v>
      </c>
      <c r="J77" s="148">
        <v>0.19741100323624594</v>
      </c>
      <c r="K77" s="148">
        <v>0.14239482200647249</v>
      </c>
      <c r="L77" s="148">
        <v>0.17152103559870549</v>
      </c>
      <c r="M77" s="148">
        <v>0.18122977346278318</v>
      </c>
      <c r="N77" s="148">
        <v>5.8252427184466021E-2</v>
      </c>
      <c r="O77" s="148">
        <v>3.2362459546925564E-2</v>
      </c>
      <c r="P77" s="164">
        <v>2.2653721682847898E-2</v>
      </c>
    </row>
    <row r="78" spans="3:30" ht="15.6" thickTop="1">
      <c r="D78" s="119"/>
      <c r="E78" s="121" t="s">
        <v>7</v>
      </c>
      <c r="F78" s="4">
        <v>309</v>
      </c>
      <c r="G78" s="145">
        <v>0</v>
      </c>
      <c r="H78" s="146">
        <v>7</v>
      </c>
      <c r="I78" s="146">
        <v>9</v>
      </c>
      <c r="J78" s="146">
        <v>21</v>
      </c>
      <c r="K78" s="146">
        <v>35</v>
      </c>
      <c r="L78" s="146">
        <v>54</v>
      </c>
      <c r="M78" s="146">
        <v>124</v>
      </c>
      <c r="N78" s="146">
        <v>20</v>
      </c>
      <c r="O78" s="146">
        <v>25</v>
      </c>
      <c r="P78" s="163">
        <v>14</v>
      </c>
    </row>
    <row r="79" spans="3:30" ht="15.6" thickBot="1">
      <c r="D79" s="122"/>
      <c r="E79" s="123"/>
      <c r="F79" s="2">
        <v>1</v>
      </c>
      <c r="G79" s="149">
        <v>0</v>
      </c>
      <c r="H79" s="150">
        <v>3.8532110091743121E-2</v>
      </c>
      <c r="I79" s="150">
        <v>8.6238532110091748E-2</v>
      </c>
      <c r="J79" s="150">
        <v>0.14495412844036698</v>
      </c>
      <c r="K79" s="150">
        <v>0.181651376146789</v>
      </c>
      <c r="L79" s="150">
        <v>0.22201834862385322</v>
      </c>
      <c r="M79" s="150">
        <v>0.15412844036697249</v>
      </c>
      <c r="N79" s="150">
        <v>7.7064220183486243E-2</v>
      </c>
      <c r="O79" s="150">
        <v>7.8899082568807344E-2</v>
      </c>
      <c r="P79" s="162">
        <v>1.6513761467889909E-2</v>
      </c>
    </row>
    <row r="80" spans="3:30" ht="300" customHeight="1"/>
    <row r="81" spans="1:14" s="144" customFormat="1">
      <c r="A81" s="19"/>
      <c r="B81" s="19"/>
      <c r="C81" s="24" t="s">
        <v>469</v>
      </c>
      <c r="D81" s="84"/>
      <c r="E81" s="84"/>
      <c r="F81" s="84"/>
    </row>
    <row r="82" spans="1:14" s="144" customFormat="1" ht="15.6" thickBot="1">
      <c r="A82" s="19"/>
      <c r="B82" s="19"/>
      <c r="C82" s="24" t="s">
        <v>2</v>
      </c>
      <c r="D82" s="84"/>
      <c r="E82" s="84"/>
      <c r="F82" s="84"/>
    </row>
    <row r="83" spans="1:14" s="144" customFormat="1" ht="38.450000000000003" thickBot="1">
      <c r="A83" s="19"/>
      <c r="B83" s="19"/>
      <c r="C83" s="19"/>
      <c r="D83" s="116"/>
      <c r="E83" s="117"/>
      <c r="F83" s="124" t="s">
        <v>3</v>
      </c>
      <c r="G83" s="106" t="s">
        <v>470</v>
      </c>
      <c r="H83" s="106" t="s">
        <v>471</v>
      </c>
      <c r="I83" s="106" t="s">
        <v>472</v>
      </c>
      <c r="J83" s="106" t="s">
        <v>473</v>
      </c>
      <c r="K83" s="106" t="s">
        <v>474</v>
      </c>
      <c r="L83" s="105" t="s">
        <v>475</v>
      </c>
      <c r="M83" s="105" t="s">
        <v>476</v>
      </c>
      <c r="N83" s="112" t="s">
        <v>262</v>
      </c>
    </row>
    <row r="84" spans="1:14" s="144" customFormat="1" ht="15.6" thickTop="1">
      <c r="A84" s="19"/>
      <c r="B84" s="19"/>
      <c r="C84" s="19"/>
      <c r="D84" s="119" t="s">
        <v>9</v>
      </c>
      <c r="E84" s="120" t="s">
        <v>4</v>
      </c>
      <c r="F84" s="25">
        <v>515</v>
      </c>
      <c r="G84" s="146">
        <v>29</v>
      </c>
      <c r="H84" s="146">
        <v>40</v>
      </c>
      <c r="I84" s="146">
        <v>59</v>
      </c>
      <c r="J84" s="146">
        <v>37</v>
      </c>
      <c r="K84" s="146">
        <v>350</v>
      </c>
      <c r="L84" s="145">
        <v>0</v>
      </c>
      <c r="M84" s="145">
        <v>0</v>
      </c>
      <c r="N84" s="165">
        <v>0</v>
      </c>
    </row>
    <row r="85" spans="1:14" s="144" customFormat="1" ht="15.6" thickBot="1">
      <c r="A85" s="19"/>
      <c r="B85" s="19"/>
      <c r="C85" s="19"/>
      <c r="D85" s="119"/>
      <c r="E85" s="23"/>
      <c r="F85" s="6">
        <v>1</v>
      </c>
      <c r="G85" s="148">
        <v>5.6310679611650483E-2</v>
      </c>
      <c r="H85" s="148">
        <v>7.7669902912621352E-2</v>
      </c>
      <c r="I85" s="148">
        <v>0.1145631067961165</v>
      </c>
      <c r="J85" s="148">
        <v>7.184466019417475E-2</v>
      </c>
      <c r="K85" s="148">
        <v>0.67961165048543692</v>
      </c>
      <c r="L85" s="147">
        <v>0</v>
      </c>
      <c r="M85" s="147">
        <v>0</v>
      </c>
      <c r="N85" s="166">
        <v>0</v>
      </c>
    </row>
    <row r="86" spans="1:14" s="144" customFormat="1" ht="15.6" thickTop="1">
      <c r="A86" s="19"/>
      <c r="B86" s="19"/>
      <c r="C86" s="19"/>
      <c r="D86" s="119"/>
      <c r="E86" s="121" t="s">
        <v>5</v>
      </c>
      <c r="F86" s="4">
        <v>309</v>
      </c>
      <c r="G86" s="146">
        <v>50</v>
      </c>
      <c r="H86" s="146">
        <v>49</v>
      </c>
      <c r="I86" s="146">
        <v>58</v>
      </c>
      <c r="J86" s="146">
        <v>55</v>
      </c>
      <c r="K86" s="146">
        <v>97</v>
      </c>
      <c r="L86" s="145">
        <v>0</v>
      </c>
      <c r="M86" s="145">
        <v>0</v>
      </c>
      <c r="N86" s="165">
        <v>0</v>
      </c>
    </row>
    <row r="87" spans="1:14" s="144" customFormat="1" ht="15.6" thickBot="1">
      <c r="A87" s="19"/>
      <c r="B87" s="19"/>
      <c r="C87" s="19"/>
      <c r="D87" s="119"/>
      <c r="E87" s="121"/>
      <c r="F87" s="6">
        <v>1</v>
      </c>
      <c r="G87" s="148">
        <v>0.16181229773462782</v>
      </c>
      <c r="H87" s="148">
        <v>0.15857605177993528</v>
      </c>
      <c r="I87" s="148">
        <v>0.18770226537216828</v>
      </c>
      <c r="J87" s="148">
        <v>0.17799352750809061</v>
      </c>
      <c r="K87" s="148">
        <v>0.31391585760517798</v>
      </c>
      <c r="L87" s="147">
        <v>0</v>
      </c>
      <c r="M87" s="147">
        <v>0</v>
      </c>
      <c r="N87" s="166">
        <v>0</v>
      </c>
    </row>
    <row r="88" spans="1:14" s="144" customFormat="1" ht="15.6" thickTop="1">
      <c r="A88" s="19"/>
      <c r="B88" s="19"/>
      <c r="C88" s="19"/>
      <c r="D88" s="119"/>
      <c r="E88" s="121" t="s">
        <v>6</v>
      </c>
      <c r="F88" s="4">
        <v>309</v>
      </c>
      <c r="G88" s="146">
        <v>30</v>
      </c>
      <c r="H88" s="146">
        <v>33</v>
      </c>
      <c r="I88" s="146">
        <v>61</v>
      </c>
      <c r="J88" s="146">
        <v>86</v>
      </c>
      <c r="K88" s="146">
        <v>99</v>
      </c>
      <c r="L88" s="145">
        <v>0</v>
      </c>
      <c r="M88" s="145">
        <v>0</v>
      </c>
      <c r="N88" s="165">
        <v>0</v>
      </c>
    </row>
    <row r="89" spans="1:14" s="144" customFormat="1" ht="15.6" thickBot="1">
      <c r="A89" s="19"/>
      <c r="B89" s="19"/>
      <c r="C89" s="19"/>
      <c r="D89" s="119"/>
      <c r="E89" s="121"/>
      <c r="F89" s="6">
        <v>1</v>
      </c>
      <c r="G89" s="148">
        <v>9.7087378640776698E-2</v>
      </c>
      <c r="H89" s="148">
        <v>0.10679611650485436</v>
      </c>
      <c r="I89" s="148">
        <v>0.19741100323624594</v>
      </c>
      <c r="J89" s="148">
        <v>0.27831715210355989</v>
      </c>
      <c r="K89" s="148">
        <v>0.32038834951456313</v>
      </c>
      <c r="L89" s="147">
        <v>0</v>
      </c>
      <c r="M89" s="147">
        <v>0</v>
      </c>
      <c r="N89" s="166">
        <v>0</v>
      </c>
    </row>
    <row r="90" spans="1:14" s="144" customFormat="1" ht="15.6" thickTop="1">
      <c r="A90" s="19"/>
      <c r="B90" s="19"/>
      <c r="C90" s="19"/>
      <c r="D90" s="119"/>
      <c r="E90" s="121" t="s">
        <v>7</v>
      </c>
      <c r="F90" s="4">
        <v>309</v>
      </c>
      <c r="G90" s="146">
        <v>29</v>
      </c>
      <c r="H90" s="146">
        <v>65</v>
      </c>
      <c r="I90" s="146">
        <v>99</v>
      </c>
      <c r="J90" s="146">
        <v>71</v>
      </c>
      <c r="K90" s="146">
        <v>45</v>
      </c>
      <c r="L90" s="145">
        <v>0</v>
      </c>
      <c r="M90" s="145">
        <v>0</v>
      </c>
      <c r="N90" s="165">
        <v>0</v>
      </c>
    </row>
    <row r="91" spans="1:14" s="144" customFormat="1" ht="15.6" thickBot="1">
      <c r="A91" s="19"/>
      <c r="B91" s="19"/>
      <c r="C91" s="19"/>
      <c r="D91" s="122"/>
      <c r="E91" s="123"/>
      <c r="F91" s="2">
        <v>1</v>
      </c>
      <c r="G91" s="150">
        <v>9.3851132686084138E-2</v>
      </c>
      <c r="H91" s="150">
        <v>0.21035598705501618</v>
      </c>
      <c r="I91" s="150">
        <v>0.32038834951456313</v>
      </c>
      <c r="J91" s="150">
        <v>0.22977346278317151</v>
      </c>
      <c r="K91" s="150">
        <v>0.14563106796116504</v>
      </c>
      <c r="L91" s="149">
        <v>0</v>
      </c>
      <c r="M91" s="149">
        <v>0</v>
      </c>
      <c r="N91" s="167">
        <v>0</v>
      </c>
    </row>
    <row r="93" spans="1:14" s="144" customFormat="1">
      <c r="A93" s="19"/>
      <c r="B93" s="19"/>
      <c r="C93" s="24" t="s">
        <v>477</v>
      </c>
      <c r="D93" s="84"/>
      <c r="E93" s="84"/>
      <c r="F93" s="84"/>
    </row>
    <row r="94" spans="1:14" s="144" customFormat="1" ht="15.6" thickBot="1">
      <c r="A94" s="19"/>
      <c r="B94" s="19"/>
      <c r="C94" s="24" t="s">
        <v>2</v>
      </c>
      <c r="D94" s="84"/>
      <c r="E94" s="84"/>
      <c r="F94" s="84"/>
    </row>
    <row r="95" spans="1:14" s="144" customFormat="1" ht="38.450000000000003" thickBot="1">
      <c r="A95" s="19"/>
      <c r="B95" s="19"/>
      <c r="C95" s="19"/>
      <c r="D95" s="116"/>
      <c r="E95" s="125"/>
      <c r="F95" s="106" t="s">
        <v>478</v>
      </c>
      <c r="G95" s="106" t="s">
        <v>479</v>
      </c>
      <c r="H95" s="105" t="s">
        <v>480</v>
      </c>
      <c r="I95" s="112" t="s">
        <v>481</v>
      </c>
    </row>
    <row r="96" spans="1:14" s="144" customFormat="1" ht="15.6" thickTop="1">
      <c r="A96" s="19"/>
      <c r="B96" s="19"/>
      <c r="C96" s="19"/>
      <c r="D96" s="119" t="s">
        <v>9</v>
      </c>
      <c r="E96" s="120" t="s">
        <v>4</v>
      </c>
      <c r="F96" s="146">
        <v>62</v>
      </c>
      <c r="G96" s="146">
        <v>453</v>
      </c>
      <c r="H96" s="145">
        <v>0</v>
      </c>
      <c r="I96" s="165">
        <v>0</v>
      </c>
    </row>
    <row r="97" spans="1:12" s="144" customFormat="1" ht="15.6" thickBot="1">
      <c r="A97" s="19"/>
      <c r="B97" s="19"/>
      <c r="C97" s="19"/>
      <c r="D97" s="119"/>
      <c r="E97" s="23"/>
      <c r="F97" s="148">
        <v>0.12038834951456311</v>
      </c>
      <c r="G97" s="148">
        <v>0.87961165048543688</v>
      </c>
      <c r="H97" s="147">
        <v>0</v>
      </c>
      <c r="I97" s="166">
        <v>0</v>
      </c>
    </row>
    <row r="98" spans="1:12" s="144" customFormat="1" ht="15.6" thickTop="1">
      <c r="A98" s="19"/>
      <c r="B98" s="19"/>
      <c r="C98" s="19"/>
      <c r="D98" s="119"/>
      <c r="E98" s="121" t="s">
        <v>5</v>
      </c>
      <c r="F98" s="146">
        <v>97</v>
      </c>
      <c r="G98" s="146">
        <v>212</v>
      </c>
      <c r="H98" s="145">
        <v>0</v>
      </c>
      <c r="I98" s="165">
        <v>0</v>
      </c>
    </row>
    <row r="99" spans="1:12" s="144" customFormat="1" ht="15.6" thickBot="1">
      <c r="A99" s="19"/>
      <c r="B99" s="19"/>
      <c r="C99" s="19"/>
      <c r="D99" s="119"/>
      <c r="E99" s="121"/>
      <c r="F99" s="148">
        <v>0.31391585760517798</v>
      </c>
      <c r="G99" s="148">
        <v>0.68608414239482196</v>
      </c>
      <c r="H99" s="147">
        <v>0</v>
      </c>
      <c r="I99" s="166">
        <v>0</v>
      </c>
    </row>
    <row r="100" spans="1:12" s="144" customFormat="1" ht="15.6" thickTop="1">
      <c r="A100" s="19"/>
      <c r="B100" s="19"/>
      <c r="C100" s="19"/>
      <c r="D100" s="119"/>
      <c r="E100" s="121" t="s">
        <v>6</v>
      </c>
      <c r="F100" s="146">
        <v>94</v>
      </c>
      <c r="G100" s="146">
        <v>215</v>
      </c>
      <c r="H100" s="145">
        <v>0</v>
      </c>
      <c r="I100" s="165">
        <v>0</v>
      </c>
    </row>
    <row r="101" spans="1:12" s="144" customFormat="1" ht="15.6" thickBot="1">
      <c r="A101" s="19"/>
      <c r="B101" s="19"/>
      <c r="C101" s="19"/>
      <c r="D101" s="119"/>
      <c r="E101" s="121"/>
      <c r="F101" s="148">
        <v>0.30420711974110032</v>
      </c>
      <c r="G101" s="148">
        <v>0.69579288025889963</v>
      </c>
      <c r="H101" s="147">
        <v>0</v>
      </c>
      <c r="I101" s="166">
        <v>0</v>
      </c>
    </row>
    <row r="102" spans="1:12" s="144" customFormat="1" ht="15.6" thickTop="1">
      <c r="A102" s="19"/>
      <c r="B102" s="19"/>
      <c r="C102" s="19"/>
      <c r="D102" s="119"/>
      <c r="E102" s="121" t="s">
        <v>7</v>
      </c>
      <c r="F102" s="146">
        <v>164</v>
      </c>
      <c r="G102" s="146">
        <v>145</v>
      </c>
      <c r="H102" s="145">
        <v>0</v>
      </c>
      <c r="I102" s="165">
        <v>0</v>
      </c>
    </row>
    <row r="103" spans="1:12" s="144" customFormat="1" ht="15.6" thickBot="1">
      <c r="A103" s="19"/>
      <c r="B103" s="19"/>
      <c r="C103" s="19"/>
      <c r="D103" s="122"/>
      <c r="E103" s="123"/>
      <c r="F103" s="150">
        <v>0.53074433656957931</v>
      </c>
      <c r="G103" s="150">
        <v>0.46925566343042069</v>
      </c>
      <c r="H103" s="149">
        <v>0</v>
      </c>
      <c r="I103" s="167">
        <v>0</v>
      </c>
    </row>
    <row r="106" spans="1:12">
      <c r="C106" s="1" t="s">
        <v>482</v>
      </c>
    </row>
    <row r="107" spans="1:12" ht="15.6" thickBot="1">
      <c r="C107" s="1" t="s">
        <v>483</v>
      </c>
    </row>
    <row r="108" spans="1:12" ht="51" thickBot="1">
      <c r="D108" s="86"/>
      <c r="E108" s="14"/>
      <c r="F108" s="106" t="s">
        <v>484</v>
      </c>
      <c r="G108" s="113" t="s">
        <v>485</v>
      </c>
      <c r="H108" s="113" t="s">
        <v>486</v>
      </c>
      <c r="I108" s="113" t="s">
        <v>487</v>
      </c>
      <c r="J108" s="113" t="s">
        <v>488</v>
      </c>
      <c r="K108" s="113" t="s">
        <v>489</v>
      </c>
      <c r="L108" s="114" t="s">
        <v>71</v>
      </c>
    </row>
    <row r="109" spans="1:12" ht="15.6" thickTop="1">
      <c r="D109" s="178" t="s">
        <v>9</v>
      </c>
      <c r="E109" s="10" t="s">
        <v>4</v>
      </c>
      <c r="F109" s="21">
        <v>143</v>
      </c>
      <c r="G109" s="168">
        <v>146</v>
      </c>
      <c r="H109" s="168">
        <v>193</v>
      </c>
      <c r="I109" s="168">
        <v>350</v>
      </c>
      <c r="J109" s="168">
        <v>299</v>
      </c>
      <c r="K109" s="168">
        <v>264</v>
      </c>
      <c r="L109" s="169">
        <v>12</v>
      </c>
    </row>
    <row r="110" spans="1:12" ht="15.6" thickBot="1">
      <c r="D110" s="183"/>
      <c r="E110" s="8"/>
      <c r="F110" s="22">
        <v>0.27766990291262134</v>
      </c>
      <c r="G110" s="133">
        <v>0.28349514563106798</v>
      </c>
      <c r="H110" s="133">
        <v>0.37475728155339805</v>
      </c>
      <c r="I110" s="133">
        <v>0.67961165048543692</v>
      </c>
      <c r="J110" s="133">
        <v>0.58058252427184465</v>
      </c>
      <c r="K110" s="133">
        <v>0.51262135922330099</v>
      </c>
      <c r="L110" s="139">
        <v>2.3300970873786409E-2</v>
      </c>
    </row>
    <row r="111" spans="1:12" ht="15.6" thickTop="1">
      <c r="D111" s="183"/>
      <c r="E111" s="5" t="s">
        <v>5</v>
      </c>
      <c r="F111" s="21">
        <v>103</v>
      </c>
      <c r="G111" s="168">
        <v>217</v>
      </c>
      <c r="H111" s="168">
        <v>199</v>
      </c>
      <c r="I111" s="168">
        <v>213</v>
      </c>
      <c r="J111" s="168">
        <v>155</v>
      </c>
      <c r="K111" s="168">
        <v>121</v>
      </c>
      <c r="L111" s="169">
        <v>2</v>
      </c>
    </row>
    <row r="112" spans="1:12" ht="15.6" thickBot="1">
      <c r="D112" s="183"/>
      <c r="E112" s="7"/>
      <c r="F112" s="22">
        <v>0.33333333333333331</v>
      </c>
      <c r="G112" s="133">
        <v>0.70226537216828477</v>
      </c>
      <c r="H112" s="133">
        <v>0.64401294498381878</v>
      </c>
      <c r="I112" s="133">
        <v>0.68932038834951459</v>
      </c>
      <c r="J112" s="133">
        <v>0.50161812297734631</v>
      </c>
      <c r="K112" s="133">
        <v>0.39158576051779936</v>
      </c>
      <c r="L112" s="139">
        <v>6.4724919093851136E-3</v>
      </c>
    </row>
    <row r="113" spans="3:12" ht="15.6" thickTop="1">
      <c r="D113" s="183"/>
      <c r="E113" s="5" t="s">
        <v>6</v>
      </c>
      <c r="F113" s="21">
        <v>105</v>
      </c>
      <c r="G113" s="168">
        <v>165</v>
      </c>
      <c r="H113" s="168">
        <v>177</v>
      </c>
      <c r="I113" s="168">
        <v>204</v>
      </c>
      <c r="J113" s="168">
        <v>141</v>
      </c>
      <c r="K113" s="168">
        <v>89</v>
      </c>
      <c r="L113" s="169">
        <v>0</v>
      </c>
    </row>
    <row r="114" spans="3:12" ht="15.6" thickBot="1">
      <c r="D114" s="183"/>
      <c r="E114" s="7"/>
      <c r="F114" s="22">
        <v>0.33980582524271846</v>
      </c>
      <c r="G114" s="133">
        <v>0.53398058252427183</v>
      </c>
      <c r="H114" s="133">
        <v>0.57281553398058249</v>
      </c>
      <c r="I114" s="133">
        <v>0.66019417475728159</v>
      </c>
      <c r="J114" s="133">
        <v>0.4563106796116505</v>
      </c>
      <c r="K114" s="133">
        <v>0.28802588996763756</v>
      </c>
      <c r="L114" s="139">
        <v>0</v>
      </c>
    </row>
    <row r="115" spans="3:12" ht="15.6" thickTop="1">
      <c r="D115" s="183"/>
      <c r="E115" s="5" t="s">
        <v>7</v>
      </c>
      <c r="F115" s="21">
        <v>213</v>
      </c>
      <c r="G115" s="168">
        <v>221</v>
      </c>
      <c r="H115" s="168">
        <v>224</v>
      </c>
      <c r="I115" s="168">
        <v>241</v>
      </c>
      <c r="J115" s="168">
        <v>206</v>
      </c>
      <c r="K115" s="168">
        <v>178</v>
      </c>
      <c r="L115" s="169">
        <v>1</v>
      </c>
    </row>
    <row r="116" spans="3:12" ht="15.6" thickBot="1">
      <c r="D116" s="179"/>
      <c r="E116" s="3"/>
      <c r="F116" s="20">
        <v>0.68932038834951459</v>
      </c>
      <c r="G116" s="137">
        <v>0.71521035598705507</v>
      </c>
      <c r="H116" s="137">
        <v>0.72491909385113273</v>
      </c>
      <c r="I116" s="137">
        <v>0.7799352750809061</v>
      </c>
      <c r="J116" s="137">
        <v>0.66666666666666663</v>
      </c>
      <c r="K116" s="137">
        <v>0.57605177993527512</v>
      </c>
      <c r="L116" s="143">
        <v>3.2362459546925568E-3</v>
      </c>
    </row>
    <row r="117" spans="3:12" ht="300" customHeight="1">
      <c r="D117" s="18"/>
      <c r="E117" s="18"/>
      <c r="F117" s="17"/>
      <c r="G117" s="97"/>
      <c r="H117" s="97"/>
      <c r="I117" s="97"/>
      <c r="J117" s="97"/>
      <c r="K117" s="97"/>
      <c r="L117" s="97"/>
    </row>
    <row r="119" spans="3:12">
      <c r="C119" s="1" t="s">
        <v>490</v>
      </c>
    </row>
    <row r="120" spans="3:12">
      <c r="C120" s="1" t="s">
        <v>2</v>
      </c>
    </row>
    <row r="121" spans="3:12" ht="15.6" thickBot="1">
      <c r="D121" s="1" t="s">
        <v>491</v>
      </c>
    </row>
    <row r="122" spans="3:12" ht="63.6" thickBot="1">
      <c r="D122" s="15"/>
      <c r="E122" s="14"/>
      <c r="F122" s="13" t="s">
        <v>3</v>
      </c>
      <c r="G122" s="127" t="s">
        <v>492</v>
      </c>
      <c r="H122" s="127" t="s">
        <v>493</v>
      </c>
      <c r="I122" s="127" t="s">
        <v>494</v>
      </c>
      <c r="J122" s="127" t="s">
        <v>495</v>
      </c>
      <c r="K122" s="130" t="s">
        <v>262</v>
      </c>
    </row>
    <row r="123" spans="3:12" ht="15.6" thickTop="1">
      <c r="D123" s="171" t="s">
        <v>8</v>
      </c>
      <c r="E123" s="180"/>
      <c r="F123" s="12">
        <v>1442</v>
      </c>
      <c r="G123" s="37">
        <v>576</v>
      </c>
      <c r="H123" s="132">
        <v>473</v>
      </c>
      <c r="I123" s="132">
        <v>176</v>
      </c>
      <c r="J123" s="132">
        <v>143</v>
      </c>
      <c r="K123" s="138">
        <v>74</v>
      </c>
    </row>
    <row r="124" spans="3:12" ht="15.6" thickBot="1">
      <c r="D124" s="181"/>
      <c r="E124" s="182"/>
      <c r="F124" s="11">
        <v>1</v>
      </c>
      <c r="G124" s="40">
        <v>0.39944521497919555</v>
      </c>
      <c r="H124" s="133">
        <v>0.32801664355062415</v>
      </c>
      <c r="I124" s="133">
        <v>0.12205270457697642</v>
      </c>
      <c r="J124" s="133">
        <v>9.916782246879334E-2</v>
      </c>
      <c r="K124" s="139">
        <v>5.1317614424410539E-2</v>
      </c>
    </row>
    <row r="125" spans="3:12" ht="15.6" thickTop="1">
      <c r="D125" s="175" t="s">
        <v>9</v>
      </c>
      <c r="E125" s="10" t="s">
        <v>4</v>
      </c>
      <c r="F125" s="9">
        <v>515</v>
      </c>
      <c r="G125" s="134">
        <v>104</v>
      </c>
      <c r="H125" s="134">
        <v>168</v>
      </c>
      <c r="I125" s="134">
        <v>92</v>
      </c>
      <c r="J125" s="134">
        <v>82</v>
      </c>
      <c r="K125" s="140">
        <v>69</v>
      </c>
    </row>
    <row r="126" spans="3:12">
      <c r="D126" s="183"/>
      <c r="E126" s="8"/>
      <c r="F126" s="6">
        <v>0.99999999999999989</v>
      </c>
      <c r="G126" s="47">
        <v>0.20194174757281552</v>
      </c>
      <c r="H126" s="47">
        <v>0.32621359223300972</v>
      </c>
      <c r="I126" s="47">
        <v>0.17864077669902911</v>
      </c>
      <c r="J126" s="47">
        <v>0.15922330097087378</v>
      </c>
      <c r="K126" s="48">
        <v>0.13398058252427184</v>
      </c>
    </row>
    <row r="127" spans="3:12">
      <c r="D127" s="183"/>
      <c r="E127" s="5" t="s">
        <v>5</v>
      </c>
      <c r="F127" s="4">
        <v>309</v>
      </c>
      <c r="G127" s="136">
        <v>147</v>
      </c>
      <c r="H127" s="136">
        <v>106</v>
      </c>
      <c r="I127" s="136">
        <v>24</v>
      </c>
      <c r="J127" s="136">
        <v>30</v>
      </c>
      <c r="K127" s="142">
        <v>2</v>
      </c>
    </row>
    <row r="128" spans="3:12">
      <c r="D128" s="183"/>
      <c r="E128" s="7"/>
      <c r="F128" s="6">
        <v>0.99999999999999989</v>
      </c>
      <c r="G128" s="47">
        <v>0.47572815533980584</v>
      </c>
      <c r="H128" s="47">
        <v>0.34304207119741098</v>
      </c>
      <c r="I128" s="47">
        <v>7.7669902912621352E-2</v>
      </c>
      <c r="J128" s="47">
        <v>9.7087378640776698E-2</v>
      </c>
      <c r="K128" s="48">
        <v>6.4724919093851136E-3</v>
      </c>
    </row>
    <row r="129" spans="4:11">
      <c r="D129" s="183"/>
      <c r="E129" s="5" t="s">
        <v>6</v>
      </c>
      <c r="F129" s="4">
        <v>309</v>
      </c>
      <c r="G129" s="136">
        <v>140</v>
      </c>
      <c r="H129" s="136">
        <v>98</v>
      </c>
      <c r="I129" s="136">
        <v>40</v>
      </c>
      <c r="J129" s="136">
        <v>28</v>
      </c>
      <c r="K129" s="142">
        <v>3</v>
      </c>
    </row>
    <row r="130" spans="4:11">
      <c r="D130" s="183"/>
      <c r="E130" s="7"/>
      <c r="F130" s="6">
        <v>1</v>
      </c>
      <c r="G130" s="47">
        <v>0.45307443365695793</v>
      </c>
      <c r="H130" s="47">
        <v>0.31715210355987056</v>
      </c>
      <c r="I130" s="47">
        <v>0.12944983818770225</v>
      </c>
      <c r="J130" s="47">
        <v>9.0614886731391592E-2</v>
      </c>
      <c r="K130" s="48">
        <v>9.7087378640776691E-3</v>
      </c>
    </row>
    <row r="131" spans="4:11">
      <c r="D131" s="183"/>
      <c r="E131" s="5" t="s">
        <v>7</v>
      </c>
      <c r="F131" s="4">
        <v>309</v>
      </c>
      <c r="G131" s="136">
        <v>185</v>
      </c>
      <c r="H131" s="136">
        <v>101</v>
      </c>
      <c r="I131" s="136">
        <v>20</v>
      </c>
      <c r="J131" s="136">
        <v>3</v>
      </c>
      <c r="K131" s="142">
        <v>0</v>
      </c>
    </row>
    <row r="132" spans="4:11" ht="15.6" thickBot="1">
      <c r="D132" s="179"/>
      <c r="E132" s="3"/>
      <c r="F132" s="2">
        <v>1</v>
      </c>
      <c r="G132" s="55">
        <v>0.59870550161812297</v>
      </c>
      <c r="H132" s="55">
        <v>0.32686084142394822</v>
      </c>
      <c r="I132" s="55">
        <v>6.4724919093851127E-2</v>
      </c>
      <c r="J132" s="55">
        <v>9.7087378640776691E-3</v>
      </c>
      <c r="K132" s="56">
        <v>0</v>
      </c>
    </row>
    <row r="133" spans="4:11" ht="300" customHeight="1">
      <c r="D133" s="18"/>
      <c r="E133" s="18"/>
      <c r="F133" s="17"/>
      <c r="G133" s="97"/>
      <c r="H133" s="97"/>
      <c r="I133" s="97"/>
      <c r="J133" s="97"/>
      <c r="K133" s="97"/>
    </row>
    <row r="135" spans="4:11" ht="15.6" thickBot="1">
      <c r="D135" s="16" t="s">
        <v>496</v>
      </c>
    </row>
    <row r="136" spans="4:11" ht="63.6" thickBot="1">
      <c r="D136" s="15"/>
      <c r="E136" s="14"/>
      <c r="F136" s="13" t="s">
        <v>3</v>
      </c>
      <c r="G136" s="127" t="s">
        <v>492</v>
      </c>
      <c r="H136" s="127" t="s">
        <v>493</v>
      </c>
      <c r="I136" s="127" t="s">
        <v>494</v>
      </c>
      <c r="J136" s="127" t="s">
        <v>495</v>
      </c>
      <c r="K136" s="130" t="s">
        <v>262</v>
      </c>
    </row>
    <row r="137" spans="4:11" ht="15.6" thickTop="1">
      <c r="D137" s="171" t="s">
        <v>8</v>
      </c>
      <c r="E137" s="180"/>
      <c r="F137" s="12">
        <v>1442</v>
      </c>
      <c r="G137" s="37">
        <v>526</v>
      </c>
      <c r="H137" s="132">
        <v>522</v>
      </c>
      <c r="I137" s="132">
        <v>208</v>
      </c>
      <c r="J137" s="132">
        <v>105</v>
      </c>
      <c r="K137" s="138">
        <v>81</v>
      </c>
    </row>
    <row r="138" spans="4:11" ht="15.6" thickBot="1">
      <c r="D138" s="181"/>
      <c r="E138" s="182"/>
      <c r="F138" s="11">
        <v>1</v>
      </c>
      <c r="G138" s="40">
        <v>0.36477115117891817</v>
      </c>
      <c r="H138" s="133">
        <v>0.36199722607489598</v>
      </c>
      <c r="I138" s="133">
        <v>0.14424410540915394</v>
      </c>
      <c r="J138" s="133">
        <v>7.281553398058252E-2</v>
      </c>
      <c r="K138" s="139">
        <v>5.6171983356449379E-2</v>
      </c>
    </row>
    <row r="139" spans="4:11" ht="15.6" thickTop="1">
      <c r="D139" s="175" t="s">
        <v>9</v>
      </c>
      <c r="E139" s="10" t="s">
        <v>4</v>
      </c>
      <c r="F139" s="9">
        <v>515</v>
      </c>
      <c r="G139" s="134">
        <v>100</v>
      </c>
      <c r="H139" s="134">
        <v>167</v>
      </c>
      <c r="I139" s="134">
        <v>103</v>
      </c>
      <c r="J139" s="134">
        <v>70</v>
      </c>
      <c r="K139" s="140">
        <v>75</v>
      </c>
    </row>
    <row r="140" spans="4:11">
      <c r="D140" s="183"/>
      <c r="E140" s="8"/>
      <c r="F140" s="6">
        <v>0.99999999999999978</v>
      </c>
      <c r="G140" s="47">
        <v>0.1941747572815534</v>
      </c>
      <c r="H140" s="47">
        <v>0.32427184466019415</v>
      </c>
      <c r="I140" s="47">
        <v>0.2</v>
      </c>
      <c r="J140" s="47">
        <v>0.13592233009708737</v>
      </c>
      <c r="K140" s="48">
        <v>0.14563106796116504</v>
      </c>
    </row>
    <row r="141" spans="4:11">
      <c r="D141" s="183"/>
      <c r="E141" s="5" t="s">
        <v>5</v>
      </c>
      <c r="F141" s="4">
        <v>309</v>
      </c>
      <c r="G141" s="136">
        <v>133</v>
      </c>
      <c r="H141" s="136">
        <v>120</v>
      </c>
      <c r="I141" s="136">
        <v>38</v>
      </c>
      <c r="J141" s="136">
        <v>15</v>
      </c>
      <c r="K141" s="142">
        <v>3</v>
      </c>
    </row>
    <row r="142" spans="4:11">
      <c r="D142" s="183"/>
      <c r="E142" s="7"/>
      <c r="F142" s="6">
        <v>0.99999999999999989</v>
      </c>
      <c r="G142" s="47">
        <v>0.43042071197411003</v>
      </c>
      <c r="H142" s="47">
        <v>0.38834951456310679</v>
      </c>
      <c r="I142" s="47">
        <v>0.12297734627831715</v>
      </c>
      <c r="J142" s="47">
        <v>4.8543689320388349E-2</v>
      </c>
      <c r="K142" s="48">
        <v>9.7087378640776691E-3</v>
      </c>
    </row>
    <row r="143" spans="4:11">
      <c r="D143" s="183"/>
      <c r="E143" s="5" t="s">
        <v>6</v>
      </c>
      <c r="F143" s="4">
        <v>309</v>
      </c>
      <c r="G143" s="136">
        <v>131</v>
      </c>
      <c r="H143" s="136">
        <v>119</v>
      </c>
      <c r="I143" s="136">
        <v>40</v>
      </c>
      <c r="J143" s="136">
        <v>16</v>
      </c>
      <c r="K143" s="142">
        <v>3</v>
      </c>
    </row>
    <row r="144" spans="4:11">
      <c r="D144" s="183"/>
      <c r="E144" s="7"/>
      <c r="F144" s="6">
        <v>1</v>
      </c>
      <c r="G144" s="47">
        <v>0.42394822006472493</v>
      </c>
      <c r="H144" s="47">
        <v>0.38511326860841422</v>
      </c>
      <c r="I144" s="47">
        <v>0.12944983818770225</v>
      </c>
      <c r="J144" s="47">
        <v>5.1779935275080909E-2</v>
      </c>
      <c r="K144" s="48">
        <v>9.7087378640776691E-3</v>
      </c>
    </row>
    <row r="145" spans="3:15">
      <c r="D145" s="183"/>
      <c r="E145" s="5" t="s">
        <v>7</v>
      </c>
      <c r="F145" s="4">
        <v>309</v>
      </c>
      <c r="G145" s="136">
        <v>162</v>
      </c>
      <c r="H145" s="136">
        <v>116</v>
      </c>
      <c r="I145" s="136">
        <v>27</v>
      </c>
      <c r="J145" s="136">
        <v>4</v>
      </c>
      <c r="K145" s="142">
        <v>0</v>
      </c>
    </row>
    <row r="146" spans="3:15" ht="15.6" thickBot="1">
      <c r="D146" s="179"/>
      <c r="E146" s="3"/>
      <c r="F146" s="2">
        <v>0.99999999999999989</v>
      </c>
      <c r="G146" s="55">
        <v>0.52427184466019416</v>
      </c>
      <c r="H146" s="55">
        <v>0.37540453074433655</v>
      </c>
      <c r="I146" s="55">
        <v>8.7378640776699032E-2</v>
      </c>
      <c r="J146" s="55">
        <v>1.2944983818770227E-2</v>
      </c>
      <c r="K146" s="56">
        <v>0</v>
      </c>
    </row>
    <row r="147" spans="3:15" ht="300" customHeight="1">
      <c r="D147" s="18"/>
      <c r="E147" s="18"/>
      <c r="F147" s="17"/>
      <c r="G147" s="97"/>
      <c r="H147" s="97"/>
      <c r="I147" s="97"/>
      <c r="J147" s="97"/>
      <c r="K147" s="97"/>
    </row>
    <row r="149" spans="3:15">
      <c r="C149" s="1" t="s">
        <v>497</v>
      </c>
    </row>
    <row r="150" spans="3:15">
      <c r="C150" s="1" t="s">
        <v>483</v>
      </c>
    </row>
    <row r="151" spans="3:15" ht="15.6" thickBot="1">
      <c r="D151" s="1" t="s">
        <v>498</v>
      </c>
    </row>
    <row r="152" spans="3:15" ht="114" thickBot="1">
      <c r="D152" s="15"/>
      <c r="E152" s="14"/>
      <c r="F152" s="13" t="s">
        <v>3</v>
      </c>
      <c r="G152" s="127" t="s">
        <v>499</v>
      </c>
      <c r="H152" s="127" t="s">
        <v>500</v>
      </c>
      <c r="I152" s="127" t="s">
        <v>501</v>
      </c>
      <c r="J152" s="127" t="s">
        <v>502</v>
      </c>
      <c r="K152" s="127" t="s">
        <v>503</v>
      </c>
      <c r="L152" s="127" t="s">
        <v>504</v>
      </c>
      <c r="M152" s="127" t="s">
        <v>505</v>
      </c>
      <c r="N152" s="127" t="s">
        <v>71</v>
      </c>
      <c r="O152" s="130" t="s">
        <v>506</v>
      </c>
    </row>
    <row r="153" spans="3:15" ht="15.6" thickTop="1">
      <c r="D153" s="171" t="s">
        <v>8</v>
      </c>
      <c r="E153" s="180"/>
      <c r="F153" s="12">
        <v>1442</v>
      </c>
      <c r="G153" s="37">
        <v>317</v>
      </c>
      <c r="H153" s="37">
        <v>416</v>
      </c>
      <c r="I153" s="37">
        <v>427</v>
      </c>
      <c r="J153" s="37">
        <v>296</v>
      </c>
      <c r="K153" s="37">
        <v>239</v>
      </c>
      <c r="L153" s="37">
        <v>288</v>
      </c>
      <c r="M153" s="37">
        <v>254</v>
      </c>
      <c r="N153" s="37">
        <v>2</v>
      </c>
      <c r="O153" s="38">
        <v>228</v>
      </c>
    </row>
    <row r="154" spans="3:15" ht="15.6" thickBot="1">
      <c r="D154" s="181"/>
      <c r="E154" s="182"/>
      <c r="F154" s="11" t="s">
        <v>215</v>
      </c>
      <c r="G154" s="40">
        <v>0.12849614916903121</v>
      </c>
      <c r="H154" s="40">
        <v>0.16862586137008512</v>
      </c>
      <c r="I154" s="40">
        <v>0.17308471828131333</v>
      </c>
      <c r="J154" s="40">
        <v>0.11998378597486827</v>
      </c>
      <c r="K154" s="40">
        <v>9.6878800162140247E-2</v>
      </c>
      <c r="L154" s="40">
        <v>0.11674098094852046</v>
      </c>
      <c r="M154" s="40">
        <v>0.10295905958654236</v>
      </c>
      <c r="N154" s="40">
        <v>8.107012565869477E-4</v>
      </c>
      <c r="O154" s="41">
        <v>9.2419943250912046E-2</v>
      </c>
    </row>
    <row r="155" spans="3:15" ht="15.6" thickTop="1">
      <c r="D155" s="175" t="s">
        <v>9</v>
      </c>
      <c r="E155" s="10" t="s">
        <v>4</v>
      </c>
      <c r="F155" s="9">
        <v>515</v>
      </c>
      <c r="G155" s="134">
        <v>101</v>
      </c>
      <c r="H155" s="134">
        <v>145</v>
      </c>
      <c r="I155" s="134">
        <v>132</v>
      </c>
      <c r="J155" s="134">
        <v>69</v>
      </c>
      <c r="K155" s="134">
        <v>52</v>
      </c>
      <c r="L155" s="134">
        <v>115</v>
      </c>
      <c r="M155" s="134">
        <v>123</v>
      </c>
      <c r="N155" s="134">
        <v>2</v>
      </c>
      <c r="O155" s="140">
        <v>128</v>
      </c>
    </row>
    <row r="156" spans="3:15">
      <c r="D156" s="183"/>
      <c r="E156" s="8"/>
      <c r="F156" s="6" t="s">
        <v>215</v>
      </c>
      <c r="G156" s="47">
        <f t="shared" ref="G156:O156" si="0">G155/$F155</f>
        <v>0.19611650485436893</v>
      </c>
      <c r="H156" s="47">
        <f t="shared" si="0"/>
        <v>0.28155339805825241</v>
      </c>
      <c r="I156" s="47">
        <f t="shared" si="0"/>
        <v>0.25631067961165049</v>
      </c>
      <c r="J156" s="47">
        <f t="shared" si="0"/>
        <v>0.13398058252427184</v>
      </c>
      <c r="K156" s="47">
        <f t="shared" si="0"/>
        <v>0.10097087378640776</v>
      </c>
      <c r="L156" s="47">
        <f t="shared" si="0"/>
        <v>0.22330097087378642</v>
      </c>
      <c r="M156" s="47">
        <f t="shared" si="0"/>
        <v>0.23883495145631067</v>
      </c>
      <c r="N156" s="47">
        <f t="shared" si="0"/>
        <v>3.8834951456310678E-3</v>
      </c>
      <c r="O156" s="48">
        <f t="shared" si="0"/>
        <v>0.24854368932038834</v>
      </c>
    </row>
    <row r="157" spans="3:15">
      <c r="D157" s="183"/>
      <c r="E157" s="5" t="s">
        <v>5</v>
      </c>
      <c r="F157" s="4">
        <v>309</v>
      </c>
      <c r="G157" s="136">
        <v>85</v>
      </c>
      <c r="H157" s="136">
        <v>98</v>
      </c>
      <c r="I157" s="136">
        <v>97</v>
      </c>
      <c r="J157" s="136">
        <v>73</v>
      </c>
      <c r="K157" s="136">
        <v>58</v>
      </c>
      <c r="L157" s="136">
        <v>36</v>
      </c>
      <c r="M157" s="136">
        <v>32</v>
      </c>
      <c r="N157" s="136">
        <v>0</v>
      </c>
      <c r="O157" s="142">
        <v>33</v>
      </c>
    </row>
    <row r="158" spans="3:15">
      <c r="D158" s="183"/>
      <c r="E158" s="7"/>
      <c r="F158" s="6" t="s">
        <v>215</v>
      </c>
      <c r="G158" s="47">
        <v>0.27508090614886732</v>
      </c>
      <c r="H158" s="47">
        <v>0.31715210355987056</v>
      </c>
      <c r="I158" s="47">
        <v>0.31391585760517798</v>
      </c>
      <c r="J158" s="47">
        <v>0.23624595469255663</v>
      </c>
      <c r="K158" s="47">
        <v>0.18770226537216828</v>
      </c>
      <c r="L158" s="47">
        <v>0.11650485436893204</v>
      </c>
      <c r="M158" s="47">
        <v>0.10355987055016182</v>
      </c>
      <c r="N158" s="47">
        <v>0</v>
      </c>
      <c r="O158" s="48">
        <v>0.10679611650485436</v>
      </c>
    </row>
    <row r="159" spans="3:15">
      <c r="D159" s="183"/>
      <c r="E159" s="5" t="s">
        <v>6</v>
      </c>
      <c r="F159" s="4">
        <v>309</v>
      </c>
      <c r="G159" s="136">
        <v>58</v>
      </c>
      <c r="H159" s="136">
        <v>91</v>
      </c>
      <c r="I159" s="136">
        <v>81</v>
      </c>
      <c r="J159" s="136">
        <v>55</v>
      </c>
      <c r="K159" s="136">
        <v>48</v>
      </c>
      <c r="L159" s="136">
        <v>39</v>
      </c>
      <c r="M159" s="136">
        <v>30</v>
      </c>
      <c r="N159" s="136">
        <v>0</v>
      </c>
      <c r="O159" s="142">
        <v>38</v>
      </c>
    </row>
    <row r="160" spans="3:15">
      <c r="D160" s="183"/>
      <c r="E160" s="7"/>
      <c r="F160" s="6" t="s">
        <v>215</v>
      </c>
      <c r="G160" s="47">
        <v>0.18770226537216828</v>
      </c>
      <c r="H160" s="47">
        <v>0.29449838187702265</v>
      </c>
      <c r="I160" s="47">
        <v>0.26213592233009708</v>
      </c>
      <c r="J160" s="47">
        <v>0.17799352750809061</v>
      </c>
      <c r="K160" s="47">
        <v>0.1553398058252427</v>
      </c>
      <c r="L160" s="47">
        <v>0.12621359223300971</v>
      </c>
      <c r="M160" s="47">
        <v>9.7087378640776698E-2</v>
      </c>
      <c r="N160" s="47">
        <v>0</v>
      </c>
      <c r="O160" s="48">
        <v>0.12297734627831715</v>
      </c>
    </row>
    <row r="161" spans="4:15">
      <c r="D161" s="183"/>
      <c r="E161" s="5" t="s">
        <v>7</v>
      </c>
      <c r="F161" s="4">
        <v>309</v>
      </c>
      <c r="G161" s="136">
        <v>73</v>
      </c>
      <c r="H161" s="136">
        <v>82</v>
      </c>
      <c r="I161" s="136">
        <v>117</v>
      </c>
      <c r="J161" s="136">
        <v>99</v>
      </c>
      <c r="K161" s="136">
        <v>81</v>
      </c>
      <c r="L161" s="136">
        <v>98</v>
      </c>
      <c r="M161" s="136">
        <v>69</v>
      </c>
      <c r="N161" s="136">
        <v>0</v>
      </c>
      <c r="O161" s="142">
        <v>29</v>
      </c>
    </row>
    <row r="162" spans="4:15" ht="15.6" thickBot="1">
      <c r="D162" s="179"/>
      <c r="E162" s="3"/>
      <c r="F162" s="2" t="s">
        <v>215</v>
      </c>
      <c r="G162" s="55">
        <v>0.23624595469255663</v>
      </c>
      <c r="H162" s="55">
        <v>0.26537216828478966</v>
      </c>
      <c r="I162" s="55">
        <v>0.37864077669902912</v>
      </c>
      <c r="J162" s="55">
        <v>0.32038834951456313</v>
      </c>
      <c r="K162" s="55">
        <v>0.26213592233009708</v>
      </c>
      <c r="L162" s="55">
        <v>0.31715210355987056</v>
      </c>
      <c r="M162" s="55">
        <v>0.22330097087378642</v>
      </c>
      <c r="N162" s="55">
        <v>0</v>
      </c>
      <c r="O162" s="56">
        <v>9.3851132686084138E-2</v>
      </c>
    </row>
    <row r="163" spans="4:15" ht="400.15" customHeight="1">
      <c r="D163" s="18"/>
      <c r="E163" s="18"/>
      <c r="F163" s="17"/>
      <c r="G163" s="97"/>
      <c r="H163" s="97"/>
      <c r="I163" s="97"/>
      <c r="J163" s="97"/>
      <c r="K163" s="97"/>
      <c r="L163" s="97"/>
      <c r="M163" s="97"/>
      <c r="N163" s="97"/>
      <c r="O163" s="97"/>
    </row>
    <row r="165" spans="4:15" ht="15.6" thickBot="1">
      <c r="D165" s="16" t="s">
        <v>496</v>
      </c>
    </row>
    <row r="166" spans="4:15" ht="114" thickBot="1">
      <c r="D166" s="15"/>
      <c r="E166" s="14"/>
      <c r="F166" s="13" t="s">
        <v>3</v>
      </c>
      <c r="G166" s="127" t="s">
        <v>507</v>
      </c>
      <c r="H166" s="127" t="s">
        <v>508</v>
      </c>
      <c r="I166" s="127" t="s">
        <v>501</v>
      </c>
      <c r="J166" s="127" t="s">
        <v>509</v>
      </c>
      <c r="K166" s="127" t="s">
        <v>510</v>
      </c>
      <c r="L166" s="127" t="s">
        <v>511</v>
      </c>
      <c r="M166" s="127" t="s">
        <v>512</v>
      </c>
      <c r="N166" s="127" t="s">
        <v>71</v>
      </c>
      <c r="O166" s="130" t="s">
        <v>506</v>
      </c>
    </row>
    <row r="167" spans="4:15" ht="15.6" thickTop="1">
      <c r="D167" s="171" t="s">
        <v>8</v>
      </c>
      <c r="E167" s="180"/>
      <c r="F167" s="12">
        <v>1442</v>
      </c>
      <c r="G167" s="37">
        <v>195</v>
      </c>
      <c r="H167" s="37">
        <v>441</v>
      </c>
      <c r="I167" s="37">
        <v>364</v>
      </c>
      <c r="J167" s="37">
        <v>311</v>
      </c>
      <c r="K167" s="37">
        <v>238</v>
      </c>
      <c r="L167" s="37">
        <v>289</v>
      </c>
      <c r="M167" s="37">
        <v>240</v>
      </c>
      <c r="N167" s="37">
        <v>2</v>
      </c>
      <c r="O167" s="38">
        <v>244</v>
      </c>
    </row>
    <row r="168" spans="4:15" ht="15.6" thickBot="1">
      <c r="D168" s="181"/>
      <c r="E168" s="182"/>
      <c r="F168" s="11" t="s">
        <v>215</v>
      </c>
      <c r="G168" s="40">
        <v>8.3907056798623064E-2</v>
      </c>
      <c r="H168" s="40">
        <v>0.18975903614457831</v>
      </c>
      <c r="I168" s="40">
        <v>0.15662650602409639</v>
      </c>
      <c r="J168" s="40">
        <v>0.13382099827882959</v>
      </c>
      <c r="K168" s="40">
        <v>0.10240963855421686</v>
      </c>
      <c r="L168" s="40">
        <v>0.12435456110154905</v>
      </c>
      <c r="M168" s="40">
        <v>0.10327022375215146</v>
      </c>
      <c r="N168" s="40">
        <v>8.6058519793459555E-4</v>
      </c>
      <c r="O168" s="41">
        <v>0.10499139414802065</v>
      </c>
    </row>
    <row r="169" spans="4:15" ht="15.6" thickTop="1">
      <c r="D169" s="175" t="s">
        <v>9</v>
      </c>
      <c r="E169" s="10" t="s">
        <v>4</v>
      </c>
      <c r="F169" s="9">
        <v>515</v>
      </c>
      <c r="G169" s="134">
        <v>77</v>
      </c>
      <c r="H169" s="134">
        <v>132</v>
      </c>
      <c r="I169" s="134">
        <v>112</v>
      </c>
      <c r="J169" s="134">
        <v>59</v>
      </c>
      <c r="K169" s="134">
        <v>48</v>
      </c>
      <c r="L169" s="134">
        <v>123</v>
      </c>
      <c r="M169" s="134">
        <v>124</v>
      </c>
      <c r="N169" s="134">
        <v>2</v>
      </c>
      <c r="O169" s="140">
        <v>128</v>
      </c>
    </row>
    <row r="170" spans="4:15">
      <c r="D170" s="183"/>
      <c r="E170" s="8"/>
      <c r="F170" s="6" t="s">
        <v>215</v>
      </c>
      <c r="G170" s="47">
        <v>0.14951456310679612</v>
      </c>
      <c r="H170" s="47">
        <v>0.25631067961165049</v>
      </c>
      <c r="I170" s="47">
        <v>0.2174757281553398</v>
      </c>
      <c r="J170" s="47">
        <v>0.1145631067961165</v>
      </c>
      <c r="K170" s="47">
        <v>9.3203883495145634E-2</v>
      </c>
      <c r="L170" s="47">
        <v>0.23883495145631067</v>
      </c>
      <c r="M170" s="47">
        <v>0.24077669902912621</v>
      </c>
      <c r="N170" s="47">
        <v>3.8834951456310678E-3</v>
      </c>
      <c r="O170" s="48">
        <v>0.24854368932038834</v>
      </c>
    </row>
    <row r="171" spans="4:15">
      <c r="D171" s="183"/>
      <c r="E171" s="5" t="s">
        <v>5</v>
      </c>
      <c r="F171" s="4">
        <v>309</v>
      </c>
      <c r="G171" s="136">
        <v>37</v>
      </c>
      <c r="H171" s="136">
        <v>120</v>
      </c>
      <c r="I171" s="136">
        <v>79</v>
      </c>
      <c r="J171" s="136">
        <v>86</v>
      </c>
      <c r="K171" s="136">
        <v>48</v>
      </c>
      <c r="L171" s="136">
        <v>49</v>
      </c>
      <c r="M171" s="136">
        <v>22</v>
      </c>
      <c r="N171" s="136">
        <v>0</v>
      </c>
      <c r="O171" s="142">
        <v>44</v>
      </c>
    </row>
    <row r="172" spans="4:15">
      <c r="D172" s="183"/>
      <c r="E172" s="7"/>
      <c r="F172" s="6" t="s">
        <v>215</v>
      </c>
      <c r="G172" s="47">
        <v>0.11974110032362459</v>
      </c>
      <c r="H172" s="47">
        <v>0.38834951456310679</v>
      </c>
      <c r="I172" s="47">
        <v>0.25566343042071199</v>
      </c>
      <c r="J172" s="47">
        <v>0.27831715210355989</v>
      </c>
      <c r="K172" s="47">
        <v>0.1553398058252427</v>
      </c>
      <c r="L172" s="47">
        <v>0.15857605177993528</v>
      </c>
      <c r="M172" s="47">
        <v>7.1197411003236247E-2</v>
      </c>
      <c r="N172" s="47">
        <v>0</v>
      </c>
      <c r="O172" s="48">
        <v>0.14239482200647249</v>
      </c>
    </row>
    <row r="173" spans="4:15">
      <c r="D173" s="183"/>
      <c r="E173" s="5" t="s">
        <v>6</v>
      </c>
      <c r="F173" s="4">
        <v>309</v>
      </c>
      <c r="G173" s="136">
        <v>39</v>
      </c>
      <c r="H173" s="136">
        <v>90</v>
      </c>
      <c r="I173" s="136">
        <v>67</v>
      </c>
      <c r="J173" s="136">
        <v>53</v>
      </c>
      <c r="K173" s="136">
        <v>48</v>
      </c>
      <c r="L173" s="136">
        <v>40</v>
      </c>
      <c r="M173" s="136">
        <v>28</v>
      </c>
      <c r="N173" s="136">
        <v>0</v>
      </c>
      <c r="O173" s="142">
        <v>40</v>
      </c>
    </row>
    <row r="174" spans="4:15">
      <c r="D174" s="183"/>
      <c r="E174" s="7"/>
      <c r="F174" s="6" t="s">
        <v>215</v>
      </c>
      <c r="G174" s="47">
        <v>0.12621359223300971</v>
      </c>
      <c r="H174" s="47">
        <v>0.29126213592233008</v>
      </c>
      <c r="I174" s="47">
        <v>0.2168284789644013</v>
      </c>
      <c r="J174" s="47">
        <v>0.17152103559870549</v>
      </c>
      <c r="K174" s="47">
        <v>0.1553398058252427</v>
      </c>
      <c r="L174" s="47">
        <v>0.12944983818770225</v>
      </c>
      <c r="M174" s="47">
        <v>9.0614886731391592E-2</v>
      </c>
      <c r="N174" s="47">
        <v>0</v>
      </c>
      <c r="O174" s="48">
        <v>0.12944983818770225</v>
      </c>
    </row>
    <row r="175" spans="4:15">
      <c r="D175" s="183"/>
      <c r="E175" s="5" t="s">
        <v>7</v>
      </c>
      <c r="F175" s="4">
        <v>309</v>
      </c>
      <c r="G175" s="136">
        <v>42</v>
      </c>
      <c r="H175" s="136">
        <v>99</v>
      </c>
      <c r="I175" s="136">
        <v>106</v>
      </c>
      <c r="J175" s="136">
        <v>113</v>
      </c>
      <c r="K175" s="136">
        <v>94</v>
      </c>
      <c r="L175" s="136">
        <v>77</v>
      </c>
      <c r="M175" s="136">
        <v>66</v>
      </c>
      <c r="N175" s="136">
        <v>0</v>
      </c>
      <c r="O175" s="142">
        <v>32</v>
      </c>
    </row>
    <row r="176" spans="4:15" ht="15.6" thickBot="1">
      <c r="D176" s="179"/>
      <c r="E176" s="3"/>
      <c r="F176" s="2" t="s">
        <v>215</v>
      </c>
      <c r="G176" s="55">
        <v>0.13592233009708737</v>
      </c>
      <c r="H176" s="55">
        <v>0.32038834951456313</v>
      </c>
      <c r="I176" s="55">
        <v>0.34304207119741098</v>
      </c>
      <c r="J176" s="55">
        <v>0.36569579288025889</v>
      </c>
      <c r="K176" s="55">
        <v>0.30420711974110032</v>
      </c>
      <c r="L176" s="55">
        <v>0.24919093851132687</v>
      </c>
      <c r="M176" s="55">
        <v>0.21359223300970873</v>
      </c>
      <c r="N176" s="55">
        <v>0</v>
      </c>
      <c r="O176" s="56">
        <v>0.10355987055016182</v>
      </c>
    </row>
    <row r="177" spans="3:15" ht="400.15" customHeight="1">
      <c r="D177" s="18"/>
      <c r="E177" s="18"/>
      <c r="F177" s="17"/>
      <c r="G177" s="97"/>
      <c r="H177" s="97"/>
      <c r="I177" s="97"/>
      <c r="J177" s="97"/>
      <c r="K177" s="97"/>
      <c r="L177" s="97"/>
      <c r="M177" s="97"/>
      <c r="N177" s="97"/>
      <c r="O177" s="97"/>
    </row>
    <row r="179" spans="3:15">
      <c r="C179" s="1" t="s">
        <v>513</v>
      </c>
    </row>
    <row r="180" spans="3:15">
      <c r="C180" s="1" t="s">
        <v>2</v>
      </c>
    </row>
    <row r="181" spans="3:15" ht="15.6" thickBot="1">
      <c r="D181" s="16" t="s">
        <v>514</v>
      </c>
    </row>
    <row r="182" spans="3:15" ht="15.6" thickBot="1">
      <c r="D182" s="15"/>
      <c r="E182" s="14"/>
      <c r="F182" s="13" t="s">
        <v>3</v>
      </c>
      <c r="G182" s="127" t="s">
        <v>515</v>
      </c>
      <c r="H182" s="127" t="s">
        <v>516</v>
      </c>
      <c r="I182" s="127" t="s">
        <v>517</v>
      </c>
      <c r="J182" s="127" t="s">
        <v>518</v>
      </c>
      <c r="K182" s="130" t="s">
        <v>262</v>
      </c>
    </row>
    <row r="183" spans="3:15" ht="15.6" thickTop="1">
      <c r="D183" s="171" t="s">
        <v>8</v>
      </c>
      <c r="E183" s="180"/>
      <c r="F183" s="12">
        <v>564</v>
      </c>
      <c r="G183" s="37">
        <v>290</v>
      </c>
      <c r="H183" s="132">
        <v>198</v>
      </c>
      <c r="I183" s="132">
        <v>39</v>
      </c>
      <c r="J183" s="132">
        <v>33</v>
      </c>
      <c r="K183" s="138">
        <v>4</v>
      </c>
    </row>
    <row r="184" spans="3:15" ht="15.6" thickBot="1">
      <c r="D184" s="181"/>
      <c r="E184" s="182"/>
      <c r="F184" s="11">
        <v>1</v>
      </c>
      <c r="G184" s="40">
        <v>0.51418439716312059</v>
      </c>
      <c r="H184" s="133">
        <v>0.35106382978723405</v>
      </c>
      <c r="I184" s="133">
        <v>6.9148936170212769E-2</v>
      </c>
      <c r="J184" s="133">
        <v>5.8510638297872342E-2</v>
      </c>
      <c r="K184" s="139">
        <v>7.0921985815602835E-3</v>
      </c>
    </row>
    <row r="185" spans="3:15" ht="15.6" thickTop="1">
      <c r="D185" s="175" t="s">
        <v>9</v>
      </c>
      <c r="E185" s="10" t="s">
        <v>4</v>
      </c>
      <c r="F185" s="9">
        <v>143</v>
      </c>
      <c r="G185" s="134">
        <v>53</v>
      </c>
      <c r="H185" s="134">
        <v>63</v>
      </c>
      <c r="I185" s="134">
        <v>13</v>
      </c>
      <c r="J185" s="134">
        <v>11</v>
      </c>
      <c r="K185" s="140">
        <v>3</v>
      </c>
    </row>
    <row r="186" spans="3:15">
      <c r="D186" s="183"/>
      <c r="E186" s="8"/>
      <c r="F186" s="6">
        <v>1.0000000000000002</v>
      </c>
      <c r="G186" s="47">
        <v>0.37062937062937062</v>
      </c>
      <c r="H186" s="47">
        <v>0.44055944055944057</v>
      </c>
      <c r="I186" s="47">
        <v>9.0909090909090912E-2</v>
      </c>
      <c r="J186" s="47">
        <v>7.6923076923076927E-2</v>
      </c>
      <c r="K186" s="48">
        <v>2.097902097902098E-2</v>
      </c>
    </row>
    <row r="187" spans="3:15">
      <c r="D187" s="183"/>
      <c r="E187" s="5" t="s">
        <v>5</v>
      </c>
      <c r="F187" s="4">
        <v>103</v>
      </c>
      <c r="G187" s="136">
        <v>70</v>
      </c>
      <c r="H187" s="136">
        <v>22</v>
      </c>
      <c r="I187" s="136">
        <v>3</v>
      </c>
      <c r="J187" s="136">
        <v>7</v>
      </c>
      <c r="K187" s="142">
        <v>1</v>
      </c>
    </row>
    <row r="188" spans="3:15">
      <c r="D188" s="183"/>
      <c r="E188" s="7"/>
      <c r="F188" s="6">
        <v>1</v>
      </c>
      <c r="G188" s="47">
        <v>0.67961165048543692</v>
      </c>
      <c r="H188" s="47">
        <v>0.21359223300970873</v>
      </c>
      <c r="I188" s="47">
        <v>2.9126213592233011E-2</v>
      </c>
      <c r="J188" s="47">
        <v>6.7961165048543687E-2</v>
      </c>
      <c r="K188" s="48">
        <v>9.7087378640776691E-3</v>
      </c>
    </row>
    <row r="189" spans="3:15">
      <c r="D189" s="183"/>
      <c r="E189" s="5" t="s">
        <v>6</v>
      </c>
      <c r="F189" s="4">
        <v>105</v>
      </c>
      <c r="G189" s="136">
        <v>51</v>
      </c>
      <c r="H189" s="136">
        <v>36</v>
      </c>
      <c r="I189" s="136">
        <v>9</v>
      </c>
      <c r="J189" s="136">
        <v>9</v>
      </c>
      <c r="K189" s="142">
        <v>0</v>
      </c>
    </row>
    <row r="190" spans="3:15">
      <c r="D190" s="183"/>
      <c r="E190" s="7"/>
      <c r="F190" s="6">
        <v>1</v>
      </c>
      <c r="G190" s="47">
        <v>0.48571428571428571</v>
      </c>
      <c r="H190" s="47">
        <v>0.34285714285714286</v>
      </c>
      <c r="I190" s="47">
        <v>8.5714285714285715E-2</v>
      </c>
      <c r="J190" s="47">
        <v>8.5714285714285715E-2</v>
      </c>
      <c r="K190" s="48">
        <v>0</v>
      </c>
    </row>
    <row r="191" spans="3:15">
      <c r="D191" s="183"/>
      <c r="E191" s="5" t="s">
        <v>7</v>
      </c>
      <c r="F191" s="4">
        <v>213</v>
      </c>
      <c r="G191" s="136">
        <v>116</v>
      </c>
      <c r="H191" s="136">
        <v>77</v>
      </c>
      <c r="I191" s="136">
        <v>14</v>
      </c>
      <c r="J191" s="136">
        <v>6</v>
      </c>
      <c r="K191" s="142">
        <v>0</v>
      </c>
    </row>
    <row r="192" spans="3:15" ht="15.6" thickBot="1">
      <c r="D192" s="179"/>
      <c r="E192" s="3"/>
      <c r="F192" s="2">
        <v>1</v>
      </c>
      <c r="G192" s="55">
        <v>0.54460093896713613</v>
      </c>
      <c r="H192" s="55">
        <v>0.36150234741784038</v>
      </c>
      <c r="I192" s="55">
        <v>6.5727699530516437E-2</v>
      </c>
      <c r="J192" s="55">
        <v>2.8169014084507043E-2</v>
      </c>
      <c r="K192" s="56">
        <v>0</v>
      </c>
    </row>
    <row r="193" spans="4:11" ht="300" customHeight="1">
      <c r="D193" s="18"/>
      <c r="E193" s="18"/>
      <c r="F193" s="17"/>
      <c r="G193" s="97"/>
      <c r="H193" s="97"/>
      <c r="I193" s="97"/>
      <c r="J193" s="97"/>
      <c r="K193" s="97"/>
    </row>
    <row r="194" spans="4:11">
      <c r="D194" s="18"/>
      <c r="E194" s="18"/>
      <c r="F194" s="17"/>
      <c r="G194" s="97"/>
      <c r="H194" s="97"/>
      <c r="I194" s="97"/>
      <c r="J194" s="97"/>
      <c r="K194" s="97"/>
    </row>
    <row r="195" spans="4:11" ht="15.6" thickBot="1">
      <c r="D195" s="16" t="s">
        <v>519</v>
      </c>
    </row>
    <row r="196" spans="4:11" ht="15.6" thickBot="1">
      <c r="D196" s="15"/>
      <c r="E196" s="14"/>
      <c r="F196" s="13" t="s">
        <v>3</v>
      </c>
      <c r="G196" s="127" t="s">
        <v>515</v>
      </c>
      <c r="H196" s="127" t="s">
        <v>516</v>
      </c>
      <c r="I196" s="127" t="s">
        <v>517</v>
      </c>
      <c r="J196" s="127" t="s">
        <v>518</v>
      </c>
      <c r="K196" s="130" t="s">
        <v>262</v>
      </c>
    </row>
    <row r="197" spans="4:11" ht="15.6" thickTop="1">
      <c r="D197" s="171" t="s">
        <v>8</v>
      </c>
      <c r="E197" s="180"/>
      <c r="F197" s="12">
        <v>749</v>
      </c>
      <c r="G197" s="37">
        <v>370</v>
      </c>
      <c r="H197" s="132">
        <v>280</v>
      </c>
      <c r="I197" s="132">
        <v>59</v>
      </c>
      <c r="J197" s="132">
        <v>28</v>
      </c>
      <c r="K197" s="138">
        <v>12</v>
      </c>
    </row>
    <row r="198" spans="4:11" ht="15.6" thickBot="1">
      <c r="D198" s="181"/>
      <c r="E198" s="182"/>
      <c r="F198" s="11">
        <v>1</v>
      </c>
      <c r="G198" s="40">
        <v>0.49399198931909211</v>
      </c>
      <c r="H198" s="133">
        <v>0.37383177570093457</v>
      </c>
      <c r="I198" s="133">
        <v>7.8771695594125501E-2</v>
      </c>
      <c r="J198" s="133">
        <v>3.7383177570093455E-2</v>
      </c>
      <c r="K198" s="139">
        <v>1.602136181575434E-2</v>
      </c>
    </row>
    <row r="199" spans="4:11" ht="15.6" thickTop="1">
      <c r="D199" s="175" t="s">
        <v>9</v>
      </c>
      <c r="E199" s="10" t="s">
        <v>4</v>
      </c>
      <c r="F199" s="9">
        <v>146</v>
      </c>
      <c r="G199" s="134">
        <v>63</v>
      </c>
      <c r="H199" s="134">
        <v>53</v>
      </c>
      <c r="I199" s="134">
        <v>9</v>
      </c>
      <c r="J199" s="134">
        <v>9</v>
      </c>
      <c r="K199" s="140">
        <v>12</v>
      </c>
    </row>
    <row r="200" spans="4:11">
      <c r="D200" s="183"/>
      <c r="E200" s="8"/>
      <c r="F200" s="6">
        <v>1</v>
      </c>
      <c r="G200" s="47">
        <v>0.4315068493150685</v>
      </c>
      <c r="H200" s="47">
        <v>0.36301369863013699</v>
      </c>
      <c r="I200" s="47">
        <v>6.1643835616438353E-2</v>
      </c>
      <c r="J200" s="47">
        <v>6.1643835616438353E-2</v>
      </c>
      <c r="K200" s="48">
        <v>8.2191780821917804E-2</v>
      </c>
    </row>
    <row r="201" spans="4:11">
      <c r="D201" s="183"/>
      <c r="E201" s="5" t="s">
        <v>5</v>
      </c>
      <c r="F201" s="4">
        <v>217</v>
      </c>
      <c r="G201" s="136">
        <v>131</v>
      </c>
      <c r="H201" s="136">
        <v>68</v>
      </c>
      <c r="I201" s="136">
        <v>13</v>
      </c>
      <c r="J201" s="136">
        <v>5</v>
      </c>
      <c r="K201" s="142">
        <v>0</v>
      </c>
    </row>
    <row r="202" spans="4:11">
      <c r="D202" s="183"/>
      <c r="E202" s="7"/>
      <c r="F202" s="6">
        <v>1</v>
      </c>
      <c r="G202" s="47">
        <v>0.60368663594470051</v>
      </c>
      <c r="H202" s="47">
        <v>0.31336405529953915</v>
      </c>
      <c r="I202" s="47">
        <v>5.9907834101382486E-2</v>
      </c>
      <c r="J202" s="47">
        <v>2.3041474654377881E-2</v>
      </c>
      <c r="K202" s="48">
        <v>0</v>
      </c>
    </row>
    <row r="203" spans="4:11">
      <c r="D203" s="183"/>
      <c r="E203" s="5" t="s">
        <v>6</v>
      </c>
      <c r="F203" s="4">
        <v>165</v>
      </c>
      <c r="G203" s="136">
        <v>70</v>
      </c>
      <c r="H203" s="136">
        <v>67</v>
      </c>
      <c r="I203" s="136">
        <v>21</v>
      </c>
      <c r="J203" s="136">
        <v>7</v>
      </c>
      <c r="K203" s="142">
        <v>0</v>
      </c>
    </row>
    <row r="204" spans="4:11">
      <c r="D204" s="183"/>
      <c r="E204" s="7"/>
      <c r="F204" s="6">
        <v>1</v>
      </c>
      <c r="G204" s="47">
        <v>0.42424242424242425</v>
      </c>
      <c r="H204" s="47">
        <v>0.40606060606060607</v>
      </c>
      <c r="I204" s="47">
        <v>0.12727272727272726</v>
      </c>
      <c r="J204" s="47">
        <v>4.2424242424242427E-2</v>
      </c>
      <c r="K204" s="48">
        <v>0</v>
      </c>
    </row>
    <row r="205" spans="4:11">
      <c r="D205" s="183"/>
      <c r="E205" s="5" t="s">
        <v>7</v>
      </c>
      <c r="F205" s="4">
        <v>221</v>
      </c>
      <c r="G205" s="136">
        <v>106</v>
      </c>
      <c r="H205" s="136">
        <v>92</v>
      </c>
      <c r="I205" s="136">
        <v>16</v>
      </c>
      <c r="J205" s="136">
        <v>7</v>
      </c>
      <c r="K205" s="142">
        <v>0</v>
      </c>
    </row>
    <row r="206" spans="4:11" ht="15.6" thickBot="1">
      <c r="D206" s="179"/>
      <c r="E206" s="3"/>
      <c r="F206" s="2">
        <v>1</v>
      </c>
      <c r="G206" s="55">
        <v>0.47963800904977377</v>
      </c>
      <c r="H206" s="55">
        <v>0.41628959276018102</v>
      </c>
      <c r="I206" s="55">
        <v>7.2398190045248875E-2</v>
      </c>
      <c r="J206" s="55">
        <v>3.1674208144796379E-2</v>
      </c>
      <c r="K206" s="56">
        <v>0</v>
      </c>
    </row>
    <row r="207" spans="4:11" ht="300" customHeight="1">
      <c r="D207" s="18"/>
      <c r="E207" s="18"/>
      <c r="F207" s="17"/>
      <c r="G207" s="97"/>
      <c r="H207" s="97"/>
      <c r="I207" s="97"/>
      <c r="J207" s="97"/>
      <c r="K207" s="97"/>
    </row>
    <row r="208" spans="4:11">
      <c r="D208" s="18"/>
      <c r="E208" s="18"/>
      <c r="F208" s="17"/>
      <c r="G208" s="97"/>
      <c r="H208" s="97"/>
      <c r="I208" s="97"/>
      <c r="J208" s="97"/>
      <c r="K208" s="97"/>
    </row>
    <row r="209" spans="4:11" ht="15.6" thickBot="1">
      <c r="D209" s="16" t="s">
        <v>520</v>
      </c>
    </row>
    <row r="210" spans="4:11" ht="15.6" thickBot="1">
      <c r="D210" s="15"/>
      <c r="E210" s="14"/>
      <c r="F210" s="13" t="s">
        <v>3</v>
      </c>
      <c r="G210" s="127" t="s">
        <v>515</v>
      </c>
      <c r="H210" s="127" t="s">
        <v>516</v>
      </c>
      <c r="I210" s="127" t="s">
        <v>517</v>
      </c>
      <c r="J210" s="127" t="s">
        <v>518</v>
      </c>
      <c r="K210" s="130" t="s">
        <v>262</v>
      </c>
    </row>
    <row r="211" spans="4:11" ht="15.6" thickTop="1">
      <c r="D211" s="171" t="s">
        <v>8</v>
      </c>
      <c r="E211" s="180"/>
      <c r="F211" s="12">
        <v>793</v>
      </c>
      <c r="G211" s="37">
        <v>358</v>
      </c>
      <c r="H211" s="132">
        <v>310</v>
      </c>
      <c r="I211" s="132">
        <v>85</v>
      </c>
      <c r="J211" s="132">
        <v>30</v>
      </c>
      <c r="K211" s="138">
        <v>10</v>
      </c>
    </row>
    <row r="212" spans="4:11" ht="15.6" thickBot="1">
      <c r="D212" s="181"/>
      <c r="E212" s="182"/>
      <c r="F212" s="11">
        <v>1</v>
      </c>
      <c r="G212" s="40">
        <v>0.45145018915510721</v>
      </c>
      <c r="H212" s="133">
        <v>0.39092055485498106</v>
      </c>
      <c r="I212" s="133">
        <v>0.10718789407313997</v>
      </c>
      <c r="J212" s="133">
        <v>3.7831021437578813E-2</v>
      </c>
      <c r="K212" s="139">
        <v>1.2610340479192938E-2</v>
      </c>
    </row>
    <row r="213" spans="4:11" ht="15.6" thickTop="1">
      <c r="D213" s="175" t="s">
        <v>9</v>
      </c>
      <c r="E213" s="10" t="s">
        <v>4</v>
      </c>
      <c r="F213" s="9">
        <v>193</v>
      </c>
      <c r="G213" s="134">
        <v>73</v>
      </c>
      <c r="H213" s="134">
        <v>88</v>
      </c>
      <c r="I213" s="134">
        <v>20</v>
      </c>
      <c r="J213" s="134">
        <v>4</v>
      </c>
      <c r="K213" s="140">
        <v>8</v>
      </c>
    </row>
    <row r="214" spans="4:11">
      <c r="D214" s="183"/>
      <c r="E214" s="8"/>
      <c r="F214" s="6">
        <v>1</v>
      </c>
      <c r="G214" s="47">
        <v>0.37823834196891193</v>
      </c>
      <c r="H214" s="47">
        <v>0.45595854922279794</v>
      </c>
      <c r="I214" s="47">
        <v>0.10362694300518134</v>
      </c>
      <c r="J214" s="47">
        <v>2.072538860103627E-2</v>
      </c>
      <c r="K214" s="48">
        <v>4.145077720207254E-2</v>
      </c>
    </row>
    <row r="215" spans="4:11">
      <c r="D215" s="183"/>
      <c r="E215" s="5" t="s">
        <v>5</v>
      </c>
      <c r="F215" s="4">
        <v>199</v>
      </c>
      <c r="G215" s="136">
        <v>106</v>
      </c>
      <c r="H215" s="136">
        <v>76</v>
      </c>
      <c r="I215" s="136">
        <v>15</v>
      </c>
      <c r="J215" s="136">
        <v>2</v>
      </c>
      <c r="K215" s="142">
        <v>0</v>
      </c>
    </row>
    <row r="216" spans="4:11">
      <c r="D216" s="183"/>
      <c r="E216" s="7"/>
      <c r="F216" s="6">
        <v>1</v>
      </c>
      <c r="G216" s="47">
        <v>0.53266331658291455</v>
      </c>
      <c r="H216" s="47">
        <v>0.38190954773869346</v>
      </c>
      <c r="I216" s="47">
        <v>7.5376884422110546E-2</v>
      </c>
      <c r="J216" s="47">
        <v>1.0050251256281407E-2</v>
      </c>
      <c r="K216" s="48">
        <v>0</v>
      </c>
    </row>
    <row r="217" spans="4:11">
      <c r="D217" s="183"/>
      <c r="E217" s="5" t="s">
        <v>6</v>
      </c>
      <c r="F217" s="4">
        <v>177</v>
      </c>
      <c r="G217" s="136">
        <v>75</v>
      </c>
      <c r="H217" s="136">
        <v>62</v>
      </c>
      <c r="I217" s="136">
        <v>23</v>
      </c>
      <c r="J217" s="136">
        <v>15</v>
      </c>
      <c r="K217" s="142">
        <v>2</v>
      </c>
    </row>
    <row r="218" spans="4:11">
      <c r="D218" s="183"/>
      <c r="E218" s="7"/>
      <c r="F218" s="6">
        <v>1</v>
      </c>
      <c r="G218" s="47">
        <v>0.42372881355932202</v>
      </c>
      <c r="H218" s="47">
        <v>0.35028248587570621</v>
      </c>
      <c r="I218" s="47">
        <v>0.12994350282485875</v>
      </c>
      <c r="J218" s="47">
        <v>8.4745762711864403E-2</v>
      </c>
      <c r="K218" s="48">
        <v>1.1299435028248588E-2</v>
      </c>
    </row>
    <row r="219" spans="4:11">
      <c r="D219" s="183"/>
      <c r="E219" s="5" t="s">
        <v>7</v>
      </c>
      <c r="F219" s="4">
        <v>224</v>
      </c>
      <c r="G219" s="136">
        <v>104</v>
      </c>
      <c r="H219" s="136">
        <v>84</v>
      </c>
      <c r="I219" s="136">
        <v>27</v>
      </c>
      <c r="J219" s="136">
        <v>9</v>
      </c>
      <c r="K219" s="142">
        <v>0</v>
      </c>
    </row>
    <row r="220" spans="4:11" ht="15.6" thickBot="1">
      <c r="D220" s="179"/>
      <c r="E220" s="3"/>
      <c r="F220" s="2">
        <v>1</v>
      </c>
      <c r="G220" s="55">
        <v>0.4642857142857143</v>
      </c>
      <c r="H220" s="55">
        <v>0.375</v>
      </c>
      <c r="I220" s="55">
        <v>0.12053571428571429</v>
      </c>
      <c r="J220" s="55">
        <v>4.0178571428571432E-2</v>
      </c>
      <c r="K220" s="56">
        <v>0</v>
      </c>
    </row>
    <row r="221" spans="4:11" ht="300" customHeight="1">
      <c r="D221" s="18"/>
      <c r="E221" s="18"/>
      <c r="F221" s="17"/>
      <c r="G221" s="97"/>
      <c r="H221" s="97"/>
      <c r="I221" s="97"/>
      <c r="J221" s="97"/>
      <c r="K221" s="97"/>
    </row>
    <row r="222" spans="4:11">
      <c r="D222" s="18"/>
      <c r="E222" s="18"/>
      <c r="F222" s="17"/>
      <c r="G222" s="97"/>
      <c r="H222" s="97"/>
      <c r="I222" s="97"/>
      <c r="J222" s="97"/>
      <c r="K222" s="97"/>
    </row>
    <row r="223" spans="4:11" ht="15.6" thickBot="1">
      <c r="D223" s="16" t="s">
        <v>521</v>
      </c>
    </row>
    <row r="224" spans="4:11" ht="15.6" thickBot="1">
      <c r="D224" s="15"/>
      <c r="E224" s="14"/>
      <c r="F224" s="13" t="s">
        <v>3</v>
      </c>
      <c r="G224" s="127" t="s">
        <v>515</v>
      </c>
      <c r="H224" s="127" t="s">
        <v>516</v>
      </c>
      <c r="I224" s="127" t="s">
        <v>517</v>
      </c>
      <c r="J224" s="127" t="s">
        <v>518</v>
      </c>
      <c r="K224" s="130" t="s">
        <v>262</v>
      </c>
    </row>
    <row r="225" spans="4:11" ht="15.6" thickTop="1">
      <c r="D225" s="171" t="s">
        <v>8</v>
      </c>
      <c r="E225" s="180"/>
      <c r="F225" s="12">
        <v>1008</v>
      </c>
      <c r="G225" s="37">
        <v>459</v>
      </c>
      <c r="H225" s="132">
        <v>368</v>
      </c>
      <c r="I225" s="132">
        <v>111</v>
      </c>
      <c r="J225" s="132">
        <v>51</v>
      </c>
      <c r="K225" s="138">
        <v>19</v>
      </c>
    </row>
    <row r="226" spans="4:11" ht="15.6" thickBot="1">
      <c r="D226" s="181"/>
      <c r="E226" s="182"/>
      <c r="F226" s="11">
        <v>1</v>
      </c>
      <c r="G226" s="40">
        <v>0.45535714285714285</v>
      </c>
      <c r="H226" s="133">
        <v>0.36507936507936506</v>
      </c>
      <c r="I226" s="133">
        <v>0.11011904761904762</v>
      </c>
      <c r="J226" s="133">
        <v>5.0595238095238096E-2</v>
      </c>
      <c r="K226" s="139">
        <v>1.8849206349206348E-2</v>
      </c>
    </row>
    <row r="227" spans="4:11" ht="15.6" thickTop="1">
      <c r="D227" s="175" t="s">
        <v>9</v>
      </c>
      <c r="E227" s="10" t="s">
        <v>4</v>
      </c>
      <c r="F227" s="9">
        <v>350</v>
      </c>
      <c r="G227" s="134">
        <v>162</v>
      </c>
      <c r="H227" s="134">
        <v>123</v>
      </c>
      <c r="I227" s="134">
        <v>28</v>
      </c>
      <c r="J227" s="134">
        <v>21</v>
      </c>
      <c r="K227" s="140">
        <v>16</v>
      </c>
    </row>
    <row r="228" spans="4:11">
      <c r="D228" s="183"/>
      <c r="E228" s="8"/>
      <c r="F228" s="6">
        <v>0.99999999999999989</v>
      </c>
      <c r="G228" s="47">
        <v>0.46285714285714286</v>
      </c>
      <c r="H228" s="47">
        <v>0.35142857142857142</v>
      </c>
      <c r="I228" s="47">
        <v>0.08</v>
      </c>
      <c r="J228" s="47">
        <v>0.06</v>
      </c>
      <c r="K228" s="48">
        <v>4.5714285714285714E-2</v>
      </c>
    </row>
    <row r="229" spans="4:11">
      <c r="D229" s="183"/>
      <c r="E229" s="5" t="s">
        <v>5</v>
      </c>
      <c r="F229" s="4">
        <v>213</v>
      </c>
      <c r="G229" s="136">
        <v>112</v>
      </c>
      <c r="H229" s="136">
        <v>69</v>
      </c>
      <c r="I229" s="136">
        <v>24</v>
      </c>
      <c r="J229" s="136">
        <v>7</v>
      </c>
      <c r="K229" s="142">
        <v>1</v>
      </c>
    </row>
    <row r="230" spans="4:11">
      <c r="D230" s="183"/>
      <c r="E230" s="7"/>
      <c r="F230" s="6">
        <v>1</v>
      </c>
      <c r="G230" s="47">
        <v>0.5258215962441315</v>
      </c>
      <c r="H230" s="47">
        <v>0.323943661971831</v>
      </c>
      <c r="I230" s="47">
        <v>0.11267605633802817</v>
      </c>
      <c r="J230" s="47">
        <v>3.2863849765258218E-2</v>
      </c>
      <c r="K230" s="48">
        <v>4.6948356807511738E-3</v>
      </c>
    </row>
    <row r="231" spans="4:11">
      <c r="D231" s="183"/>
      <c r="E231" s="5" t="s">
        <v>6</v>
      </c>
      <c r="F231" s="4">
        <v>204</v>
      </c>
      <c r="G231" s="136">
        <v>82</v>
      </c>
      <c r="H231" s="136">
        <v>79</v>
      </c>
      <c r="I231" s="136">
        <v>32</v>
      </c>
      <c r="J231" s="136">
        <v>9</v>
      </c>
      <c r="K231" s="142">
        <v>2</v>
      </c>
    </row>
    <row r="232" spans="4:11">
      <c r="D232" s="183"/>
      <c r="E232" s="7"/>
      <c r="F232" s="6">
        <v>1</v>
      </c>
      <c r="G232" s="47">
        <v>0.40196078431372551</v>
      </c>
      <c r="H232" s="47">
        <v>0.38725490196078433</v>
      </c>
      <c r="I232" s="47">
        <v>0.15686274509803921</v>
      </c>
      <c r="J232" s="47">
        <v>4.4117647058823532E-2</v>
      </c>
      <c r="K232" s="48">
        <v>9.8039215686274508E-3</v>
      </c>
    </row>
    <row r="233" spans="4:11">
      <c r="D233" s="183"/>
      <c r="E233" s="5" t="s">
        <v>7</v>
      </c>
      <c r="F233" s="4">
        <v>241</v>
      </c>
      <c r="G233" s="136">
        <v>103</v>
      </c>
      <c r="H233" s="136">
        <v>97</v>
      </c>
      <c r="I233" s="136">
        <v>27</v>
      </c>
      <c r="J233" s="136">
        <v>14</v>
      </c>
      <c r="K233" s="142">
        <v>0</v>
      </c>
    </row>
    <row r="234" spans="4:11" ht="15.6" thickBot="1">
      <c r="D234" s="179"/>
      <c r="E234" s="3"/>
      <c r="F234" s="2">
        <v>1</v>
      </c>
      <c r="G234" s="55">
        <v>0.42738589211618255</v>
      </c>
      <c r="H234" s="55">
        <v>0.40248962655601661</v>
      </c>
      <c r="I234" s="55">
        <v>0.11203319502074689</v>
      </c>
      <c r="J234" s="55">
        <v>5.8091286307053944E-2</v>
      </c>
      <c r="K234" s="56">
        <v>0</v>
      </c>
    </row>
    <row r="235" spans="4:11" ht="300" customHeight="1">
      <c r="D235" s="18"/>
      <c r="E235" s="18"/>
      <c r="F235" s="17"/>
      <c r="G235" s="97"/>
      <c r="H235" s="97"/>
      <c r="I235" s="97"/>
      <c r="J235" s="97"/>
      <c r="K235" s="97"/>
    </row>
    <row r="236" spans="4:11">
      <c r="D236" s="18"/>
      <c r="E236" s="18"/>
      <c r="F236" s="17"/>
      <c r="G236" s="97"/>
      <c r="H236" s="97"/>
      <c r="I236" s="97"/>
      <c r="J236" s="97"/>
      <c r="K236" s="97"/>
    </row>
    <row r="237" spans="4:11" ht="15.6" thickBot="1">
      <c r="D237" s="16" t="s">
        <v>522</v>
      </c>
    </row>
    <row r="238" spans="4:11" ht="15.6" thickBot="1">
      <c r="D238" s="15"/>
      <c r="E238" s="14"/>
      <c r="F238" s="13" t="s">
        <v>3</v>
      </c>
      <c r="G238" s="127" t="s">
        <v>515</v>
      </c>
      <c r="H238" s="127" t="s">
        <v>516</v>
      </c>
      <c r="I238" s="127" t="s">
        <v>517</v>
      </c>
      <c r="J238" s="127" t="s">
        <v>518</v>
      </c>
      <c r="K238" s="130" t="s">
        <v>262</v>
      </c>
    </row>
    <row r="239" spans="4:11" ht="15.6" thickTop="1">
      <c r="D239" s="171" t="s">
        <v>8</v>
      </c>
      <c r="E239" s="180"/>
      <c r="F239" s="12">
        <v>801</v>
      </c>
      <c r="G239" s="37">
        <v>350</v>
      </c>
      <c r="H239" s="132">
        <v>299</v>
      </c>
      <c r="I239" s="132">
        <v>90</v>
      </c>
      <c r="J239" s="132">
        <v>42</v>
      </c>
      <c r="K239" s="138">
        <v>20</v>
      </c>
    </row>
    <row r="240" spans="4:11" ht="15.6" thickBot="1">
      <c r="D240" s="181"/>
      <c r="E240" s="182"/>
      <c r="F240" s="11">
        <v>1</v>
      </c>
      <c r="G240" s="40">
        <v>0.43695380774032461</v>
      </c>
      <c r="H240" s="133">
        <v>0.37328339575530589</v>
      </c>
      <c r="I240" s="133">
        <v>0.11235955056179775</v>
      </c>
      <c r="J240" s="133">
        <v>5.2434456928838954E-2</v>
      </c>
      <c r="K240" s="139">
        <v>2.4968789013732832E-2</v>
      </c>
    </row>
    <row r="241" spans="4:11" ht="15.6" thickTop="1">
      <c r="D241" s="175" t="s">
        <v>9</v>
      </c>
      <c r="E241" s="10" t="s">
        <v>4</v>
      </c>
      <c r="F241" s="9">
        <v>299</v>
      </c>
      <c r="G241" s="134">
        <v>122</v>
      </c>
      <c r="H241" s="134">
        <v>112</v>
      </c>
      <c r="I241" s="134">
        <v>28</v>
      </c>
      <c r="J241" s="134">
        <v>21</v>
      </c>
      <c r="K241" s="140">
        <v>16</v>
      </c>
    </row>
    <row r="242" spans="4:11">
      <c r="D242" s="183"/>
      <c r="E242" s="8"/>
      <c r="F242" s="6">
        <v>0.99999999999999978</v>
      </c>
      <c r="G242" s="47">
        <v>0.40802675585284282</v>
      </c>
      <c r="H242" s="47">
        <v>0.37458193979933108</v>
      </c>
      <c r="I242" s="47">
        <v>9.3645484949832769E-2</v>
      </c>
      <c r="J242" s="47">
        <v>7.0234113712374577E-2</v>
      </c>
      <c r="K242" s="48">
        <v>5.3511705685618728E-2</v>
      </c>
    </row>
    <row r="243" spans="4:11">
      <c r="D243" s="183"/>
      <c r="E243" s="5" t="s">
        <v>5</v>
      </c>
      <c r="F243" s="4">
        <v>155</v>
      </c>
      <c r="G243" s="136">
        <v>82</v>
      </c>
      <c r="H243" s="136">
        <v>45</v>
      </c>
      <c r="I243" s="136">
        <v>20</v>
      </c>
      <c r="J243" s="136">
        <v>6</v>
      </c>
      <c r="K243" s="142">
        <v>2</v>
      </c>
    </row>
    <row r="244" spans="4:11">
      <c r="D244" s="183"/>
      <c r="E244" s="7"/>
      <c r="F244" s="6">
        <v>1</v>
      </c>
      <c r="G244" s="47">
        <v>0.52903225806451615</v>
      </c>
      <c r="H244" s="47">
        <v>0.29032258064516131</v>
      </c>
      <c r="I244" s="47">
        <v>0.12903225806451613</v>
      </c>
      <c r="J244" s="47">
        <v>3.870967741935484E-2</v>
      </c>
      <c r="K244" s="48">
        <v>1.2903225806451613E-2</v>
      </c>
    </row>
    <row r="245" spans="4:11">
      <c r="D245" s="183"/>
      <c r="E245" s="5" t="s">
        <v>6</v>
      </c>
      <c r="F245" s="4">
        <v>141</v>
      </c>
      <c r="G245" s="136">
        <v>60</v>
      </c>
      <c r="H245" s="136">
        <v>51</v>
      </c>
      <c r="I245" s="136">
        <v>24</v>
      </c>
      <c r="J245" s="136">
        <v>4</v>
      </c>
      <c r="K245" s="142">
        <v>2</v>
      </c>
    </row>
    <row r="246" spans="4:11">
      <c r="D246" s="183"/>
      <c r="E246" s="7"/>
      <c r="F246" s="6">
        <v>1</v>
      </c>
      <c r="G246" s="47">
        <v>0.42553191489361702</v>
      </c>
      <c r="H246" s="47">
        <v>0.36170212765957449</v>
      </c>
      <c r="I246" s="47">
        <v>0.1702127659574468</v>
      </c>
      <c r="J246" s="47">
        <v>2.8368794326241134E-2</v>
      </c>
      <c r="K246" s="48">
        <v>1.4184397163120567E-2</v>
      </c>
    </row>
    <row r="247" spans="4:11">
      <c r="D247" s="183"/>
      <c r="E247" s="5" t="s">
        <v>7</v>
      </c>
      <c r="F247" s="4">
        <v>206</v>
      </c>
      <c r="G247" s="136">
        <v>86</v>
      </c>
      <c r="H247" s="136">
        <v>91</v>
      </c>
      <c r="I247" s="136">
        <v>18</v>
      </c>
      <c r="J247" s="136">
        <v>11</v>
      </c>
      <c r="K247" s="142">
        <v>0</v>
      </c>
    </row>
    <row r="248" spans="4:11" ht="15.6" thickBot="1">
      <c r="D248" s="179"/>
      <c r="E248" s="3"/>
      <c r="F248" s="2">
        <v>1</v>
      </c>
      <c r="G248" s="55">
        <v>0.41747572815533979</v>
      </c>
      <c r="H248" s="55">
        <v>0.44174757281553401</v>
      </c>
      <c r="I248" s="55">
        <v>8.7378640776699032E-2</v>
      </c>
      <c r="J248" s="55">
        <v>5.3398058252427182E-2</v>
      </c>
      <c r="K248" s="56">
        <v>0</v>
      </c>
    </row>
    <row r="249" spans="4:11" ht="300" customHeight="1">
      <c r="D249" s="18"/>
      <c r="E249" s="18"/>
      <c r="F249" s="17"/>
      <c r="G249" s="97"/>
      <c r="H249" s="97"/>
      <c r="I249" s="97"/>
      <c r="J249" s="97"/>
      <c r="K249" s="97"/>
    </row>
    <row r="250" spans="4:11">
      <c r="D250" s="18"/>
      <c r="E250" s="18"/>
      <c r="F250" s="17"/>
      <c r="G250" s="97"/>
      <c r="H250" s="97"/>
      <c r="I250" s="97"/>
      <c r="J250" s="97"/>
      <c r="K250" s="97"/>
    </row>
    <row r="251" spans="4:11" ht="15.6" thickBot="1">
      <c r="D251" s="16" t="s">
        <v>523</v>
      </c>
    </row>
    <row r="252" spans="4:11" ht="15.6" thickBot="1">
      <c r="D252" s="15"/>
      <c r="E252" s="14"/>
      <c r="F252" s="13" t="s">
        <v>3</v>
      </c>
      <c r="G252" s="127" t="s">
        <v>515</v>
      </c>
      <c r="H252" s="127" t="s">
        <v>516</v>
      </c>
      <c r="I252" s="127" t="s">
        <v>517</v>
      </c>
      <c r="J252" s="127" t="s">
        <v>518</v>
      </c>
      <c r="K252" s="130" t="s">
        <v>262</v>
      </c>
    </row>
    <row r="253" spans="4:11" ht="15.6" thickTop="1">
      <c r="D253" s="171" t="s">
        <v>8</v>
      </c>
      <c r="E253" s="180"/>
      <c r="F253" s="12">
        <v>652</v>
      </c>
      <c r="G253" s="37">
        <v>382</v>
      </c>
      <c r="H253" s="132">
        <v>212</v>
      </c>
      <c r="I253" s="132">
        <v>29</v>
      </c>
      <c r="J253" s="132">
        <v>18</v>
      </c>
      <c r="K253" s="138">
        <v>11</v>
      </c>
    </row>
    <row r="254" spans="4:11" ht="15.6" thickBot="1">
      <c r="D254" s="181"/>
      <c r="E254" s="182"/>
      <c r="F254" s="11">
        <v>0.99999999999999989</v>
      </c>
      <c r="G254" s="40">
        <v>0.58588957055214719</v>
      </c>
      <c r="H254" s="133">
        <v>0.32515337423312884</v>
      </c>
      <c r="I254" s="133">
        <v>4.4478527607361963E-2</v>
      </c>
      <c r="J254" s="133">
        <v>2.7607361963190184E-2</v>
      </c>
      <c r="K254" s="139">
        <v>1.6871165644171779E-2</v>
      </c>
    </row>
    <row r="255" spans="4:11" ht="15.6" thickTop="1">
      <c r="D255" s="175" t="s">
        <v>9</v>
      </c>
      <c r="E255" s="10" t="s">
        <v>4</v>
      </c>
      <c r="F255" s="9">
        <v>264</v>
      </c>
      <c r="G255" s="134">
        <v>176</v>
      </c>
      <c r="H255" s="134">
        <v>60</v>
      </c>
      <c r="I255" s="134">
        <v>10</v>
      </c>
      <c r="J255" s="134">
        <v>8</v>
      </c>
      <c r="K255" s="140">
        <v>10</v>
      </c>
    </row>
    <row r="256" spans="4:11">
      <c r="D256" s="183"/>
      <c r="E256" s="8"/>
      <c r="F256" s="6">
        <v>0.99999999999999989</v>
      </c>
      <c r="G256" s="47">
        <v>0.66666666666666663</v>
      </c>
      <c r="H256" s="47">
        <v>0.22727272727272727</v>
      </c>
      <c r="I256" s="47">
        <v>3.787878787878788E-2</v>
      </c>
      <c r="J256" s="47">
        <v>3.0303030303030304E-2</v>
      </c>
      <c r="K256" s="48">
        <v>3.787878787878788E-2</v>
      </c>
    </row>
    <row r="257" spans="3:11">
      <c r="D257" s="183"/>
      <c r="E257" s="5" t="s">
        <v>5</v>
      </c>
      <c r="F257" s="4">
        <v>121</v>
      </c>
      <c r="G257" s="136">
        <v>63</v>
      </c>
      <c r="H257" s="136">
        <v>46</v>
      </c>
      <c r="I257" s="136">
        <v>7</v>
      </c>
      <c r="J257" s="136">
        <v>4</v>
      </c>
      <c r="K257" s="142">
        <v>1</v>
      </c>
    </row>
    <row r="258" spans="3:11">
      <c r="D258" s="183"/>
      <c r="E258" s="7"/>
      <c r="F258" s="6">
        <v>1.0000000000000002</v>
      </c>
      <c r="G258" s="47">
        <v>0.52066115702479343</v>
      </c>
      <c r="H258" s="47">
        <v>0.38016528925619836</v>
      </c>
      <c r="I258" s="47">
        <v>5.7851239669421489E-2</v>
      </c>
      <c r="J258" s="47">
        <v>3.3057851239669422E-2</v>
      </c>
      <c r="K258" s="48">
        <v>8.2644628099173556E-3</v>
      </c>
    </row>
    <row r="259" spans="3:11">
      <c r="D259" s="183"/>
      <c r="E259" s="5" t="s">
        <v>6</v>
      </c>
      <c r="F259" s="4">
        <v>89</v>
      </c>
      <c r="G259" s="136">
        <v>49</v>
      </c>
      <c r="H259" s="136">
        <v>34</v>
      </c>
      <c r="I259" s="136">
        <v>5</v>
      </c>
      <c r="J259" s="136">
        <v>1</v>
      </c>
      <c r="K259" s="142">
        <v>0</v>
      </c>
    </row>
    <row r="260" spans="3:11">
      <c r="D260" s="183"/>
      <c r="E260" s="7"/>
      <c r="F260" s="6">
        <v>1</v>
      </c>
      <c r="G260" s="47">
        <v>0.550561797752809</v>
      </c>
      <c r="H260" s="47">
        <v>0.38202247191011235</v>
      </c>
      <c r="I260" s="47">
        <v>5.6179775280898875E-2</v>
      </c>
      <c r="J260" s="47">
        <v>1.1235955056179775E-2</v>
      </c>
      <c r="K260" s="48">
        <v>0</v>
      </c>
    </row>
    <row r="261" spans="3:11">
      <c r="D261" s="183"/>
      <c r="E261" s="5" t="s">
        <v>7</v>
      </c>
      <c r="F261" s="4">
        <v>178</v>
      </c>
      <c r="G261" s="136">
        <v>94</v>
      </c>
      <c r="H261" s="136">
        <v>72</v>
      </c>
      <c r="I261" s="136">
        <v>7</v>
      </c>
      <c r="J261" s="136">
        <v>5</v>
      </c>
      <c r="K261" s="142">
        <v>0</v>
      </c>
    </row>
    <row r="262" spans="3:11" ht="15.6" thickBot="1">
      <c r="D262" s="179"/>
      <c r="E262" s="3"/>
      <c r="F262" s="2">
        <v>0.99999999999999989</v>
      </c>
      <c r="G262" s="55">
        <v>0.5280898876404494</v>
      </c>
      <c r="H262" s="55">
        <v>0.4044943820224719</v>
      </c>
      <c r="I262" s="55">
        <v>3.9325842696629212E-2</v>
      </c>
      <c r="J262" s="55">
        <v>2.8089887640449437E-2</v>
      </c>
      <c r="K262" s="56">
        <v>0</v>
      </c>
    </row>
    <row r="263" spans="3:11" ht="300" customHeight="1">
      <c r="D263" s="18"/>
      <c r="E263" s="18"/>
      <c r="F263" s="17"/>
      <c r="G263" s="97"/>
      <c r="H263" s="97"/>
      <c r="I263" s="97"/>
      <c r="J263" s="97"/>
      <c r="K263" s="97"/>
    </row>
    <row r="264" spans="3:11">
      <c r="D264" s="18"/>
      <c r="E264" s="18"/>
      <c r="F264" s="17"/>
      <c r="G264" s="97"/>
      <c r="H264" s="97"/>
      <c r="I264" s="97"/>
      <c r="J264" s="97"/>
      <c r="K264" s="97"/>
    </row>
    <row r="266" spans="3:11">
      <c r="C266" s="1" t="s">
        <v>524</v>
      </c>
    </row>
    <row r="267" spans="3:11">
      <c r="C267" s="1" t="s">
        <v>2</v>
      </c>
    </row>
    <row r="268" spans="3:11" ht="15.6" thickBot="1">
      <c r="D268" s="16" t="s">
        <v>514</v>
      </c>
    </row>
    <row r="269" spans="3:11" ht="38.450000000000003" thickBot="1">
      <c r="D269" s="15"/>
      <c r="E269" s="14"/>
      <c r="F269" s="13" t="s">
        <v>3</v>
      </c>
      <c r="G269" s="127" t="s">
        <v>525</v>
      </c>
      <c r="H269" s="127" t="s">
        <v>526</v>
      </c>
      <c r="I269" s="127" t="s">
        <v>527</v>
      </c>
      <c r="J269" s="127" t="s">
        <v>528</v>
      </c>
      <c r="K269" s="130" t="s">
        <v>262</v>
      </c>
    </row>
    <row r="270" spans="3:11" ht="15.6" thickTop="1">
      <c r="D270" s="171" t="s">
        <v>8</v>
      </c>
      <c r="E270" s="180"/>
      <c r="F270" s="12">
        <v>564</v>
      </c>
      <c r="G270" s="37">
        <v>153</v>
      </c>
      <c r="H270" s="132">
        <v>181</v>
      </c>
      <c r="I270" s="132">
        <v>80</v>
      </c>
      <c r="J270" s="132">
        <v>125</v>
      </c>
      <c r="K270" s="138">
        <v>25</v>
      </c>
    </row>
    <row r="271" spans="3:11" ht="15.6" thickBot="1">
      <c r="D271" s="181"/>
      <c r="E271" s="182"/>
      <c r="F271" s="11">
        <v>1</v>
      </c>
      <c r="G271" s="40">
        <v>0.27127659574468083</v>
      </c>
      <c r="H271" s="133">
        <v>0.32092198581560283</v>
      </c>
      <c r="I271" s="133">
        <v>0.14184397163120568</v>
      </c>
      <c r="J271" s="133">
        <v>0.22163120567375885</v>
      </c>
      <c r="K271" s="139">
        <v>4.4326241134751775E-2</v>
      </c>
    </row>
    <row r="272" spans="3:11" ht="15.6" thickTop="1">
      <c r="D272" s="175" t="s">
        <v>9</v>
      </c>
      <c r="E272" s="10" t="s">
        <v>4</v>
      </c>
      <c r="F272" s="9">
        <v>143</v>
      </c>
      <c r="G272" s="134">
        <v>11</v>
      </c>
      <c r="H272" s="134">
        <v>29</v>
      </c>
      <c r="I272" s="134">
        <v>40</v>
      </c>
      <c r="J272" s="134">
        <v>40</v>
      </c>
      <c r="K272" s="140">
        <v>23</v>
      </c>
    </row>
    <row r="273" spans="4:11">
      <c r="D273" s="183"/>
      <c r="E273" s="8"/>
      <c r="F273" s="6">
        <v>1</v>
      </c>
      <c r="G273" s="47">
        <v>7.6923076923076927E-2</v>
      </c>
      <c r="H273" s="47">
        <v>0.20279720279720279</v>
      </c>
      <c r="I273" s="47">
        <v>0.27972027972027974</v>
      </c>
      <c r="J273" s="47">
        <v>0.27972027972027974</v>
      </c>
      <c r="K273" s="48">
        <v>0.16083916083916083</v>
      </c>
    </row>
    <row r="274" spans="4:11">
      <c r="D274" s="183"/>
      <c r="E274" s="5" t="s">
        <v>5</v>
      </c>
      <c r="F274" s="4">
        <v>103</v>
      </c>
      <c r="G274" s="136">
        <v>22</v>
      </c>
      <c r="H274" s="136">
        <v>36</v>
      </c>
      <c r="I274" s="136">
        <v>8</v>
      </c>
      <c r="J274" s="136">
        <v>35</v>
      </c>
      <c r="K274" s="142">
        <v>2</v>
      </c>
    </row>
    <row r="275" spans="4:11">
      <c r="D275" s="183"/>
      <c r="E275" s="7"/>
      <c r="F275" s="6">
        <v>1</v>
      </c>
      <c r="G275" s="47">
        <v>0.21359223300970873</v>
      </c>
      <c r="H275" s="47">
        <v>0.34951456310679613</v>
      </c>
      <c r="I275" s="47">
        <v>7.7669902912621352E-2</v>
      </c>
      <c r="J275" s="47">
        <v>0.33980582524271846</v>
      </c>
      <c r="K275" s="48">
        <v>1.9417475728155338E-2</v>
      </c>
    </row>
    <row r="276" spans="4:11">
      <c r="D276" s="183"/>
      <c r="E276" s="5" t="s">
        <v>6</v>
      </c>
      <c r="F276" s="4">
        <v>105</v>
      </c>
      <c r="G276" s="136">
        <v>53</v>
      </c>
      <c r="H276" s="136">
        <v>26</v>
      </c>
      <c r="I276" s="136">
        <v>11</v>
      </c>
      <c r="J276" s="136">
        <v>15</v>
      </c>
      <c r="K276" s="142">
        <v>0</v>
      </c>
    </row>
    <row r="277" spans="4:11">
      <c r="D277" s="183"/>
      <c r="E277" s="7"/>
      <c r="F277" s="6">
        <v>1</v>
      </c>
      <c r="G277" s="47">
        <v>0.50476190476190474</v>
      </c>
      <c r="H277" s="47">
        <v>0.24761904761904763</v>
      </c>
      <c r="I277" s="47">
        <v>0.10476190476190476</v>
      </c>
      <c r="J277" s="47">
        <v>0.14285714285714285</v>
      </c>
      <c r="K277" s="48">
        <v>0</v>
      </c>
    </row>
    <row r="278" spans="4:11">
      <c r="D278" s="183"/>
      <c r="E278" s="5" t="s">
        <v>7</v>
      </c>
      <c r="F278" s="4">
        <v>213</v>
      </c>
      <c r="G278" s="136">
        <v>67</v>
      </c>
      <c r="H278" s="136">
        <v>90</v>
      </c>
      <c r="I278" s="136">
        <v>21</v>
      </c>
      <c r="J278" s="136">
        <v>35</v>
      </c>
      <c r="K278" s="142">
        <v>0</v>
      </c>
    </row>
    <row r="279" spans="4:11" ht="15.6" thickBot="1">
      <c r="D279" s="179"/>
      <c r="E279" s="3"/>
      <c r="F279" s="2">
        <v>1</v>
      </c>
      <c r="G279" s="55">
        <v>0.31455399061032863</v>
      </c>
      <c r="H279" s="55">
        <v>0.42253521126760563</v>
      </c>
      <c r="I279" s="55">
        <v>9.8591549295774641E-2</v>
      </c>
      <c r="J279" s="55">
        <v>0.16431924882629109</v>
      </c>
      <c r="K279" s="56">
        <v>0</v>
      </c>
    </row>
    <row r="280" spans="4:11" ht="300" customHeight="1">
      <c r="D280" s="18"/>
      <c r="E280" s="18"/>
      <c r="F280" s="17"/>
      <c r="G280" s="97"/>
      <c r="H280" s="97"/>
      <c r="I280" s="97"/>
      <c r="J280" s="97"/>
      <c r="K280" s="97"/>
    </row>
    <row r="281" spans="4:11">
      <c r="D281" s="18"/>
      <c r="E281" s="18"/>
      <c r="F281" s="17"/>
      <c r="G281" s="97"/>
      <c r="H281" s="97"/>
      <c r="I281" s="97"/>
      <c r="J281" s="97"/>
      <c r="K281" s="97"/>
    </row>
    <row r="282" spans="4:11" ht="15.6" thickBot="1">
      <c r="D282" s="16" t="s">
        <v>519</v>
      </c>
    </row>
    <row r="283" spans="4:11" ht="38.450000000000003" thickBot="1">
      <c r="D283" s="15"/>
      <c r="E283" s="14"/>
      <c r="F283" s="13" t="s">
        <v>3</v>
      </c>
      <c r="G283" s="127" t="s">
        <v>525</v>
      </c>
      <c r="H283" s="127" t="s">
        <v>526</v>
      </c>
      <c r="I283" s="127" t="s">
        <v>527</v>
      </c>
      <c r="J283" s="127" t="s">
        <v>528</v>
      </c>
      <c r="K283" s="130" t="s">
        <v>262</v>
      </c>
    </row>
    <row r="284" spans="4:11" ht="15.6" thickTop="1">
      <c r="D284" s="171" t="s">
        <v>8</v>
      </c>
      <c r="E284" s="180"/>
      <c r="F284" s="12">
        <v>749</v>
      </c>
      <c r="G284" s="37">
        <v>237</v>
      </c>
      <c r="H284" s="132">
        <v>283</v>
      </c>
      <c r="I284" s="132">
        <v>50</v>
      </c>
      <c r="J284" s="132">
        <v>148</v>
      </c>
      <c r="K284" s="138">
        <v>31</v>
      </c>
    </row>
    <row r="285" spans="4:11" ht="15.6" thickBot="1">
      <c r="D285" s="181"/>
      <c r="E285" s="182"/>
      <c r="F285" s="11">
        <v>1</v>
      </c>
      <c r="G285" s="40">
        <v>0.31642189586114822</v>
      </c>
      <c r="H285" s="133">
        <v>0.37783711615487314</v>
      </c>
      <c r="I285" s="133">
        <v>6.6755674232309742E-2</v>
      </c>
      <c r="J285" s="133">
        <v>0.19759679572763686</v>
      </c>
      <c r="K285" s="139">
        <v>4.1388518024032039E-2</v>
      </c>
    </row>
    <row r="286" spans="4:11" ht="15.6" thickTop="1">
      <c r="D286" s="175" t="s">
        <v>9</v>
      </c>
      <c r="E286" s="10" t="s">
        <v>4</v>
      </c>
      <c r="F286" s="9">
        <v>146</v>
      </c>
      <c r="G286" s="134">
        <v>14</v>
      </c>
      <c r="H286" s="134">
        <v>42</v>
      </c>
      <c r="I286" s="134">
        <v>22</v>
      </c>
      <c r="J286" s="134">
        <v>38</v>
      </c>
      <c r="K286" s="140">
        <v>30</v>
      </c>
    </row>
    <row r="287" spans="4:11">
      <c r="D287" s="183"/>
      <c r="E287" s="8"/>
      <c r="F287" s="6">
        <v>0.99999999999999978</v>
      </c>
      <c r="G287" s="47">
        <v>9.5890410958904104E-2</v>
      </c>
      <c r="H287" s="47">
        <v>0.28767123287671231</v>
      </c>
      <c r="I287" s="47">
        <v>0.15068493150684931</v>
      </c>
      <c r="J287" s="47">
        <v>0.26027397260273971</v>
      </c>
      <c r="K287" s="48">
        <v>0.20547945205479451</v>
      </c>
    </row>
    <row r="288" spans="4:11">
      <c r="D288" s="183"/>
      <c r="E288" s="5" t="s">
        <v>5</v>
      </c>
      <c r="F288" s="4">
        <v>217</v>
      </c>
      <c r="G288" s="136">
        <v>74</v>
      </c>
      <c r="H288" s="136">
        <v>76</v>
      </c>
      <c r="I288" s="136">
        <v>8</v>
      </c>
      <c r="J288" s="136">
        <v>59</v>
      </c>
      <c r="K288" s="142">
        <v>0</v>
      </c>
    </row>
    <row r="289" spans="4:11">
      <c r="D289" s="183"/>
      <c r="E289" s="7"/>
      <c r="F289" s="6">
        <v>1</v>
      </c>
      <c r="G289" s="47">
        <v>0.34101382488479265</v>
      </c>
      <c r="H289" s="47">
        <v>0.35023041474654376</v>
      </c>
      <c r="I289" s="47">
        <v>3.6866359447004608E-2</v>
      </c>
      <c r="J289" s="47">
        <v>0.27188940092165897</v>
      </c>
      <c r="K289" s="48">
        <v>0</v>
      </c>
    </row>
    <row r="290" spans="4:11">
      <c r="D290" s="183"/>
      <c r="E290" s="5" t="s">
        <v>6</v>
      </c>
      <c r="F290" s="4">
        <v>165</v>
      </c>
      <c r="G290" s="136">
        <v>56</v>
      </c>
      <c r="H290" s="136">
        <v>70</v>
      </c>
      <c r="I290" s="136">
        <v>10</v>
      </c>
      <c r="J290" s="136">
        <v>28</v>
      </c>
      <c r="K290" s="142">
        <v>1</v>
      </c>
    </row>
    <row r="291" spans="4:11">
      <c r="D291" s="183"/>
      <c r="E291" s="7"/>
      <c r="F291" s="6">
        <v>1</v>
      </c>
      <c r="G291" s="47">
        <v>0.33939393939393941</v>
      </c>
      <c r="H291" s="47">
        <v>0.42424242424242425</v>
      </c>
      <c r="I291" s="47">
        <v>6.0606060606060608E-2</v>
      </c>
      <c r="J291" s="47">
        <v>0.16969696969696971</v>
      </c>
      <c r="K291" s="48">
        <v>6.0606060606060606E-3</v>
      </c>
    </row>
    <row r="292" spans="4:11">
      <c r="D292" s="183"/>
      <c r="E292" s="5" t="s">
        <v>7</v>
      </c>
      <c r="F292" s="4">
        <v>221</v>
      </c>
      <c r="G292" s="136">
        <v>93</v>
      </c>
      <c r="H292" s="136">
        <v>95</v>
      </c>
      <c r="I292" s="136">
        <v>10</v>
      </c>
      <c r="J292" s="136">
        <v>23</v>
      </c>
      <c r="K292" s="142">
        <v>0</v>
      </c>
    </row>
    <row r="293" spans="4:11" ht="15.6" thickBot="1">
      <c r="D293" s="179"/>
      <c r="E293" s="3"/>
      <c r="F293" s="2">
        <v>1</v>
      </c>
      <c r="G293" s="55">
        <v>0.42081447963800905</v>
      </c>
      <c r="H293" s="55">
        <v>0.42986425339366519</v>
      </c>
      <c r="I293" s="55">
        <v>4.5248868778280542E-2</v>
      </c>
      <c r="J293" s="55">
        <v>0.10407239819004525</v>
      </c>
      <c r="K293" s="56">
        <v>0</v>
      </c>
    </row>
    <row r="294" spans="4:11" ht="300" customHeight="1">
      <c r="D294" s="18"/>
      <c r="E294" s="18"/>
      <c r="F294" s="17"/>
      <c r="G294" s="97"/>
      <c r="H294" s="97"/>
      <c r="I294" s="97"/>
      <c r="J294" s="97"/>
      <c r="K294" s="97"/>
    </row>
    <row r="295" spans="4:11">
      <c r="D295" s="18"/>
      <c r="E295" s="18"/>
      <c r="F295" s="17"/>
      <c r="G295" s="97"/>
      <c r="H295" s="97"/>
      <c r="I295" s="97"/>
      <c r="J295" s="97"/>
      <c r="K295" s="97"/>
    </row>
    <row r="296" spans="4:11" ht="15.6" thickBot="1">
      <c r="D296" s="16" t="s">
        <v>520</v>
      </c>
    </row>
    <row r="297" spans="4:11" ht="38.450000000000003" thickBot="1">
      <c r="D297" s="15"/>
      <c r="E297" s="14"/>
      <c r="F297" s="13" t="s">
        <v>3</v>
      </c>
      <c r="G297" s="127" t="s">
        <v>525</v>
      </c>
      <c r="H297" s="127" t="s">
        <v>526</v>
      </c>
      <c r="I297" s="127" t="s">
        <v>527</v>
      </c>
      <c r="J297" s="127" t="s">
        <v>528</v>
      </c>
      <c r="K297" s="130" t="s">
        <v>262</v>
      </c>
    </row>
    <row r="298" spans="4:11" ht="15.6" thickTop="1">
      <c r="D298" s="171" t="s">
        <v>8</v>
      </c>
      <c r="E298" s="180"/>
      <c r="F298" s="12">
        <v>793</v>
      </c>
      <c r="G298" s="37">
        <v>228</v>
      </c>
      <c r="H298" s="132">
        <v>297</v>
      </c>
      <c r="I298" s="132">
        <v>75</v>
      </c>
      <c r="J298" s="132">
        <v>148</v>
      </c>
      <c r="K298" s="138">
        <v>45</v>
      </c>
    </row>
    <row r="299" spans="4:11" ht="15.6" thickBot="1">
      <c r="D299" s="181"/>
      <c r="E299" s="182"/>
      <c r="F299" s="11">
        <v>1</v>
      </c>
      <c r="G299" s="40">
        <v>0.28751576292559899</v>
      </c>
      <c r="H299" s="133">
        <v>0.37452711223203028</v>
      </c>
      <c r="I299" s="133">
        <v>9.4577553593947039E-2</v>
      </c>
      <c r="J299" s="133">
        <v>0.18663303909205547</v>
      </c>
      <c r="K299" s="139">
        <v>5.6746532156368219E-2</v>
      </c>
    </row>
    <row r="300" spans="4:11" ht="15.6" thickTop="1">
      <c r="D300" s="175" t="s">
        <v>9</v>
      </c>
      <c r="E300" s="10" t="s">
        <v>4</v>
      </c>
      <c r="F300" s="9">
        <v>193</v>
      </c>
      <c r="G300" s="134">
        <v>12</v>
      </c>
      <c r="H300" s="134">
        <v>54</v>
      </c>
      <c r="I300" s="134">
        <v>39</v>
      </c>
      <c r="J300" s="134">
        <v>46</v>
      </c>
      <c r="K300" s="140">
        <v>42</v>
      </c>
    </row>
    <row r="301" spans="4:11">
      <c r="D301" s="183"/>
      <c r="E301" s="8"/>
      <c r="F301" s="6">
        <v>0.99999999999999989</v>
      </c>
      <c r="G301" s="47">
        <v>6.2176165803108807E-2</v>
      </c>
      <c r="H301" s="47">
        <v>0.27979274611398963</v>
      </c>
      <c r="I301" s="47">
        <v>0.20207253886010362</v>
      </c>
      <c r="J301" s="47">
        <v>0.23834196891191708</v>
      </c>
      <c r="K301" s="48">
        <v>0.21761658031088082</v>
      </c>
    </row>
    <row r="302" spans="4:11">
      <c r="D302" s="183"/>
      <c r="E302" s="5" t="s">
        <v>5</v>
      </c>
      <c r="F302" s="4">
        <v>199</v>
      </c>
      <c r="G302" s="136">
        <v>69</v>
      </c>
      <c r="H302" s="136">
        <v>81</v>
      </c>
      <c r="I302" s="136">
        <v>8</v>
      </c>
      <c r="J302" s="136">
        <v>40</v>
      </c>
      <c r="K302" s="142">
        <v>1</v>
      </c>
    </row>
    <row r="303" spans="4:11">
      <c r="D303" s="183"/>
      <c r="E303" s="7"/>
      <c r="F303" s="6">
        <v>0.99999999999999989</v>
      </c>
      <c r="G303" s="47">
        <v>0.34673366834170855</v>
      </c>
      <c r="H303" s="47">
        <v>0.40703517587939697</v>
      </c>
      <c r="I303" s="47">
        <v>4.0201005025125629E-2</v>
      </c>
      <c r="J303" s="47">
        <v>0.20100502512562815</v>
      </c>
      <c r="K303" s="48">
        <v>5.0251256281407036E-3</v>
      </c>
    </row>
    <row r="304" spans="4:11">
      <c r="D304" s="183"/>
      <c r="E304" s="5" t="s">
        <v>6</v>
      </c>
      <c r="F304" s="4">
        <v>177</v>
      </c>
      <c r="G304" s="136">
        <v>72</v>
      </c>
      <c r="H304" s="136">
        <v>58</v>
      </c>
      <c r="I304" s="136">
        <v>15</v>
      </c>
      <c r="J304" s="136">
        <v>30</v>
      </c>
      <c r="K304" s="142">
        <v>2</v>
      </c>
    </row>
    <row r="305" spans="4:11">
      <c r="D305" s="183"/>
      <c r="E305" s="7"/>
      <c r="F305" s="6">
        <v>1</v>
      </c>
      <c r="G305" s="47">
        <v>0.40677966101694918</v>
      </c>
      <c r="H305" s="47">
        <v>0.32768361581920902</v>
      </c>
      <c r="I305" s="47">
        <v>8.4745762711864403E-2</v>
      </c>
      <c r="J305" s="47">
        <v>0.16949152542372881</v>
      </c>
      <c r="K305" s="48">
        <v>1.1299435028248588E-2</v>
      </c>
    </row>
    <row r="306" spans="4:11">
      <c r="D306" s="183"/>
      <c r="E306" s="5" t="s">
        <v>7</v>
      </c>
      <c r="F306" s="4">
        <v>224</v>
      </c>
      <c r="G306" s="136">
        <v>75</v>
      </c>
      <c r="H306" s="136">
        <v>104</v>
      </c>
      <c r="I306" s="136">
        <v>13</v>
      </c>
      <c r="J306" s="136">
        <v>32</v>
      </c>
      <c r="K306" s="142">
        <v>0</v>
      </c>
    </row>
    <row r="307" spans="4:11" ht="15.6" thickBot="1">
      <c r="D307" s="179"/>
      <c r="E307" s="3"/>
      <c r="F307" s="2">
        <v>1</v>
      </c>
      <c r="G307" s="55">
        <v>0.33482142857142855</v>
      </c>
      <c r="H307" s="55">
        <v>0.4642857142857143</v>
      </c>
      <c r="I307" s="55">
        <v>5.8035714285714288E-2</v>
      </c>
      <c r="J307" s="55">
        <v>0.14285714285714285</v>
      </c>
      <c r="K307" s="56">
        <v>0</v>
      </c>
    </row>
    <row r="308" spans="4:11" ht="300" customHeight="1">
      <c r="D308" s="18"/>
      <c r="E308" s="18"/>
      <c r="F308" s="17"/>
      <c r="G308" s="97"/>
      <c r="H308" s="97"/>
      <c r="I308" s="97"/>
      <c r="J308" s="97"/>
      <c r="K308" s="97"/>
    </row>
    <row r="309" spans="4:11">
      <c r="D309" s="18"/>
      <c r="E309" s="18"/>
      <c r="F309" s="17"/>
      <c r="G309" s="97"/>
      <c r="H309" s="97"/>
      <c r="I309" s="97"/>
      <c r="J309" s="97"/>
      <c r="K309" s="97"/>
    </row>
    <row r="310" spans="4:11" ht="15.6" thickBot="1">
      <c r="D310" s="16" t="s">
        <v>521</v>
      </c>
    </row>
    <row r="311" spans="4:11" ht="38.450000000000003" thickBot="1">
      <c r="D311" s="15"/>
      <c r="E311" s="14"/>
      <c r="F311" s="13" t="s">
        <v>3</v>
      </c>
      <c r="G311" s="127" t="s">
        <v>525</v>
      </c>
      <c r="H311" s="127" t="s">
        <v>526</v>
      </c>
      <c r="I311" s="127" t="s">
        <v>527</v>
      </c>
      <c r="J311" s="127" t="s">
        <v>528</v>
      </c>
      <c r="K311" s="130" t="s">
        <v>262</v>
      </c>
    </row>
    <row r="312" spans="4:11" ht="15.6" thickTop="1">
      <c r="D312" s="171" t="s">
        <v>8</v>
      </c>
      <c r="E312" s="180"/>
      <c r="F312" s="12">
        <v>1008</v>
      </c>
      <c r="G312" s="37">
        <v>228</v>
      </c>
      <c r="H312" s="132">
        <v>404</v>
      </c>
      <c r="I312" s="132">
        <v>101</v>
      </c>
      <c r="J312" s="132">
        <v>219</v>
      </c>
      <c r="K312" s="138">
        <v>56</v>
      </c>
    </row>
    <row r="313" spans="4:11" ht="15.6" thickBot="1">
      <c r="D313" s="181"/>
      <c r="E313" s="182"/>
      <c r="F313" s="11">
        <v>1</v>
      </c>
      <c r="G313" s="40">
        <v>0.22619047619047619</v>
      </c>
      <c r="H313" s="133">
        <v>0.40079365079365081</v>
      </c>
      <c r="I313" s="133">
        <v>0.1001984126984127</v>
      </c>
      <c r="J313" s="133">
        <v>0.21726190476190477</v>
      </c>
      <c r="K313" s="139">
        <v>5.5555555555555552E-2</v>
      </c>
    </row>
    <row r="314" spans="4:11" ht="15.6" thickTop="1">
      <c r="D314" s="175" t="s">
        <v>9</v>
      </c>
      <c r="E314" s="10" t="s">
        <v>4</v>
      </c>
      <c r="F314" s="9">
        <v>350</v>
      </c>
      <c r="G314" s="134">
        <v>16</v>
      </c>
      <c r="H314" s="134">
        <v>118</v>
      </c>
      <c r="I314" s="134">
        <v>59</v>
      </c>
      <c r="J314" s="134">
        <v>108</v>
      </c>
      <c r="K314" s="140">
        <v>49</v>
      </c>
    </row>
    <row r="315" spans="4:11">
      <c r="D315" s="183"/>
      <c r="E315" s="8"/>
      <c r="F315" s="6">
        <v>0.99999999999999989</v>
      </c>
      <c r="G315" s="47">
        <v>4.5714285714285714E-2</v>
      </c>
      <c r="H315" s="47">
        <v>0.33714285714285713</v>
      </c>
      <c r="I315" s="47">
        <v>0.16857142857142857</v>
      </c>
      <c r="J315" s="47">
        <v>0.30857142857142855</v>
      </c>
      <c r="K315" s="48">
        <v>0.14000000000000001</v>
      </c>
    </row>
    <row r="316" spans="4:11">
      <c r="D316" s="183"/>
      <c r="E316" s="5" t="s">
        <v>5</v>
      </c>
      <c r="F316" s="4">
        <v>213</v>
      </c>
      <c r="G316" s="136">
        <v>70</v>
      </c>
      <c r="H316" s="136">
        <v>81</v>
      </c>
      <c r="I316" s="136">
        <v>10</v>
      </c>
      <c r="J316" s="136">
        <v>49</v>
      </c>
      <c r="K316" s="142">
        <v>3</v>
      </c>
    </row>
    <row r="317" spans="4:11">
      <c r="D317" s="183"/>
      <c r="E317" s="7"/>
      <c r="F317" s="6">
        <v>1</v>
      </c>
      <c r="G317" s="47">
        <v>0.32863849765258218</v>
      </c>
      <c r="H317" s="47">
        <v>0.38028169014084506</v>
      </c>
      <c r="I317" s="47">
        <v>4.6948356807511735E-2</v>
      </c>
      <c r="J317" s="47">
        <v>0.2300469483568075</v>
      </c>
      <c r="K317" s="48">
        <v>1.4084507042253521E-2</v>
      </c>
    </row>
    <row r="318" spans="4:11">
      <c r="D318" s="183"/>
      <c r="E318" s="5" t="s">
        <v>6</v>
      </c>
      <c r="F318" s="4">
        <v>204</v>
      </c>
      <c r="G318" s="136">
        <v>65</v>
      </c>
      <c r="H318" s="136">
        <v>89</v>
      </c>
      <c r="I318" s="136">
        <v>18</v>
      </c>
      <c r="J318" s="136">
        <v>28</v>
      </c>
      <c r="K318" s="142">
        <v>4</v>
      </c>
    </row>
    <row r="319" spans="4:11">
      <c r="D319" s="183"/>
      <c r="E319" s="7"/>
      <c r="F319" s="6">
        <v>1</v>
      </c>
      <c r="G319" s="47">
        <v>0.31862745098039214</v>
      </c>
      <c r="H319" s="47">
        <v>0.43627450980392157</v>
      </c>
      <c r="I319" s="47">
        <v>8.8235294117647065E-2</v>
      </c>
      <c r="J319" s="47">
        <v>0.13725490196078433</v>
      </c>
      <c r="K319" s="48">
        <v>1.9607843137254902E-2</v>
      </c>
    </row>
    <row r="320" spans="4:11">
      <c r="D320" s="183"/>
      <c r="E320" s="5" t="s">
        <v>7</v>
      </c>
      <c r="F320" s="4">
        <v>241</v>
      </c>
      <c r="G320" s="136">
        <v>77</v>
      </c>
      <c r="H320" s="136">
        <v>116</v>
      </c>
      <c r="I320" s="136">
        <v>14</v>
      </c>
      <c r="J320" s="136">
        <v>34</v>
      </c>
      <c r="K320" s="142">
        <v>0</v>
      </c>
    </row>
    <row r="321" spans="4:11" ht="15.6" thickBot="1">
      <c r="D321" s="179"/>
      <c r="E321" s="3"/>
      <c r="F321" s="2">
        <v>1</v>
      </c>
      <c r="G321" s="55">
        <v>0.31950207468879666</v>
      </c>
      <c r="H321" s="55">
        <v>0.48132780082987553</v>
      </c>
      <c r="I321" s="55">
        <v>5.8091286307053944E-2</v>
      </c>
      <c r="J321" s="55">
        <v>0.14107883817427386</v>
      </c>
      <c r="K321" s="56">
        <v>0</v>
      </c>
    </row>
    <row r="322" spans="4:11" ht="300" customHeight="1">
      <c r="D322" s="18"/>
      <c r="E322" s="18"/>
      <c r="F322" s="17"/>
      <c r="G322" s="97"/>
      <c r="H322" s="97"/>
      <c r="I322" s="97"/>
      <c r="J322" s="97"/>
      <c r="K322" s="97"/>
    </row>
    <row r="323" spans="4:11">
      <c r="D323" s="18"/>
      <c r="E323" s="18"/>
      <c r="F323" s="17"/>
      <c r="G323" s="97"/>
      <c r="H323" s="97"/>
      <c r="I323" s="97"/>
      <c r="J323" s="97"/>
      <c r="K323" s="97"/>
    </row>
    <row r="324" spans="4:11" ht="15.6" thickBot="1">
      <c r="D324" s="16" t="s">
        <v>522</v>
      </c>
    </row>
    <row r="325" spans="4:11" ht="38.450000000000003" thickBot="1">
      <c r="D325" s="15"/>
      <c r="E325" s="14"/>
      <c r="F325" s="13" t="s">
        <v>3</v>
      </c>
      <c r="G325" s="127" t="s">
        <v>525</v>
      </c>
      <c r="H325" s="127" t="s">
        <v>526</v>
      </c>
      <c r="I325" s="127" t="s">
        <v>527</v>
      </c>
      <c r="J325" s="127" t="s">
        <v>528</v>
      </c>
      <c r="K325" s="130" t="s">
        <v>262</v>
      </c>
    </row>
    <row r="326" spans="4:11" ht="15.6" thickTop="1">
      <c r="D326" s="171" t="s">
        <v>8</v>
      </c>
      <c r="E326" s="180"/>
      <c r="F326" s="12">
        <v>801</v>
      </c>
      <c r="G326" s="37">
        <v>207</v>
      </c>
      <c r="H326" s="132">
        <v>308</v>
      </c>
      <c r="I326" s="132">
        <v>70</v>
      </c>
      <c r="J326" s="132">
        <v>171</v>
      </c>
      <c r="K326" s="138">
        <v>45</v>
      </c>
    </row>
    <row r="327" spans="4:11" ht="15.6" thickBot="1">
      <c r="D327" s="181"/>
      <c r="E327" s="182"/>
      <c r="F327" s="11">
        <v>1</v>
      </c>
      <c r="G327" s="40">
        <v>0.25842696629213485</v>
      </c>
      <c r="H327" s="133">
        <v>0.38451935081148564</v>
      </c>
      <c r="I327" s="133">
        <v>8.7390761548064924E-2</v>
      </c>
      <c r="J327" s="133">
        <v>0.21348314606741572</v>
      </c>
      <c r="K327" s="139">
        <v>5.6179775280898875E-2</v>
      </c>
    </row>
    <row r="328" spans="4:11" ht="15.6" thickTop="1">
      <c r="D328" s="175" t="s">
        <v>9</v>
      </c>
      <c r="E328" s="10" t="s">
        <v>4</v>
      </c>
      <c r="F328" s="9">
        <v>299</v>
      </c>
      <c r="G328" s="134">
        <v>19</v>
      </c>
      <c r="H328" s="134">
        <v>96</v>
      </c>
      <c r="I328" s="134">
        <v>51</v>
      </c>
      <c r="J328" s="134">
        <v>92</v>
      </c>
      <c r="K328" s="140">
        <v>41</v>
      </c>
    </row>
    <row r="329" spans="4:11">
      <c r="D329" s="183"/>
      <c r="E329" s="8"/>
      <c r="F329" s="6">
        <v>1</v>
      </c>
      <c r="G329" s="47">
        <v>6.354515050167224E-2</v>
      </c>
      <c r="H329" s="47">
        <v>0.32107023411371238</v>
      </c>
      <c r="I329" s="47">
        <v>0.1705685618729097</v>
      </c>
      <c r="J329" s="47">
        <v>0.30769230769230771</v>
      </c>
      <c r="K329" s="48">
        <v>0.13712374581939799</v>
      </c>
    </row>
    <row r="330" spans="4:11">
      <c r="D330" s="183"/>
      <c r="E330" s="5" t="s">
        <v>5</v>
      </c>
      <c r="F330" s="4">
        <v>155</v>
      </c>
      <c r="G330" s="136">
        <v>52</v>
      </c>
      <c r="H330" s="136">
        <v>56</v>
      </c>
      <c r="I330" s="136">
        <v>6</v>
      </c>
      <c r="J330" s="136">
        <v>39</v>
      </c>
      <c r="K330" s="142">
        <v>2</v>
      </c>
    </row>
    <row r="331" spans="4:11">
      <c r="D331" s="183"/>
      <c r="E331" s="7"/>
      <c r="F331" s="6">
        <v>1</v>
      </c>
      <c r="G331" s="47">
        <v>0.33548387096774196</v>
      </c>
      <c r="H331" s="47">
        <v>0.36129032258064514</v>
      </c>
      <c r="I331" s="47">
        <v>3.870967741935484E-2</v>
      </c>
      <c r="J331" s="47">
        <v>0.25161290322580643</v>
      </c>
      <c r="K331" s="48">
        <v>1.2903225806451613E-2</v>
      </c>
    </row>
    <row r="332" spans="4:11">
      <c r="D332" s="183"/>
      <c r="E332" s="5" t="s">
        <v>6</v>
      </c>
      <c r="F332" s="4">
        <v>141</v>
      </c>
      <c r="G332" s="136">
        <v>61</v>
      </c>
      <c r="H332" s="136">
        <v>58</v>
      </c>
      <c r="I332" s="136">
        <v>7</v>
      </c>
      <c r="J332" s="136">
        <v>13</v>
      </c>
      <c r="K332" s="142">
        <v>2</v>
      </c>
    </row>
    <row r="333" spans="4:11">
      <c r="D333" s="183"/>
      <c r="E333" s="7"/>
      <c r="F333" s="6">
        <v>1</v>
      </c>
      <c r="G333" s="47">
        <v>0.43262411347517732</v>
      </c>
      <c r="H333" s="47">
        <v>0.41134751773049644</v>
      </c>
      <c r="I333" s="47">
        <v>4.9645390070921988E-2</v>
      </c>
      <c r="J333" s="47">
        <v>9.2198581560283682E-2</v>
      </c>
      <c r="K333" s="48">
        <v>1.4184397163120567E-2</v>
      </c>
    </row>
    <row r="334" spans="4:11">
      <c r="D334" s="183"/>
      <c r="E334" s="5" t="s">
        <v>7</v>
      </c>
      <c r="F334" s="4">
        <v>206</v>
      </c>
      <c r="G334" s="136">
        <v>75</v>
      </c>
      <c r="H334" s="136">
        <v>98</v>
      </c>
      <c r="I334" s="136">
        <v>6</v>
      </c>
      <c r="J334" s="136">
        <v>27</v>
      </c>
      <c r="K334" s="142">
        <v>0</v>
      </c>
    </row>
    <row r="335" spans="4:11" ht="15.6" thickBot="1">
      <c r="D335" s="179"/>
      <c r="E335" s="3"/>
      <c r="F335" s="2">
        <v>1</v>
      </c>
      <c r="G335" s="55">
        <v>0.36407766990291263</v>
      </c>
      <c r="H335" s="55">
        <v>0.47572815533980584</v>
      </c>
      <c r="I335" s="55">
        <v>2.9126213592233011E-2</v>
      </c>
      <c r="J335" s="55">
        <v>0.13106796116504854</v>
      </c>
      <c r="K335" s="56">
        <v>0</v>
      </c>
    </row>
    <row r="336" spans="4:11" ht="300" customHeight="1">
      <c r="D336" s="18"/>
      <c r="E336" s="18"/>
      <c r="F336" s="17"/>
      <c r="G336" s="97"/>
      <c r="H336" s="97"/>
      <c r="I336" s="97"/>
      <c r="J336" s="97"/>
      <c r="K336" s="97"/>
    </row>
    <row r="337" spans="4:11">
      <c r="D337" s="18"/>
      <c r="E337" s="18"/>
      <c r="F337" s="17"/>
      <c r="G337" s="97"/>
      <c r="H337" s="97"/>
      <c r="I337" s="97"/>
      <c r="J337" s="97"/>
      <c r="K337" s="97"/>
    </row>
    <row r="338" spans="4:11" ht="15.6" thickBot="1">
      <c r="D338" s="16" t="s">
        <v>523</v>
      </c>
    </row>
    <row r="339" spans="4:11" ht="38.450000000000003" thickBot="1">
      <c r="D339" s="15"/>
      <c r="E339" s="14"/>
      <c r="F339" s="13" t="s">
        <v>3</v>
      </c>
      <c r="G339" s="127" t="s">
        <v>525</v>
      </c>
      <c r="H339" s="127" t="s">
        <v>526</v>
      </c>
      <c r="I339" s="127" t="s">
        <v>527</v>
      </c>
      <c r="J339" s="127" t="s">
        <v>528</v>
      </c>
      <c r="K339" s="130" t="s">
        <v>262</v>
      </c>
    </row>
    <row r="340" spans="4:11" ht="15.6" thickTop="1">
      <c r="D340" s="171" t="s">
        <v>8</v>
      </c>
      <c r="E340" s="180"/>
      <c r="F340" s="12">
        <v>652</v>
      </c>
      <c r="G340" s="37">
        <v>196</v>
      </c>
      <c r="H340" s="132">
        <v>250</v>
      </c>
      <c r="I340" s="132">
        <v>41</v>
      </c>
      <c r="J340" s="132">
        <v>123</v>
      </c>
      <c r="K340" s="138">
        <v>42</v>
      </c>
    </row>
    <row r="341" spans="4:11" ht="15.6" thickBot="1">
      <c r="D341" s="181"/>
      <c r="E341" s="182"/>
      <c r="F341" s="11">
        <v>1</v>
      </c>
      <c r="G341" s="40">
        <v>0.30061349693251532</v>
      </c>
      <c r="H341" s="133">
        <v>0.3834355828220859</v>
      </c>
      <c r="I341" s="133">
        <v>6.2883435582822084E-2</v>
      </c>
      <c r="J341" s="133">
        <v>0.18865030674846625</v>
      </c>
      <c r="K341" s="139">
        <v>6.4417177914110432E-2</v>
      </c>
    </row>
    <row r="342" spans="4:11" ht="15.6" thickTop="1">
      <c r="D342" s="175" t="s">
        <v>9</v>
      </c>
      <c r="E342" s="10" t="s">
        <v>4</v>
      </c>
      <c r="F342" s="9">
        <v>264</v>
      </c>
      <c r="G342" s="134">
        <v>36</v>
      </c>
      <c r="H342" s="134">
        <v>104</v>
      </c>
      <c r="I342" s="134">
        <v>24</v>
      </c>
      <c r="J342" s="134">
        <v>60</v>
      </c>
      <c r="K342" s="140">
        <v>40</v>
      </c>
    </row>
    <row r="343" spans="4:11">
      <c r="D343" s="183"/>
      <c r="E343" s="8"/>
      <c r="F343" s="6">
        <v>1</v>
      </c>
      <c r="G343" s="47">
        <v>0.13636363636363635</v>
      </c>
      <c r="H343" s="47">
        <v>0.39393939393939392</v>
      </c>
      <c r="I343" s="47">
        <v>9.0909090909090912E-2</v>
      </c>
      <c r="J343" s="47">
        <v>0.22727272727272727</v>
      </c>
      <c r="K343" s="48">
        <v>0.15151515151515152</v>
      </c>
    </row>
    <row r="344" spans="4:11">
      <c r="D344" s="183"/>
      <c r="E344" s="5" t="s">
        <v>5</v>
      </c>
      <c r="F344" s="4">
        <v>121</v>
      </c>
      <c r="G344" s="136">
        <v>44</v>
      </c>
      <c r="H344" s="136">
        <v>40</v>
      </c>
      <c r="I344" s="136">
        <v>5</v>
      </c>
      <c r="J344" s="136">
        <v>32</v>
      </c>
      <c r="K344" s="142">
        <v>0</v>
      </c>
    </row>
    <row r="345" spans="4:11">
      <c r="D345" s="183"/>
      <c r="E345" s="7"/>
      <c r="F345" s="6">
        <v>1</v>
      </c>
      <c r="G345" s="47">
        <v>0.36363636363636365</v>
      </c>
      <c r="H345" s="47">
        <v>0.33057851239669422</v>
      </c>
      <c r="I345" s="47">
        <v>4.1322314049586778E-2</v>
      </c>
      <c r="J345" s="47">
        <v>0.26446280991735538</v>
      </c>
      <c r="K345" s="48">
        <v>0</v>
      </c>
    </row>
    <row r="346" spans="4:11">
      <c r="D346" s="183"/>
      <c r="E346" s="5" t="s">
        <v>6</v>
      </c>
      <c r="F346" s="4">
        <v>89</v>
      </c>
      <c r="G346" s="136">
        <v>49</v>
      </c>
      <c r="H346" s="136">
        <v>26</v>
      </c>
      <c r="I346" s="136">
        <v>4</v>
      </c>
      <c r="J346" s="136">
        <v>9</v>
      </c>
      <c r="K346" s="142">
        <v>1</v>
      </c>
    </row>
    <row r="347" spans="4:11">
      <c r="D347" s="183"/>
      <c r="E347" s="7"/>
      <c r="F347" s="6">
        <v>1</v>
      </c>
      <c r="G347" s="47">
        <v>0.550561797752809</v>
      </c>
      <c r="H347" s="47">
        <v>0.29213483146067415</v>
      </c>
      <c r="I347" s="47">
        <v>4.49438202247191E-2</v>
      </c>
      <c r="J347" s="47">
        <v>0.10112359550561797</v>
      </c>
      <c r="K347" s="48">
        <v>1.1235955056179775E-2</v>
      </c>
    </row>
    <row r="348" spans="4:11">
      <c r="D348" s="183"/>
      <c r="E348" s="5" t="s">
        <v>7</v>
      </c>
      <c r="F348" s="4">
        <v>178</v>
      </c>
      <c r="G348" s="136">
        <v>67</v>
      </c>
      <c r="H348" s="136">
        <v>80</v>
      </c>
      <c r="I348" s="136">
        <v>8</v>
      </c>
      <c r="J348" s="136">
        <v>22</v>
      </c>
      <c r="K348" s="142">
        <v>1</v>
      </c>
    </row>
    <row r="349" spans="4:11" ht="15.6" thickBot="1">
      <c r="D349" s="179"/>
      <c r="E349" s="3"/>
      <c r="F349" s="2">
        <v>0.99999999999999989</v>
      </c>
      <c r="G349" s="55">
        <v>0.37640449438202245</v>
      </c>
      <c r="H349" s="55">
        <v>0.449438202247191</v>
      </c>
      <c r="I349" s="55">
        <v>4.49438202247191E-2</v>
      </c>
      <c r="J349" s="55">
        <v>0.12359550561797752</v>
      </c>
      <c r="K349" s="56">
        <v>5.6179775280898875E-3</v>
      </c>
    </row>
    <row r="350" spans="4:11" ht="300" customHeight="1">
      <c r="D350" s="18"/>
      <c r="E350" s="18"/>
      <c r="F350" s="17"/>
      <c r="G350" s="97"/>
      <c r="H350" s="97"/>
      <c r="I350" s="97"/>
      <c r="J350" s="97"/>
      <c r="K350" s="97"/>
    </row>
    <row r="351" spans="4:11">
      <c r="D351" s="18"/>
      <c r="E351" s="18"/>
      <c r="F351" s="17"/>
      <c r="G351" s="97"/>
      <c r="H351" s="97"/>
      <c r="I351" s="97"/>
      <c r="J351" s="97"/>
      <c r="K351" s="97"/>
    </row>
    <row r="353" spans="3:19">
      <c r="C353" s="1" t="s">
        <v>529</v>
      </c>
    </row>
    <row r="354" spans="3:19" ht="15.6" thickBot="1">
      <c r="C354" s="1" t="s">
        <v>191</v>
      </c>
    </row>
    <row r="355" spans="3:19" ht="51" thickBot="1">
      <c r="D355" s="15"/>
      <c r="E355" s="14"/>
      <c r="F355" s="13" t="s">
        <v>3</v>
      </c>
      <c r="G355" s="127" t="s">
        <v>530</v>
      </c>
      <c r="H355" s="127" t="s">
        <v>531</v>
      </c>
      <c r="I355" s="127" t="s">
        <v>532</v>
      </c>
      <c r="J355" s="127" t="s">
        <v>533</v>
      </c>
      <c r="K355" s="127" t="s">
        <v>534</v>
      </c>
      <c r="L355" s="127" t="s">
        <v>535</v>
      </c>
      <c r="M355" s="127" t="s">
        <v>536</v>
      </c>
      <c r="N355" s="127" t="s">
        <v>537</v>
      </c>
      <c r="O355" s="127" t="s">
        <v>538</v>
      </c>
      <c r="P355" s="127" t="s">
        <v>539</v>
      </c>
      <c r="Q355" s="127" t="s">
        <v>540</v>
      </c>
      <c r="R355" s="127" t="s">
        <v>71</v>
      </c>
      <c r="S355" s="130" t="s">
        <v>541</v>
      </c>
    </row>
    <row r="356" spans="3:19" ht="15.6" thickTop="1">
      <c r="D356" s="171" t="s">
        <v>8</v>
      </c>
      <c r="E356" s="180"/>
      <c r="F356" s="12">
        <v>1442</v>
      </c>
      <c r="G356" s="37">
        <v>240</v>
      </c>
      <c r="H356" s="37">
        <v>304</v>
      </c>
      <c r="I356" s="37">
        <v>387</v>
      </c>
      <c r="J356" s="37">
        <v>377</v>
      </c>
      <c r="K356" s="37">
        <v>360</v>
      </c>
      <c r="L356" s="37">
        <v>264</v>
      </c>
      <c r="M356" s="37">
        <v>390</v>
      </c>
      <c r="N356" s="37">
        <v>237</v>
      </c>
      <c r="O356" s="37">
        <v>476</v>
      </c>
      <c r="P356" s="37">
        <v>188</v>
      </c>
      <c r="Q356" s="37">
        <v>306</v>
      </c>
      <c r="R356" s="37">
        <v>4</v>
      </c>
      <c r="S356" s="38">
        <v>180</v>
      </c>
    </row>
    <row r="357" spans="3:19" ht="15.6" thickBot="1">
      <c r="D357" s="181"/>
      <c r="E357" s="182"/>
      <c r="F357" s="11" t="s">
        <v>215</v>
      </c>
      <c r="G357" s="40">
        <v>0.16643550624133149</v>
      </c>
      <c r="H357" s="40">
        <v>0.21081830790568654</v>
      </c>
      <c r="I357" s="40">
        <v>0.26837725381414701</v>
      </c>
      <c r="J357" s="40">
        <v>0.26144244105409153</v>
      </c>
      <c r="K357" s="40">
        <v>0.24965325936199723</v>
      </c>
      <c r="L357" s="40">
        <v>0.18307905686546463</v>
      </c>
      <c r="M357" s="40">
        <v>0.27045769764216365</v>
      </c>
      <c r="N357" s="40">
        <v>0.16435506241331485</v>
      </c>
      <c r="O357" s="40">
        <v>0.3300970873786408</v>
      </c>
      <c r="P357" s="40">
        <v>0.13037447988904299</v>
      </c>
      <c r="Q357" s="40">
        <v>0.21220527045769763</v>
      </c>
      <c r="R357" s="40">
        <v>2.7739251040221915E-3</v>
      </c>
      <c r="S357" s="41">
        <v>0.12482662968099861</v>
      </c>
    </row>
    <row r="358" spans="3:19" ht="15.6" thickTop="1">
      <c r="D358" s="175" t="s">
        <v>9</v>
      </c>
      <c r="E358" s="10" t="s">
        <v>4</v>
      </c>
      <c r="F358" s="9">
        <v>515</v>
      </c>
      <c r="G358" s="134">
        <v>136</v>
      </c>
      <c r="H358" s="134">
        <v>105</v>
      </c>
      <c r="I358" s="134">
        <v>96</v>
      </c>
      <c r="J358" s="134">
        <v>149</v>
      </c>
      <c r="K358" s="134">
        <v>146</v>
      </c>
      <c r="L358" s="134">
        <v>74</v>
      </c>
      <c r="M358" s="134">
        <v>152</v>
      </c>
      <c r="N358" s="134">
        <v>39</v>
      </c>
      <c r="O358" s="134">
        <v>215</v>
      </c>
      <c r="P358" s="134">
        <v>68</v>
      </c>
      <c r="Q358" s="134">
        <v>158</v>
      </c>
      <c r="R358" s="134">
        <v>4</v>
      </c>
      <c r="S358" s="140">
        <v>65</v>
      </c>
    </row>
    <row r="359" spans="3:19">
      <c r="D359" s="183"/>
      <c r="E359" s="8"/>
      <c r="F359" s="6" t="s">
        <v>215</v>
      </c>
      <c r="G359" s="47">
        <v>0.26407766990291265</v>
      </c>
      <c r="H359" s="47">
        <v>0.20388349514563106</v>
      </c>
      <c r="I359" s="47">
        <v>0.18640776699029127</v>
      </c>
      <c r="J359" s="47">
        <v>0.28932038834951457</v>
      </c>
      <c r="K359" s="47">
        <v>0.28349514563106798</v>
      </c>
      <c r="L359" s="47">
        <v>0.1436893203883495</v>
      </c>
      <c r="M359" s="47">
        <v>0.29514563106796116</v>
      </c>
      <c r="N359" s="47">
        <v>7.5728155339805828E-2</v>
      </c>
      <c r="O359" s="47">
        <v>0.41747572815533979</v>
      </c>
      <c r="P359" s="47">
        <v>0.13203883495145632</v>
      </c>
      <c r="Q359" s="47">
        <v>0.30679611650485439</v>
      </c>
      <c r="R359" s="47">
        <v>7.7669902912621356E-3</v>
      </c>
      <c r="S359" s="48">
        <v>0.12621359223300971</v>
      </c>
    </row>
    <row r="360" spans="3:19">
      <c r="D360" s="183"/>
      <c r="E360" s="5" t="s">
        <v>5</v>
      </c>
      <c r="F360" s="4">
        <v>309</v>
      </c>
      <c r="G360" s="136">
        <v>19</v>
      </c>
      <c r="H360" s="136">
        <v>61</v>
      </c>
      <c r="I360" s="136">
        <v>112</v>
      </c>
      <c r="J360" s="136">
        <v>86</v>
      </c>
      <c r="K360" s="136">
        <v>47</v>
      </c>
      <c r="L360" s="136">
        <v>57</v>
      </c>
      <c r="M360" s="136">
        <v>80</v>
      </c>
      <c r="N360" s="136">
        <v>77</v>
      </c>
      <c r="O360" s="136">
        <v>64</v>
      </c>
      <c r="P360" s="136">
        <v>32</v>
      </c>
      <c r="Q360" s="136">
        <v>33</v>
      </c>
      <c r="R360" s="136">
        <v>0</v>
      </c>
      <c r="S360" s="142">
        <v>48</v>
      </c>
    </row>
    <row r="361" spans="3:19">
      <c r="D361" s="183"/>
      <c r="E361" s="7"/>
      <c r="F361" s="6" t="s">
        <v>215</v>
      </c>
      <c r="G361" s="47">
        <v>6.1488673139158574E-2</v>
      </c>
      <c r="H361" s="47">
        <v>0.19741100323624594</v>
      </c>
      <c r="I361" s="47">
        <v>0.36245954692556637</v>
      </c>
      <c r="J361" s="47">
        <v>0.27831715210355989</v>
      </c>
      <c r="K361" s="47">
        <v>0.15210355987055016</v>
      </c>
      <c r="L361" s="47">
        <v>0.18446601941747573</v>
      </c>
      <c r="M361" s="47">
        <v>0.25889967637540451</v>
      </c>
      <c r="N361" s="47">
        <v>0.24919093851132687</v>
      </c>
      <c r="O361" s="47">
        <v>0.20711974110032363</v>
      </c>
      <c r="P361" s="47">
        <v>0.10355987055016182</v>
      </c>
      <c r="Q361" s="47">
        <v>0.10679611650485436</v>
      </c>
      <c r="R361" s="47">
        <v>0</v>
      </c>
      <c r="S361" s="48">
        <v>0.1553398058252427</v>
      </c>
    </row>
    <row r="362" spans="3:19">
      <c r="D362" s="183"/>
      <c r="E362" s="5" t="s">
        <v>6</v>
      </c>
      <c r="F362" s="4">
        <v>309</v>
      </c>
      <c r="G362" s="136">
        <v>38</v>
      </c>
      <c r="H362" s="136">
        <v>71</v>
      </c>
      <c r="I362" s="136">
        <v>90</v>
      </c>
      <c r="J362" s="136">
        <v>59</v>
      </c>
      <c r="K362" s="136">
        <v>83</v>
      </c>
      <c r="L362" s="136">
        <v>76</v>
      </c>
      <c r="M362" s="136">
        <v>58</v>
      </c>
      <c r="N362" s="136">
        <v>56</v>
      </c>
      <c r="O362" s="136">
        <v>102</v>
      </c>
      <c r="P362" s="136">
        <v>44</v>
      </c>
      <c r="Q362" s="136">
        <v>31</v>
      </c>
      <c r="R362" s="136">
        <v>0</v>
      </c>
      <c r="S362" s="142">
        <v>32</v>
      </c>
    </row>
    <row r="363" spans="3:19">
      <c r="D363" s="183"/>
      <c r="E363" s="7"/>
      <c r="F363" s="6" t="s">
        <v>215</v>
      </c>
      <c r="G363" s="47">
        <v>0.12297734627831715</v>
      </c>
      <c r="H363" s="47">
        <v>0.22977346278317151</v>
      </c>
      <c r="I363" s="47">
        <v>0.29126213592233008</v>
      </c>
      <c r="J363" s="47">
        <v>0.19093851132686085</v>
      </c>
      <c r="K363" s="47">
        <v>0.26860841423948217</v>
      </c>
      <c r="L363" s="47">
        <v>0.2459546925566343</v>
      </c>
      <c r="M363" s="47">
        <v>0.18770226537216828</v>
      </c>
      <c r="N363" s="47">
        <v>0.18122977346278318</v>
      </c>
      <c r="O363" s="47">
        <v>0.3300970873786408</v>
      </c>
      <c r="P363" s="47">
        <v>0.14239482200647249</v>
      </c>
      <c r="Q363" s="47">
        <v>0.10032362459546926</v>
      </c>
      <c r="R363" s="47">
        <v>0</v>
      </c>
      <c r="S363" s="48">
        <v>0.10355987055016182</v>
      </c>
    </row>
    <row r="364" spans="3:19">
      <c r="D364" s="183"/>
      <c r="E364" s="5" t="s">
        <v>7</v>
      </c>
      <c r="F364" s="4">
        <v>309</v>
      </c>
      <c r="G364" s="136">
        <v>47</v>
      </c>
      <c r="H364" s="136">
        <v>67</v>
      </c>
      <c r="I364" s="136">
        <v>89</v>
      </c>
      <c r="J364" s="136">
        <v>83</v>
      </c>
      <c r="K364" s="136">
        <v>84</v>
      </c>
      <c r="L364" s="136">
        <v>57</v>
      </c>
      <c r="M364" s="136">
        <v>100</v>
      </c>
      <c r="N364" s="136">
        <v>65</v>
      </c>
      <c r="O364" s="136">
        <v>95</v>
      </c>
      <c r="P364" s="136">
        <v>44</v>
      </c>
      <c r="Q364" s="136">
        <v>84</v>
      </c>
      <c r="R364" s="136">
        <v>0</v>
      </c>
      <c r="S364" s="142">
        <v>35</v>
      </c>
    </row>
    <row r="365" spans="3:19" ht="15.6" thickBot="1">
      <c r="D365" s="179"/>
      <c r="E365" s="3"/>
      <c r="F365" s="2" t="s">
        <v>215</v>
      </c>
      <c r="G365" s="55">
        <v>0.15210355987055016</v>
      </c>
      <c r="H365" s="55">
        <v>0.2168284789644013</v>
      </c>
      <c r="I365" s="55">
        <v>0.28802588996763756</v>
      </c>
      <c r="J365" s="55">
        <v>0.26860841423948217</v>
      </c>
      <c r="K365" s="55">
        <v>0.27184466019417475</v>
      </c>
      <c r="L365" s="55">
        <v>0.18446601941747573</v>
      </c>
      <c r="M365" s="55">
        <v>0.32362459546925565</v>
      </c>
      <c r="N365" s="55">
        <v>0.21035598705501618</v>
      </c>
      <c r="O365" s="55">
        <v>0.30744336569579289</v>
      </c>
      <c r="P365" s="55">
        <v>0.14239482200647249</v>
      </c>
      <c r="Q365" s="55">
        <v>0.27184466019417475</v>
      </c>
      <c r="R365" s="55">
        <v>0</v>
      </c>
      <c r="S365" s="56">
        <v>0.11326860841423948</v>
      </c>
    </row>
    <row r="366" spans="3:19" ht="400.15" customHeight="1">
      <c r="D366" s="18"/>
      <c r="E366" s="18"/>
      <c r="F366" s="17"/>
      <c r="G366" s="97"/>
      <c r="H366" s="97"/>
      <c r="I366" s="97"/>
      <c r="J366" s="97"/>
      <c r="K366" s="97"/>
    </row>
    <row r="368" spans="3:19">
      <c r="C368" s="1" t="s">
        <v>542</v>
      </c>
    </row>
    <row r="369" spans="3:11">
      <c r="C369" s="1" t="s">
        <v>2</v>
      </c>
    </row>
    <row r="370" spans="3:11" ht="15.6" thickBot="1">
      <c r="D370" s="16" t="s">
        <v>543</v>
      </c>
    </row>
    <row r="371" spans="3:11" ht="38.450000000000003" thickBot="1">
      <c r="D371" s="15"/>
      <c r="E371" s="14"/>
      <c r="F371" s="13" t="s">
        <v>3</v>
      </c>
      <c r="G371" s="127" t="s">
        <v>544</v>
      </c>
      <c r="H371" s="127" t="s">
        <v>545</v>
      </c>
      <c r="I371" s="127" t="s">
        <v>546</v>
      </c>
      <c r="J371" s="127" t="s">
        <v>547</v>
      </c>
      <c r="K371" s="130" t="s">
        <v>262</v>
      </c>
    </row>
    <row r="372" spans="3:11" ht="15.6" thickTop="1">
      <c r="D372" s="171" t="s">
        <v>8</v>
      </c>
      <c r="E372" s="180"/>
      <c r="F372" s="12">
        <v>1442</v>
      </c>
      <c r="G372" s="37">
        <v>448</v>
      </c>
      <c r="H372" s="132">
        <v>257</v>
      </c>
      <c r="I372" s="132">
        <v>382</v>
      </c>
      <c r="J372" s="132">
        <v>207</v>
      </c>
      <c r="K372" s="138">
        <v>148</v>
      </c>
    </row>
    <row r="373" spans="3:11" ht="15.6" thickBot="1">
      <c r="D373" s="181"/>
      <c r="E373" s="182"/>
      <c r="F373" s="11">
        <v>1</v>
      </c>
      <c r="G373" s="40">
        <v>0.31067961165048541</v>
      </c>
      <c r="H373" s="133">
        <v>0.1782246879334258</v>
      </c>
      <c r="I373" s="133">
        <v>0.26490984743411927</v>
      </c>
      <c r="J373" s="133">
        <v>0.1435506241331484</v>
      </c>
      <c r="K373" s="139">
        <v>0.10263522884882108</v>
      </c>
    </row>
    <row r="374" spans="3:11" ht="15.6" thickTop="1">
      <c r="D374" s="175" t="s">
        <v>9</v>
      </c>
      <c r="E374" s="10" t="s">
        <v>4</v>
      </c>
      <c r="F374" s="9">
        <v>515</v>
      </c>
      <c r="G374" s="134">
        <v>91</v>
      </c>
      <c r="H374" s="134">
        <v>58</v>
      </c>
      <c r="I374" s="134">
        <v>131</v>
      </c>
      <c r="J374" s="134">
        <v>105</v>
      </c>
      <c r="K374" s="140">
        <v>130</v>
      </c>
    </row>
    <row r="375" spans="3:11">
      <c r="D375" s="183"/>
      <c r="E375" s="8"/>
      <c r="F375" s="6">
        <v>1</v>
      </c>
      <c r="G375" s="47">
        <v>0.1766990291262136</v>
      </c>
      <c r="H375" s="47">
        <v>0.11262135922330097</v>
      </c>
      <c r="I375" s="47">
        <v>0.25436893203883493</v>
      </c>
      <c r="J375" s="47">
        <v>0.20388349514563106</v>
      </c>
      <c r="K375" s="48">
        <v>0.25242718446601942</v>
      </c>
    </row>
    <row r="376" spans="3:11">
      <c r="D376" s="183"/>
      <c r="E376" s="5" t="s">
        <v>5</v>
      </c>
      <c r="F376" s="4">
        <v>309</v>
      </c>
      <c r="G376" s="136">
        <v>132</v>
      </c>
      <c r="H376" s="136">
        <v>59</v>
      </c>
      <c r="I376" s="136">
        <v>65</v>
      </c>
      <c r="J376" s="136">
        <v>44</v>
      </c>
      <c r="K376" s="142">
        <v>9</v>
      </c>
    </row>
    <row r="377" spans="3:11">
      <c r="D377" s="183"/>
      <c r="E377" s="7"/>
      <c r="F377" s="6">
        <v>0.99999999999999989</v>
      </c>
      <c r="G377" s="47">
        <v>0.42718446601941745</v>
      </c>
      <c r="H377" s="47">
        <v>0.19093851132686085</v>
      </c>
      <c r="I377" s="47">
        <v>0.21035598705501618</v>
      </c>
      <c r="J377" s="47">
        <v>0.14239482200647249</v>
      </c>
      <c r="K377" s="48">
        <v>2.9126213592233011E-2</v>
      </c>
    </row>
    <row r="378" spans="3:11">
      <c r="D378" s="183"/>
      <c r="E378" s="5" t="s">
        <v>6</v>
      </c>
      <c r="F378" s="4">
        <v>309</v>
      </c>
      <c r="G378" s="136">
        <v>82</v>
      </c>
      <c r="H378" s="136">
        <v>69</v>
      </c>
      <c r="I378" s="136">
        <v>106</v>
      </c>
      <c r="J378" s="136">
        <v>44</v>
      </c>
      <c r="K378" s="142">
        <v>8</v>
      </c>
    </row>
    <row r="379" spans="3:11">
      <c r="D379" s="183"/>
      <c r="E379" s="7"/>
      <c r="F379" s="6">
        <v>1</v>
      </c>
      <c r="G379" s="47">
        <v>0.26537216828478966</v>
      </c>
      <c r="H379" s="47">
        <v>0.22330097087378642</v>
      </c>
      <c r="I379" s="47">
        <v>0.34304207119741098</v>
      </c>
      <c r="J379" s="47">
        <v>0.14239482200647249</v>
      </c>
      <c r="K379" s="48">
        <v>2.5889967637540454E-2</v>
      </c>
    </row>
    <row r="380" spans="3:11">
      <c r="D380" s="183"/>
      <c r="E380" s="5" t="s">
        <v>7</v>
      </c>
      <c r="F380" s="4">
        <v>309</v>
      </c>
      <c r="G380" s="136">
        <v>143</v>
      </c>
      <c r="H380" s="136">
        <v>71</v>
      </c>
      <c r="I380" s="136">
        <v>80</v>
      </c>
      <c r="J380" s="136">
        <v>14</v>
      </c>
      <c r="K380" s="142">
        <v>1</v>
      </c>
    </row>
    <row r="381" spans="3:11" ht="15.6" thickBot="1">
      <c r="D381" s="179"/>
      <c r="E381" s="3"/>
      <c r="F381" s="2">
        <v>1</v>
      </c>
      <c r="G381" s="55">
        <v>0.4627831715210356</v>
      </c>
      <c r="H381" s="55">
        <v>0.22977346278317151</v>
      </c>
      <c r="I381" s="55">
        <v>0.25889967637540451</v>
      </c>
      <c r="J381" s="55">
        <v>4.5307443365695796E-2</v>
      </c>
      <c r="K381" s="56">
        <v>3.2362459546925568E-3</v>
      </c>
    </row>
    <row r="382" spans="3:11" ht="300" customHeight="1">
      <c r="D382" s="18"/>
      <c r="E382" s="18"/>
      <c r="F382" s="17"/>
      <c r="G382" s="97"/>
      <c r="H382" s="97"/>
      <c r="I382" s="97"/>
      <c r="J382" s="97"/>
      <c r="K382" s="97"/>
    </row>
    <row r="383" spans="3:11">
      <c r="D383" s="18"/>
      <c r="E383" s="18"/>
      <c r="F383" s="17"/>
      <c r="G383" s="97"/>
      <c r="H383" s="97"/>
      <c r="I383" s="97"/>
      <c r="J383" s="97"/>
      <c r="K383" s="97"/>
    </row>
    <row r="384" spans="3:11" ht="15.6" thickBot="1">
      <c r="D384" s="16" t="s">
        <v>548</v>
      </c>
    </row>
    <row r="385" spans="4:11" ht="38.450000000000003" thickBot="1">
      <c r="D385" s="15"/>
      <c r="E385" s="14"/>
      <c r="F385" s="13" t="s">
        <v>3</v>
      </c>
      <c r="G385" s="127" t="s">
        <v>544</v>
      </c>
      <c r="H385" s="127" t="s">
        <v>545</v>
      </c>
      <c r="I385" s="127" t="s">
        <v>546</v>
      </c>
      <c r="J385" s="127" t="s">
        <v>547</v>
      </c>
      <c r="K385" s="130" t="s">
        <v>262</v>
      </c>
    </row>
    <row r="386" spans="4:11" ht="15.6" thickTop="1">
      <c r="D386" s="171" t="s">
        <v>8</v>
      </c>
      <c r="E386" s="180"/>
      <c r="F386" s="12">
        <v>1442</v>
      </c>
      <c r="G386" s="37">
        <v>404</v>
      </c>
      <c r="H386" s="132">
        <v>432</v>
      </c>
      <c r="I386" s="132">
        <v>349</v>
      </c>
      <c r="J386" s="132">
        <v>138</v>
      </c>
      <c r="K386" s="138">
        <v>119</v>
      </c>
    </row>
    <row r="387" spans="4:11" ht="15.6" thickBot="1">
      <c r="D387" s="181"/>
      <c r="E387" s="182"/>
      <c r="F387" s="11">
        <v>0.99999999999999989</v>
      </c>
      <c r="G387" s="40">
        <v>0.28016643550624132</v>
      </c>
      <c r="H387" s="133">
        <v>0.29958391123439665</v>
      </c>
      <c r="I387" s="133">
        <v>0.2420249653259362</v>
      </c>
      <c r="J387" s="133">
        <v>9.5700416088765602E-2</v>
      </c>
      <c r="K387" s="139">
        <v>8.2524271844660199E-2</v>
      </c>
    </row>
    <row r="388" spans="4:11" ht="15.6" thickTop="1">
      <c r="D388" s="175" t="s">
        <v>9</v>
      </c>
      <c r="E388" s="10" t="s">
        <v>4</v>
      </c>
      <c r="F388" s="9">
        <v>515</v>
      </c>
      <c r="G388" s="134">
        <v>100</v>
      </c>
      <c r="H388" s="134">
        <v>81</v>
      </c>
      <c r="I388" s="134">
        <v>150</v>
      </c>
      <c r="J388" s="134">
        <v>84</v>
      </c>
      <c r="K388" s="140">
        <v>100</v>
      </c>
    </row>
    <row r="389" spans="4:11">
      <c r="D389" s="183"/>
      <c r="E389" s="8"/>
      <c r="F389" s="6">
        <v>1</v>
      </c>
      <c r="G389" s="47">
        <v>0.1941747572815534</v>
      </c>
      <c r="H389" s="47">
        <v>0.15728155339805824</v>
      </c>
      <c r="I389" s="47">
        <v>0.29126213592233008</v>
      </c>
      <c r="J389" s="47">
        <v>0.16310679611650486</v>
      </c>
      <c r="K389" s="48">
        <v>0.1941747572815534</v>
      </c>
    </row>
    <row r="390" spans="4:11">
      <c r="D390" s="183"/>
      <c r="E390" s="5" t="s">
        <v>5</v>
      </c>
      <c r="F390" s="4">
        <v>309</v>
      </c>
      <c r="G390" s="136">
        <v>105</v>
      </c>
      <c r="H390" s="136">
        <v>106</v>
      </c>
      <c r="I390" s="136">
        <v>63</v>
      </c>
      <c r="J390" s="136">
        <v>25</v>
      </c>
      <c r="K390" s="142">
        <v>10</v>
      </c>
    </row>
    <row r="391" spans="4:11">
      <c r="D391" s="183"/>
      <c r="E391" s="7"/>
      <c r="F391" s="6">
        <v>1</v>
      </c>
      <c r="G391" s="47">
        <v>0.33980582524271846</v>
      </c>
      <c r="H391" s="47">
        <v>0.34304207119741098</v>
      </c>
      <c r="I391" s="47">
        <v>0.20388349514563106</v>
      </c>
      <c r="J391" s="47">
        <v>8.0906148867313912E-2</v>
      </c>
      <c r="K391" s="48">
        <v>3.2362459546925564E-2</v>
      </c>
    </row>
    <row r="392" spans="4:11">
      <c r="D392" s="183"/>
      <c r="E392" s="5" t="s">
        <v>6</v>
      </c>
      <c r="F392" s="4">
        <v>309</v>
      </c>
      <c r="G392" s="136">
        <v>85</v>
      </c>
      <c r="H392" s="136">
        <v>113</v>
      </c>
      <c r="I392" s="136">
        <v>85</v>
      </c>
      <c r="J392" s="136">
        <v>19</v>
      </c>
      <c r="K392" s="142">
        <v>7</v>
      </c>
    </row>
    <row r="393" spans="4:11">
      <c r="D393" s="183"/>
      <c r="E393" s="7"/>
      <c r="F393" s="6">
        <v>0.99999999999999989</v>
      </c>
      <c r="G393" s="47">
        <v>0.27508090614886732</v>
      </c>
      <c r="H393" s="47">
        <v>0.36569579288025889</v>
      </c>
      <c r="I393" s="47">
        <v>0.27508090614886732</v>
      </c>
      <c r="J393" s="47">
        <v>6.1488673139158574E-2</v>
      </c>
      <c r="K393" s="48">
        <v>2.2653721682847898E-2</v>
      </c>
    </row>
    <row r="394" spans="4:11">
      <c r="D394" s="183"/>
      <c r="E394" s="5" t="s">
        <v>7</v>
      </c>
      <c r="F394" s="4">
        <v>309</v>
      </c>
      <c r="G394" s="136">
        <v>114</v>
      </c>
      <c r="H394" s="136">
        <v>132</v>
      </c>
      <c r="I394" s="136">
        <v>51</v>
      </c>
      <c r="J394" s="136">
        <v>10</v>
      </c>
      <c r="K394" s="142">
        <v>2</v>
      </c>
    </row>
    <row r="395" spans="4:11" ht="15.6" thickBot="1">
      <c r="D395" s="179"/>
      <c r="E395" s="3"/>
      <c r="F395" s="2">
        <v>1</v>
      </c>
      <c r="G395" s="55">
        <v>0.36893203883495146</v>
      </c>
      <c r="H395" s="55">
        <v>0.42718446601941745</v>
      </c>
      <c r="I395" s="55">
        <v>0.1650485436893204</v>
      </c>
      <c r="J395" s="55">
        <v>3.2362459546925564E-2</v>
      </c>
      <c r="K395" s="56">
        <v>6.4724919093851136E-3</v>
      </c>
    </row>
    <row r="396" spans="4:11" ht="300" customHeight="1">
      <c r="D396" s="18"/>
      <c r="E396" s="18"/>
      <c r="F396" s="17"/>
      <c r="G396" s="97"/>
      <c r="H396" s="97"/>
      <c r="I396" s="97"/>
      <c r="J396" s="97"/>
      <c r="K396" s="97"/>
    </row>
    <row r="397" spans="4:11">
      <c r="D397" s="18"/>
      <c r="E397" s="18"/>
      <c r="F397" s="17"/>
      <c r="G397" s="97"/>
      <c r="H397" s="97"/>
      <c r="I397" s="97"/>
      <c r="J397" s="97"/>
      <c r="K397" s="97"/>
    </row>
    <row r="398" spans="4:11" ht="15.6" thickBot="1">
      <c r="D398" s="16" t="s">
        <v>549</v>
      </c>
    </row>
    <row r="399" spans="4:11" ht="38.450000000000003" thickBot="1">
      <c r="D399" s="15"/>
      <c r="E399" s="14"/>
      <c r="F399" s="13" t="s">
        <v>3</v>
      </c>
      <c r="G399" s="127" t="s">
        <v>544</v>
      </c>
      <c r="H399" s="127" t="s">
        <v>545</v>
      </c>
      <c r="I399" s="127" t="s">
        <v>546</v>
      </c>
      <c r="J399" s="127" t="s">
        <v>547</v>
      </c>
      <c r="K399" s="130" t="s">
        <v>262</v>
      </c>
    </row>
    <row r="400" spans="4:11" ht="15.6" thickTop="1">
      <c r="D400" s="171" t="s">
        <v>8</v>
      </c>
      <c r="E400" s="180"/>
      <c r="F400" s="12">
        <v>1442</v>
      </c>
      <c r="G400" s="37">
        <v>473</v>
      </c>
      <c r="H400" s="132">
        <v>437</v>
      </c>
      <c r="I400" s="132">
        <v>327</v>
      </c>
      <c r="J400" s="132">
        <v>98</v>
      </c>
      <c r="K400" s="138">
        <v>107</v>
      </c>
    </row>
    <row r="401" spans="4:11" ht="15.6" thickBot="1">
      <c r="D401" s="181"/>
      <c r="E401" s="182"/>
      <c r="F401" s="11">
        <v>0.99999999999999989</v>
      </c>
      <c r="G401" s="40">
        <v>0.32801664355062415</v>
      </c>
      <c r="H401" s="133">
        <v>0.30305131761442439</v>
      </c>
      <c r="I401" s="133">
        <v>0.22676837725381416</v>
      </c>
      <c r="J401" s="133">
        <v>6.7961165048543687E-2</v>
      </c>
      <c r="K401" s="139">
        <v>7.4202496532593615E-2</v>
      </c>
    </row>
    <row r="402" spans="4:11" ht="15.6" thickTop="1">
      <c r="D402" s="175" t="s">
        <v>9</v>
      </c>
      <c r="E402" s="10" t="s">
        <v>4</v>
      </c>
      <c r="F402" s="9">
        <v>515</v>
      </c>
      <c r="G402" s="134">
        <v>114</v>
      </c>
      <c r="H402" s="134">
        <v>115</v>
      </c>
      <c r="I402" s="134">
        <v>129</v>
      </c>
      <c r="J402" s="134">
        <v>66</v>
      </c>
      <c r="K402" s="140">
        <v>91</v>
      </c>
    </row>
    <row r="403" spans="4:11">
      <c r="D403" s="183"/>
      <c r="E403" s="8"/>
      <c r="F403" s="6">
        <v>1</v>
      </c>
      <c r="G403" s="47">
        <v>0.22135922330097088</v>
      </c>
      <c r="H403" s="47">
        <v>0.22330097087378642</v>
      </c>
      <c r="I403" s="47">
        <v>0.25048543689320391</v>
      </c>
      <c r="J403" s="47">
        <v>0.12815533980582525</v>
      </c>
      <c r="K403" s="48">
        <v>0.1766990291262136</v>
      </c>
    </row>
    <row r="404" spans="4:11">
      <c r="D404" s="183"/>
      <c r="E404" s="5" t="s">
        <v>5</v>
      </c>
      <c r="F404" s="4">
        <v>309</v>
      </c>
      <c r="G404" s="136">
        <v>122</v>
      </c>
      <c r="H404" s="136">
        <v>99</v>
      </c>
      <c r="I404" s="136">
        <v>70</v>
      </c>
      <c r="J404" s="136">
        <v>9</v>
      </c>
      <c r="K404" s="142">
        <v>9</v>
      </c>
    </row>
    <row r="405" spans="4:11">
      <c r="D405" s="183"/>
      <c r="E405" s="7"/>
      <c r="F405" s="6">
        <v>1</v>
      </c>
      <c r="G405" s="47">
        <v>0.39482200647249188</v>
      </c>
      <c r="H405" s="47">
        <v>0.32038834951456313</v>
      </c>
      <c r="I405" s="47">
        <v>0.22653721682847897</v>
      </c>
      <c r="J405" s="47">
        <v>2.9126213592233011E-2</v>
      </c>
      <c r="K405" s="48">
        <v>2.9126213592233011E-2</v>
      </c>
    </row>
    <row r="406" spans="4:11">
      <c r="D406" s="183"/>
      <c r="E406" s="5" t="s">
        <v>6</v>
      </c>
      <c r="F406" s="4">
        <v>309</v>
      </c>
      <c r="G406" s="136">
        <v>82</v>
      </c>
      <c r="H406" s="136">
        <v>118</v>
      </c>
      <c r="I406" s="136">
        <v>82</v>
      </c>
      <c r="J406" s="136">
        <v>20</v>
      </c>
      <c r="K406" s="142">
        <v>7</v>
      </c>
    </row>
    <row r="407" spans="4:11">
      <c r="D407" s="183"/>
      <c r="E407" s="7"/>
      <c r="F407" s="6">
        <v>1</v>
      </c>
      <c r="G407" s="47">
        <v>0.26537216828478966</v>
      </c>
      <c r="H407" s="47">
        <v>0.3818770226537217</v>
      </c>
      <c r="I407" s="47">
        <v>0.26537216828478966</v>
      </c>
      <c r="J407" s="47">
        <v>6.4724919093851127E-2</v>
      </c>
      <c r="K407" s="48">
        <v>2.2653721682847898E-2</v>
      </c>
    </row>
    <row r="408" spans="4:11">
      <c r="D408" s="183"/>
      <c r="E408" s="5" t="s">
        <v>7</v>
      </c>
      <c r="F408" s="4">
        <v>309</v>
      </c>
      <c r="G408" s="136">
        <v>155</v>
      </c>
      <c r="H408" s="136">
        <v>105</v>
      </c>
      <c r="I408" s="136">
        <v>46</v>
      </c>
      <c r="J408" s="136">
        <v>3</v>
      </c>
      <c r="K408" s="142">
        <v>0</v>
      </c>
    </row>
    <row r="409" spans="4:11" ht="15.6" thickBot="1">
      <c r="D409" s="179"/>
      <c r="E409" s="3"/>
      <c r="F409" s="2">
        <v>1</v>
      </c>
      <c r="G409" s="55">
        <v>0.50161812297734631</v>
      </c>
      <c r="H409" s="55">
        <v>0.33980582524271846</v>
      </c>
      <c r="I409" s="55">
        <v>0.14886731391585761</v>
      </c>
      <c r="J409" s="55">
        <v>9.7087378640776691E-3</v>
      </c>
      <c r="K409" s="56">
        <v>0</v>
      </c>
    </row>
    <row r="410" spans="4:11" ht="300" customHeight="1">
      <c r="D410" s="18"/>
      <c r="E410" s="18"/>
      <c r="F410" s="17"/>
      <c r="G410" s="97"/>
      <c r="H410" s="97"/>
      <c r="I410" s="97"/>
      <c r="J410" s="97"/>
      <c r="K410" s="97"/>
    </row>
    <row r="411" spans="4:11">
      <c r="D411" s="18"/>
      <c r="E411" s="18"/>
      <c r="F411" s="17"/>
      <c r="G411" s="97"/>
      <c r="H411" s="97"/>
      <c r="I411" s="97"/>
      <c r="J411" s="97"/>
      <c r="K411" s="97"/>
    </row>
    <row r="412" spans="4:11" ht="15.6" thickBot="1">
      <c r="D412" s="16" t="s">
        <v>550</v>
      </c>
    </row>
    <row r="413" spans="4:11" ht="38.450000000000003" thickBot="1">
      <c r="D413" s="15"/>
      <c r="E413" s="14"/>
      <c r="F413" s="13" t="s">
        <v>3</v>
      </c>
      <c r="G413" s="127" t="s">
        <v>544</v>
      </c>
      <c r="H413" s="127" t="s">
        <v>545</v>
      </c>
      <c r="I413" s="127" t="s">
        <v>546</v>
      </c>
      <c r="J413" s="127" t="s">
        <v>547</v>
      </c>
      <c r="K413" s="130" t="s">
        <v>262</v>
      </c>
    </row>
    <row r="414" spans="4:11" ht="15.6" thickTop="1">
      <c r="D414" s="171" t="s">
        <v>8</v>
      </c>
      <c r="E414" s="180"/>
      <c r="F414" s="12">
        <v>1442</v>
      </c>
      <c r="G414" s="37">
        <v>425</v>
      </c>
      <c r="H414" s="132">
        <v>459</v>
      </c>
      <c r="I414" s="132">
        <v>321</v>
      </c>
      <c r="J414" s="132">
        <v>124</v>
      </c>
      <c r="K414" s="138">
        <v>113</v>
      </c>
    </row>
    <row r="415" spans="4:11" ht="15.6" thickBot="1">
      <c r="D415" s="181"/>
      <c r="E415" s="182"/>
      <c r="F415" s="11">
        <v>0.99999999999999989</v>
      </c>
      <c r="G415" s="40">
        <v>0.29472954230235782</v>
      </c>
      <c r="H415" s="133">
        <v>0.31830790568654649</v>
      </c>
      <c r="I415" s="133">
        <v>0.22260748959778087</v>
      </c>
      <c r="J415" s="133">
        <v>8.5991678224687937E-2</v>
      </c>
      <c r="K415" s="139">
        <v>7.8363384188626914E-2</v>
      </c>
    </row>
    <row r="416" spans="4:11" ht="15.6" thickTop="1">
      <c r="D416" s="175" t="s">
        <v>9</v>
      </c>
      <c r="E416" s="10" t="s">
        <v>4</v>
      </c>
      <c r="F416" s="9">
        <v>515</v>
      </c>
      <c r="G416" s="134">
        <v>124</v>
      </c>
      <c r="H416" s="134">
        <v>107</v>
      </c>
      <c r="I416" s="134">
        <v>122</v>
      </c>
      <c r="J416" s="134">
        <v>71</v>
      </c>
      <c r="K416" s="140">
        <v>91</v>
      </c>
    </row>
    <row r="417" spans="4:11">
      <c r="D417" s="183"/>
      <c r="E417" s="8"/>
      <c r="F417" s="6">
        <v>1</v>
      </c>
      <c r="G417" s="47">
        <v>0.24077669902912621</v>
      </c>
      <c r="H417" s="47">
        <v>0.20776699029126214</v>
      </c>
      <c r="I417" s="47">
        <v>0.23689320388349513</v>
      </c>
      <c r="J417" s="47">
        <v>0.13786407766990291</v>
      </c>
      <c r="K417" s="48">
        <v>0.1766990291262136</v>
      </c>
    </row>
    <row r="418" spans="4:11">
      <c r="D418" s="183"/>
      <c r="E418" s="5" t="s">
        <v>5</v>
      </c>
      <c r="F418" s="4">
        <v>309</v>
      </c>
      <c r="G418" s="136">
        <v>115</v>
      </c>
      <c r="H418" s="136">
        <v>110</v>
      </c>
      <c r="I418" s="136">
        <v>57</v>
      </c>
      <c r="J418" s="136">
        <v>18</v>
      </c>
      <c r="K418" s="142">
        <v>9</v>
      </c>
    </row>
    <row r="419" spans="4:11">
      <c r="D419" s="183"/>
      <c r="E419" s="7"/>
      <c r="F419" s="6">
        <v>1</v>
      </c>
      <c r="G419" s="47">
        <v>0.37216828478964403</v>
      </c>
      <c r="H419" s="47">
        <v>0.35598705501618122</v>
      </c>
      <c r="I419" s="47">
        <v>0.18446601941747573</v>
      </c>
      <c r="J419" s="47">
        <v>5.8252427184466021E-2</v>
      </c>
      <c r="K419" s="48">
        <v>2.9126213592233011E-2</v>
      </c>
    </row>
    <row r="420" spans="4:11">
      <c r="D420" s="183"/>
      <c r="E420" s="5" t="s">
        <v>6</v>
      </c>
      <c r="F420" s="4">
        <v>309</v>
      </c>
      <c r="G420" s="136">
        <v>75</v>
      </c>
      <c r="H420" s="136">
        <v>118</v>
      </c>
      <c r="I420" s="136">
        <v>80</v>
      </c>
      <c r="J420" s="136">
        <v>24</v>
      </c>
      <c r="K420" s="142">
        <v>12</v>
      </c>
    </row>
    <row r="421" spans="4:11">
      <c r="D421" s="183"/>
      <c r="E421" s="7"/>
      <c r="F421" s="6">
        <v>1</v>
      </c>
      <c r="G421" s="47">
        <v>0.24271844660194175</v>
      </c>
      <c r="H421" s="47">
        <v>0.3818770226537217</v>
      </c>
      <c r="I421" s="47">
        <v>0.25889967637540451</v>
      </c>
      <c r="J421" s="47">
        <v>7.7669902912621352E-2</v>
      </c>
      <c r="K421" s="48">
        <v>3.8834951456310676E-2</v>
      </c>
    </row>
    <row r="422" spans="4:11">
      <c r="D422" s="183"/>
      <c r="E422" s="5" t="s">
        <v>7</v>
      </c>
      <c r="F422" s="4">
        <v>309</v>
      </c>
      <c r="G422" s="136">
        <v>111</v>
      </c>
      <c r="H422" s="136">
        <v>124</v>
      </c>
      <c r="I422" s="136">
        <v>62</v>
      </c>
      <c r="J422" s="136">
        <v>11</v>
      </c>
      <c r="K422" s="142">
        <v>1</v>
      </c>
    </row>
    <row r="423" spans="4:11" ht="15.6" thickBot="1">
      <c r="D423" s="179"/>
      <c r="E423" s="3"/>
      <c r="F423" s="2">
        <v>1</v>
      </c>
      <c r="G423" s="55">
        <v>0.35922330097087379</v>
      </c>
      <c r="H423" s="55">
        <v>0.40129449838187703</v>
      </c>
      <c r="I423" s="55">
        <v>0.20064724919093851</v>
      </c>
      <c r="J423" s="55">
        <v>3.5598705501618123E-2</v>
      </c>
      <c r="K423" s="56">
        <v>3.2362459546925568E-3</v>
      </c>
    </row>
    <row r="424" spans="4:11" ht="300" customHeight="1">
      <c r="D424" s="18"/>
      <c r="E424" s="18"/>
      <c r="F424" s="17"/>
      <c r="G424" s="97"/>
      <c r="H424" s="97"/>
      <c r="I424" s="97"/>
      <c r="J424" s="97"/>
      <c r="K424" s="97"/>
    </row>
    <row r="425" spans="4:11">
      <c r="D425" s="18"/>
      <c r="E425" s="18"/>
      <c r="F425" s="17"/>
      <c r="G425" s="97"/>
      <c r="H425" s="97"/>
      <c r="I425" s="97"/>
      <c r="J425" s="97"/>
      <c r="K425" s="97"/>
    </row>
    <row r="426" spans="4:11" ht="15.6" thickBot="1">
      <c r="D426" s="16" t="s">
        <v>551</v>
      </c>
    </row>
    <row r="427" spans="4:11" ht="38.450000000000003" thickBot="1">
      <c r="D427" s="15"/>
      <c r="E427" s="14"/>
      <c r="F427" s="13" t="s">
        <v>3</v>
      </c>
      <c r="G427" s="127" t="s">
        <v>544</v>
      </c>
      <c r="H427" s="127" t="s">
        <v>545</v>
      </c>
      <c r="I427" s="127" t="s">
        <v>546</v>
      </c>
      <c r="J427" s="127" t="s">
        <v>547</v>
      </c>
      <c r="K427" s="130" t="s">
        <v>262</v>
      </c>
    </row>
    <row r="428" spans="4:11" ht="15.6" thickTop="1">
      <c r="D428" s="171" t="s">
        <v>8</v>
      </c>
      <c r="E428" s="180"/>
      <c r="F428" s="12">
        <v>1442</v>
      </c>
      <c r="G428" s="37">
        <v>624</v>
      </c>
      <c r="H428" s="132">
        <v>385</v>
      </c>
      <c r="I428" s="132">
        <v>254</v>
      </c>
      <c r="J428" s="132">
        <v>94</v>
      </c>
      <c r="K428" s="138">
        <v>85</v>
      </c>
    </row>
    <row r="429" spans="4:11" ht="15.6" thickBot="1">
      <c r="D429" s="181"/>
      <c r="E429" s="182"/>
      <c r="F429" s="11">
        <v>0.99999999999999989</v>
      </c>
      <c r="G429" s="40">
        <v>0.43273231622746183</v>
      </c>
      <c r="H429" s="133">
        <v>0.26699029126213591</v>
      </c>
      <c r="I429" s="133">
        <v>0.17614424410540916</v>
      </c>
      <c r="J429" s="133">
        <v>6.5187239944521497E-2</v>
      </c>
      <c r="K429" s="139">
        <v>5.8945908460471569E-2</v>
      </c>
    </row>
    <row r="430" spans="4:11" ht="15.6" thickTop="1">
      <c r="D430" s="175" t="s">
        <v>9</v>
      </c>
      <c r="E430" s="10" t="s">
        <v>4</v>
      </c>
      <c r="F430" s="9">
        <v>515</v>
      </c>
      <c r="G430" s="134">
        <v>234</v>
      </c>
      <c r="H430" s="134">
        <v>94</v>
      </c>
      <c r="I430" s="134">
        <v>75</v>
      </c>
      <c r="J430" s="134">
        <v>41</v>
      </c>
      <c r="K430" s="140">
        <v>71</v>
      </c>
    </row>
    <row r="431" spans="4:11">
      <c r="D431" s="183"/>
      <c r="E431" s="8"/>
      <c r="F431" s="6">
        <v>1</v>
      </c>
      <c r="G431" s="47">
        <v>0.45436893203883494</v>
      </c>
      <c r="H431" s="47">
        <v>0.18252427184466019</v>
      </c>
      <c r="I431" s="47">
        <v>0.14563106796116504</v>
      </c>
      <c r="J431" s="47">
        <v>7.9611650485436891E-2</v>
      </c>
      <c r="K431" s="48">
        <v>0.13786407766990291</v>
      </c>
    </row>
    <row r="432" spans="4:11">
      <c r="D432" s="183"/>
      <c r="E432" s="5" t="s">
        <v>5</v>
      </c>
      <c r="F432" s="4">
        <v>309</v>
      </c>
      <c r="G432" s="136">
        <v>131</v>
      </c>
      <c r="H432" s="136">
        <v>98</v>
      </c>
      <c r="I432" s="136">
        <v>60</v>
      </c>
      <c r="J432" s="136">
        <v>15</v>
      </c>
      <c r="K432" s="142">
        <v>5</v>
      </c>
    </row>
    <row r="433" spans="4:11">
      <c r="D433" s="183"/>
      <c r="E433" s="7"/>
      <c r="F433" s="6">
        <v>1</v>
      </c>
      <c r="G433" s="47">
        <v>0.42394822006472493</v>
      </c>
      <c r="H433" s="47">
        <v>0.31715210355987056</v>
      </c>
      <c r="I433" s="47">
        <v>0.1941747572815534</v>
      </c>
      <c r="J433" s="47">
        <v>4.8543689320388349E-2</v>
      </c>
      <c r="K433" s="48">
        <v>1.6181229773462782E-2</v>
      </c>
    </row>
    <row r="434" spans="4:11">
      <c r="D434" s="183"/>
      <c r="E434" s="5" t="s">
        <v>6</v>
      </c>
      <c r="F434" s="4">
        <v>309</v>
      </c>
      <c r="G434" s="136">
        <v>117</v>
      </c>
      <c r="H434" s="136">
        <v>90</v>
      </c>
      <c r="I434" s="136">
        <v>64</v>
      </c>
      <c r="J434" s="136">
        <v>29</v>
      </c>
      <c r="K434" s="142">
        <v>9</v>
      </c>
    </row>
    <row r="435" spans="4:11">
      <c r="D435" s="183"/>
      <c r="E435" s="7"/>
      <c r="F435" s="6">
        <v>0.99999999999999989</v>
      </c>
      <c r="G435" s="47">
        <v>0.37864077669902912</v>
      </c>
      <c r="H435" s="47">
        <v>0.29126213592233008</v>
      </c>
      <c r="I435" s="47">
        <v>0.20711974110032363</v>
      </c>
      <c r="J435" s="47">
        <v>9.3851132686084138E-2</v>
      </c>
      <c r="K435" s="48">
        <v>2.9126213592233011E-2</v>
      </c>
    </row>
    <row r="436" spans="4:11">
      <c r="D436" s="183"/>
      <c r="E436" s="5" t="s">
        <v>7</v>
      </c>
      <c r="F436" s="4">
        <v>309</v>
      </c>
      <c r="G436" s="136">
        <v>142</v>
      </c>
      <c r="H436" s="136">
        <v>103</v>
      </c>
      <c r="I436" s="136">
        <v>55</v>
      </c>
      <c r="J436" s="136">
        <v>9</v>
      </c>
      <c r="K436" s="142">
        <v>0</v>
      </c>
    </row>
    <row r="437" spans="4:11" ht="15.6" thickBot="1">
      <c r="D437" s="179"/>
      <c r="E437" s="3"/>
      <c r="F437" s="2">
        <v>1</v>
      </c>
      <c r="G437" s="55">
        <v>0.45954692556634302</v>
      </c>
      <c r="H437" s="55">
        <v>0.33333333333333331</v>
      </c>
      <c r="I437" s="55">
        <v>0.17799352750809061</v>
      </c>
      <c r="J437" s="55">
        <v>2.9126213592233011E-2</v>
      </c>
      <c r="K437" s="56">
        <v>0</v>
      </c>
    </row>
    <row r="438" spans="4:11" ht="300" customHeight="1">
      <c r="D438" s="18"/>
      <c r="E438" s="18"/>
      <c r="F438" s="17"/>
      <c r="G438" s="97"/>
      <c r="H438" s="97"/>
      <c r="I438" s="97"/>
      <c r="J438" s="97"/>
      <c r="K438" s="97"/>
    </row>
    <row r="439" spans="4:11">
      <c r="D439" s="18"/>
      <c r="E439" s="18"/>
      <c r="F439" s="17"/>
      <c r="G439" s="97"/>
      <c r="H439" s="97"/>
      <c r="I439" s="97"/>
      <c r="J439" s="97"/>
      <c r="K439" s="97"/>
    </row>
    <row r="440" spans="4:11" ht="15.6" thickBot="1">
      <c r="D440" s="16" t="s">
        <v>552</v>
      </c>
    </row>
    <row r="441" spans="4:11" ht="38.450000000000003" thickBot="1">
      <c r="D441" s="15"/>
      <c r="E441" s="14"/>
      <c r="F441" s="13" t="s">
        <v>3</v>
      </c>
      <c r="G441" s="127" t="s">
        <v>544</v>
      </c>
      <c r="H441" s="127" t="s">
        <v>545</v>
      </c>
      <c r="I441" s="127" t="s">
        <v>546</v>
      </c>
      <c r="J441" s="127" t="s">
        <v>547</v>
      </c>
      <c r="K441" s="130" t="s">
        <v>262</v>
      </c>
    </row>
    <row r="442" spans="4:11" ht="15.6" thickTop="1">
      <c r="D442" s="171" t="s">
        <v>8</v>
      </c>
      <c r="E442" s="180"/>
      <c r="F442" s="12">
        <v>1442</v>
      </c>
      <c r="G442" s="37">
        <v>342</v>
      </c>
      <c r="H442" s="132">
        <v>451</v>
      </c>
      <c r="I442" s="132">
        <v>340</v>
      </c>
      <c r="J442" s="132">
        <v>187</v>
      </c>
      <c r="K442" s="138">
        <v>122</v>
      </c>
    </row>
    <row r="443" spans="4:11" ht="15.6" thickBot="1">
      <c r="D443" s="181"/>
      <c r="E443" s="182"/>
      <c r="F443" s="11">
        <v>1</v>
      </c>
      <c r="G443" s="40">
        <v>0.23717059639389737</v>
      </c>
      <c r="H443" s="133">
        <v>0.31276005547850211</v>
      </c>
      <c r="I443" s="133">
        <v>0.23578363384188628</v>
      </c>
      <c r="J443" s="133">
        <v>0.12968099861303745</v>
      </c>
      <c r="K443" s="139">
        <v>8.4604715672676842E-2</v>
      </c>
    </row>
    <row r="444" spans="4:11" ht="15.6" thickTop="1">
      <c r="D444" s="175" t="s">
        <v>9</v>
      </c>
      <c r="E444" s="10" t="s">
        <v>4</v>
      </c>
      <c r="F444" s="9">
        <v>515</v>
      </c>
      <c r="G444" s="134">
        <v>88</v>
      </c>
      <c r="H444" s="134">
        <v>117</v>
      </c>
      <c r="I444" s="134">
        <v>118</v>
      </c>
      <c r="J444" s="134">
        <v>93</v>
      </c>
      <c r="K444" s="140">
        <v>99</v>
      </c>
    </row>
    <row r="445" spans="4:11">
      <c r="D445" s="183"/>
      <c r="E445" s="8"/>
      <c r="F445" s="6">
        <v>1</v>
      </c>
      <c r="G445" s="47">
        <v>0.17087378640776699</v>
      </c>
      <c r="H445" s="47">
        <v>0.22718446601941747</v>
      </c>
      <c r="I445" s="47">
        <v>0.22912621359223301</v>
      </c>
      <c r="J445" s="47">
        <v>0.18058252427184465</v>
      </c>
      <c r="K445" s="48">
        <v>0.19223300970873786</v>
      </c>
    </row>
    <row r="446" spans="4:11">
      <c r="D446" s="183"/>
      <c r="E446" s="5" t="s">
        <v>5</v>
      </c>
      <c r="F446" s="4">
        <v>309</v>
      </c>
      <c r="G446" s="136">
        <v>81</v>
      </c>
      <c r="H446" s="136">
        <v>108</v>
      </c>
      <c r="I446" s="136">
        <v>62</v>
      </c>
      <c r="J446" s="136">
        <v>47</v>
      </c>
      <c r="K446" s="142">
        <v>11</v>
      </c>
    </row>
    <row r="447" spans="4:11">
      <c r="D447" s="183"/>
      <c r="E447" s="7"/>
      <c r="F447" s="6">
        <v>1</v>
      </c>
      <c r="G447" s="47">
        <v>0.26213592233009708</v>
      </c>
      <c r="H447" s="47">
        <v>0.34951456310679613</v>
      </c>
      <c r="I447" s="47">
        <v>0.20064724919093851</v>
      </c>
      <c r="J447" s="47">
        <v>0.15210355987055016</v>
      </c>
      <c r="K447" s="48">
        <v>3.5598705501618123E-2</v>
      </c>
    </row>
    <row r="448" spans="4:11">
      <c r="D448" s="183"/>
      <c r="E448" s="5" t="s">
        <v>6</v>
      </c>
      <c r="F448" s="4">
        <v>309</v>
      </c>
      <c r="G448" s="136">
        <v>75</v>
      </c>
      <c r="H448" s="136">
        <v>97</v>
      </c>
      <c r="I448" s="136">
        <v>99</v>
      </c>
      <c r="J448" s="136">
        <v>27</v>
      </c>
      <c r="K448" s="142">
        <v>11</v>
      </c>
    </row>
    <row r="449" spans="4:11">
      <c r="D449" s="183"/>
      <c r="E449" s="7"/>
      <c r="F449" s="6">
        <v>1</v>
      </c>
      <c r="G449" s="47">
        <v>0.24271844660194175</v>
      </c>
      <c r="H449" s="47">
        <v>0.31391585760517798</v>
      </c>
      <c r="I449" s="47">
        <v>0.32038834951456313</v>
      </c>
      <c r="J449" s="47">
        <v>8.7378640776699032E-2</v>
      </c>
      <c r="K449" s="48">
        <v>3.5598705501618123E-2</v>
      </c>
    </row>
    <row r="450" spans="4:11">
      <c r="D450" s="183"/>
      <c r="E450" s="5" t="s">
        <v>7</v>
      </c>
      <c r="F450" s="4">
        <v>309</v>
      </c>
      <c r="G450" s="136">
        <v>98</v>
      </c>
      <c r="H450" s="136">
        <v>129</v>
      </c>
      <c r="I450" s="136">
        <v>61</v>
      </c>
      <c r="J450" s="136">
        <v>20</v>
      </c>
      <c r="K450" s="142">
        <v>1</v>
      </c>
    </row>
    <row r="451" spans="4:11" ht="15.6" thickBot="1">
      <c r="D451" s="179"/>
      <c r="E451" s="3"/>
      <c r="F451" s="2">
        <v>1</v>
      </c>
      <c r="G451" s="55">
        <v>0.31715210355987056</v>
      </c>
      <c r="H451" s="55">
        <v>0.41747572815533979</v>
      </c>
      <c r="I451" s="55">
        <v>0.19741100323624594</v>
      </c>
      <c r="J451" s="55">
        <v>6.4724919093851127E-2</v>
      </c>
      <c r="K451" s="56">
        <v>3.2362459546925568E-3</v>
      </c>
    </row>
    <row r="452" spans="4:11" ht="300" customHeight="1">
      <c r="D452" s="18"/>
      <c r="E452" s="18"/>
      <c r="F452" s="17"/>
      <c r="G452" s="97"/>
      <c r="H452" s="97"/>
      <c r="I452" s="97"/>
      <c r="J452" s="97"/>
      <c r="K452" s="97"/>
    </row>
    <row r="453" spans="4:11">
      <c r="D453" s="18"/>
      <c r="E453" s="18"/>
      <c r="F453" s="17"/>
      <c r="G453" s="97"/>
      <c r="H453" s="97"/>
      <c r="I453" s="97"/>
      <c r="J453" s="97"/>
      <c r="K453" s="97"/>
    </row>
    <row r="454" spans="4:11" ht="15.6" thickBot="1">
      <c r="D454" s="16" t="s">
        <v>553</v>
      </c>
    </row>
    <row r="455" spans="4:11" ht="38.450000000000003" thickBot="1">
      <c r="D455" s="15"/>
      <c r="E455" s="14"/>
      <c r="F455" s="13" t="s">
        <v>3</v>
      </c>
      <c r="G455" s="127" t="s">
        <v>544</v>
      </c>
      <c r="H455" s="127" t="s">
        <v>545</v>
      </c>
      <c r="I455" s="127" t="s">
        <v>546</v>
      </c>
      <c r="J455" s="127" t="s">
        <v>547</v>
      </c>
      <c r="K455" s="130" t="s">
        <v>262</v>
      </c>
    </row>
    <row r="456" spans="4:11" ht="15.6" thickTop="1">
      <c r="D456" s="171" t="s">
        <v>8</v>
      </c>
      <c r="E456" s="180"/>
      <c r="F456" s="12">
        <v>1442</v>
      </c>
      <c r="G456" s="37">
        <v>460</v>
      </c>
      <c r="H456" s="132">
        <v>427</v>
      </c>
      <c r="I456" s="132">
        <v>310</v>
      </c>
      <c r="J456" s="132">
        <v>133</v>
      </c>
      <c r="K456" s="138">
        <v>112</v>
      </c>
    </row>
    <row r="457" spans="4:11" ht="15.6" thickBot="1">
      <c r="D457" s="181"/>
      <c r="E457" s="182"/>
      <c r="F457" s="11">
        <v>0.99999999999999989</v>
      </c>
      <c r="G457" s="40">
        <v>0.31900138696255204</v>
      </c>
      <c r="H457" s="133">
        <v>0.29611650485436891</v>
      </c>
      <c r="I457" s="133">
        <v>0.21497919556171982</v>
      </c>
      <c r="J457" s="133">
        <v>9.2233009708737865E-2</v>
      </c>
      <c r="K457" s="139">
        <v>7.7669902912621352E-2</v>
      </c>
    </row>
    <row r="458" spans="4:11" ht="15.6" thickTop="1">
      <c r="D458" s="175" t="s">
        <v>9</v>
      </c>
      <c r="E458" s="10" t="s">
        <v>4</v>
      </c>
      <c r="F458" s="9">
        <v>515</v>
      </c>
      <c r="G458" s="134">
        <v>102</v>
      </c>
      <c r="H458" s="134">
        <v>124</v>
      </c>
      <c r="I458" s="134">
        <v>110</v>
      </c>
      <c r="J458" s="134">
        <v>80</v>
      </c>
      <c r="K458" s="140">
        <v>99</v>
      </c>
    </row>
    <row r="459" spans="4:11">
      <c r="D459" s="183"/>
      <c r="E459" s="8"/>
      <c r="F459" s="6">
        <v>1</v>
      </c>
      <c r="G459" s="47">
        <v>0.19805825242718447</v>
      </c>
      <c r="H459" s="47">
        <v>0.24077669902912621</v>
      </c>
      <c r="I459" s="47">
        <v>0.21359223300970873</v>
      </c>
      <c r="J459" s="47">
        <v>0.1553398058252427</v>
      </c>
      <c r="K459" s="48">
        <v>0.19223300970873786</v>
      </c>
    </row>
    <row r="460" spans="4:11">
      <c r="D460" s="183"/>
      <c r="E460" s="5" t="s">
        <v>5</v>
      </c>
      <c r="F460" s="4">
        <v>309</v>
      </c>
      <c r="G460" s="136">
        <v>124</v>
      </c>
      <c r="H460" s="136">
        <v>93</v>
      </c>
      <c r="I460" s="136">
        <v>69</v>
      </c>
      <c r="J460" s="136">
        <v>17</v>
      </c>
      <c r="K460" s="142">
        <v>6</v>
      </c>
    </row>
    <row r="461" spans="4:11">
      <c r="D461" s="183"/>
      <c r="E461" s="7"/>
      <c r="F461" s="6">
        <v>1</v>
      </c>
      <c r="G461" s="47">
        <v>0.40129449838187703</v>
      </c>
      <c r="H461" s="47">
        <v>0.30097087378640774</v>
      </c>
      <c r="I461" s="47">
        <v>0.22330097087378642</v>
      </c>
      <c r="J461" s="47">
        <v>5.5016181229773461E-2</v>
      </c>
      <c r="K461" s="48">
        <v>1.9417475728155338E-2</v>
      </c>
    </row>
    <row r="462" spans="4:11">
      <c r="D462" s="183"/>
      <c r="E462" s="5" t="s">
        <v>6</v>
      </c>
      <c r="F462" s="4">
        <v>309</v>
      </c>
      <c r="G462" s="136">
        <v>89</v>
      </c>
      <c r="H462" s="136">
        <v>101</v>
      </c>
      <c r="I462" s="136">
        <v>82</v>
      </c>
      <c r="J462" s="136">
        <v>30</v>
      </c>
      <c r="K462" s="142">
        <v>7</v>
      </c>
    </row>
    <row r="463" spans="4:11">
      <c r="D463" s="183"/>
      <c r="E463" s="7"/>
      <c r="F463" s="6">
        <v>0.99999999999999989</v>
      </c>
      <c r="G463" s="47">
        <v>0.28802588996763756</v>
      </c>
      <c r="H463" s="47">
        <v>0.32686084142394822</v>
      </c>
      <c r="I463" s="47">
        <v>0.26537216828478966</v>
      </c>
      <c r="J463" s="47">
        <v>9.7087378640776698E-2</v>
      </c>
      <c r="K463" s="48">
        <v>2.2653721682847898E-2</v>
      </c>
    </row>
    <row r="464" spans="4:11">
      <c r="D464" s="183"/>
      <c r="E464" s="5" t="s">
        <v>7</v>
      </c>
      <c r="F464" s="4">
        <v>309</v>
      </c>
      <c r="G464" s="136">
        <v>145</v>
      </c>
      <c r="H464" s="136">
        <v>109</v>
      </c>
      <c r="I464" s="136">
        <v>49</v>
      </c>
      <c r="J464" s="136">
        <v>6</v>
      </c>
      <c r="K464" s="142">
        <v>0</v>
      </c>
    </row>
    <row r="465" spans="4:11" ht="15.6" thickBot="1">
      <c r="D465" s="179"/>
      <c r="E465" s="3"/>
      <c r="F465" s="2">
        <v>1</v>
      </c>
      <c r="G465" s="55">
        <v>0.46925566343042069</v>
      </c>
      <c r="H465" s="55">
        <v>0.35275080906148865</v>
      </c>
      <c r="I465" s="55">
        <v>0.15857605177993528</v>
      </c>
      <c r="J465" s="55">
        <v>1.9417475728155338E-2</v>
      </c>
      <c r="K465" s="56">
        <v>0</v>
      </c>
    </row>
    <row r="466" spans="4:11" ht="300" customHeight="1">
      <c r="D466" s="18"/>
      <c r="E466" s="18"/>
      <c r="F466" s="17"/>
      <c r="G466" s="97"/>
      <c r="H466" s="97"/>
      <c r="I466" s="97"/>
      <c r="J466" s="97"/>
      <c r="K466" s="97"/>
    </row>
    <row r="467" spans="4:11">
      <c r="D467" s="18"/>
      <c r="E467" s="18"/>
      <c r="F467" s="17"/>
      <c r="G467" s="97"/>
      <c r="H467" s="97"/>
      <c r="I467" s="97"/>
      <c r="J467" s="97"/>
      <c r="K467" s="97"/>
    </row>
    <row r="468" spans="4:11" ht="15.6" thickBot="1">
      <c r="D468" s="16" t="s">
        <v>554</v>
      </c>
    </row>
    <row r="469" spans="4:11" ht="38.450000000000003" thickBot="1">
      <c r="D469" s="15"/>
      <c r="E469" s="14"/>
      <c r="F469" s="13" t="s">
        <v>3</v>
      </c>
      <c r="G469" s="127" t="s">
        <v>544</v>
      </c>
      <c r="H469" s="127" t="s">
        <v>545</v>
      </c>
      <c r="I469" s="127" t="s">
        <v>546</v>
      </c>
      <c r="J469" s="127" t="s">
        <v>547</v>
      </c>
      <c r="K469" s="130" t="s">
        <v>262</v>
      </c>
    </row>
    <row r="470" spans="4:11" ht="15.6" thickTop="1">
      <c r="D470" s="171" t="s">
        <v>8</v>
      </c>
      <c r="E470" s="180"/>
      <c r="F470" s="12">
        <v>1442</v>
      </c>
      <c r="G470" s="37">
        <v>362</v>
      </c>
      <c r="H470" s="132">
        <v>441</v>
      </c>
      <c r="I470" s="132">
        <v>318</v>
      </c>
      <c r="J470" s="132">
        <v>192</v>
      </c>
      <c r="K470" s="138">
        <v>129</v>
      </c>
    </row>
    <row r="471" spans="4:11" ht="15.6" thickBot="1">
      <c r="D471" s="181"/>
      <c r="E471" s="182"/>
      <c r="F471" s="11">
        <v>1</v>
      </c>
      <c r="G471" s="40">
        <v>0.25104022191400832</v>
      </c>
      <c r="H471" s="133">
        <v>0.30582524271844658</v>
      </c>
      <c r="I471" s="133">
        <v>0.22052704576976423</v>
      </c>
      <c r="J471" s="133">
        <v>0.13314840499306518</v>
      </c>
      <c r="K471" s="139">
        <v>8.9459084604715675E-2</v>
      </c>
    </row>
    <row r="472" spans="4:11" ht="15.6" thickTop="1">
      <c r="D472" s="175" t="s">
        <v>9</v>
      </c>
      <c r="E472" s="10" t="s">
        <v>4</v>
      </c>
      <c r="F472" s="9">
        <v>515</v>
      </c>
      <c r="G472" s="134">
        <v>77</v>
      </c>
      <c r="H472" s="134">
        <v>90</v>
      </c>
      <c r="I472" s="134">
        <v>112</v>
      </c>
      <c r="J472" s="134">
        <v>128</v>
      </c>
      <c r="K472" s="140">
        <v>108</v>
      </c>
    </row>
    <row r="473" spans="4:11">
      <c r="D473" s="183"/>
      <c r="E473" s="8"/>
      <c r="F473" s="6">
        <v>1</v>
      </c>
      <c r="G473" s="47">
        <v>0.14951456310679612</v>
      </c>
      <c r="H473" s="47">
        <v>0.17475728155339806</v>
      </c>
      <c r="I473" s="47">
        <v>0.2174757281553398</v>
      </c>
      <c r="J473" s="47">
        <v>0.24854368932038834</v>
      </c>
      <c r="K473" s="48">
        <v>0.20970873786407768</v>
      </c>
    </row>
    <row r="474" spans="4:11">
      <c r="D474" s="183"/>
      <c r="E474" s="5" t="s">
        <v>5</v>
      </c>
      <c r="F474" s="4">
        <v>309</v>
      </c>
      <c r="G474" s="136">
        <v>100</v>
      </c>
      <c r="H474" s="136">
        <v>100</v>
      </c>
      <c r="I474" s="136">
        <v>67</v>
      </c>
      <c r="J474" s="136">
        <v>31</v>
      </c>
      <c r="K474" s="142">
        <v>11</v>
      </c>
    </row>
    <row r="475" spans="4:11">
      <c r="D475" s="183"/>
      <c r="E475" s="7"/>
      <c r="F475" s="6">
        <v>1</v>
      </c>
      <c r="G475" s="47">
        <v>0.32362459546925565</v>
      </c>
      <c r="H475" s="47">
        <v>0.32362459546925565</v>
      </c>
      <c r="I475" s="47">
        <v>0.2168284789644013</v>
      </c>
      <c r="J475" s="47">
        <v>0.10032362459546926</v>
      </c>
      <c r="K475" s="48">
        <v>3.5598705501618123E-2</v>
      </c>
    </row>
    <row r="476" spans="4:11">
      <c r="D476" s="183"/>
      <c r="E476" s="5" t="s">
        <v>6</v>
      </c>
      <c r="F476" s="4">
        <v>309</v>
      </c>
      <c r="G476" s="136">
        <v>70</v>
      </c>
      <c r="H476" s="136">
        <v>121</v>
      </c>
      <c r="I476" s="136">
        <v>80</v>
      </c>
      <c r="J476" s="136">
        <v>28</v>
      </c>
      <c r="K476" s="142">
        <v>10</v>
      </c>
    </row>
    <row r="477" spans="4:11">
      <c r="D477" s="183"/>
      <c r="E477" s="7"/>
      <c r="F477" s="6">
        <v>0.99999999999999989</v>
      </c>
      <c r="G477" s="47">
        <v>0.22653721682847897</v>
      </c>
      <c r="H477" s="47">
        <v>0.39158576051779936</v>
      </c>
      <c r="I477" s="47">
        <v>0.25889967637540451</v>
      </c>
      <c r="J477" s="47">
        <v>9.0614886731391592E-2</v>
      </c>
      <c r="K477" s="48">
        <v>3.2362459546925564E-2</v>
      </c>
    </row>
    <row r="478" spans="4:11">
      <c r="D478" s="183"/>
      <c r="E478" s="5" t="s">
        <v>7</v>
      </c>
      <c r="F478" s="4">
        <v>309</v>
      </c>
      <c r="G478" s="136">
        <v>115</v>
      </c>
      <c r="H478" s="136">
        <v>130</v>
      </c>
      <c r="I478" s="136">
        <v>59</v>
      </c>
      <c r="J478" s="136">
        <v>5</v>
      </c>
      <c r="K478" s="142">
        <v>0</v>
      </c>
    </row>
    <row r="479" spans="4:11" ht="15.6" thickBot="1">
      <c r="D479" s="179"/>
      <c r="E479" s="3"/>
      <c r="F479" s="2">
        <v>1</v>
      </c>
      <c r="G479" s="55">
        <v>0.37216828478964403</v>
      </c>
      <c r="H479" s="55">
        <v>0.42071197411003236</v>
      </c>
      <c r="I479" s="55">
        <v>0.19093851132686085</v>
      </c>
      <c r="J479" s="55">
        <v>1.6181229773462782E-2</v>
      </c>
      <c r="K479" s="56">
        <v>0</v>
      </c>
    </row>
    <row r="480" spans="4:11" ht="300" customHeight="1">
      <c r="D480" s="18"/>
      <c r="E480" s="18"/>
      <c r="F480" s="17"/>
      <c r="G480" s="97"/>
      <c r="H480" s="97"/>
      <c r="I480" s="97"/>
      <c r="J480" s="97"/>
      <c r="K480" s="97"/>
    </row>
    <row r="481" spans="4:11">
      <c r="D481" s="18"/>
      <c r="E481" s="18"/>
      <c r="F481" s="17"/>
      <c r="G481" s="97"/>
      <c r="H481" s="97"/>
      <c r="I481" s="97"/>
      <c r="J481" s="97"/>
      <c r="K481" s="97"/>
    </row>
    <row r="482" spans="4:11" ht="15.6" thickBot="1">
      <c r="D482" s="16" t="s">
        <v>555</v>
      </c>
    </row>
    <row r="483" spans="4:11" ht="38.450000000000003" thickBot="1">
      <c r="D483" s="15"/>
      <c r="E483" s="14"/>
      <c r="F483" s="13" t="s">
        <v>3</v>
      </c>
      <c r="G483" s="127" t="s">
        <v>544</v>
      </c>
      <c r="H483" s="127" t="s">
        <v>545</v>
      </c>
      <c r="I483" s="127" t="s">
        <v>546</v>
      </c>
      <c r="J483" s="127" t="s">
        <v>547</v>
      </c>
      <c r="K483" s="130" t="s">
        <v>262</v>
      </c>
    </row>
    <row r="484" spans="4:11" ht="15.6" thickTop="1">
      <c r="D484" s="171" t="s">
        <v>8</v>
      </c>
      <c r="E484" s="180"/>
      <c r="F484" s="12">
        <v>1442</v>
      </c>
      <c r="G484" s="37">
        <v>426</v>
      </c>
      <c r="H484" s="132">
        <v>413</v>
      </c>
      <c r="I484" s="132">
        <v>281</v>
      </c>
      <c r="J484" s="132">
        <v>194</v>
      </c>
      <c r="K484" s="138">
        <v>128</v>
      </c>
    </row>
    <row r="485" spans="4:11" ht="15.6" thickBot="1">
      <c r="D485" s="181"/>
      <c r="E485" s="182"/>
      <c r="F485" s="11">
        <v>1</v>
      </c>
      <c r="G485" s="40">
        <v>0.29542302357836336</v>
      </c>
      <c r="H485" s="133">
        <v>0.28640776699029125</v>
      </c>
      <c r="I485" s="133">
        <v>0.19486823855755894</v>
      </c>
      <c r="J485" s="133">
        <v>0.13453536754507628</v>
      </c>
      <c r="K485" s="139">
        <v>8.8765603328710127E-2</v>
      </c>
    </row>
    <row r="486" spans="4:11" ht="15.6" thickTop="1">
      <c r="D486" s="175" t="s">
        <v>9</v>
      </c>
      <c r="E486" s="10" t="s">
        <v>4</v>
      </c>
      <c r="F486" s="9">
        <v>515</v>
      </c>
      <c r="G486" s="134">
        <v>99</v>
      </c>
      <c r="H486" s="134">
        <v>101</v>
      </c>
      <c r="I486" s="134">
        <v>98</v>
      </c>
      <c r="J486" s="134">
        <v>115</v>
      </c>
      <c r="K486" s="140">
        <v>102</v>
      </c>
    </row>
    <row r="487" spans="4:11">
      <c r="D487" s="183"/>
      <c r="E487" s="8"/>
      <c r="F487" s="6">
        <v>1</v>
      </c>
      <c r="G487" s="47">
        <v>0.19223300970873786</v>
      </c>
      <c r="H487" s="47">
        <v>0.19611650485436893</v>
      </c>
      <c r="I487" s="47">
        <v>0.19029126213592232</v>
      </c>
      <c r="J487" s="47">
        <v>0.22330097087378642</v>
      </c>
      <c r="K487" s="48">
        <v>0.19805825242718447</v>
      </c>
    </row>
    <row r="488" spans="4:11">
      <c r="D488" s="183"/>
      <c r="E488" s="5" t="s">
        <v>5</v>
      </c>
      <c r="F488" s="4">
        <v>309</v>
      </c>
      <c r="G488" s="136">
        <v>113</v>
      </c>
      <c r="H488" s="136">
        <v>96</v>
      </c>
      <c r="I488" s="136">
        <v>56</v>
      </c>
      <c r="J488" s="136">
        <v>31</v>
      </c>
      <c r="K488" s="142">
        <v>13</v>
      </c>
    </row>
    <row r="489" spans="4:11">
      <c r="D489" s="183"/>
      <c r="E489" s="7"/>
      <c r="F489" s="6">
        <v>1</v>
      </c>
      <c r="G489" s="47">
        <v>0.36569579288025889</v>
      </c>
      <c r="H489" s="47">
        <v>0.31067961165048541</v>
      </c>
      <c r="I489" s="47">
        <v>0.18122977346278318</v>
      </c>
      <c r="J489" s="47">
        <v>0.10032362459546926</v>
      </c>
      <c r="K489" s="48">
        <v>4.2071197411003236E-2</v>
      </c>
    </row>
    <row r="490" spans="4:11">
      <c r="D490" s="183"/>
      <c r="E490" s="5" t="s">
        <v>6</v>
      </c>
      <c r="F490" s="4">
        <v>309</v>
      </c>
      <c r="G490" s="136">
        <v>78</v>
      </c>
      <c r="H490" s="136">
        <v>109</v>
      </c>
      <c r="I490" s="136">
        <v>74</v>
      </c>
      <c r="J490" s="136">
        <v>37</v>
      </c>
      <c r="K490" s="142">
        <v>11</v>
      </c>
    </row>
    <row r="491" spans="4:11">
      <c r="D491" s="183"/>
      <c r="E491" s="7"/>
      <c r="F491" s="6">
        <v>1</v>
      </c>
      <c r="G491" s="47">
        <v>0.25242718446601942</v>
      </c>
      <c r="H491" s="47">
        <v>0.35275080906148865</v>
      </c>
      <c r="I491" s="47">
        <v>0.23948220064724918</v>
      </c>
      <c r="J491" s="47">
        <v>0.11974110032362459</v>
      </c>
      <c r="K491" s="48">
        <v>3.5598705501618123E-2</v>
      </c>
    </row>
    <row r="492" spans="4:11">
      <c r="D492" s="183"/>
      <c r="E492" s="5" t="s">
        <v>7</v>
      </c>
      <c r="F492" s="4">
        <v>309</v>
      </c>
      <c r="G492" s="136">
        <v>136</v>
      </c>
      <c r="H492" s="136">
        <v>107</v>
      </c>
      <c r="I492" s="136">
        <v>53</v>
      </c>
      <c r="J492" s="136">
        <v>11</v>
      </c>
      <c r="K492" s="142">
        <v>2</v>
      </c>
    </row>
    <row r="493" spans="4:11" ht="15.6" thickBot="1">
      <c r="D493" s="179"/>
      <c r="E493" s="3"/>
      <c r="F493" s="2">
        <v>1</v>
      </c>
      <c r="G493" s="55">
        <v>0.44012944983818769</v>
      </c>
      <c r="H493" s="55">
        <v>0.34627831715210355</v>
      </c>
      <c r="I493" s="55">
        <v>0.17152103559870549</v>
      </c>
      <c r="J493" s="55">
        <v>3.5598705501618123E-2</v>
      </c>
      <c r="K493" s="56">
        <v>6.4724919093851136E-3</v>
      </c>
    </row>
    <row r="494" spans="4:11" ht="300" customHeight="1">
      <c r="D494" s="18"/>
      <c r="E494" s="18"/>
      <c r="F494" s="17"/>
      <c r="G494" s="97"/>
      <c r="H494" s="97"/>
      <c r="I494" s="97"/>
      <c r="J494" s="97"/>
      <c r="K494" s="97"/>
    </row>
    <row r="495" spans="4:11">
      <c r="D495" s="18"/>
      <c r="E495" s="18"/>
      <c r="F495" s="17"/>
      <c r="G495" s="97"/>
      <c r="H495" s="97"/>
      <c r="I495" s="97"/>
      <c r="J495" s="97"/>
      <c r="K495" s="97"/>
    </row>
    <row r="496" spans="4:11" ht="15.6" thickBot="1">
      <c r="D496" s="16" t="s">
        <v>556</v>
      </c>
    </row>
    <row r="497" spans="3:11" ht="38.450000000000003" thickBot="1">
      <c r="D497" s="15"/>
      <c r="E497" s="14"/>
      <c r="F497" s="13" t="s">
        <v>3</v>
      </c>
      <c r="G497" s="127" t="s">
        <v>544</v>
      </c>
      <c r="H497" s="127" t="s">
        <v>545</v>
      </c>
      <c r="I497" s="127" t="s">
        <v>546</v>
      </c>
      <c r="J497" s="127" t="s">
        <v>547</v>
      </c>
      <c r="K497" s="130" t="s">
        <v>262</v>
      </c>
    </row>
    <row r="498" spans="3:11" ht="15.6" thickTop="1">
      <c r="D498" s="171" t="s">
        <v>8</v>
      </c>
      <c r="E498" s="180"/>
      <c r="F498" s="12">
        <v>1442</v>
      </c>
      <c r="G498" s="37">
        <v>451</v>
      </c>
      <c r="H498" s="132">
        <v>459</v>
      </c>
      <c r="I498" s="132">
        <v>273</v>
      </c>
      <c r="J498" s="132">
        <v>144</v>
      </c>
      <c r="K498" s="138">
        <v>115</v>
      </c>
    </row>
    <row r="499" spans="3:11" ht="15.6" thickBot="1">
      <c r="D499" s="181"/>
      <c r="E499" s="182"/>
      <c r="F499" s="11">
        <v>1</v>
      </c>
      <c r="G499" s="40">
        <v>0.31276005547850211</v>
      </c>
      <c r="H499" s="133">
        <v>0.31830790568654649</v>
      </c>
      <c r="I499" s="133">
        <v>0.18932038834951456</v>
      </c>
      <c r="J499" s="133">
        <v>9.9861303744798888E-2</v>
      </c>
      <c r="K499" s="139">
        <v>7.9750346740638009E-2</v>
      </c>
    </row>
    <row r="500" spans="3:11" ht="15.6" thickTop="1">
      <c r="D500" s="175" t="s">
        <v>9</v>
      </c>
      <c r="E500" s="10" t="s">
        <v>4</v>
      </c>
      <c r="F500" s="9">
        <v>515</v>
      </c>
      <c r="G500" s="134">
        <v>101</v>
      </c>
      <c r="H500" s="134">
        <v>115</v>
      </c>
      <c r="I500" s="134">
        <v>101</v>
      </c>
      <c r="J500" s="134">
        <v>98</v>
      </c>
      <c r="K500" s="140">
        <v>100</v>
      </c>
    </row>
    <row r="501" spans="3:11">
      <c r="D501" s="183"/>
      <c r="E501" s="8"/>
      <c r="F501" s="6">
        <v>1</v>
      </c>
      <c r="G501" s="47">
        <v>0.19611650485436893</v>
      </c>
      <c r="H501" s="47">
        <v>0.22330097087378642</v>
      </c>
      <c r="I501" s="47">
        <v>0.19611650485436893</v>
      </c>
      <c r="J501" s="47">
        <v>0.19029126213592232</v>
      </c>
      <c r="K501" s="48">
        <v>0.1941747572815534</v>
      </c>
    </row>
    <row r="502" spans="3:11">
      <c r="D502" s="183"/>
      <c r="E502" s="5" t="s">
        <v>5</v>
      </c>
      <c r="F502" s="4">
        <v>309</v>
      </c>
      <c r="G502" s="136">
        <v>115</v>
      </c>
      <c r="H502" s="136">
        <v>102</v>
      </c>
      <c r="I502" s="136">
        <v>64</v>
      </c>
      <c r="J502" s="136">
        <v>20</v>
      </c>
      <c r="K502" s="142">
        <v>8</v>
      </c>
    </row>
    <row r="503" spans="3:11">
      <c r="D503" s="183"/>
      <c r="E503" s="7"/>
      <c r="F503" s="6">
        <v>1</v>
      </c>
      <c r="G503" s="47">
        <v>0.37216828478964403</v>
      </c>
      <c r="H503" s="47">
        <v>0.3300970873786408</v>
      </c>
      <c r="I503" s="47">
        <v>0.20711974110032363</v>
      </c>
      <c r="J503" s="47">
        <v>6.4724919093851127E-2</v>
      </c>
      <c r="K503" s="48">
        <v>2.5889967637540454E-2</v>
      </c>
    </row>
    <row r="504" spans="3:11">
      <c r="D504" s="183"/>
      <c r="E504" s="5" t="s">
        <v>6</v>
      </c>
      <c r="F504" s="4">
        <v>309</v>
      </c>
      <c r="G504" s="136">
        <v>91</v>
      </c>
      <c r="H504" s="136">
        <v>114</v>
      </c>
      <c r="I504" s="136">
        <v>74</v>
      </c>
      <c r="J504" s="136">
        <v>23</v>
      </c>
      <c r="K504" s="142">
        <v>7</v>
      </c>
    </row>
    <row r="505" spans="3:11">
      <c r="D505" s="183"/>
      <c r="E505" s="7"/>
      <c r="F505" s="6">
        <v>1</v>
      </c>
      <c r="G505" s="47">
        <v>0.29449838187702265</v>
      </c>
      <c r="H505" s="47">
        <v>0.36893203883495146</v>
      </c>
      <c r="I505" s="47">
        <v>0.23948220064724918</v>
      </c>
      <c r="J505" s="47">
        <v>7.4433656957928807E-2</v>
      </c>
      <c r="K505" s="48">
        <v>2.2653721682847898E-2</v>
      </c>
    </row>
    <row r="506" spans="3:11">
      <c r="D506" s="183"/>
      <c r="E506" s="5" t="s">
        <v>7</v>
      </c>
      <c r="F506" s="4">
        <v>309</v>
      </c>
      <c r="G506" s="136">
        <v>144</v>
      </c>
      <c r="H506" s="136">
        <v>128</v>
      </c>
      <c r="I506" s="136">
        <v>34</v>
      </c>
      <c r="J506" s="136">
        <v>3</v>
      </c>
      <c r="K506" s="142">
        <v>0</v>
      </c>
    </row>
    <row r="507" spans="3:11" ht="15.6" thickBot="1">
      <c r="D507" s="179"/>
      <c r="E507" s="3"/>
      <c r="F507" s="2">
        <v>1</v>
      </c>
      <c r="G507" s="55">
        <v>0.46601941747572817</v>
      </c>
      <c r="H507" s="55">
        <v>0.41423948220064727</v>
      </c>
      <c r="I507" s="55">
        <v>0.11003236245954692</v>
      </c>
      <c r="J507" s="55">
        <v>9.7087378640776691E-3</v>
      </c>
      <c r="K507" s="56">
        <v>0</v>
      </c>
    </row>
    <row r="508" spans="3:11" ht="300" customHeight="1">
      <c r="D508" s="18"/>
      <c r="E508" s="18"/>
      <c r="F508" s="17"/>
      <c r="G508" s="97"/>
      <c r="H508" s="97"/>
      <c r="I508" s="97"/>
      <c r="J508" s="97"/>
      <c r="K508" s="97"/>
    </row>
    <row r="509" spans="3:11">
      <c r="D509" s="18"/>
      <c r="E509" s="18"/>
      <c r="F509" s="17"/>
      <c r="G509" s="97"/>
      <c r="H509" s="97"/>
      <c r="I509" s="97"/>
      <c r="J509" s="97"/>
      <c r="K509" s="97"/>
    </row>
    <row r="511" spans="3:11">
      <c r="C511" s="1" t="s">
        <v>557</v>
      </c>
    </row>
    <row r="512" spans="3:11" ht="15.6" thickBot="1">
      <c r="C512" s="1" t="s">
        <v>2</v>
      </c>
    </row>
    <row r="513" spans="3:12" ht="38.450000000000003" thickBot="1">
      <c r="D513" s="15"/>
      <c r="E513" s="14"/>
      <c r="F513" s="13" t="s">
        <v>3</v>
      </c>
      <c r="G513" s="98" t="s">
        <v>558</v>
      </c>
      <c r="H513" s="98" t="s">
        <v>559</v>
      </c>
      <c r="I513" s="98" t="s">
        <v>560</v>
      </c>
      <c r="J513" s="130" t="s">
        <v>262</v>
      </c>
    </row>
    <row r="514" spans="3:12" ht="15.6" thickTop="1">
      <c r="D514" s="171" t="s">
        <v>8</v>
      </c>
      <c r="E514" s="180"/>
      <c r="F514" s="12">
        <v>1442</v>
      </c>
      <c r="G514" s="37">
        <v>707</v>
      </c>
      <c r="H514" s="132">
        <v>585</v>
      </c>
      <c r="I514" s="132">
        <v>111</v>
      </c>
      <c r="J514" s="138">
        <v>39</v>
      </c>
    </row>
    <row r="515" spans="3:12" ht="15.6" thickBot="1">
      <c r="D515" s="181"/>
      <c r="E515" s="182"/>
      <c r="F515" s="11">
        <v>1</v>
      </c>
      <c r="G515" s="40">
        <v>0.49029126213592233</v>
      </c>
      <c r="H515" s="133">
        <v>0.40568654646324548</v>
      </c>
      <c r="I515" s="133">
        <v>7.6976421636615805E-2</v>
      </c>
      <c r="J515" s="139">
        <v>2.7045769764216365E-2</v>
      </c>
    </row>
    <row r="516" spans="3:12" ht="15.6" thickTop="1">
      <c r="D516" s="175" t="s">
        <v>9</v>
      </c>
      <c r="E516" s="10" t="s">
        <v>4</v>
      </c>
      <c r="F516" s="9">
        <v>515</v>
      </c>
      <c r="G516" s="134">
        <v>207</v>
      </c>
      <c r="H516" s="134">
        <v>205</v>
      </c>
      <c r="I516" s="134">
        <v>74</v>
      </c>
      <c r="J516" s="140">
        <v>29</v>
      </c>
    </row>
    <row r="517" spans="3:12">
      <c r="D517" s="183"/>
      <c r="E517" s="8"/>
      <c r="F517" s="6">
        <v>1</v>
      </c>
      <c r="G517" s="47">
        <v>0.40194174757281553</v>
      </c>
      <c r="H517" s="47">
        <v>0.39805825242718446</v>
      </c>
      <c r="I517" s="47">
        <v>0.1436893203883495</v>
      </c>
      <c r="J517" s="48">
        <v>5.6310679611650483E-2</v>
      </c>
    </row>
    <row r="518" spans="3:12">
      <c r="D518" s="183"/>
      <c r="E518" s="5" t="s">
        <v>5</v>
      </c>
      <c r="F518" s="4">
        <v>309</v>
      </c>
      <c r="G518" s="136">
        <v>161</v>
      </c>
      <c r="H518" s="136">
        <v>130</v>
      </c>
      <c r="I518" s="136">
        <v>13</v>
      </c>
      <c r="J518" s="142">
        <v>5</v>
      </c>
    </row>
    <row r="519" spans="3:12">
      <c r="D519" s="183"/>
      <c r="E519" s="7"/>
      <c r="F519" s="6">
        <v>1</v>
      </c>
      <c r="G519" s="47">
        <v>0.52103559870550165</v>
      </c>
      <c r="H519" s="47">
        <v>0.42071197411003236</v>
      </c>
      <c r="I519" s="47">
        <v>4.2071197411003236E-2</v>
      </c>
      <c r="J519" s="48">
        <v>1.6181229773462782E-2</v>
      </c>
    </row>
    <row r="520" spans="3:12">
      <c r="D520" s="183"/>
      <c r="E520" s="5" t="s">
        <v>6</v>
      </c>
      <c r="F520" s="4">
        <v>309</v>
      </c>
      <c r="G520" s="136">
        <v>142</v>
      </c>
      <c r="H520" s="136">
        <v>143</v>
      </c>
      <c r="I520" s="136">
        <v>20</v>
      </c>
      <c r="J520" s="142">
        <v>4</v>
      </c>
    </row>
    <row r="521" spans="3:12">
      <c r="D521" s="183"/>
      <c r="E521" s="7"/>
      <c r="F521" s="6">
        <v>1</v>
      </c>
      <c r="G521" s="47">
        <v>0.45954692556634302</v>
      </c>
      <c r="H521" s="47">
        <v>0.4627831715210356</v>
      </c>
      <c r="I521" s="47">
        <v>6.4724919093851127E-2</v>
      </c>
      <c r="J521" s="48">
        <v>1.2944983818770227E-2</v>
      </c>
    </row>
    <row r="522" spans="3:12">
      <c r="D522" s="183"/>
      <c r="E522" s="5" t="s">
        <v>7</v>
      </c>
      <c r="F522" s="4">
        <v>309</v>
      </c>
      <c r="G522" s="136">
        <v>197</v>
      </c>
      <c r="H522" s="136">
        <v>107</v>
      </c>
      <c r="I522" s="136">
        <v>4</v>
      </c>
      <c r="J522" s="142">
        <v>1</v>
      </c>
    </row>
    <row r="523" spans="3:12" ht="15.6" thickBot="1">
      <c r="D523" s="179"/>
      <c r="E523" s="3"/>
      <c r="F523" s="2">
        <v>0.99999999999999989</v>
      </c>
      <c r="G523" s="55">
        <v>0.63754045307443363</v>
      </c>
      <c r="H523" s="55">
        <v>0.34627831715210355</v>
      </c>
      <c r="I523" s="55">
        <v>1.2944983818770227E-2</v>
      </c>
      <c r="J523" s="56">
        <v>3.2362459546925568E-3</v>
      </c>
    </row>
    <row r="524" spans="3:12" ht="300" customHeight="1">
      <c r="D524" s="18"/>
      <c r="E524" s="18"/>
      <c r="F524" s="17"/>
      <c r="G524" s="97"/>
      <c r="H524" s="97"/>
      <c r="I524" s="97"/>
      <c r="J524" s="97"/>
    </row>
    <row r="526" spans="3:12">
      <c r="C526" s="1" t="s">
        <v>561</v>
      </c>
    </row>
    <row r="527" spans="3:12" ht="15.6" thickBot="1">
      <c r="C527" s="1" t="s">
        <v>2</v>
      </c>
    </row>
    <row r="528" spans="3:12" ht="51" thickBot="1">
      <c r="D528" s="15"/>
      <c r="E528" s="14"/>
      <c r="F528" s="13" t="s">
        <v>3</v>
      </c>
      <c r="G528" s="98" t="s">
        <v>562</v>
      </c>
      <c r="H528" s="98" t="s">
        <v>563</v>
      </c>
      <c r="I528" s="98" t="s">
        <v>564</v>
      </c>
      <c r="J528" s="98" t="s">
        <v>71</v>
      </c>
      <c r="K528" s="98" t="s">
        <v>565</v>
      </c>
      <c r="L528" s="99" t="s">
        <v>262</v>
      </c>
    </row>
    <row r="529" spans="3:13" ht="15.6" thickTop="1">
      <c r="D529" s="171" t="s">
        <v>8</v>
      </c>
      <c r="E529" s="180"/>
      <c r="F529" s="12">
        <v>1442</v>
      </c>
      <c r="G529" s="37">
        <v>234</v>
      </c>
      <c r="H529" s="37">
        <v>341</v>
      </c>
      <c r="I529" s="37">
        <v>741</v>
      </c>
      <c r="J529" s="37">
        <v>10</v>
      </c>
      <c r="K529" s="37">
        <v>89</v>
      </c>
      <c r="L529" s="38">
        <v>27</v>
      </c>
    </row>
    <row r="530" spans="3:13" ht="15.6" thickBot="1">
      <c r="D530" s="181"/>
      <c r="E530" s="182"/>
      <c r="F530" s="11">
        <v>1</v>
      </c>
      <c r="G530" s="40">
        <v>0.16227461858529821</v>
      </c>
      <c r="H530" s="40">
        <v>0.23647711511789182</v>
      </c>
      <c r="I530" s="40">
        <v>0.51386962552011095</v>
      </c>
      <c r="J530" s="40">
        <v>6.9348127600554789E-3</v>
      </c>
      <c r="K530" s="40">
        <v>6.1719833564493759E-2</v>
      </c>
      <c r="L530" s="41">
        <v>1.8723994452149791E-2</v>
      </c>
    </row>
    <row r="531" spans="3:13" ht="15.6" thickTop="1">
      <c r="D531" s="175" t="s">
        <v>9</v>
      </c>
      <c r="E531" s="10" t="s">
        <v>4</v>
      </c>
      <c r="F531" s="9">
        <v>515</v>
      </c>
      <c r="G531" s="134">
        <v>124</v>
      </c>
      <c r="H531" s="134">
        <v>119</v>
      </c>
      <c r="I531" s="134">
        <v>178</v>
      </c>
      <c r="J531" s="134">
        <v>10</v>
      </c>
      <c r="K531" s="134">
        <v>65</v>
      </c>
      <c r="L531" s="140">
        <v>19</v>
      </c>
    </row>
    <row r="532" spans="3:13">
      <c r="D532" s="183"/>
      <c r="E532" s="8"/>
      <c r="F532" s="6">
        <v>0.99999999999999989</v>
      </c>
      <c r="G532" s="47">
        <v>0.24077669902912621</v>
      </c>
      <c r="H532" s="47">
        <v>0.23106796116504855</v>
      </c>
      <c r="I532" s="47">
        <v>0.34563106796116505</v>
      </c>
      <c r="J532" s="47">
        <v>1.9417475728155338E-2</v>
      </c>
      <c r="K532" s="47">
        <v>0.12621359223300971</v>
      </c>
      <c r="L532" s="48">
        <v>3.6893203883495145E-2</v>
      </c>
    </row>
    <row r="533" spans="3:13">
      <c r="D533" s="183"/>
      <c r="E533" s="5" t="s">
        <v>5</v>
      </c>
      <c r="F533" s="4">
        <v>309</v>
      </c>
      <c r="G533" s="136">
        <v>34</v>
      </c>
      <c r="H533" s="136">
        <v>64</v>
      </c>
      <c r="I533" s="136">
        <v>198</v>
      </c>
      <c r="J533" s="136">
        <v>0</v>
      </c>
      <c r="K533" s="136">
        <v>9</v>
      </c>
      <c r="L533" s="142">
        <v>4</v>
      </c>
    </row>
    <row r="534" spans="3:13">
      <c r="D534" s="183"/>
      <c r="E534" s="7"/>
      <c r="F534" s="6">
        <v>1</v>
      </c>
      <c r="G534" s="47">
        <v>0.11003236245954692</v>
      </c>
      <c r="H534" s="47">
        <v>0.20711974110032363</v>
      </c>
      <c r="I534" s="47">
        <v>0.64077669902912626</v>
      </c>
      <c r="J534" s="47">
        <v>0</v>
      </c>
      <c r="K534" s="47">
        <v>2.9126213592233011E-2</v>
      </c>
      <c r="L534" s="48">
        <v>1.2944983818770227E-2</v>
      </c>
    </row>
    <row r="535" spans="3:13">
      <c r="D535" s="183"/>
      <c r="E535" s="5" t="s">
        <v>6</v>
      </c>
      <c r="F535" s="4">
        <v>309</v>
      </c>
      <c r="G535" s="136">
        <v>44</v>
      </c>
      <c r="H535" s="136">
        <v>78</v>
      </c>
      <c r="I535" s="136">
        <v>170</v>
      </c>
      <c r="J535" s="136">
        <v>0</v>
      </c>
      <c r="K535" s="136">
        <v>13</v>
      </c>
      <c r="L535" s="142">
        <v>4</v>
      </c>
    </row>
    <row r="536" spans="3:13">
      <c r="D536" s="183"/>
      <c r="E536" s="7"/>
      <c r="F536" s="6">
        <v>0.99999999999999989</v>
      </c>
      <c r="G536" s="47">
        <v>0.14239482200647249</v>
      </c>
      <c r="H536" s="47">
        <v>0.25242718446601942</v>
      </c>
      <c r="I536" s="47">
        <v>0.55016181229773464</v>
      </c>
      <c r="J536" s="47">
        <v>0</v>
      </c>
      <c r="K536" s="47">
        <v>4.2071197411003236E-2</v>
      </c>
      <c r="L536" s="48">
        <v>1.2944983818770227E-2</v>
      </c>
    </row>
    <row r="537" spans="3:13">
      <c r="D537" s="183"/>
      <c r="E537" s="5" t="s">
        <v>7</v>
      </c>
      <c r="F537" s="4">
        <v>309</v>
      </c>
      <c r="G537" s="136">
        <v>32</v>
      </c>
      <c r="H537" s="136">
        <v>80</v>
      </c>
      <c r="I537" s="136">
        <v>195</v>
      </c>
      <c r="J537" s="136">
        <v>0</v>
      </c>
      <c r="K537" s="136">
        <v>2</v>
      </c>
      <c r="L537" s="142">
        <v>0</v>
      </c>
    </row>
    <row r="538" spans="3:13" ht="15.6" thickBot="1">
      <c r="D538" s="179"/>
      <c r="E538" s="3"/>
      <c r="F538" s="2">
        <v>1</v>
      </c>
      <c r="G538" s="55">
        <v>0.10355987055016182</v>
      </c>
      <c r="H538" s="55">
        <v>0.25889967637540451</v>
      </c>
      <c r="I538" s="55">
        <v>0.6310679611650486</v>
      </c>
      <c r="J538" s="55">
        <v>0</v>
      </c>
      <c r="K538" s="55">
        <v>6.4724919093851136E-3</v>
      </c>
      <c r="L538" s="56">
        <v>0</v>
      </c>
    </row>
    <row r="539" spans="3:13" ht="300" customHeight="1">
      <c r="D539" s="18"/>
      <c r="E539" s="18"/>
      <c r="F539" s="17"/>
      <c r="G539" s="97"/>
      <c r="H539" s="97"/>
      <c r="I539" s="97"/>
      <c r="J539" s="97"/>
      <c r="K539" s="97"/>
      <c r="L539" s="97"/>
    </row>
    <row r="541" spans="3:13">
      <c r="C541" s="1" t="s">
        <v>566</v>
      </c>
    </row>
    <row r="542" spans="3:13">
      <c r="C542" s="1" t="s">
        <v>2</v>
      </c>
    </row>
    <row r="543" spans="3:13" ht="15.6" thickBot="1">
      <c r="D543" s="16" t="s">
        <v>567</v>
      </c>
    </row>
    <row r="544" spans="3:13" ht="51" thickBot="1">
      <c r="D544" s="15"/>
      <c r="E544" s="14"/>
      <c r="F544" s="13" t="s">
        <v>3</v>
      </c>
      <c r="G544" s="127" t="s">
        <v>568</v>
      </c>
      <c r="H544" s="127" t="s">
        <v>569</v>
      </c>
      <c r="I544" s="127" t="s">
        <v>564</v>
      </c>
      <c r="J544" s="127" t="s">
        <v>570</v>
      </c>
      <c r="K544" s="127" t="s">
        <v>571</v>
      </c>
      <c r="L544" s="127" t="s">
        <v>71</v>
      </c>
      <c r="M544" s="130" t="s">
        <v>262</v>
      </c>
    </row>
    <row r="545" spans="4:13" ht="15.6" thickTop="1">
      <c r="D545" s="171" t="s">
        <v>8</v>
      </c>
      <c r="E545" s="180"/>
      <c r="F545" s="12">
        <v>1442</v>
      </c>
      <c r="G545" s="37">
        <v>325</v>
      </c>
      <c r="H545" s="37">
        <v>345</v>
      </c>
      <c r="I545" s="37">
        <v>403</v>
      </c>
      <c r="J545" s="37">
        <v>196</v>
      </c>
      <c r="K545" s="37">
        <v>54</v>
      </c>
      <c r="L545" s="37">
        <v>6</v>
      </c>
      <c r="M545" s="38">
        <v>113</v>
      </c>
    </row>
    <row r="546" spans="4:13" ht="15.6" thickBot="1">
      <c r="D546" s="181"/>
      <c r="E546" s="182"/>
      <c r="F546" s="11">
        <v>1</v>
      </c>
      <c r="G546" s="40">
        <v>0.22538141470180306</v>
      </c>
      <c r="H546" s="40">
        <v>0.23925104022191401</v>
      </c>
      <c r="I546" s="40">
        <v>0.27947295423023577</v>
      </c>
      <c r="J546" s="40">
        <v>0.13592233009708737</v>
      </c>
      <c r="K546" s="40">
        <v>3.7447988904299581E-2</v>
      </c>
      <c r="L546" s="40">
        <v>4.160887656033287E-3</v>
      </c>
      <c r="M546" s="41">
        <v>7.8363384188626914E-2</v>
      </c>
    </row>
    <row r="547" spans="4:13" ht="15.6" thickTop="1">
      <c r="D547" s="175" t="s">
        <v>9</v>
      </c>
      <c r="E547" s="10" t="s">
        <v>4</v>
      </c>
      <c r="F547" s="9">
        <v>515</v>
      </c>
      <c r="G547" s="134">
        <v>111</v>
      </c>
      <c r="H547" s="134">
        <v>127</v>
      </c>
      <c r="I547" s="134">
        <v>115</v>
      </c>
      <c r="J547" s="134">
        <v>43</v>
      </c>
      <c r="K547" s="134">
        <v>7</v>
      </c>
      <c r="L547" s="134">
        <v>6</v>
      </c>
      <c r="M547" s="140">
        <v>106</v>
      </c>
    </row>
    <row r="548" spans="4:13">
      <c r="D548" s="183"/>
      <c r="E548" s="8"/>
      <c r="F548" s="6">
        <v>0.99999999999999989</v>
      </c>
      <c r="G548" s="47">
        <v>0.21553398058252426</v>
      </c>
      <c r="H548" s="47">
        <v>0.24660194174757283</v>
      </c>
      <c r="I548" s="47">
        <v>0.22330097087378642</v>
      </c>
      <c r="J548" s="47">
        <v>8.3495145631067955E-2</v>
      </c>
      <c r="K548" s="47">
        <v>1.3592233009708738E-2</v>
      </c>
      <c r="L548" s="47">
        <v>1.1650485436893204E-2</v>
      </c>
      <c r="M548" s="48">
        <v>0.2058252427184466</v>
      </c>
    </row>
    <row r="549" spans="4:13">
      <c r="D549" s="183"/>
      <c r="E549" s="5" t="s">
        <v>5</v>
      </c>
      <c r="F549" s="4">
        <v>309</v>
      </c>
      <c r="G549" s="136">
        <v>67</v>
      </c>
      <c r="H549" s="136">
        <v>74</v>
      </c>
      <c r="I549" s="136">
        <v>91</v>
      </c>
      <c r="J549" s="136">
        <v>59</v>
      </c>
      <c r="K549" s="136">
        <v>15</v>
      </c>
      <c r="L549" s="136">
        <v>0</v>
      </c>
      <c r="M549" s="142">
        <v>3</v>
      </c>
    </row>
    <row r="550" spans="4:13">
      <c r="D550" s="183"/>
      <c r="E550" s="7"/>
      <c r="F550" s="6">
        <v>1</v>
      </c>
      <c r="G550" s="47">
        <v>0.2168284789644013</v>
      </c>
      <c r="H550" s="47">
        <v>0.23948220064724918</v>
      </c>
      <c r="I550" s="47">
        <v>0.29449838187702265</v>
      </c>
      <c r="J550" s="47">
        <v>0.19093851132686085</v>
      </c>
      <c r="K550" s="47">
        <v>4.8543689320388349E-2</v>
      </c>
      <c r="L550" s="47">
        <v>0</v>
      </c>
      <c r="M550" s="48">
        <v>9.7087378640776691E-3</v>
      </c>
    </row>
    <row r="551" spans="4:13">
      <c r="D551" s="183"/>
      <c r="E551" s="5" t="s">
        <v>6</v>
      </c>
      <c r="F551" s="4">
        <v>309</v>
      </c>
      <c r="G551" s="136">
        <v>91</v>
      </c>
      <c r="H551" s="136">
        <v>67</v>
      </c>
      <c r="I551" s="136">
        <v>99</v>
      </c>
      <c r="J551" s="136">
        <v>34</v>
      </c>
      <c r="K551" s="136">
        <v>14</v>
      </c>
      <c r="L551" s="136">
        <v>0</v>
      </c>
      <c r="M551" s="142">
        <v>4</v>
      </c>
    </row>
    <row r="552" spans="4:13">
      <c r="D552" s="183"/>
      <c r="E552" s="7"/>
      <c r="F552" s="6">
        <v>1</v>
      </c>
      <c r="G552" s="47">
        <v>0.29449838187702265</v>
      </c>
      <c r="H552" s="47">
        <v>0.2168284789644013</v>
      </c>
      <c r="I552" s="47">
        <v>0.32038834951456313</v>
      </c>
      <c r="J552" s="47">
        <v>0.11003236245954692</v>
      </c>
      <c r="K552" s="47">
        <v>4.5307443365695796E-2</v>
      </c>
      <c r="L552" s="47">
        <v>0</v>
      </c>
      <c r="M552" s="48">
        <v>1.2944983818770227E-2</v>
      </c>
    </row>
    <row r="553" spans="4:13">
      <c r="D553" s="183"/>
      <c r="E553" s="5" t="s">
        <v>7</v>
      </c>
      <c r="F553" s="4">
        <v>309</v>
      </c>
      <c r="G553" s="136">
        <v>56</v>
      </c>
      <c r="H553" s="136">
        <v>77</v>
      </c>
      <c r="I553" s="136">
        <v>98</v>
      </c>
      <c r="J553" s="136">
        <v>60</v>
      </c>
      <c r="K553" s="136">
        <v>18</v>
      </c>
      <c r="L553" s="136">
        <v>0</v>
      </c>
      <c r="M553" s="142">
        <v>0</v>
      </c>
    </row>
    <row r="554" spans="4:13" ht="15.6" thickBot="1">
      <c r="D554" s="179"/>
      <c r="E554" s="3"/>
      <c r="F554" s="2">
        <v>1</v>
      </c>
      <c r="G554" s="55">
        <v>0.18122977346278318</v>
      </c>
      <c r="H554" s="55">
        <v>0.24919093851132687</v>
      </c>
      <c r="I554" s="55">
        <v>0.31715210355987056</v>
      </c>
      <c r="J554" s="55">
        <v>0.1941747572815534</v>
      </c>
      <c r="K554" s="55">
        <v>5.8252427184466021E-2</v>
      </c>
      <c r="L554" s="55">
        <v>0</v>
      </c>
      <c r="M554" s="56">
        <v>0</v>
      </c>
    </row>
    <row r="555" spans="4:13" ht="300" customHeight="1">
      <c r="D555" s="18"/>
      <c r="E555" s="18"/>
      <c r="F555" s="17"/>
      <c r="G555" s="97"/>
      <c r="H555" s="97"/>
      <c r="I555" s="97"/>
      <c r="J555" s="97"/>
      <c r="K555" s="97"/>
      <c r="L555" s="97"/>
      <c r="M555" s="97"/>
    </row>
    <row r="556" spans="4:13">
      <c r="D556" s="18"/>
      <c r="E556" s="18"/>
      <c r="F556" s="17"/>
      <c r="G556" s="97"/>
      <c r="H556" s="97"/>
      <c r="I556" s="97"/>
      <c r="J556" s="97"/>
      <c r="K556" s="97"/>
    </row>
    <row r="557" spans="4:13" ht="15.6" thickBot="1">
      <c r="D557" s="16" t="s">
        <v>572</v>
      </c>
    </row>
    <row r="558" spans="4:13" ht="51" thickBot="1">
      <c r="D558" s="15"/>
      <c r="E558" s="14"/>
      <c r="F558" s="13" t="s">
        <v>3</v>
      </c>
      <c r="G558" s="127" t="s">
        <v>568</v>
      </c>
      <c r="H558" s="127" t="s">
        <v>569</v>
      </c>
      <c r="I558" s="127" t="s">
        <v>564</v>
      </c>
      <c r="J558" s="127" t="s">
        <v>570</v>
      </c>
      <c r="K558" s="127" t="s">
        <v>571</v>
      </c>
      <c r="L558" s="127" t="s">
        <v>71</v>
      </c>
      <c r="M558" s="130" t="s">
        <v>262</v>
      </c>
    </row>
    <row r="559" spans="4:13" ht="15.6" thickTop="1">
      <c r="D559" s="171" t="s">
        <v>8</v>
      </c>
      <c r="E559" s="180"/>
      <c r="F559" s="12">
        <v>1442</v>
      </c>
      <c r="G559" s="37">
        <v>153</v>
      </c>
      <c r="H559" s="37">
        <v>383</v>
      </c>
      <c r="I559" s="37">
        <v>531</v>
      </c>
      <c r="J559" s="37">
        <v>190</v>
      </c>
      <c r="K559" s="37">
        <v>60</v>
      </c>
      <c r="L559" s="37">
        <v>3</v>
      </c>
      <c r="M559" s="38">
        <v>122</v>
      </c>
    </row>
    <row r="560" spans="4:13" ht="15.6" thickBot="1">
      <c r="D560" s="181"/>
      <c r="E560" s="182"/>
      <c r="F560" s="11">
        <v>1</v>
      </c>
      <c r="G560" s="40">
        <v>0.10610263522884882</v>
      </c>
      <c r="H560" s="40">
        <v>0.26560332871012482</v>
      </c>
      <c r="I560" s="40">
        <v>0.36823855755894591</v>
      </c>
      <c r="J560" s="40">
        <v>0.13176144244105409</v>
      </c>
      <c r="K560" s="40">
        <v>4.1608876560332873E-2</v>
      </c>
      <c r="L560" s="40">
        <v>2.0804438280166435E-3</v>
      </c>
      <c r="M560" s="41">
        <v>8.4604715672676842E-2</v>
      </c>
    </row>
    <row r="561" spans="4:13" ht="15.6" thickTop="1">
      <c r="D561" s="175" t="s">
        <v>9</v>
      </c>
      <c r="E561" s="10" t="s">
        <v>4</v>
      </c>
      <c r="F561" s="9">
        <v>515</v>
      </c>
      <c r="G561" s="134">
        <v>72</v>
      </c>
      <c r="H561" s="134">
        <v>122</v>
      </c>
      <c r="I561" s="134">
        <v>146</v>
      </c>
      <c r="J561" s="134">
        <v>36</v>
      </c>
      <c r="K561" s="134">
        <v>26</v>
      </c>
      <c r="L561" s="134">
        <v>3</v>
      </c>
      <c r="M561" s="140">
        <v>110</v>
      </c>
    </row>
    <row r="562" spans="4:13">
      <c r="D562" s="183"/>
      <c r="E562" s="8"/>
      <c r="F562" s="6">
        <v>1</v>
      </c>
      <c r="G562" s="47">
        <v>0.13980582524271845</v>
      </c>
      <c r="H562" s="47">
        <v>0.23689320388349513</v>
      </c>
      <c r="I562" s="47">
        <v>0.28349514563106798</v>
      </c>
      <c r="J562" s="47">
        <v>6.9902912621359226E-2</v>
      </c>
      <c r="K562" s="47">
        <v>5.0485436893203881E-2</v>
      </c>
      <c r="L562" s="47">
        <v>5.8252427184466021E-3</v>
      </c>
      <c r="M562" s="48">
        <v>0.21359223300970873</v>
      </c>
    </row>
    <row r="563" spans="4:13">
      <c r="D563" s="183"/>
      <c r="E563" s="5" t="s">
        <v>5</v>
      </c>
      <c r="F563" s="4">
        <v>309</v>
      </c>
      <c r="G563" s="136">
        <v>17</v>
      </c>
      <c r="H563" s="136">
        <v>85</v>
      </c>
      <c r="I563" s="136">
        <v>140</v>
      </c>
      <c r="J563" s="136">
        <v>49</v>
      </c>
      <c r="K563" s="136">
        <v>12</v>
      </c>
      <c r="L563" s="136">
        <v>0</v>
      </c>
      <c r="M563" s="142">
        <v>6</v>
      </c>
    </row>
    <row r="564" spans="4:13">
      <c r="D564" s="183"/>
      <c r="E564" s="7"/>
      <c r="F564" s="6">
        <v>1</v>
      </c>
      <c r="G564" s="47">
        <v>5.5016181229773461E-2</v>
      </c>
      <c r="H564" s="47">
        <v>0.27508090614886732</v>
      </c>
      <c r="I564" s="47">
        <v>0.45307443365695793</v>
      </c>
      <c r="J564" s="47">
        <v>0.15857605177993528</v>
      </c>
      <c r="K564" s="47">
        <v>3.8834951456310676E-2</v>
      </c>
      <c r="L564" s="47">
        <v>0</v>
      </c>
      <c r="M564" s="48">
        <v>1.9417475728155338E-2</v>
      </c>
    </row>
    <row r="565" spans="4:13">
      <c r="D565" s="183"/>
      <c r="E565" s="5" t="s">
        <v>6</v>
      </c>
      <c r="F565" s="4">
        <v>309</v>
      </c>
      <c r="G565" s="136">
        <v>46</v>
      </c>
      <c r="H565" s="136">
        <v>92</v>
      </c>
      <c r="I565" s="136">
        <v>110</v>
      </c>
      <c r="J565" s="136">
        <v>45</v>
      </c>
      <c r="K565" s="136">
        <v>10</v>
      </c>
      <c r="L565" s="136">
        <v>0</v>
      </c>
      <c r="M565" s="142">
        <v>6</v>
      </c>
    </row>
    <row r="566" spans="4:13">
      <c r="D566" s="183"/>
      <c r="E566" s="7"/>
      <c r="F566" s="6">
        <v>0.99999999999999989</v>
      </c>
      <c r="G566" s="47">
        <v>0.14886731391585761</v>
      </c>
      <c r="H566" s="47">
        <v>0.29773462783171523</v>
      </c>
      <c r="I566" s="47">
        <v>0.35598705501618122</v>
      </c>
      <c r="J566" s="47">
        <v>0.14563106796116504</v>
      </c>
      <c r="K566" s="47">
        <v>3.2362459546925564E-2</v>
      </c>
      <c r="L566" s="47">
        <v>0</v>
      </c>
      <c r="M566" s="48">
        <v>1.9417475728155338E-2</v>
      </c>
    </row>
    <row r="567" spans="4:13">
      <c r="D567" s="183"/>
      <c r="E567" s="5" t="s">
        <v>7</v>
      </c>
      <c r="F567" s="4">
        <v>309</v>
      </c>
      <c r="G567" s="136">
        <v>18</v>
      </c>
      <c r="H567" s="136">
        <v>84</v>
      </c>
      <c r="I567" s="136">
        <v>135</v>
      </c>
      <c r="J567" s="136">
        <v>60</v>
      </c>
      <c r="K567" s="136">
        <v>12</v>
      </c>
      <c r="L567" s="136">
        <v>0</v>
      </c>
      <c r="M567" s="142">
        <v>0</v>
      </c>
    </row>
    <row r="568" spans="4:13" ht="15.6" thickBot="1">
      <c r="D568" s="179"/>
      <c r="E568" s="3"/>
      <c r="F568" s="2">
        <v>0.99999999999999989</v>
      </c>
      <c r="G568" s="55">
        <v>5.8252427184466021E-2</v>
      </c>
      <c r="H568" s="55">
        <v>0.27184466019417475</v>
      </c>
      <c r="I568" s="55">
        <v>0.43689320388349512</v>
      </c>
      <c r="J568" s="55">
        <v>0.1941747572815534</v>
      </c>
      <c r="K568" s="55">
        <v>3.8834951456310676E-2</v>
      </c>
      <c r="L568" s="55">
        <v>0</v>
      </c>
      <c r="M568" s="56">
        <v>0</v>
      </c>
    </row>
    <row r="569" spans="4:13" ht="300" customHeight="1">
      <c r="D569" s="18"/>
      <c r="E569" s="18"/>
      <c r="F569" s="17"/>
      <c r="G569" s="97"/>
      <c r="H569" s="97"/>
      <c r="I569" s="97"/>
      <c r="J569" s="97"/>
      <c r="K569" s="97"/>
      <c r="L569" s="97"/>
      <c r="M569" s="97"/>
    </row>
    <row r="570" spans="4:13">
      <c r="D570" s="18"/>
      <c r="E570" s="18"/>
      <c r="F570" s="17"/>
      <c r="G570" s="97"/>
      <c r="H570" s="97"/>
      <c r="I570" s="97"/>
      <c r="J570" s="97"/>
      <c r="K570" s="97"/>
    </row>
    <row r="571" spans="4:13" ht="15.6" thickBot="1">
      <c r="D571" s="16" t="s">
        <v>573</v>
      </c>
    </row>
    <row r="572" spans="4:13" ht="51" thickBot="1">
      <c r="D572" s="15"/>
      <c r="E572" s="14"/>
      <c r="F572" s="13" t="s">
        <v>3</v>
      </c>
      <c r="G572" s="127" t="s">
        <v>568</v>
      </c>
      <c r="H572" s="127" t="s">
        <v>569</v>
      </c>
      <c r="I572" s="127" t="s">
        <v>564</v>
      </c>
      <c r="J572" s="127" t="s">
        <v>570</v>
      </c>
      <c r="K572" s="127" t="s">
        <v>571</v>
      </c>
      <c r="L572" s="127" t="s">
        <v>71</v>
      </c>
      <c r="M572" s="130" t="s">
        <v>262</v>
      </c>
    </row>
    <row r="573" spans="4:13" ht="15.6" thickTop="1">
      <c r="D573" s="171" t="s">
        <v>8</v>
      </c>
      <c r="E573" s="180"/>
      <c r="F573" s="12">
        <v>1442</v>
      </c>
      <c r="G573" s="37">
        <v>128</v>
      </c>
      <c r="H573" s="37">
        <v>191</v>
      </c>
      <c r="I573" s="37">
        <v>758</v>
      </c>
      <c r="J573" s="37">
        <v>134</v>
      </c>
      <c r="K573" s="37">
        <v>120</v>
      </c>
      <c r="L573" s="37">
        <v>3</v>
      </c>
      <c r="M573" s="38">
        <v>108</v>
      </c>
    </row>
    <row r="574" spans="4:13" ht="15.6" thickBot="1">
      <c r="D574" s="181"/>
      <c r="E574" s="182"/>
      <c r="F574" s="11">
        <v>0.99999999999999989</v>
      </c>
      <c r="G574" s="40">
        <v>8.8765603328710127E-2</v>
      </c>
      <c r="H574" s="40">
        <v>0.13245492371705964</v>
      </c>
      <c r="I574" s="40">
        <v>0.52565880721220526</v>
      </c>
      <c r="J574" s="40">
        <v>9.2926490984743412E-2</v>
      </c>
      <c r="K574" s="40">
        <v>8.3217753120665747E-2</v>
      </c>
      <c r="L574" s="40">
        <v>2.0804438280166435E-3</v>
      </c>
      <c r="M574" s="41">
        <v>7.4895977808599162E-2</v>
      </c>
    </row>
    <row r="575" spans="4:13" ht="15.6" thickTop="1">
      <c r="D575" s="175" t="s">
        <v>9</v>
      </c>
      <c r="E575" s="10" t="s">
        <v>4</v>
      </c>
      <c r="F575" s="9">
        <v>515</v>
      </c>
      <c r="G575" s="134">
        <v>46</v>
      </c>
      <c r="H575" s="134">
        <v>62</v>
      </c>
      <c r="I575" s="134">
        <v>203</v>
      </c>
      <c r="J575" s="134">
        <v>26</v>
      </c>
      <c r="K575" s="134">
        <v>75</v>
      </c>
      <c r="L575" s="134">
        <v>3</v>
      </c>
      <c r="M575" s="140">
        <v>100</v>
      </c>
    </row>
    <row r="576" spans="4:13">
      <c r="D576" s="183"/>
      <c r="E576" s="8"/>
      <c r="F576" s="6">
        <v>1</v>
      </c>
      <c r="G576" s="47">
        <v>8.9320388349514557E-2</v>
      </c>
      <c r="H576" s="47">
        <v>0.12038834951456311</v>
      </c>
      <c r="I576" s="47">
        <v>0.39417475728155338</v>
      </c>
      <c r="J576" s="47">
        <v>5.0485436893203881E-2</v>
      </c>
      <c r="K576" s="47">
        <v>0.14563106796116504</v>
      </c>
      <c r="L576" s="47">
        <v>5.8252427184466021E-3</v>
      </c>
      <c r="M576" s="48">
        <v>0.1941747572815534</v>
      </c>
    </row>
    <row r="577" spans="4:13">
      <c r="D577" s="183"/>
      <c r="E577" s="5" t="s">
        <v>5</v>
      </c>
      <c r="F577" s="4">
        <v>309</v>
      </c>
      <c r="G577" s="136">
        <v>17</v>
      </c>
      <c r="H577" s="136">
        <v>45</v>
      </c>
      <c r="I577" s="136">
        <v>207</v>
      </c>
      <c r="J577" s="136">
        <v>30</v>
      </c>
      <c r="K577" s="136">
        <v>7</v>
      </c>
      <c r="L577" s="136">
        <v>0</v>
      </c>
      <c r="M577" s="142">
        <v>3</v>
      </c>
    </row>
    <row r="578" spans="4:13">
      <c r="D578" s="183"/>
      <c r="E578" s="7"/>
      <c r="F578" s="6">
        <v>0.99999999999999989</v>
      </c>
      <c r="G578" s="47">
        <v>5.5016181229773461E-2</v>
      </c>
      <c r="H578" s="47">
        <v>0.14563106796116504</v>
      </c>
      <c r="I578" s="47">
        <v>0.66990291262135926</v>
      </c>
      <c r="J578" s="47">
        <v>9.7087378640776698E-2</v>
      </c>
      <c r="K578" s="47">
        <v>2.2653721682847898E-2</v>
      </c>
      <c r="L578" s="47">
        <v>0</v>
      </c>
      <c r="M578" s="48">
        <v>9.7087378640776691E-3</v>
      </c>
    </row>
    <row r="579" spans="4:13">
      <c r="D579" s="183"/>
      <c r="E579" s="5" t="s">
        <v>6</v>
      </c>
      <c r="F579" s="4">
        <v>309</v>
      </c>
      <c r="G579" s="136">
        <v>57</v>
      </c>
      <c r="H579" s="136">
        <v>45</v>
      </c>
      <c r="I579" s="136">
        <v>161</v>
      </c>
      <c r="J579" s="136">
        <v>33</v>
      </c>
      <c r="K579" s="136">
        <v>8</v>
      </c>
      <c r="L579" s="136">
        <v>0</v>
      </c>
      <c r="M579" s="142">
        <v>5</v>
      </c>
    </row>
    <row r="580" spans="4:13">
      <c r="D580" s="183"/>
      <c r="E580" s="7"/>
      <c r="F580" s="6">
        <v>1</v>
      </c>
      <c r="G580" s="47">
        <v>0.18446601941747573</v>
      </c>
      <c r="H580" s="47">
        <v>0.14563106796116504</v>
      </c>
      <c r="I580" s="47">
        <v>0.52103559870550165</v>
      </c>
      <c r="J580" s="47">
        <v>0.10679611650485436</v>
      </c>
      <c r="K580" s="47">
        <v>2.5889967637540454E-2</v>
      </c>
      <c r="L580" s="47">
        <v>0</v>
      </c>
      <c r="M580" s="48">
        <v>1.6181229773462782E-2</v>
      </c>
    </row>
    <row r="581" spans="4:13">
      <c r="D581" s="183"/>
      <c r="E581" s="5" t="s">
        <v>7</v>
      </c>
      <c r="F581" s="4">
        <v>309</v>
      </c>
      <c r="G581" s="136">
        <v>8</v>
      </c>
      <c r="H581" s="136">
        <v>39</v>
      </c>
      <c r="I581" s="136">
        <v>187</v>
      </c>
      <c r="J581" s="136">
        <v>45</v>
      </c>
      <c r="K581" s="136">
        <v>30</v>
      </c>
      <c r="L581" s="136">
        <v>0</v>
      </c>
      <c r="M581" s="142">
        <v>0</v>
      </c>
    </row>
    <row r="582" spans="4:13" ht="15.6" thickBot="1">
      <c r="D582" s="179"/>
      <c r="E582" s="3"/>
      <c r="F582" s="2">
        <v>1</v>
      </c>
      <c r="G582" s="55">
        <v>2.5889967637540454E-2</v>
      </c>
      <c r="H582" s="55">
        <v>0.12621359223300971</v>
      </c>
      <c r="I582" s="55">
        <v>0.60517799352750812</v>
      </c>
      <c r="J582" s="55">
        <v>0.14563106796116504</v>
      </c>
      <c r="K582" s="55">
        <v>9.7087378640776698E-2</v>
      </c>
      <c r="L582" s="55">
        <v>0</v>
      </c>
      <c r="M582" s="56">
        <v>0</v>
      </c>
    </row>
    <row r="583" spans="4:13" ht="300" customHeight="1">
      <c r="D583" s="18"/>
      <c r="E583" s="18"/>
      <c r="F583" s="17"/>
      <c r="G583" s="97"/>
      <c r="H583" s="97"/>
      <c r="I583" s="97"/>
      <c r="J583" s="97"/>
      <c r="K583" s="97"/>
      <c r="L583" s="97"/>
      <c r="M583" s="97"/>
    </row>
    <row r="584" spans="4:13">
      <c r="D584" s="18"/>
      <c r="E584" s="18"/>
      <c r="F584" s="17"/>
      <c r="G584" s="97"/>
      <c r="H584" s="97"/>
      <c r="I584" s="97"/>
      <c r="J584" s="97"/>
      <c r="K584" s="97"/>
    </row>
    <row r="585" spans="4:13" ht="15.6" thickBot="1">
      <c r="D585" s="16" t="s">
        <v>574</v>
      </c>
    </row>
    <row r="586" spans="4:13" ht="51" thickBot="1">
      <c r="D586" s="15"/>
      <c r="E586" s="14"/>
      <c r="F586" s="13" t="s">
        <v>3</v>
      </c>
      <c r="G586" s="127" t="s">
        <v>568</v>
      </c>
      <c r="H586" s="127" t="s">
        <v>569</v>
      </c>
      <c r="I586" s="127" t="s">
        <v>564</v>
      </c>
      <c r="J586" s="127" t="s">
        <v>570</v>
      </c>
      <c r="K586" s="127" t="s">
        <v>571</v>
      </c>
      <c r="L586" s="127" t="s">
        <v>71</v>
      </c>
      <c r="M586" s="130" t="s">
        <v>262</v>
      </c>
    </row>
    <row r="587" spans="4:13" ht="15.6" thickTop="1">
      <c r="D587" s="171" t="s">
        <v>8</v>
      </c>
      <c r="E587" s="180"/>
      <c r="F587" s="12">
        <v>1442</v>
      </c>
      <c r="G587" s="37">
        <v>161</v>
      </c>
      <c r="H587" s="37">
        <v>375</v>
      </c>
      <c r="I587" s="37">
        <v>424</v>
      </c>
      <c r="J587" s="37">
        <v>298</v>
      </c>
      <c r="K587" s="37">
        <v>72</v>
      </c>
      <c r="L587" s="37">
        <v>10</v>
      </c>
      <c r="M587" s="38">
        <v>102</v>
      </c>
    </row>
    <row r="588" spans="4:13" ht="15.6" thickBot="1">
      <c r="D588" s="181"/>
      <c r="E588" s="182"/>
      <c r="F588" s="11">
        <v>0.99999999999999989</v>
      </c>
      <c r="G588" s="40">
        <v>0.11165048543689321</v>
      </c>
      <c r="H588" s="40">
        <v>0.26005547850208044</v>
      </c>
      <c r="I588" s="40">
        <v>0.29403606102635227</v>
      </c>
      <c r="J588" s="40">
        <v>0.20665742024965325</v>
      </c>
      <c r="K588" s="40">
        <v>4.9930651872399444E-2</v>
      </c>
      <c r="L588" s="40">
        <v>6.9348127600554789E-3</v>
      </c>
      <c r="M588" s="41">
        <v>7.0735090152565877E-2</v>
      </c>
    </row>
    <row r="589" spans="4:13" ht="15.6" thickTop="1">
      <c r="D589" s="175" t="s">
        <v>9</v>
      </c>
      <c r="E589" s="10" t="s">
        <v>4</v>
      </c>
      <c r="F589" s="9">
        <v>515</v>
      </c>
      <c r="G589" s="134">
        <v>63</v>
      </c>
      <c r="H589" s="134">
        <v>142</v>
      </c>
      <c r="I589" s="134">
        <v>152</v>
      </c>
      <c r="J589" s="134">
        <v>47</v>
      </c>
      <c r="K589" s="134">
        <v>13</v>
      </c>
      <c r="L589" s="134">
        <v>8</v>
      </c>
      <c r="M589" s="140">
        <v>90</v>
      </c>
    </row>
    <row r="590" spans="4:13">
      <c r="D590" s="183"/>
      <c r="E590" s="8"/>
      <c r="F590" s="6">
        <v>1</v>
      </c>
      <c r="G590" s="47">
        <v>0.12233009708737864</v>
      </c>
      <c r="H590" s="47">
        <v>0.27572815533980582</v>
      </c>
      <c r="I590" s="47">
        <v>0.29514563106796116</v>
      </c>
      <c r="J590" s="47">
        <v>9.1262135922330095E-2</v>
      </c>
      <c r="K590" s="47">
        <v>2.524271844660194E-2</v>
      </c>
      <c r="L590" s="47">
        <v>1.5533980582524271E-2</v>
      </c>
      <c r="M590" s="48">
        <v>0.17475728155339806</v>
      </c>
    </row>
    <row r="591" spans="4:13">
      <c r="D591" s="183"/>
      <c r="E591" s="5" t="s">
        <v>5</v>
      </c>
      <c r="F591" s="4">
        <v>309</v>
      </c>
      <c r="G591" s="136">
        <v>33</v>
      </c>
      <c r="H591" s="136">
        <v>86</v>
      </c>
      <c r="I591" s="136">
        <v>87</v>
      </c>
      <c r="J591" s="136">
        <v>81</v>
      </c>
      <c r="K591" s="136">
        <v>15</v>
      </c>
      <c r="L591" s="136">
        <v>2</v>
      </c>
      <c r="M591" s="142">
        <v>5</v>
      </c>
    </row>
    <row r="592" spans="4:13">
      <c r="D592" s="183"/>
      <c r="E592" s="7"/>
      <c r="F592" s="6">
        <v>1</v>
      </c>
      <c r="G592" s="47">
        <v>0.10679611650485436</v>
      </c>
      <c r="H592" s="47">
        <v>0.27831715210355989</v>
      </c>
      <c r="I592" s="47">
        <v>0.28155339805825241</v>
      </c>
      <c r="J592" s="47">
        <v>0.26213592233009708</v>
      </c>
      <c r="K592" s="47">
        <v>4.8543689320388349E-2</v>
      </c>
      <c r="L592" s="47">
        <v>6.4724919093851136E-3</v>
      </c>
      <c r="M592" s="48">
        <v>1.6181229773462782E-2</v>
      </c>
    </row>
    <row r="593" spans="4:13">
      <c r="D593" s="183"/>
      <c r="E593" s="5" t="s">
        <v>6</v>
      </c>
      <c r="F593" s="4">
        <v>309</v>
      </c>
      <c r="G593" s="136">
        <v>44</v>
      </c>
      <c r="H593" s="136">
        <v>74</v>
      </c>
      <c r="I593" s="136">
        <v>102</v>
      </c>
      <c r="J593" s="136">
        <v>68</v>
      </c>
      <c r="K593" s="136">
        <v>14</v>
      </c>
      <c r="L593" s="136">
        <v>0</v>
      </c>
      <c r="M593" s="142">
        <v>7</v>
      </c>
    </row>
    <row r="594" spans="4:13">
      <c r="D594" s="183"/>
      <c r="E594" s="7"/>
      <c r="F594" s="6">
        <v>1</v>
      </c>
      <c r="G594" s="47">
        <v>0.14239482200647249</v>
      </c>
      <c r="H594" s="47">
        <v>0.23948220064724918</v>
      </c>
      <c r="I594" s="47">
        <v>0.3300970873786408</v>
      </c>
      <c r="J594" s="47">
        <v>0.22006472491909385</v>
      </c>
      <c r="K594" s="47">
        <v>4.5307443365695796E-2</v>
      </c>
      <c r="L594" s="47">
        <v>0</v>
      </c>
      <c r="M594" s="48">
        <v>2.2653721682847898E-2</v>
      </c>
    </row>
    <row r="595" spans="4:13">
      <c r="D595" s="183"/>
      <c r="E595" s="5" t="s">
        <v>7</v>
      </c>
      <c r="F595" s="4">
        <v>309</v>
      </c>
      <c r="G595" s="136">
        <v>21</v>
      </c>
      <c r="H595" s="136">
        <v>73</v>
      </c>
      <c r="I595" s="136">
        <v>83</v>
      </c>
      <c r="J595" s="136">
        <v>102</v>
      </c>
      <c r="K595" s="136">
        <v>30</v>
      </c>
      <c r="L595" s="136">
        <v>0</v>
      </c>
      <c r="M595" s="142">
        <v>0</v>
      </c>
    </row>
    <row r="596" spans="4:13" ht="15.6" thickBot="1">
      <c r="D596" s="179"/>
      <c r="E596" s="3"/>
      <c r="F596" s="2">
        <v>1</v>
      </c>
      <c r="G596" s="55">
        <v>6.7961165048543687E-2</v>
      </c>
      <c r="H596" s="55">
        <v>0.23624595469255663</v>
      </c>
      <c r="I596" s="55">
        <v>0.26860841423948217</v>
      </c>
      <c r="J596" s="55">
        <v>0.3300970873786408</v>
      </c>
      <c r="K596" s="55">
        <v>9.7087378640776698E-2</v>
      </c>
      <c r="L596" s="55">
        <v>0</v>
      </c>
      <c r="M596" s="56">
        <v>0</v>
      </c>
    </row>
    <row r="597" spans="4:13" ht="300" customHeight="1">
      <c r="D597" s="18"/>
      <c r="E597" s="18"/>
      <c r="F597" s="17"/>
      <c r="G597" s="97"/>
      <c r="H597" s="97"/>
      <c r="I597" s="97"/>
      <c r="J597" s="97"/>
      <c r="K597" s="97"/>
      <c r="L597" s="97"/>
      <c r="M597" s="97"/>
    </row>
    <row r="598" spans="4:13">
      <c r="D598" s="18"/>
      <c r="E598" s="18"/>
      <c r="F598" s="17"/>
      <c r="G598" s="97"/>
      <c r="H598" s="97"/>
      <c r="I598" s="97"/>
      <c r="J598" s="97"/>
      <c r="K598" s="97"/>
    </row>
    <row r="599" spans="4:13" ht="15.6" thickBot="1">
      <c r="D599" s="16" t="s">
        <v>575</v>
      </c>
    </row>
    <row r="600" spans="4:13" ht="51" thickBot="1">
      <c r="D600" s="15"/>
      <c r="E600" s="14"/>
      <c r="F600" s="13" t="s">
        <v>3</v>
      </c>
      <c r="G600" s="127" t="s">
        <v>568</v>
      </c>
      <c r="H600" s="127" t="s">
        <v>569</v>
      </c>
      <c r="I600" s="127" t="s">
        <v>564</v>
      </c>
      <c r="J600" s="127" t="s">
        <v>570</v>
      </c>
      <c r="K600" s="127" t="s">
        <v>571</v>
      </c>
      <c r="L600" s="127" t="s">
        <v>71</v>
      </c>
      <c r="M600" s="130" t="s">
        <v>262</v>
      </c>
    </row>
    <row r="601" spans="4:13" ht="15.6" thickTop="1">
      <c r="D601" s="171" t="s">
        <v>8</v>
      </c>
      <c r="E601" s="180"/>
      <c r="F601" s="12">
        <v>1442</v>
      </c>
      <c r="G601" s="37">
        <v>192</v>
      </c>
      <c r="H601" s="37">
        <v>341</v>
      </c>
      <c r="I601" s="37">
        <v>444</v>
      </c>
      <c r="J601" s="37">
        <v>252</v>
      </c>
      <c r="K601" s="37">
        <v>80</v>
      </c>
      <c r="L601" s="37">
        <v>8</v>
      </c>
      <c r="M601" s="38">
        <v>125</v>
      </c>
    </row>
    <row r="602" spans="4:13" ht="15.6" thickBot="1">
      <c r="D602" s="181"/>
      <c r="E602" s="182"/>
      <c r="F602" s="11">
        <v>0.99999999999999989</v>
      </c>
      <c r="G602" s="40">
        <v>0.13314840499306518</v>
      </c>
      <c r="H602" s="40">
        <v>0.23647711511789182</v>
      </c>
      <c r="I602" s="40">
        <v>0.30790568654646322</v>
      </c>
      <c r="J602" s="40">
        <v>0.17475728155339806</v>
      </c>
      <c r="K602" s="40">
        <v>5.5478502080443831E-2</v>
      </c>
      <c r="L602" s="40">
        <v>5.5478502080443829E-3</v>
      </c>
      <c r="M602" s="41">
        <v>8.6685159500693484E-2</v>
      </c>
    </row>
    <row r="603" spans="4:13" ht="15.6" thickTop="1">
      <c r="D603" s="175" t="s">
        <v>9</v>
      </c>
      <c r="E603" s="10" t="s">
        <v>4</v>
      </c>
      <c r="F603" s="9">
        <v>515</v>
      </c>
      <c r="G603" s="134">
        <v>74</v>
      </c>
      <c r="H603" s="134">
        <v>136</v>
      </c>
      <c r="I603" s="134">
        <v>124</v>
      </c>
      <c r="J603" s="134">
        <v>45</v>
      </c>
      <c r="K603" s="134">
        <v>17</v>
      </c>
      <c r="L603" s="134">
        <v>8</v>
      </c>
      <c r="M603" s="140">
        <v>111</v>
      </c>
    </row>
    <row r="604" spans="4:13">
      <c r="D604" s="183"/>
      <c r="E604" s="8"/>
      <c r="F604" s="6">
        <v>1</v>
      </c>
      <c r="G604" s="47">
        <v>0.1436893203883495</v>
      </c>
      <c r="H604" s="47">
        <v>0.26407766990291265</v>
      </c>
      <c r="I604" s="47">
        <v>0.24077669902912621</v>
      </c>
      <c r="J604" s="47">
        <v>8.7378640776699032E-2</v>
      </c>
      <c r="K604" s="47">
        <v>3.3009708737864081E-2</v>
      </c>
      <c r="L604" s="47">
        <v>1.5533980582524271E-2</v>
      </c>
      <c r="M604" s="48">
        <v>0.21553398058252426</v>
      </c>
    </row>
    <row r="605" spans="4:13">
      <c r="D605" s="183"/>
      <c r="E605" s="5" t="s">
        <v>5</v>
      </c>
      <c r="F605" s="4">
        <v>309</v>
      </c>
      <c r="G605" s="136">
        <v>46</v>
      </c>
      <c r="H605" s="136">
        <v>70</v>
      </c>
      <c r="I605" s="136">
        <v>111</v>
      </c>
      <c r="J605" s="136">
        <v>55</v>
      </c>
      <c r="K605" s="136">
        <v>20</v>
      </c>
      <c r="L605" s="136">
        <v>0</v>
      </c>
      <c r="M605" s="142">
        <v>7</v>
      </c>
    </row>
    <row r="606" spans="4:13">
      <c r="D606" s="183"/>
      <c r="E606" s="7"/>
      <c r="F606" s="6">
        <v>1</v>
      </c>
      <c r="G606" s="47">
        <v>0.14886731391585761</v>
      </c>
      <c r="H606" s="47">
        <v>0.22653721682847897</v>
      </c>
      <c r="I606" s="47">
        <v>0.35922330097087379</v>
      </c>
      <c r="J606" s="47">
        <v>0.17799352750809061</v>
      </c>
      <c r="K606" s="47">
        <v>6.4724919093851127E-2</v>
      </c>
      <c r="L606" s="47">
        <v>0</v>
      </c>
      <c r="M606" s="48">
        <v>2.2653721682847898E-2</v>
      </c>
    </row>
    <row r="607" spans="4:13">
      <c r="D607" s="183"/>
      <c r="E607" s="5" t="s">
        <v>6</v>
      </c>
      <c r="F607" s="4">
        <v>309</v>
      </c>
      <c r="G607" s="136">
        <v>60</v>
      </c>
      <c r="H607" s="136">
        <v>81</v>
      </c>
      <c r="I607" s="136">
        <v>89</v>
      </c>
      <c r="J607" s="136">
        <v>59</v>
      </c>
      <c r="K607" s="136">
        <v>13</v>
      </c>
      <c r="L607" s="136">
        <v>0</v>
      </c>
      <c r="M607" s="142">
        <v>7</v>
      </c>
    </row>
    <row r="608" spans="4:13">
      <c r="D608" s="183"/>
      <c r="E608" s="7"/>
      <c r="F608" s="6">
        <v>1.0000000000000002</v>
      </c>
      <c r="G608" s="47">
        <v>0.1941747572815534</v>
      </c>
      <c r="H608" s="47">
        <v>0.26213592233009708</v>
      </c>
      <c r="I608" s="47">
        <v>0.28802588996763756</v>
      </c>
      <c r="J608" s="47">
        <v>0.19093851132686085</v>
      </c>
      <c r="K608" s="47">
        <v>4.2071197411003236E-2</v>
      </c>
      <c r="L608" s="47">
        <v>0</v>
      </c>
      <c r="M608" s="48">
        <v>2.2653721682847898E-2</v>
      </c>
    </row>
    <row r="609" spans="3:13">
      <c r="D609" s="183"/>
      <c r="E609" s="5" t="s">
        <v>7</v>
      </c>
      <c r="F609" s="4">
        <v>309</v>
      </c>
      <c r="G609" s="136">
        <v>12</v>
      </c>
      <c r="H609" s="136">
        <v>54</v>
      </c>
      <c r="I609" s="136">
        <v>120</v>
      </c>
      <c r="J609" s="136">
        <v>93</v>
      </c>
      <c r="K609" s="136">
        <v>30</v>
      </c>
      <c r="L609" s="136">
        <v>0</v>
      </c>
      <c r="M609" s="142">
        <v>0</v>
      </c>
    </row>
    <row r="610" spans="3:13" ht="15.6" thickBot="1">
      <c r="D610" s="179"/>
      <c r="E610" s="3"/>
      <c r="F610" s="2">
        <v>0.99999999999999989</v>
      </c>
      <c r="G610" s="55">
        <v>3.8834951456310676E-2</v>
      </c>
      <c r="H610" s="55">
        <v>0.17475728155339806</v>
      </c>
      <c r="I610" s="55">
        <v>0.38834951456310679</v>
      </c>
      <c r="J610" s="55">
        <v>0.30097087378640774</v>
      </c>
      <c r="K610" s="55">
        <v>9.7087378640776698E-2</v>
      </c>
      <c r="L610" s="55">
        <v>0</v>
      </c>
      <c r="M610" s="56">
        <v>0</v>
      </c>
    </row>
    <row r="611" spans="3:13" ht="300" customHeight="1">
      <c r="D611" s="18"/>
      <c r="E611" s="18"/>
      <c r="F611" s="17"/>
      <c r="G611" s="97"/>
      <c r="H611" s="97"/>
      <c r="I611" s="97"/>
      <c r="J611" s="97"/>
      <c r="K611" s="97"/>
      <c r="L611" s="97"/>
      <c r="M611" s="97"/>
    </row>
    <row r="613" spans="3:13">
      <c r="C613" s="1" t="s">
        <v>576</v>
      </c>
    </row>
    <row r="614" spans="3:13" ht="15.6" thickBot="1">
      <c r="C614" s="1" t="s">
        <v>2</v>
      </c>
    </row>
    <row r="615" spans="3:13" ht="76.150000000000006" thickBot="1">
      <c r="D615" s="15"/>
      <c r="E615" s="14"/>
      <c r="F615" s="13" t="s">
        <v>3</v>
      </c>
      <c r="G615" s="98" t="s">
        <v>577</v>
      </c>
      <c r="H615" s="98" t="s">
        <v>578</v>
      </c>
      <c r="I615" s="98" t="s">
        <v>579</v>
      </c>
      <c r="J615" s="99" t="s">
        <v>580</v>
      </c>
    </row>
    <row r="616" spans="3:13" ht="15.6" thickTop="1">
      <c r="D616" s="171" t="s">
        <v>8</v>
      </c>
      <c r="E616" s="180"/>
      <c r="F616" s="12">
        <v>1442</v>
      </c>
      <c r="G616" s="37">
        <v>373</v>
      </c>
      <c r="H616" s="37">
        <v>614</v>
      </c>
      <c r="I616" s="37">
        <v>293</v>
      </c>
      <c r="J616" s="38">
        <v>162</v>
      </c>
    </row>
    <row r="617" spans="3:13" ht="15.6" thickBot="1">
      <c r="D617" s="181"/>
      <c r="E617" s="182"/>
      <c r="F617" s="11">
        <v>1</v>
      </c>
      <c r="G617" s="40">
        <v>0.25866851595006934</v>
      </c>
      <c r="H617" s="40">
        <v>0.42579750346740636</v>
      </c>
      <c r="I617" s="40">
        <v>0.20319001386962551</v>
      </c>
      <c r="J617" s="41">
        <v>0.11234396671289876</v>
      </c>
    </row>
    <row r="618" spans="3:13" ht="15.6" thickTop="1">
      <c r="D618" s="175" t="s">
        <v>9</v>
      </c>
      <c r="E618" s="10" t="s">
        <v>4</v>
      </c>
      <c r="F618" s="9">
        <v>515</v>
      </c>
      <c r="G618" s="134">
        <v>71</v>
      </c>
      <c r="H618" s="134">
        <v>155</v>
      </c>
      <c r="I618" s="134">
        <v>161</v>
      </c>
      <c r="J618" s="140">
        <v>128</v>
      </c>
    </row>
    <row r="619" spans="3:13">
      <c r="D619" s="183"/>
      <c r="E619" s="8"/>
      <c r="F619" s="6">
        <v>1</v>
      </c>
      <c r="G619" s="47">
        <v>0.13786407766990291</v>
      </c>
      <c r="H619" s="47">
        <v>0.30097087378640774</v>
      </c>
      <c r="I619" s="47">
        <v>0.31262135922330098</v>
      </c>
      <c r="J619" s="48">
        <v>0.24854368932038834</v>
      </c>
    </row>
    <row r="620" spans="3:13">
      <c r="D620" s="183"/>
      <c r="E620" s="5" t="s">
        <v>5</v>
      </c>
      <c r="F620" s="4">
        <v>309</v>
      </c>
      <c r="G620" s="136">
        <v>116</v>
      </c>
      <c r="H620" s="136">
        <v>146</v>
      </c>
      <c r="I620" s="136">
        <v>34</v>
      </c>
      <c r="J620" s="142">
        <v>13</v>
      </c>
    </row>
    <row r="621" spans="3:13">
      <c r="D621" s="183"/>
      <c r="E621" s="7"/>
      <c r="F621" s="6">
        <v>1</v>
      </c>
      <c r="G621" s="47">
        <v>0.37540453074433655</v>
      </c>
      <c r="H621" s="47">
        <v>0.47249190938511326</v>
      </c>
      <c r="I621" s="47">
        <v>0.11003236245954692</v>
      </c>
      <c r="J621" s="48">
        <v>4.2071197411003236E-2</v>
      </c>
    </row>
    <row r="622" spans="3:13">
      <c r="D622" s="183"/>
      <c r="E622" s="5" t="s">
        <v>6</v>
      </c>
      <c r="F622" s="4">
        <v>309</v>
      </c>
      <c r="G622" s="136">
        <v>84</v>
      </c>
      <c r="H622" s="136">
        <v>171</v>
      </c>
      <c r="I622" s="136">
        <v>44</v>
      </c>
      <c r="J622" s="142">
        <v>10</v>
      </c>
    </row>
    <row r="623" spans="3:13">
      <c r="D623" s="183"/>
      <c r="E623" s="7"/>
      <c r="F623" s="6">
        <v>0.99999999999999989</v>
      </c>
      <c r="G623" s="47">
        <v>0.27184466019417475</v>
      </c>
      <c r="H623" s="47">
        <v>0.55339805825242716</v>
      </c>
      <c r="I623" s="47">
        <v>0.14239482200647249</v>
      </c>
      <c r="J623" s="48">
        <v>3.2362459546925564E-2</v>
      </c>
    </row>
    <row r="624" spans="3:13">
      <c r="D624" s="183"/>
      <c r="E624" s="5" t="s">
        <v>7</v>
      </c>
      <c r="F624" s="4">
        <v>309</v>
      </c>
      <c r="G624" s="136">
        <v>102</v>
      </c>
      <c r="H624" s="136">
        <v>142</v>
      </c>
      <c r="I624" s="136">
        <v>54</v>
      </c>
      <c r="J624" s="142">
        <v>11</v>
      </c>
    </row>
    <row r="625" spans="3:10" ht="15.6" thickBot="1">
      <c r="D625" s="179"/>
      <c r="E625" s="3"/>
      <c r="F625" s="2">
        <v>1</v>
      </c>
      <c r="G625" s="55">
        <v>0.3300970873786408</v>
      </c>
      <c r="H625" s="55">
        <v>0.45954692556634302</v>
      </c>
      <c r="I625" s="55">
        <v>0.17475728155339806</v>
      </c>
      <c r="J625" s="56">
        <v>3.5598705501618123E-2</v>
      </c>
    </row>
    <row r="626" spans="3:10" ht="300" customHeight="1">
      <c r="D626" s="18"/>
      <c r="E626" s="18"/>
      <c r="F626" s="17"/>
      <c r="G626" s="97"/>
      <c r="H626" s="97"/>
      <c r="I626" s="97"/>
      <c r="J626" s="97"/>
    </row>
    <row r="628" spans="3:10">
      <c r="C628" s="1" t="s">
        <v>581</v>
      </c>
    </row>
    <row r="629" spans="3:10">
      <c r="C629" s="1" t="s">
        <v>2</v>
      </c>
    </row>
    <row r="630" spans="3:10" ht="15.6" thickBot="1">
      <c r="D630" s="16" t="s">
        <v>582</v>
      </c>
    </row>
    <row r="631" spans="3:10" ht="25.9" thickBot="1">
      <c r="D631" s="15"/>
      <c r="E631" s="14"/>
      <c r="F631" s="13" t="s">
        <v>3</v>
      </c>
      <c r="G631" s="127" t="s">
        <v>583</v>
      </c>
      <c r="H631" s="127" t="s">
        <v>584</v>
      </c>
      <c r="I631" s="130" t="s">
        <v>262</v>
      </c>
    </row>
    <row r="632" spans="3:10" ht="15.6" thickTop="1">
      <c r="D632" s="171" t="s">
        <v>8</v>
      </c>
      <c r="E632" s="180"/>
      <c r="F632" s="12">
        <v>1442</v>
      </c>
      <c r="G632" s="37">
        <v>910</v>
      </c>
      <c r="H632" s="37">
        <v>369</v>
      </c>
      <c r="I632" s="38">
        <v>163</v>
      </c>
    </row>
    <row r="633" spans="3:10" ht="15.6" thickBot="1">
      <c r="D633" s="181"/>
      <c r="E633" s="182"/>
      <c r="F633" s="11">
        <v>1</v>
      </c>
      <c r="G633" s="40">
        <v>0.6310679611650486</v>
      </c>
      <c r="H633" s="40">
        <v>0.25589459084604715</v>
      </c>
      <c r="I633" s="41">
        <v>0.1130374479889043</v>
      </c>
    </row>
    <row r="634" spans="3:10" ht="15.6" thickTop="1">
      <c r="D634" s="175" t="s">
        <v>9</v>
      </c>
      <c r="E634" s="10" t="s">
        <v>4</v>
      </c>
      <c r="F634" s="9">
        <v>515</v>
      </c>
      <c r="G634" s="134">
        <v>172</v>
      </c>
      <c r="H634" s="134">
        <v>220</v>
      </c>
      <c r="I634" s="140">
        <v>123</v>
      </c>
    </row>
    <row r="635" spans="3:10">
      <c r="D635" s="183"/>
      <c r="E635" s="8"/>
      <c r="F635" s="6">
        <v>1</v>
      </c>
      <c r="G635" s="47">
        <v>0.33398058252427182</v>
      </c>
      <c r="H635" s="47">
        <v>0.42718446601941745</v>
      </c>
      <c r="I635" s="48">
        <v>0.23883495145631067</v>
      </c>
    </row>
    <row r="636" spans="3:10">
      <c r="D636" s="183"/>
      <c r="E636" s="5" t="s">
        <v>5</v>
      </c>
      <c r="F636" s="4">
        <v>309</v>
      </c>
      <c r="G636" s="136">
        <v>259</v>
      </c>
      <c r="H636" s="136">
        <v>34</v>
      </c>
      <c r="I636" s="142">
        <v>16</v>
      </c>
    </row>
    <row r="637" spans="3:10">
      <c r="D637" s="183"/>
      <c r="E637" s="7"/>
      <c r="F637" s="6">
        <v>1</v>
      </c>
      <c r="G637" s="47">
        <v>0.8381877022653722</v>
      </c>
      <c r="H637" s="47">
        <v>0.11003236245954692</v>
      </c>
      <c r="I637" s="48">
        <v>5.1779935275080909E-2</v>
      </c>
    </row>
    <row r="638" spans="3:10">
      <c r="D638" s="183"/>
      <c r="E638" s="5" t="s">
        <v>6</v>
      </c>
      <c r="F638" s="4">
        <v>309</v>
      </c>
      <c r="G638" s="136">
        <v>216</v>
      </c>
      <c r="H638" s="136">
        <v>73</v>
      </c>
      <c r="I638" s="142">
        <v>20</v>
      </c>
    </row>
    <row r="639" spans="3:10">
      <c r="D639" s="183"/>
      <c r="E639" s="7"/>
      <c r="F639" s="6">
        <v>1</v>
      </c>
      <c r="G639" s="47">
        <v>0.69902912621359226</v>
      </c>
      <c r="H639" s="47">
        <v>0.23624595469255663</v>
      </c>
      <c r="I639" s="48">
        <v>6.4724919093851127E-2</v>
      </c>
    </row>
    <row r="640" spans="3:10">
      <c r="D640" s="183"/>
      <c r="E640" s="5" t="s">
        <v>7</v>
      </c>
      <c r="F640" s="4">
        <v>309</v>
      </c>
      <c r="G640" s="136">
        <v>263</v>
      </c>
      <c r="H640" s="136">
        <v>42</v>
      </c>
      <c r="I640" s="142">
        <v>4</v>
      </c>
    </row>
    <row r="641" spans="4:9" ht="15.6" thickBot="1">
      <c r="D641" s="179"/>
      <c r="E641" s="3"/>
      <c r="F641" s="2">
        <v>0.99999999999999989</v>
      </c>
      <c r="G641" s="55">
        <v>0.85113268608414239</v>
      </c>
      <c r="H641" s="55">
        <v>0.13592233009708737</v>
      </c>
      <c r="I641" s="56">
        <v>1.2944983818770227E-2</v>
      </c>
    </row>
    <row r="642" spans="4:9" ht="300" customHeight="1">
      <c r="D642" s="18"/>
      <c r="E642" s="18"/>
      <c r="F642" s="17"/>
      <c r="G642" s="97"/>
      <c r="H642" s="97"/>
      <c r="I642" s="97"/>
    </row>
    <row r="644" spans="4:9" ht="15.6" thickBot="1">
      <c r="D644" s="16" t="s">
        <v>585</v>
      </c>
    </row>
    <row r="645" spans="4:9" ht="25.9" thickBot="1">
      <c r="D645" s="15"/>
      <c r="E645" s="14"/>
      <c r="F645" s="13" t="s">
        <v>3</v>
      </c>
      <c r="G645" s="127" t="s">
        <v>583</v>
      </c>
      <c r="H645" s="127" t="s">
        <v>584</v>
      </c>
      <c r="I645" s="130" t="s">
        <v>262</v>
      </c>
    </row>
    <row r="646" spans="4:9" ht="15.6" thickTop="1">
      <c r="D646" s="171" t="s">
        <v>8</v>
      </c>
      <c r="E646" s="180"/>
      <c r="F646" s="12">
        <v>1442</v>
      </c>
      <c r="G646" s="37">
        <v>974</v>
      </c>
      <c r="H646" s="37">
        <v>327</v>
      </c>
      <c r="I646" s="38">
        <v>141</v>
      </c>
    </row>
    <row r="647" spans="4:9" ht="15.6" thickBot="1">
      <c r="D647" s="181"/>
      <c r="E647" s="182"/>
      <c r="F647" s="11">
        <v>1</v>
      </c>
      <c r="G647" s="40">
        <v>0.67545076282940364</v>
      </c>
      <c r="H647" s="40">
        <v>0.22676837725381416</v>
      </c>
      <c r="I647" s="41">
        <v>9.7780859916782245E-2</v>
      </c>
    </row>
    <row r="648" spans="4:9" ht="15.6" thickTop="1">
      <c r="D648" s="175" t="s">
        <v>9</v>
      </c>
      <c r="E648" s="10" t="s">
        <v>4</v>
      </c>
      <c r="F648" s="9">
        <v>515</v>
      </c>
      <c r="G648" s="134">
        <v>241</v>
      </c>
      <c r="H648" s="134">
        <v>168</v>
      </c>
      <c r="I648" s="140">
        <v>106</v>
      </c>
    </row>
    <row r="649" spans="4:9">
      <c r="D649" s="183"/>
      <c r="E649" s="8"/>
      <c r="F649" s="6">
        <v>1</v>
      </c>
      <c r="G649" s="47">
        <v>0.46796116504854368</v>
      </c>
      <c r="H649" s="47">
        <v>0.32621359223300972</v>
      </c>
      <c r="I649" s="48">
        <v>0.2058252427184466</v>
      </c>
    </row>
    <row r="650" spans="4:9">
      <c r="D650" s="183"/>
      <c r="E650" s="5" t="s">
        <v>5</v>
      </c>
      <c r="F650" s="4">
        <v>309</v>
      </c>
      <c r="G650" s="136">
        <v>255</v>
      </c>
      <c r="H650" s="136">
        <v>45</v>
      </c>
      <c r="I650" s="142">
        <v>9</v>
      </c>
    </row>
    <row r="651" spans="4:9">
      <c r="D651" s="183"/>
      <c r="E651" s="7"/>
      <c r="F651" s="6">
        <v>1</v>
      </c>
      <c r="G651" s="47">
        <v>0.82524271844660191</v>
      </c>
      <c r="H651" s="47">
        <v>0.14563106796116504</v>
      </c>
      <c r="I651" s="48">
        <v>2.9126213592233011E-2</v>
      </c>
    </row>
    <row r="652" spans="4:9">
      <c r="D652" s="183"/>
      <c r="E652" s="5" t="s">
        <v>6</v>
      </c>
      <c r="F652" s="4">
        <v>309</v>
      </c>
      <c r="G652" s="136">
        <v>217</v>
      </c>
      <c r="H652" s="136">
        <v>68</v>
      </c>
      <c r="I652" s="142">
        <v>24</v>
      </c>
    </row>
    <row r="653" spans="4:9">
      <c r="D653" s="183"/>
      <c r="E653" s="7"/>
      <c r="F653" s="6">
        <v>1</v>
      </c>
      <c r="G653" s="47">
        <v>0.70226537216828477</v>
      </c>
      <c r="H653" s="47">
        <v>0.22006472491909385</v>
      </c>
      <c r="I653" s="48">
        <v>7.7669902912621352E-2</v>
      </c>
    </row>
    <row r="654" spans="4:9">
      <c r="D654" s="183"/>
      <c r="E654" s="5" t="s">
        <v>7</v>
      </c>
      <c r="F654" s="4">
        <v>309</v>
      </c>
      <c r="G654" s="136">
        <v>261</v>
      </c>
      <c r="H654" s="136">
        <v>46</v>
      </c>
      <c r="I654" s="142">
        <v>2</v>
      </c>
    </row>
    <row r="655" spans="4:9" ht="15.6" thickBot="1">
      <c r="D655" s="179"/>
      <c r="E655" s="3"/>
      <c r="F655" s="2">
        <v>1</v>
      </c>
      <c r="G655" s="55">
        <v>0.84466019417475724</v>
      </c>
      <c r="H655" s="55">
        <v>0.14886731391585761</v>
      </c>
      <c r="I655" s="56">
        <v>6.4724919093851136E-3</v>
      </c>
    </row>
    <row r="656" spans="4:9" ht="300" customHeight="1">
      <c r="D656" s="18"/>
      <c r="E656" s="18"/>
      <c r="F656" s="17"/>
      <c r="G656" s="97"/>
      <c r="H656" s="97"/>
      <c r="I656" s="97"/>
    </row>
    <row r="658" spans="4:9" ht="15.6" thickBot="1">
      <c r="D658" s="16" t="s">
        <v>586</v>
      </c>
    </row>
    <row r="659" spans="4:9" ht="25.9" thickBot="1">
      <c r="D659" s="15"/>
      <c r="E659" s="14"/>
      <c r="F659" s="13" t="s">
        <v>3</v>
      </c>
      <c r="G659" s="127" t="s">
        <v>583</v>
      </c>
      <c r="H659" s="127" t="s">
        <v>584</v>
      </c>
      <c r="I659" s="130" t="s">
        <v>262</v>
      </c>
    </row>
    <row r="660" spans="4:9" ht="15.6" thickTop="1">
      <c r="D660" s="171" t="s">
        <v>8</v>
      </c>
      <c r="E660" s="180"/>
      <c r="F660" s="12">
        <v>1442</v>
      </c>
      <c r="G660" s="37">
        <v>948</v>
      </c>
      <c r="H660" s="37">
        <v>322</v>
      </c>
      <c r="I660" s="38">
        <v>172</v>
      </c>
    </row>
    <row r="661" spans="4:9" ht="15.6" thickBot="1">
      <c r="D661" s="181"/>
      <c r="E661" s="182"/>
      <c r="F661" s="11">
        <v>1</v>
      </c>
      <c r="G661" s="40">
        <v>0.6574202496532594</v>
      </c>
      <c r="H661" s="40">
        <v>0.22330097087378642</v>
      </c>
      <c r="I661" s="41">
        <v>0.11927877947295423</v>
      </c>
    </row>
    <row r="662" spans="4:9" ht="15.6" thickTop="1">
      <c r="D662" s="175" t="s">
        <v>9</v>
      </c>
      <c r="E662" s="10" t="s">
        <v>4</v>
      </c>
      <c r="F662" s="9">
        <v>515</v>
      </c>
      <c r="G662" s="134">
        <v>236</v>
      </c>
      <c r="H662" s="134">
        <v>162</v>
      </c>
      <c r="I662" s="140">
        <v>117</v>
      </c>
    </row>
    <row r="663" spans="4:9">
      <c r="D663" s="183"/>
      <c r="E663" s="8"/>
      <c r="F663" s="6">
        <v>0.99999999999999989</v>
      </c>
      <c r="G663" s="47">
        <v>0.45825242718446602</v>
      </c>
      <c r="H663" s="47">
        <v>0.31456310679611649</v>
      </c>
      <c r="I663" s="48">
        <v>0.22718446601941747</v>
      </c>
    </row>
    <row r="664" spans="4:9">
      <c r="D664" s="183"/>
      <c r="E664" s="5" t="s">
        <v>5</v>
      </c>
      <c r="F664" s="4">
        <v>309</v>
      </c>
      <c r="G664" s="136">
        <v>250</v>
      </c>
      <c r="H664" s="136">
        <v>47</v>
      </c>
      <c r="I664" s="142">
        <v>12</v>
      </c>
    </row>
    <row r="665" spans="4:9">
      <c r="D665" s="183"/>
      <c r="E665" s="7"/>
      <c r="F665" s="6">
        <v>1</v>
      </c>
      <c r="G665" s="47">
        <v>0.80906148867313921</v>
      </c>
      <c r="H665" s="47">
        <v>0.15210355987055016</v>
      </c>
      <c r="I665" s="48">
        <v>3.8834951456310676E-2</v>
      </c>
    </row>
    <row r="666" spans="4:9">
      <c r="D666" s="183"/>
      <c r="E666" s="5" t="s">
        <v>6</v>
      </c>
      <c r="F666" s="4">
        <v>309</v>
      </c>
      <c r="G666" s="136">
        <v>241</v>
      </c>
      <c r="H666" s="136">
        <v>32</v>
      </c>
      <c r="I666" s="142">
        <v>36</v>
      </c>
    </row>
    <row r="667" spans="4:9">
      <c r="D667" s="183"/>
      <c r="E667" s="7"/>
      <c r="F667" s="6">
        <v>1</v>
      </c>
      <c r="G667" s="47">
        <v>0.7799352750809061</v>
      </c>
      <c r="H667" s="47">
        <v>0.10355987055016182</v>
      </c>
      <c r="I667" s="48">
        <v>0.11650485436893204</v>
      </c>
    </row>
    <row r="668" spans="4:9">
      <c r="D668" s="183"/>
      <c r="E668" s="5" t="s">
        <v>7</v>
      </c>
      <c r="F668" s="4">
        <v>309</v>
      </c>
      <c r="G668" s="136">
        <v>221</v>
      </c>
      <c r="H668" s="136">
        <v>81</v>
      </c>
      <c r="I668" s="142">
        <v>7</v>
      </c>
    </row>
    <row r="669" spans="4:9" ht="15.6" thickBot="1">
      <c r="D669" s="179"/>
      <c r="E669" s="3"/>
      <c r="F669" s="2">
        <v>1</v>
      </c>
      <c r="G669" s="55">
        <v>0.71521035598705507</v>
      </c>
      <c r="H669" s="55">
        <v>0.26213592233009708</v>
      </c>
      <c r="I669" s="56">
        <v>2.2653721682847898E-2</v>
      </c>
    </row>
    <row r="670" spans="4:9" ht="300" customHeight="1">
      <c r="D670" s="18"/>
      <c r="E670" s="18"/>
      <c r="F670" s="17"/>
      <c r="G670" s="97"/>
      <c r="H670" s="97"/>
      <c r="I670" s="97"/>
    </row>
    <row r="672" spans="4:9" ht="15.6" thickBot="1">
      <c r="D672" s="16" t="s">
        <v>587</v>
      </c>
    </row>
    <row r="673" spans="4:9" ht="25.9" thickBot="1">
      <c r="D673" s="15"/>
      <c r="E673" s="14"/>
      <c r="F673" s="13" t="s">
        <v>3</v>
      </c>
      <c r="G673" s="127" t="s">
        <v>583</v>
      </c>
      <c r="H673" s="127" t="s">
        <v>584</v>
      </c>
      <c r="I673" s="130" t="s">
        <v>262</v>
      </c>
    </row>
    <row r="674" spans="4:9" ht="15.6" thickTop="1">
      <c r="D674" s="171" t="s">
        <v>8</v>
      </c>
      <c r="E674" s="180"/>
      <c r="F674" s="12">
        <v>1442</v>
      </c>
      <c r="G674" s="37">
        <v>717</v>
      </c>
      <c r="H674" s="37">
        <v>509</v>
      </c>
      <c r="I674" s="38">
        <v>216</v>
      </c>
    </row>
    <row r="675" spans="4:9" ht="15.6" thickBot="1">
      <c r="D675" s="181"/>
      <c r="E675" s="182"/>
      <c r="F675" s="11">
        <v>1</v>
      </c>
      <c r="G675" s="40">
        <v>0.49722607489597781</v>
      </c>
      <c r="H675" s="40">
        <v>0.35298196948682387</v>
      </c>
      <c r="I675" s="41">
        <v>0.14979195561719832</v>
      </c>
    </row>
    <row r="676" spans="4:9" ht="15.6" thickTop="1">
      <c r="D676" s="175" t="s">
        <v>9</v>
      </c>
      <c r="E676" s="10" t="s">
        <v>4</v>
      </c>
      <c r="F676" s="9">
        <v>515</v>
      </c>
      <c r="G676" s="134">
        <v>114</v>
      </c>
      <c r="H676" s="134">
        <v>266</v>
      </c>
      <c r="I676" s="140">
        <v>135</v>
      </c>
    </row>
    <row r="677" spans="4:9">
      <c r="D677" s="183"/>
      <c r="E677" s="8"/>
      <c r="F677" s="6">
        <v>1</v>
      </c>
      <c r="G677" s="47">
        <v>0.22135922330097088</v>
      </c>
      <c r="H677" s="47">
        <v>0.51650485436893201</v>
      </c>
      <c r="I677" s="48">
        <v>0.26213592233009708</v>
      </c>
    </row>
    <row r="678" spans="4:9">
      <c r="D678" s="183"/>
      <c r="E678" s="5" t="s">
        <v>5</v>
      </c>
      <c r="F678" s="4">
        <v>309</v>
      </c>
      <c r="G678" s="136">
        <v>189</v>
      </c>
      <c r="H678" s="136">
        <v>84</v>
      </c>
      <c r="I678" s="142">
        <v>36</v>
      </c>
    </row>
    <row r="679" spans="4:9">
      <c r="D679" s="183"/>
      <c r="E679" s="7"/>
      <c r="F679" s="6">
        <v>1</v>
      </c>
      <c r="G679" s="47">
        <v>0.61165048543689315</v>
      </c>
      <c r="H679" s="47">
        <v>0.27184466019417475</v>
      </c>
      <c r="I679" s="48">
        <v>0.11650485436893204</v>
      </c>
    </row>
    <row r="680" spans="4:9">
      <c r="D680" s="183"/>
      <c r="E680" s="5" t="s">
        <v>6</v>
      </c>
      <c r="F680" s="4">
        <v>309</v>
      </c>
      <c r="G680" s="136">
        <v>200</v>
      </c>
      <c r="H680" s="136">
        <v>75</v>
      </c>
      <c r="I680" s="142">
        <v>34</v>
      </c>
    </row>
    <row r="681" spans="4:9">
      <c r="D681" s="183"/>
      <c r="E681" s="7"/>
      <c r="F681" s="6">
        <v>1</v>
      </c>
      <c r="G681" s="47">
        <v>0.6472491909385113</v>
      </c>
      <c r="H681" s="47">
        <v>0.24271844660194175</v>
      </c>
      <c r="I681" s="48">
        <v>0.11003236245954692</v>
      </c>
    </row>
    <row r="682" spans="4:9">
      <c r="D682" s="183"/>
      <c r="E682" s="5" t="s">
        <v>7</v>
      </c>
      <c r="F682" s="4">
        <v>309</v>
      </c>
      <c r="G682" s="136">
        <v>214</v>
      </c>
      <c r="H682" s="136">
        <v>84</v>
      </c>
      <c r="I682" s="142">
        <v>11</v>
      </c>
    </row>
    <row r="683" spans="4:9" ht="15.6" thickBot="1">
      <c r="D683" s="179"/>
      <c r="E683" s="3"/>
      <c r="F683" s="2">
        <v>1</v>
      </c>
      <c r="G683" s="55">
        <v>0.69255663430420711</v>
      </c>
      <c r="H683" s="55">
        <v>0.27184466019417475</v>
      </c>
      <c r="I683" s="56">
        <v>3.5598705501618123E-2</v>
      </c>
    </row>
    <row r="684" spans="4:9" ht="300" customHeight="1">
      <c r="D684" s="18"/>
      <c r="E684" s="18"/>
      <c r="F684" s="17"/>
      <c r="G684" s="97"/>
      <c r="H684" s="97"/>
      <c r="I684" s="97"/>
    </row>
    <row r="686" spans="4:9" ht="15.6" thickBot="1">
      <c r="D686" s="16" t="s">
        <v>588</v>
      </c>
    </row>
    <row r="687" spans="4:9" ht="25.9" thickBot="1">
      <c r="D687" s="15"/>
      <c r="E687" s="14"/>
      <c r="F687" s="13" t="s">
        <v>3</v>
      </c>
      <c r="G687" s="127" t="s">
        <v>583</v>
      </c>
      <c r="H687" s="127" t="s">
        <v>584</v>
      </c>
      <c r="I687" s="130" t="s">
        <v>262</v>
      </c>
    </row>
    <row r="688" spans="4:9" ht="15.6" thickTop="1">
      <c r="D688" s="171" t="s">
        <v>8</v>
      </c>
      <c r="E688" s="180"/>
      <c r="F688" s="12">
        <v>1442</v>
      </c>
      <c r="G688" s="37">
        <v>747</v>
      </c>
      <c r="H688" s="37">
        <v>504</v>
      </c>
      <c r="I688" s="38">
        <v>191</v>
      </c>
    </row>
    <row r="689" spans="3:10" ht="15.6" thickBot="1">
      <c r="D689" s="181"/>
      <c r="E689" s="182"/>
      <c r="F689" s="11">
        <v>1</v>
      </c>
      <c r="G689" s="40">
        <v>0.51803051317614424</v>
      </c>
      <c r="H689" s="40">
        <v>0.34951456310679613</v>
      </c>
      <c r="I689" s="41">
        <v>0.13245492371705964</v>
      </c>
    </row>
    <row r="690" spans="3:10" ht="15.6" thickTop="1">
      <c r="D690" s="175" t="s">
        <v>9</v>
      </c>
      <c r="E690" s="10" t="s">
        <v>4</v>
      </c>
      <c r="F690" s="9">
        <v>515</v>
      </c>
      <c r="G690" s="134">
        <v>109</v>
      </c>
      <c r="H690" s="134">
        <v>275</v>
      </c>
      <c r="I690" s="140">
        <v>131</v>
      </c>
    </row>
    <row r="691" spans="3:10">
      <c r="D691" s="183"/>
      <c r="E691" s="8"/>
      <c r="F691" s="6">
        <v>1</v>
      </c>
      <c r="G691" s="47">
        <v>0.21165048543689322</v>
      </c>
      <c r="H691" s="47">
        <v>0.53398058252427183</v>
      </c>
      <c r="I691" s="48">
        <v>0.25436893203883493</v>
      </c>
    </row>
    <row r="692" spans="3:10">
      <c r="D692" s="183"/>
      <c r="E692" s="5" t="s">
        <v>5</v>
      </c>
      <c r="F692" s="4">
        <v>309</v>
      </c>
      <c r="G692" s="136">
        <v>205</v>
      </c>
      <c r="H692" s="136">
        <v>80</v>
      </c>
      <c r="I692" s="142">
        <v>24</v>
      </c>
    </row>
    <row r="693" spans="3:10">
      <c r="D693" s="183"/>
      <c r="E693" s="7"/>
      <c r="F693" s="6">
        <v>1</v>
      </c>
      <c r="G693" s="47">
        <v>0.66343042071197411</v>
      </c>
      <c r="H693" s="47">
        <v>0.25889967637540451</v>
      </c>
      <c r="I693" s="48">
        <v>7.7669902912621352E-2</v>
      </c>
    </row>
    <row r="694" spans="3:10">
      <c r="D694" s="183"/>
      <c r="E694" s="5" t="s">
        <v>6</v>
      </c>
      <c r="F694" s="4">
        <v>309</v>
      </c>
      <c r="G694" s="136">
        <v>201</v>
      </c>
      <c r="H694" s="136">
        <v>83</v>
      </c>
      <c r="I694" s="142">
        <v>25</v>
      </c>
    </row>
    <row r="695" spans="3:10">
      <c r="D695" s="183"/>
      <c r="E695" s="7"/>
      <c r="F695" s="6">
        <v>1</v>
      </c>
      <c r="G695" s="47">
        <v>0.65048543689320393</v>
      </c>
      <c r="H695" s="47">
        <v>0.26860841423948217</v>
      </c>
      <c r="I695" s="48">
        <v>8.0906148867313912E-2</v>
      </c>
    </row>
    <row r="696" spans="3:10">
      <c r="D696" s="183"/>
      <c r="E696" s="5" t="s">
        <v>7</v>
      </c>
      <c r="F696" s="4">
        <v>309</v>
      </c>
      <c r="G696" s="136">
        <v>232</v>
      </c>
      <c r="H696" s="136">
        <v>66</v>
      </c>
      <c r="I696" s="142">
        <v>11</v>
      </c>
    </row>
    <row r="697" spans="3:10" ht="15.6" thickBot="1">
      <c r="D697" s="179"/>
      <c r="E697" s="3"/>
      <c r="F697" s="2">
        <v>1</v>
      </c>
      <c r="G697" s="55">
        <v>0.7508090614886731</v>
      </c>
      <c r="H697" s="55">
        <v>0.21359223300970873</v>
      </c>
      <c r="I697" s="56">
        <v>3.5598705501618123E-2</v>
      </c>
    </row>
    <row r="698" spans="3:10" ht="300" customHeight="1">
      <c r="D698" s="18"/>
      <c r="E698" s="18"/>
      <c r="F698" s="17"/>
      <c r="G698" s="97"/>
      <c r="H698" s="97"/>
      <c r="I698" s="97"/>
    </row>
    <row r="701" spans="3:10">
      <c r="C701" s="1" t="s">
        <v>589</v>
      </c>
    </row>
    <row r="702" spans="3:10">
      <c r="C702" s="1" t="s">
        <v>2</v>
      </c>
    </row>
    <row r="703" spans="3:10" ht="15.6" thickBot="1">
      <c r="D703" s="16" t="s">
        <v>585</v>
      </c>
    </row>
    <row r="704" spans="3:10" ht="25.9" thickBot="1">
      <c r="D704" s="15"/>
      <c r="E704" s="14"/>
      <c r="F704" s="13" t="s">
        <v>3</v>
      </c>
      <c r="G704" s="127" t="s">
        <v>590</v>
      </c>
      <c r="H704" s="127" t="s">
        <v>591</v>
      </c>
      <c r="I704" s="127" t="s">
        <v>592</v>
      </c>
      <c r="J704" s="130" t="s">
        <v>262</v>
      </c>
    </row>
    <row r="705" spans="4:10" ht="15.6" thickTop="1">
      <c r="D705" s="171" t="s">
        <v>8</v>
      </c>
      <c r="E705" s="180"/>
      <c r="F705" s="12">
        <v>1442</v>
      </c>
      <c r="G705" s="37">
        <v>298</v>
      </c>
      <c r="H705" s="37">
        <v>554</v>
      </c>
      <c r="I705" s="37">
        <v>489</v>
      </c>
      <c r="J705" s="38">
        <v>101</v>
      </c>
    </row>
    <row r="706" spans="4:10" ht="15.6" thickBot="1">
      <c r="D706" s="181"/>
      <c r="E706" s="182"/>
      <c r="F706" s="11">
        <v>1</v>
      </c>
      <c r="G706" s="40">
        <v>0.20665742024965325</v>
      </c>
      <c r="H706" s="40">
        <v>0.3841886269070735</v>
      </c>
      <c r="I706" s="40">
        <v>0.33911234396671291</v>
      </c>
      <c r="J706" s="41">
        <v>7.004160887656033E-2</v>
      </c>
    </row>
    <row r="707" spans="4:10" ht="15.6" thickTop="1">
      <c r="D707" s="175" t="s">
        <v>9</v>
      </c>
      <c r="E707" s="10" t="s">
        <v>4</v>
      </c>
      <c r="F707" s="9">
        <v>515</v>
      </c>
      <c r="G707" s="134">
        <v>174</v>
      </c>
      <c r="H707" s="134">
        <v>199</v>
      </c>
      <c r="I707" s="134">
        <v>55</v>
      </c>
      <c r="J707" s="140">
        <v>87</v>
      </c>
    </row>
    <row r="708" spans="4:10">
      <c r="D708" s="183"/>
      <c r="E708" s="8"/>
      <c r="F708" s="6">
        <v>0.99999999999999989</v>
      </c>
      <c r="G708" s="47">
        <v>0.3378640776699029</v>
      </c>
      <c r="H708" s="47">
        <v>0.38640776699029128</v>
      </c>
      <c r="I708" s="47">
        <v>0.10679611650485436</v>
      </c>
      <c r="J708" s="48">
        <v>0.16893203883495145</v>
      </c>
    </row>
    <row r="709" spans="4:10">
      <c r="D709" s="183"/>
      <c r="E709" s="5" t="s">
        <v>5</v>
      </c>
      <c r="F709" s="4">
        <v>309</v>
      </c>
      <c r="G709" s="136">
        <v>58</v>
      </c>
      <c r="H709" s="136">
        <v>94</v>
      </c>
      <c r="I709" s="136">
        <v>151</v>
      </c>
      <c r="J709" s="142">
        <v>6</v>
      </c>
    </row>
    <row r="710" spans="4:10">
      <c r="D710" s="183"/>
      <c r="E710" s="7"/>
      <c r="F710" s="6">
        <v>1</v>
      </c>
      <c r="G710" s="47">
        <v>0.18770226537216828</v>
      </c>
      <c r="H710" s="47">
        <v>0.30420711974110032</v>
      </c>
      <c r="I710" s="47">
        <v>0.48867313915857608</v>
      </c>
      <c r="J710" s="48">
        <v>1.9417475728155338E-2</v>
      </c>
    </row>
    <row r="711" spans="4:10">
      <c r="D711" s="183"/>
      <c r="E711" s="5" t="s">
        <v>6</v>
      </c>
      <c r="F711" s="4">
        <v>309</v>
      </c>
      <c r="G711" s="136">
        <v>44</v>
      </c>
      <c r="H711" s="136">
        <v>124</v>
      </c>
      <c r="I711" s="136">
        <v>134</v>
      </c>
      <c r="J711" s="142">
        <v>7</v>
      </c>
    </row>
    <row r="712" spans="4:10">
      <c r="D712" s="183"/>
      <c r="E712" s="7"/>
      <c r="F712" s="6">
        <v>0.99999999999999989</v>
      </c>
      <c r="G712" s="47">
        <v>0.14239482200647249</v>
      </c>
      <c r="H712" s="47">
        <v>0.40129449838187703</v>
      </c>
      <c r="I712" s="47">
        <v>0.4336569579288026</v>
      </c>
      <c r="J712" s="48">
        <v>2.2653721682847898E-2</v>
      </c>
    </row>
    <row r="713" spans="4:10">
      <c r="D713" s="183"/>
      <c r="E713" s="5" t="s">
        <v>7</v>
      </c>
      <c r="F713" s="4">
        <v>309</v>
      </c>
      <c r="G713" s="136">
        <v>22</v>
      </c>
      <c r="H713" s="136">
        <v>137</v>
      </c>
      <c r="I713" s="136">
        <v>149</v>
      </c>
      <c r="J713" s="142">
        <v>1</v>
      </c>
    </row>
    <row r="714" spans="4:10" ht="15.6" thickBot="1">
      <c r="D714" s="179"/>
      <c r="E714" s="3"/>
      <c r="F714" s="2">
        <v>0.99999999999999989</v>
      </c>
      <c r="G714" s="55">
        <v>7.1197411003236247E-2</v>
      </c>
      <c r="H714" s="55">
        <v>0.44336569579288027</v>
      </c>
      <c r="I714" s="55">
        <v>0.48220064724919093</v>
      </c>
      <c r="J714" s="56">
        <v>3.2362459546925568E-3</v>
      </c>
    </row>
    <row r="715" spans="4:10" ht="300" customHeight="1"/>
    <row r="717" spans="4:10" ht="15.6" thickBot="1">
      <c r="D717" s="16" t="s">
        <v>593</v>
      </c>
    </row>
    <row r="718" spans="4:10" ht="25.9" thickBot="1">
      <c r="D718" s="15"/>
      <c r="E718" s="14"/>
      <c r="F718" s="13" t="s">
        <v>3</v>
      </c>
      <c r="G718" s="127" t="s">
        <v>590</v>
      </c>
      <c r="H718" s="127" t="s">
        <v>591</v>
      </c>
      <c r="I718" s="127" t="s">
        <v>592</v>
      </c>
      <c r="J718" s="130" t="s">
        <v>262</v>
      </c>
    </row>
    <row r="719" spans="4:10" ht="15.6" thickTop="1">
      <c r="D719" s="171" t="s">
        <v>8</v>
      </c>
      <c r="E719" s="180"/>
      <c r="F719" s="12">
        <v>1442</v>
      </c>
      <c r="G719" s="37">
        <v>307</v>
      </c>
      <c r="H719" s="37">
        <v>577</v>
      </c>
      <c r="I719" s="37">
        <v>455</v>
      </c>
      <c r="J719" s="38">
        <v>103</v>
      </c>
    </row>
    <row r="720" spans="4:10" ht="15.6" thickBot="1">
      <c r="D720" s="181"/>
      <c r="E720" s="182"/>
      <c r="F720" s="11">
        <v>1</v>
      </c>
      <c r="G720" s="40">
        <v>0.21289875173370318</v>
      </c>
      <c r="H720" s="40">
        <v>0.4001386962552011</v>
      </c>
      <c r="I720" s="40">
        <v>0.3155339805825243</v>
      </c>
      <c r="J720" s="41">
        <v>7.1428571428571425E-2</v>
      </c>
    </row>
    <row r="721" spans="4:10" ht="15.6" thickTop="1">
      <c r="D721" s="175" t="s">
        <v>9</v>
      </c>
      <c r="E721" s="10" t="s">
        <v>4</v>
      </c>
      <c r="F721" s="9">
        <v>515</v>
      </c>
      <c r="G721" s="134">
        <v>188</v>
      </c>
      <c r="H721" s="134">
        <v>185</v>
      </c>
      <c r="I721" s="134">
        <v>55</v>
      </c>
      <c r="J721" s="140">
        <v>87</v>
      </c>
    </row>
    <row r="722" spans="4:10">
      <c r="D722" s="183"/>
      <c r="E722" s="8"/>
      <c r="F722" s="6">
        <v>0.99999999999999989</v>
      </c>
      <c r="G722" s="47">
        <v>0.36504854368932038</v>
      </c>
      <c r="H722" s="47">
        <v>0.35922330097087379</v>
      </c>
      <c r="I722" s="47">
        <v>0.10679611650485436</v>
      </c>
      <c r="J722" s="48">
        <v>0.16893203883495145</v>
      </c>
    </row>
    <row r="723" spans="4:10">
      <c r="D723" s="183"/>
      <c r="E723" s="5" t="s">
        <v>5</v>
      </c>
      <c r="F723" s="4">
        <v>309</v>
      </c>
      <c r="G723" s="136">
        <v>45</v>
      </c>
      <c r="H723" s="136">
        <v>114</v>
      </c>
      <c r="I723" s="136">
        <v>144</v>
      </c>
      <c r="J723" s="142">
        <v>6</v>
      </c>
    </row>
    <row r="724" spans="4:10">
      <c r="D724" s="183"/>
      <c r="E724" s="7"/>
      <c r="F724" s="6">
        <v>1</v>
      </c>
      <c r="G724" s="47">
        <v>0.14563106796116504</v>
      </c>
      <c r="H724" s="47">
        <v>0.36893203883495146</v>
      </c>
      <c r="I724" s="47">
        <v>0.46601941747572817</v>
      </c>
      <c r="J724" s="48">
        <v>1.9417475728155338E-2</v>
      </c>
    </row>
    <row r="725" spans="4:10">
      <c r="D725" s="183"/>
      <c r="E725" s="5" t="s">
        <v>6</v>
      </c>
      <c r="F725" s="4">
        <v>309</v>
      </c>
      <c r="G725" s="136">
        <v>37</v>
      </c>
      <c r="H725" s="136">
        <v>138</v>
      </c>
      <c r="I725" s="136">
        <v>127</v>
      </c>
      <c r="J725" s="142">
        <v>7</v>
      </c>
    </row>
    <row r="726" spans="4:10">
      <c r="D726" s="183"/>
      <c r="E726" s="7"/>
      <c r="F726" s="6">
        <v>1</v>
      </c>
      <c r="G726" s="47">
        <v>0.11974110032362459</v>
      </c>
      <c r="H726" s="47">
        <v>0.44660194174757284</v>
      </c>
      <c r="I726" s="47">
        <v>0.4110032362459547</v>
      </c>
      <c r="J726" s="48">
        <v>2.2653721682847898E-2</v>
      </c>
    </row>
    <row r="727" spans="4:10">
      <c r="D727" s="183"/>
      <c r="E727" s="5" t="s">
        <v>7</v>
      </c>
      <c r="F727" s="4">
        <v>309</v>
      </c>
      <c r="G727" s="136">
        <v>37</v>
      </c>
      <c r="H727" s="136">
        <v>140</v>
      </c>
      <c r="I727" s="136">
        <v>129</v>
      </c>
      <c r="J727" s="142">
        <v>3</v>
      </c>
    </row>
    <row r="728" spans="4:10" ht="15.6" thickBot="1">
      <c r="D728" s="179"/>
      <c r="E728" s="3"/>
      <c r="F728" s="2">
        <v>1</v>
      </c>
      <c r="G728" s="55">
        <v>0.11974110032362459</v>
      </c>
      <c r="H728" s="55">
        <v>0.45307443365695793</v>
      </c>
      <c r="I728" s="55">
        <v>0.41747572815533979</v>
      </c>
      <c r="J728" s="56">
        <v>9.7087378640776691E-3</v>
      </c>
    </row>
    <row r="729" spans="4:10" ht="300" customHeight="1"/>
    <row r="731" spans="4:10" ht="15.6" thickBot="1">
      <c r="D731" s="16" t="s">
        <v>594</v>
      </c>
    </row>
    <row r="732" spans="4:10" ht="25.9" thickBot="1">
      <c r="D732" s="15"/>
      <c r="E732" s="14"/>
      <c r="F732" s="13" t="s">
        <v>3</v>
      </c>
      <c r="G732" s="127" t="s">
        <v>590</v>
      </c>
      <c r="H732" s="127" t="s">
        <v>591</v>
      </c>
      <c r="I732" s="127" t="s">
        <v>592</v>
      </c>
      <c r="J732" s="130" t="s">
        <v>262</v>
      </c>
    </row>
    <row r="733" spans="4:10" ht="15.6" thickTop="1">
      <c r="D733" s="171" t="s">
        <v>8</v>
      </c>
      <c r="E733" s="180"/>
      <c r="F733" s="12">
        <v>1442</v>
      </c>
      <c r="G733" s="37">
        <v>305</v>
      </c>
      <c r="H733" s="37">
        <v>523</v>
      </c>
      <c r="I733" s="37">
        <v>508</v>
      </c>
      <c r="J733" s="38">
        <v>106</v>
      </c>
    </row>
    <row r="734" spans="4:10" ht="15.6" thickBot="1">
      <c r="D734" s="181"/>
      <c r="E734" s="182"/>
      <c r="F734" s="11">
        <v>1</v>
      </c>
      <c r="G734" s="40">
        <v>0.21151178918169208</v>
      </c>
      <c r="H734" s="40">
        <v>0.36269070735090153</v>
      </c>
      <c r="I734" s="40">
        <v>0.35228848821081832</v>
      </c>
      <c r="J734" s="41">
        <v>7.3509015256588067E-2</v>
      </c>
    </row>
    <row r="735" spans="4:10" ht="15.6" thickTop="1">
      <c r="D735" s="175" t="s">
        <v>9</v>
      </c>
      <c r="E735" s="10" t="s">
        <v>4</v>
      </c>
      <c r="F735" s="9">
        <v>515</v>
      </c>
      <c r="G735" s="134">
        <v>192</v>
      </c>
      <c r="H735" s="134">
        <v>179</v>
      </c>
      <c r="I735" s="134">
        <v>56</v>
      </c>
      <c r="J735" s="140">
        <v>88</v>
      </c>
    </row>
    <row r="736" spans="4:10">
      <c r="D736" s="183"/>
      <c r="E736" s="8"/>
      <c r="F736" s="6">
        <v>1</v>
      </c>
      <c r="G736" s="47">
        <v>0.37281553398058254</v>
      </c>
      <c r="H736" s="47">
        <v>0.34757281553398056</v>
      </c>
      <c r="I736" s="47">
        <v>0.1087378640776699</v>
      </c>
      <c r="J736" s="48">
        <v>0.17087378640776699</v>
      </c>
    </row>
    <row r="737" spans="3:13">
      <c r="D737" s="183"/>
      <c r="E737" s="5" t="s">
        <v>5</v>
      </c>
      <c r="F737" s="4">
        <v>309</v>
      </c>
      <c r="G737" s="136">
        <v>50</v>
      </c>
      <c r="H737" s="136">
        <v>93</v>
      </c>
      <c r="I737" s="136">
        <v>158</v>
      </c>
      <c r="J737" s="142">
        <v>8</v>
      </c>
    </row>
    <row r="738" spans="3:13">
      <c r="D738" s="183"/>
      <c r="E738" s="7"/>
      <c r="F738" s="6">
        <v>1</v>
      </c>
      <c r="G738" s="47">
        <v>0.16181229773462782</v>
      </c>
      <c r="H738" s="47">
        <v>0.30097087378640774</v>
      </c>
      <c r="I738" s="47">
        <v>0.51132686084142398</v>
      </c>
      <c r="J738" s="48">
        <v>2.5889967637540454E-2</v>
      </c>
    </row>
    <row r="739" spans="3:13">
      <c r="D739" s="183"/>
      <c r="E739" s="5" t="s">
        <v>6</v>
      </c>
      <c r="F739" s="4">
        <v>309</v>
      </c>
      <c r="G739" s="136">
        <v>31</v>
      </c>
      <c r="H739" s="136">
        <v>130</v>
      </c>
      <c r="I739" s="136">
        <v>140</v>
      </c>
      <c r="J739" s="142">
        <v>8</v>
      </c>
    </row>
    <row r="740" spans="3:13">
      <c r="D740" s="183"/>
      <c r="E740" s="7"/>
      <c r="F740" s="6">
        <v>1</v>
      </c>
      <c r="G740" s="47">
        <v>0.10032362459546926</v>
      </c>
      <c r="H740" s="47">
        <v>0.42071197411003236</v>
      </c>
      <c r="I740" s="47">
        <v>0.45307443365695793</v>
      </c>
      <c r="J740" s="48">
        <v>2.5889967637540454E-2</v>
      </c>
    </row>
    <row r="741" spans="3:13">
      <c r="D741" s="183"/>
      <c r="E741" s="5" t="s">
        <v>7</v>
      </c>
      <c r="F741" s="4">
        <v>309</v>
      </c>
      <c r="G741" s="136">
        <v>32</v>
      </c>
      <c r="H741" s="136">
        <v>121</v>
      </c>
      <c r="I741" s="136">
        <v>154</v>
      </c>
      <c r="J741" s="142">
        <v>2</v>
      </c>
    </row>
    <row r="742" spans="3:13" ht="15.6" thickBot="1">
      <c r="D742" s="179"/>
      <c r="E742" s="3"/>
      <c r="F742" s="2">
        <v>1</v>
      </c>
      <c r="G742" s="55">
        <v>0.10355987055016182</v>
      </c>
      <c r="H742" s="55">
        <v>0.39158576051779936</v>
      </c>
      <c r="I742" s="55">
        <v>0.49838187702265374</v>
      </c>
      <c r="J742" s="56">
        <v>6.4724919093851136E-3</v>
      </c>
    </row>
    <row r="743" spans="3:13" ht="300" customHeight="1"/>
    <row r="745" spans="3:13">
      <c r="C745" s="1" t="s">
        <v>595</v>
      </c>
    </row>
    <row r="746" spans="3:13">
      <c r="C746" s="1" t="s">
        <v>483</v>
      </c>
    </row>
    <row r="747" spans="3:13" ht="15.6" thickBot="1">
      <c r="D747" s="16" t="s">
        <v>585</v>
      </c>
    </row>
    <row r="748" spans="3:13" ht="51" thickBot="1">
      <c r="D748" s="15"/>
      <c r="E748" s="14"/>
      <c r="F748" s="13" t="s">
        <v>3</v>
      </c>
      <c r="G748" s="127" t="s">
        <v>596</v>
      </c>
      <c r="H748" s="127" t="s">
        <v>597</v>
      </c>
      <c r="I748" s="127" t="s">
        <v>598</v>
      </c>
      <c r="J748" s="127" t="s">
        <v>599</v>
      </c>
      <c r="K748" s="127" t="s">
        <v>71</v>
      </c>
      <c r="L748" s="127" t="s">
        <v>262</v>
      </c>
      <c r="M748" s="130" t="s">
        <v>600</v>
      </c>
    </row>
    <row r="749" spans="3:13" ht="15.6" thickTop="1">
      <c r="D749" s="171" t="s">
        <v>8</v>
      </c>
      <c r="E749" s="180"/>
      <c r="F749" s="12">
        <v>1442</v>
      </c>
      <c r="G749" s="37">
        <v>511</v>
      </c>
      <c r="H749" s="37">
        <v>521</v>
      </c>
      <c r="I749" s="37">
        <v>293</v>
      </c>
      <c r="J749" s="37">
        <v>352</v>
      </c>
      <c r="K749" s="37">
        <v>0</v>
      </c>
      <c r="L749" s="37">
        <v>117</v>
      </c>
      <c r="M749" s="38">
        <v>95</v>
      </c>
    </row>
    <row r="750" spans="3:13" ht="15.6" thickBot="1">
      <c r="D750" s="181"/>
      <c r="E750" s="182"/>
      <c r="F750" s="11" t="s">
        <v>215</v>
      </c>
      <c r="G750" s="40">
        <v>0.35436893203883496</v>
      </c>
      <c r="H750" s="40">
        <v>0.36130374479889044</v>
      </c>
      <c r="I750" s="40">
        <v>0.20319001386962551</v>
      </c>
      <c r="J750" s="40">
        <v>0.24410540915395285</v>
      </c>
      <c r="K750" s="40">
        <v>0</v>
      </c>
      <c r="L750" s="40">
        <v>8.1137309292649104E-2</v>
      </c>
      <c r="M750" s="41">
        <v>6.5880721220527044E-2</v>
      </c>
    </row>
    <row r="751" spans="3:13" ht="15.6" thickTop="1">
      <c r="D751" s="175" t="s">
        <v>9</v>
      </c>
      <c r="E751" s="10" t="s">
        <v>4</v>
      </c>
      <c r="F751" s="9">
        <v>515</v>
      </c>
      <c r="G751" s="134">
        <v>140</v>
      </c>
      <c r="H751" s="134">
        <v>189</v>
      </c>
      <c r="I751" s="134">
        <v>65</v>
      </c>
      <c r="J751" s="134">
        <v>98</v>
      </c>
      <c r="K751" s="134">
        <v>0</v>
      </c>
      <c r="L751" s="134">
        <v>93</v>
      </c>
      <c r="M751" s="140">
        <v>73</v>
      </c>
    </row>
    <row r="752" spans="3:13">
      <c r="D752" s="183"/>
      <c r="E752" s="8"/>
      <c r="F752" s="6" t="s">
        <v>215</v>
      </c>
      <c r="G752" s="47">
        <v>0.27184466019417475</v>
      </c>
      <c r="H752" s="47">
        <v>0.36699029126213595</v>
      </c>
      <c r="I752" s="47">
        <v>0.12621359223300971</v>
      </c>
      <c r="J752" s="47">
        <v>0.19029126213592232</v>
      </c>
      <c r="K752" s="47">
        <v>0</v>
      </c>
      <c r="L752" s="47">
        <v>0.18058252427184465</v>
      </c>
      <c r="M752" s="48">
        <v>0.14174757281553399</v>
      </c>
    </row>
    <row r="753" spans="4:13">
      <c r="D753" s="183"/>
      <c r="E753" s="5" t="s">
        <v>5</v>
      </c>
      <c r="F753" s="4">
        <v>309</v>
      </c>
      <c r="G753" s="136">
        <v>136</v>
      </c>
      <c r="H753" s="136">
        <v>102</v>
      </c>
      <c r="I753" s="136">
        <v>58</v>
      </c>
      <c r="J753" s="136">
        <v>82</v>
      </c>
      <c r="K753" s="136">
        <v>0</v>
      </c>
      <c r="L753" s="136">
        <v>14</v>
      </c>
      <c r="M753" s="142">
        <v>6</v>
      </c>
    </row>
    <row r="754" spans="4:13">
      <c r="D754" s="183"/>
      <c r="E754" s="7"/>
      <c r="F754" s="6" t="s">
        <v>215</v>
      </c>
      <c r="G754" s="47">
        <v>0.44012944983818769</v>
      </c>
      <c r="H754" s="47">
        <v>0.3300970873786408</v>
      </c>
      <c r="I754" s="47">
        <v>0.18770226537216828</v>
      </c>
      <c r="J754" s="47">
        <v>0.26537216828478966</v>
      </c>
      <c r="K754" s="47">
        <v>0</v>
      </c>
      <c r="L754" s="47">
        <v>4.5307443365695796E-2</v>
      </c>
      <c r="M754" s="48">
        <v>1.9417475728155338E-2</v>
      </c>
    </row>
    <row r="755" spans="4:13">
      <c r="D755" s="183"/>
      <c r="E755" s="5" t="s">
        <v>6</v>
      </c>
      <c r="F755" s="4">
        <v>309</v>
      </c>
      <c r="G755" s="136">
        <v>95</v>
      </c>
      <c r="H755" s="136">
        <v>123</v>
      </c>
      <c r="I755" s="136">
        <v>77</v>
      </c>
      <c r="J755" s="136">
        <v>53</v>
      </c>
      <c r="K755" s="136">
        <v>0</v>
      </c>
      <c r="L755" s="136">
        <v>9</v>
      </c>
      <c r="M755" s="142">
        <v>14</v>
      </c>
    </row>
    <row r="756" spans="4:13">
      <c r="D756" s="183"/>
      <c r="E756" s="7"/>
      <c r="F756" s="6" t="s">
        <v>215</v>
      </c>
      <c r="G756" s="47">
        <v>0.30744336569579289</v>
      </c>
      <c r="H756" s="47">
        <v>0.39805825242718446</v>
      </c>
      <c r="I756" s="47">
        <v>0.24919093851132687</v>
      </c>
      <c r="J756" s="47">
        <v>0.17152103559870549</v>
      </c>
      <c r="K756" s="47">
        <v>0</v>
      </c>
      <c r="L756" s="47">
        <v>2.9126213592233011E-2</v>
      </c>
      <c r="M756" s="48">
        <v>4.5307443365695796E-2</v>
      </c>
    </row>
    <row r="757" spans="4:13">
      <c r="D757" s="183"/>
      <c r="E757" s="5" t="s">
        <v>7</v>
      </c>
      <c r="F757" s="4">
        <v>309</v>
      </c>
      <c r="G757" s="136">
        <v>140</v>
      </c>
      <c r="H757" s="136">
        <v>107</v>
      </c>
      <c r="I757" s="136">
        <v>93</v>
      </c>
      <c r="J757" s="136">
        <v>119</v>
      </c>
      <c r="K757" s="136">
        <v>0</v>
      </c>
      <c r="L757" s="136">
        <v>1</v>
      </c>
      <c r="M757" s="142">
        <v>2</v>
      </c>
    </row>
    <row r="758" spans="4:13" ht="15.6" thickBot="1">
      <c r="D758" s="179"/>
      <c r="E758" s="3"/>
      <c r="F758" s="2" t="s">
        <v>215</v>
      </c>
      <c r="G758" s="55">
        <v>0.45307443365695793</v>
      </c>
      <c r="H758" s="55">
        <v>0.34627831715210355</v>
      </c>
      <c r="I758" s="55">
        <v>0.30097087378640774</v>
      </c>
      <c r="J758" s="55">
        <v>0.38511326860841422</v>
      </c>
      <c r="K758" s="55">
        <v>0</v>
      </c>
      <c r="L758" s="55">
        <v>3.2362459546925568E-3</v>
      </c>
      <c r="M758" s="56">
        <v>6.4724919093851136E-3</v>
      </c>
    </row>
    <row r="759" spans="4:13" ht="300" customHeight="1">
      <c r="D759" s="18"/>
      <c r="E759" s="18"/>
      <c r="F759" s="17"/>
      <c r="G759" s="97"/>
      <c r="H759" s="97"/>
      <c r="I759" s="97"/>
      <c r="J759" s="97"/>
      <c r="K759" s="97"/>
      <c r="L759" s="97"/>
      <c r="M759" s="97"/>
    </row>
    <row r="760" spans="4:13">
      <c r="D760" s="18"/>
      <c r="E760" s="18"/>
      <c r="F760" s="17"/>
      <c r="G760" s="97"/>
      <c r="H760" s="97"/>
      <c r="I760" s="97"/>
      <c r="J760" s="97"/>
      <c r="K760" s="97"/>
    </row>
    <row r="761" spans="4:13" ht="15.6" thickBot="1">
      <c r="D761" s="16" t="s">
        <v>593</v>
      </c>
    </row>
    <row r="762" spans="4:13" ht="51" thickBot="1">
      <c r="D762" s="15"/>
      <c r="E762" s="14"/>
      <c r="F762" s="13" t="s">
        <v>3</v>
      </c>
      <c r="G762" s="127" t="s">
        <v>596</v>
      </c>
      <c r="H762" s="127" t="s">
        <v>597</v>
      </c>
      <c r="I762" s="127" t="s">
        <v>598</v>
      </c>
      <c r="J762" s="127" t="s">
        <v>599</v>
      </c>
      <c r="K762" s="127" t="s">
        <v>71</v>
      </c>
      <c r="L762" s="127" t="s">
        <v>262</v>
      </c>
      <c r="M762" s="130" t="s">
        <v>600</v>
      </c>
    </row>
    <row r="763" spans="4:13" ht="15.6" thickTop="1">
      <c r="D763" s="171" t="s">
        <v>8</v>
      </c>
      <c r="E763" s="180"/>
      <c r="F763" s="12">
        <v>1442</v>
      </c>
      <c r="G763" s="37">
        <v>403</v>
      </c>
      <c r="H763" s="37">
        <v>616</v>
      </c>
      <c r="I763" s="37">
        <v>344</v>
      </c>
      <c r="J763" s="37">
        <v>297</v>
      </c>
      <c r="K763" s="37">
        <v>0</v>
      </c>
      <c r="L763" s="37">
        <v>114</v>
      </c>
      <c r="M763" s="38">
        <v>99</v>
      </c>
    </row>
    <row r="764" spans="4:13" ht="15.6" thickBot="1">
      <c r="D764" s="181"/>
      <c r="E764" s="182"/>
      <c r="F764" s="11" t="s">
        <v>215</v>
      </c>
      <c r="G764" s="40">
        <v>0.27947295423023577</v>
      </c>
      <c r="H764" s="40">
        <v>0.42718446601941745</v>
      </c>
      <c r="I764" s="40">
        <v>0.23855755894590847</v>
      </c>
      <c r="J764" s="40">
        <v>0.2059639389736477</v>
      </c>
      <c r="K764" s="40">
        <v>0</v>
      </c>
      <c r="L764" s="40">
        <v>7.9056865464632461E-2</v>
      </c>
      <c r="M764" s="41">
        <v>6.8654646324549234E-2</v>
      </c>
    </row>
    <row r="765" spans="4:13" ht="15.6" thickTop="1">
      <c r="D765" s="175" t="s">
        <v>9</v>
      </c>
      <c r="E765" s="10" t="s">
        <v>4</v>
      </c>
      <c r="F765" s="9">
        <v>515</v>
      </c>
      <c r="G765" s="134">
        <v>127</v>
      </c>
      <c r="H765" s="134">
        <v>182</v>
      </c>
      <c r="I765" s="134">
        <v>70</v>
      </c>
      <c r="J765" s="134">
        <v>88</v>
      </c>
      <c r="K765" s="134">
        <v>0</v>
      </c>
      <c r="L765" s="134">
        <v>92</v>
      </c>
      <c r="M765" s="140">
        <v>81</v>
      </c>
    </row>
    <row r="766" spans="4:13">
      <c r="D766" s="183"/>
      <c r="E766" s="8"/>
      <c r="F766" s="6" t="s">
        <v>215</v>
      </c>
      <c r="G766" s="47">
        <v>0.24660194174757283</v>
      </c>
      <c r="H766" s="47">
        <v>0.35339805825242721</v>
      </c>
      <c r="I766" s="47">
        <v>0.13592233009708737</v>
      </c>
      <c r="J766" s="47">
        <v>0.17087378640776699</v>
      </c>
      <c r="K766" s="47">
        <v>0</v>
      </c>
      <c r="L766" s="47">
        <v>0.17864077669902911</v>
      </c>
      <c r="M766" s="48">
        <v>0.15728155339805824</v>
      </c>
    </row>
    <row r="767" spans="4:13">
      <c r="D767" s="183"/>
      <c r="E767" s="5" t="s">
        <v>5</v>
      </c>
      <c r="F767" s="4">
        <v>309</v>
      </c>
      <c r="G767" s="136">
        <v>95</v>
      </c>
      <c r="H767" s="136">
        <v>146</v>
      </c>
      <c r="I767" s="136">
        <v>69</v>
      </c>
      <c r="J767" s="136">
        <v>65</v>
      </c>
      <c r="K767" s="136">
        <v>0</v>
      </c>
      <c r="L767" s="136">
        <v>14</v>
      </c>
      <c r="M767" s="142">
        <v>9</v>
      </c>
    </row>
    <row r="768" spans="4:13">
      <c r="D768" s="183"/>
      <c r="E768" s="7"/>
      <c r="F768" s="6" t="s">
        <v>215</v>
      </c>
      <c r="G768" s="47">
        <v>0.30744336569579289</v>
      </c>
      <c r="H768" s="47">
        <v>0.47249190938511326</v>
      </c>
      <c r="I768" s="47">
        <v>0.22330097087378642</v>
      </c>
      <c r="J768" s="47">
        <v>0.21035598705501618</v>
      </c>
      <c r="K768" s="47">
        <v>0</v>
      </c>
      <c r="L768" s="47">
        <v>4.5307443365695796E-2</v>
      </c>
      <c r="M768" s="48">
        <v>2.9126213592233011E-2</v>
      </c>
    </row>
    <row r="769" spans="4:13">
      <c r="D769" s="183"/>
      <c r="E769" s="5" t="s">
        <v>6</v>
      </c>
      <c r="F769" s="4">
        <v>309</v>
      </c>
      <c r="G769" s="136">
        <v>74</v>
      </c>
      <c r="H769" s="136">
        <v>158</v>
      </c>
      <c r="I769" s="136">
        <v>84</v>
      </c>
      <c r="J769" s="136">
        <v>40</v>
      </c>
      <c r="K769" s="136">
        <v>0</v>
      </c>
      <c r="L769" s="136">
        <v>8</v>
      </c>
      <c r="M769" s="142">
        <v>8</v>
      </c>
    </row>
    <row r="770" spans="4:13">
      <c r="D770" s="183"/>
      <c r="E770" s="7"/>
      <c r="F770" s="6" t="s">
        <v>215</v>
      </c>
      <c r="G770" s="47">
        <v>0.23948220064724918</v>
      </c>
      <c r="H770" s="47">
        <v>0.51132686084142398</v>
      </c>
      <c r="I770" s="47">
        <v>0.27184466019417475</v>
      </c>
      <c r="J770" s="47">
        <v>0.12944983818770225</v>
      </c>
      <c r="K770" s="47">
        <v>0</v>
      </c>
      <c r="L770" s="47">
        <v>2.5889967637540454E-2</v>
      </c>
      <c r="M770" s="48">
        <v>2.5889967637540454E-2</v>
      </c>
    </row>
    <row r="771" spans="4:13">
      <c r="D771" s="183"/>
      <c r="E771" s="5" t="s">
        <v>7</v>
      </c>
      <c r="F771" s="4">
        <v>309</v>
      </c>
      <c r="G771" s="136">
        <v>107</v>
      </c>
      <c r="H771" s="136">
        <v>130</v>
      </c>
      <c r="I771" s="136">
        <v>121</v>
      </c>
      <c r="J771" s="136">
        <v>104</v>
      </c>
      <c r="K771" s="136">
        <v>0</v>
      </c>
      <c r="L771" s="136">
        <v>0</v>
      </c>
      <c r="M771" s="142">
        <v>1</v>
      </c>
    </row>
    <row r="772" spans="4:13" ht="15.6" thickBot="1">
      <c r="D772" s="179"/>
      <c r="E772" s="3"/>
      <c r="F772" s="2" t="s">
        <v>215</v>
      </c>
      <c r="G772" s="55">
        <v>0.34627831715210355</v>
      </c>
      <c r="H772" s="55">
        <v>0.42071197411003236</v>
      </c>
      <c r="I772" s="55">
        <v>0.39158576051779936</v>
      </c>
      <c r="J772" s="55">
        <v>0.33656957928802589</v>
      </c>
      <c r="K772" s="55">
        <v>0</v>
      </c>
      <c r="L772" s="55">
        <v>0</v>
      </c>
      <c r="M772" s="56">
        <v>3.2362459546925568E-3</v>
      </c>
    </row>
    <row r="773" spans="4:13" ht="300" customHeight="1">
      <c r="D773" s="18"/>
      <c r="E773" s="18"/>
      <c r="F773" s="17"/>
      <c r="G773" s="97"/>
      <c r="H773" s="97"/>
      <c r="I773" s="97"/>
      <c r="J773" s="97"/>
      <c r="K773" s="97"/>
      <c r="L773" s="97"/>
      <c r="M773" s="97"/>
    </row>
    <row r="774" spans="4:13">
      <c r="D774" s="18"/>
      <c r="E774" s="18"/>
      <c r="F774" s="17"/>
      <c r="G774" s="97"/>
      <c r="H774" s="97"/>
      <c r="I774" s="97"/>
      <c r="J774" s="97"/>
      <c r="K774" s="97"/>
    </row>
    <row r="775" spans="4:13" ht="15.6" thickBot="1">
      <c r="D775" s="16" t="s">
        <v>594</v>
      </c>
    </row>
    <row r="776" spans="4:13" ht="51" thickBot="1">
      <c r="D776" s="15"/>
      <c r="E776" s="14"/>
      <c r="F776" s="13" t="s">
        <v>3</v>
      </c>
      <c r="G776" s="127" t="s">
        <v>596</v>
      </c>
      <c r="H776" s="127" t="s">
        <v>597</v>
      </c>
      <c r="I776" s="127" t="s">
        <v>598</v>
      </c>
      <c r="J776" s="127" t="s">
        <v>599</v>
      </c>
      <c r="K776" s="127" t="s">
        <v>71</v>
      </c>
      <c r="L776" s="127" t="s">
        <v>262</v>
      </c>
      <c r="M776" s="130" t="s">
        <v>600</v>
      </c>
    </row>
    <row r="777" spans="4:13" ht="15.6" thickTop="1">
      <c r="D777" s="171" t="s">
        <v>8</v>
      </c>
      <c r="E777" s="180"/>
      <c r="F777" s="12">
        <v>1442</v>
      </c>
      <c r="G777" s="37">
        <v>428</v>
      </c>
      <c r="H777" s="37">
        <v>571</v>
      </c>
      <c r="I777" s="37">
        <v>359</v>
      </c>
      <c r="J777" s="37">
        <v>283</v>
      </c>
      <c r="K777" s="37">
        <v>0</v>
      </c>
      <c r="L777" s="37">
        <v>119</v>
      </c>
      <c r="M777" s="38">
        <v>104</v>
      </c>
    </row>
    <row r="778" spans="4:13" ht="15.6" thickBot="1">
      <c r="D778" s="181"/>
      <c r="E778" s="182"/>
      <c r="F778" s="11" t="s">
        <v>215</v>
      </c>
      <c r="G778" s="40">
        <v>0.29680998613037446</v>
      </c>
      <c r="H778" s="40">
        <v>0.39597780859916781</v>
      </c>
      <c r="I778" s="40">
        <v>0.24895977808599168</v>
      </c>
      <c r="J778" s="40">
        <v>0.19625520110957004</v>
      </c>
      <c r="K778" s="40">
        <v>0</v>
      </c>
      <c r="L778" s="40">
        <v>8.2524271844660199E-2</v>
      </c>
      <c r="M778" s="41">
        <v>7.2122052704576972E-2</v>
      </c>
    </row>
    <row r="779" spans="4:13" ht="15.6" thickTop="1">
      <c r="D779" s="175" t="s">
        <v>9</v>
      </c>
      <c r="E779" s="10" t="s">
        <v>4</v>
      </c>
      <c r="F779" s="9">
        <v>515</v>
      </c>
      <c r="G779" s="134">
        <v>126</v>
      </c>
      <c r="H779" s="134">
        <v>188</v>
      </c>
      <c r="I779" s="134">
        <v>60</v>
      </c>
      <c r="J779" s="134">
        <v>87</v>
      </c>
      <c r="K779" s="134">
        <v>0</v>
      </c>
      <c r="L779" s="134">
        <v>93</v>
      </c>
      <c r="M779" s="140">
        <v>82</v>
      </c>
    </row>
    <row r="780" spans="4:13">
      <c r="D780" s="183"/>
      <c r="E780" s="8"/>
      <c r="F780" s="6" t="s">
        <v>215</v>
      </c>
      <c r="G780" s="47">
        <v>0.24466019417475729</v>
      </c>
      <c r="H780" s="47">
        <v>0.36504854368932038</v>
      </c>
      <c r="I780" s="47">
        <v>0.11650485436893204</v>
      </c>
      <c r="J780" s="47">
        <v>0.16893203883495145</v>
      </c>
      <c r="K780" s="47">
        <v>0</v>
      </c>
      <c r="L780" s="47">
        <v>0.18058252427184465</v>
      </c>
      <c r="M780" s="48">
        <v>0.15922330097087378</v>
      </c>
    </row>
    <row r="781" spans="4:13">
      <c r="D781" s="183"/>
      <c r="E781" s="5" t="s">
        <v>5</v>
      </c>
      <c r="F781" s="4">
        <v>309</v>
      </c>
      <c r="G781" s="136">
        <v>106</v>
      </c>
      <c r="H781" s="136">
        <v>117</v>
      </c>
      <c r="I781" s="136">
        <v>100</v>
      </c>
      <c r="J781" s="136">
        <v>46</v>
      </c>
      <c r="K781" s="136">
        <v>0</v>
      </c>
      <c r="L781" s="136">
        <v>15</v>
      </c>
      <c r="M781" s="142">
        <v>7</v>
      </c>
    </row>
    <row r="782" spans="4:13">
      <c r="D782" s="183"/>
      <c r="E782" s="7"/>
      <c r="F782" s="6" t="s">
        <v>215</v>
      </c>
      <c r="G782" s="47">
        <v>0.34304207119741098</v>
      </c>
      <c r="H782" s="47">
        <v>0.37864077669902912</v>
      </c>
      <c r="I782" s="47">
        <v>0.32362459546925565</v>
      </c>
      <c r="J782" s="47">
        <v>0.14886731391585761</v>
      </c>
      <c r="K782" s="47">
        <v>0</v>
      </c>
      <c r="L782" s="47">
        <v>4.8543689320388349E-2</v>
      </c>
      <c r="M782" s="48">
        <v>2.2653721682847898E-2</v>
      </c>
    </row>
    <row r="783" spans="4:13">
      <c r="D783" s="183"/>
      <c r="E783" s="5" t="s">
        <v>6</v>
      </c>
      <c r="F783" s="4">
        <v>309</v>
      </c>
      <c r="G783" s="136">
        <v>73</v>
      </c>
      <c r="H783" s="136">
        <v>140</v>
      </c>
      <c r="I783" s="136">
        <v>78</v>
      </c>
      <c r="J783" s="136">
        <v>46</v>
      </c>
      <c r="K783" s="136">
        <v>0</v>
      </c>
      <c r="L783" s="136">
        <v>9</v>
      </c>
      <c r="M783" s="142">
        <v>11</v>
      </c>
    </row>
    <row r="784" spans="4:13">
      <c r="D784" s="183"/>
      <c r="E784" s="7"/>
      <c r="F784" s="6" t="s">
        <v>215</v>
      </c>
      <c r="G784" s="47">
        <v>0.23624595469255663</v>
      </c>
      <c r="H784" s="47">
        <v>0.45307443365695793</v>
      </c>
      <c r="I784" s="47">
        <v>0.25242718446601942</v>
      </c>
      <c r="J784" s="47">
        <v>0.14886731391585761</v>
      </c>
      <c r="K784" s="47">
        <v>0</v>
      </c>
      <c r="L784" s="47">
        <v>2.9126213592233011E-2</v>
      </c>
      <c r="M784" s="48">
        <v>3.5598705501618123E-2</v>
      </c>
    </row>
    <row r="785" spans="3:13">
      <c r="D785" s="183"/>
      <c r="E785" s="5" t="s">
        <v>7</v>
      </c>
      <c r="F785" s="4">
        <v>309</v>
      </c>
      <c r="G785" s="136">
        <v>123</v>
      </c>
      <c r="H785" s="136">
        <v>126</v>
      </c>
      <c r="I785" s="136">
        <v>121</v>
      </c>
      <c r="J785" s="136">
        <v>104</v>
      </c>
      <c r="K785" s="136">
        <v>0</v>
      </c>
      <c r="L785" s="136">
        <v>2</v>
      </c>
      <c r="M785" s="142">
        <v>4</v>
      </c>
    </row>
    <row r="786" spans="3:13" ht="15.6" thickBot="1">
      <c r="D786" s="179"/>
      <c r="E786" s="3"/>
      <c r="F786" s="2" t="s">
        <v>215</v>
      </c>
      <c r="G786" s="55">
        <v>0.39805825242718446</v>
      </c>
      <c r="H786" s="55">
        <v>0.40776699029126212</v>
      </c>
      <c r="I786" s="55">
        <v>0.39158576051779936</v>
      </c>
      <c r="J786" s="55">
        <v>0.33656957928802589</v>
      </c>
      <c r="K786" s="55">
        <v>0</v>
      </c>
      <c r="L786" s="55">
        <v>6.4724919093851136E-3</v>
      </c>
      <c r="M786" s="56">
        <v>1.2944983818770227E-2</v>
      </c>
    </row>
    <row r="787" spans="3:13" ht="300" customHeight="1">
      <c r="D787" s="18"/>
      <c r="E787" s="18"/>
      <c r="F787" s="17"/>
      <c r="G787" s="97"/>
      <c r="H787" s="97"/>
      <c r="I787" s="97"/>
      <c r="J787" s="97"/>
      <c r="K787" s="97"/>
      <c r="L787" s="97"/>
      <c r="M787" s="97"/>
    </row>
    <row r="790" spans="3:13">
      <c r="C790" s="1" t="s">
        <v>601</v>
      </c>
    </row>
    <row r="791" spans="3:13">
      <c r="C791" s="1" t="s">
        <v>2</v>
      </c>
    </row>
    <row r="792" spans="3:13" ht="15.6" thickBot="1">
      <c r="D792" s="16" t="s">
        <v>586</v>
      </c>
    </row>
    <row r="793" spans="3:13" ht="25.9" thickBot="1">
      <c r="D793" s="15"/>
      <c r="E793" s="14"/>
      <c r="F793" s="13" t="s">
        <v>3</v>
      </c>
      <c r="G793" s="127" t="s">
        <v>590</v>
      </c>
      <c r="H793" s="127" t="s">
        <v>591</v>
      </c>
      <c r="I793" s="127" t="s">
        <v>592</v>
      </c>
      <c r="J793" s="130" t="s">
        <v>262</v>
      </c>
    </row>
    <row r="794" spans="3:13" ht="15.6" thickTop="1">
      <c r="D794" s="171" t="s">
        <v>8</v>
      </c>
      <c r="E794" s="180"/>
      <c r="F794" s="12">
        <v>1442</v>
      </c>
      <c r="G794" s="37">
        <v>292</v>
      </c>
      <c r="H794" s="37">
        <v>560</v>
      </c>
      <c r="I794" s="37">
        <v>480</v>
      </c>
      <c r="J794" s="38">
        <v>110</v>
      </c>
    </row>
    <row r="795" spans="3:13" ht="15.6" thickBot="1">
      <c r="D795" s="181"/>
      <c r="E795" s="182"/>
      <c r="F795" s="11">
        <v>1</v>
      </c>
      <c r="G795" s="40">
        <v>0.20249653259361997</v>
      </c>
      <c r="H795" s="40">
        <v>0.38834951456310679</v>
      </c>
      <c r="I795" s="40">
        <v>0.33287101248266299</v>
      </c>
      <c r="J795" s="41">
        <v>7.6282940360610257E-2</v>
      </c>
    </row>
    <row r="796" spans="3:13" ht="15.6" thickTop="1">
      <c r="D796" s="175" t="s">
        <v>9</v>
      </c>
      <c r="E796" s="10" t="s">
        <v>4</v>
      </c>
      <c r="F796" s="9">
        <v>515</v>
      </c>
      <c r="G796" s="134">
        <v>171</v>
      </c>
      <c r="H796" s="134">
        <v>190</v>
      </c>
      <c r="I796" s="134">
        <v>61</v>
      </c>
      <c r="J796" s="140">
        <v>93</v>
      </c>
    </row>
    <row r="797" spans="3:13">
      <c r="D797" s="183"/>
      <c r="E797" s="8"/>
      <c r="F797" s="6">
        <v>1</v>
      </c>
      <c r="G797" s="47">
        <v>0.33203883495145631</v>
      </c>
      <c r="H797" s="47">
        <v>0.36893203883495146</v>
      </c>
      <c r="I797" s="47">
        <v>0.11844660194174757</v>
      </c>
      <c r="J797" s="48">
        <v>0.18058252427184465</v>
      </c>
    </row>
    <row r="798" spans="3:13">
      <c r="D798" s="183"/>
      <c r="E798" s="5" t="s">
        <v>5</v>
      </c>
      <c r="F798" s="4">
        <v>309</v>
      </c>
      <c r="G798" s="136">
        <v>61</v>
      </c>
      <c r="H798" s="136">
        <v>92</v>
      </c>
      <c r="I798" s="136">
        <v>146</v>
      </c>
      <c r="J798" s="142">
        <v>10</v>
      </c>
    </row>
    <row r="799" spans="3:13">
      <c r="D799" s="183"/>
      <c r="E799" s="7"/>
      <c r="F799" s="6">
        <v>0.99999999999999989</v>
      </c>
      <c r="G799" s="47">
        <v>0.19741100323624594</v>
      </c>
      <c r="H799" s="47">
        <v>0.29773462783171523</v>
      </c>
      <c r="I799" s="47">
        <v>0.47249190938511326</v>
      </c>
      <c r="J799" s="48">
        <v>3.2362459546925564E-2</v>
      </c>
    </row>
    <row r="800" spans="3:13">
      <c r="D800" s="183"/>
      <c r="E800" s="5" t="s">
        <v>6</v>
      </c>
      <c r="F800" s="4">
        <v>309</v>
      </c>
      <c r="G800" s="136">
        <v>43</v>
      </c>
      <c r="H800" s="136">
        <v>135</v>
      </c>
      <c r="I800" s="136">
        <v>125</v>
      </c>
      <c r="J800" s="142">
        <v>6</v>
      </c>
    </row>
    <row r="801" spans="4:10">
      <c r="D801" s="183"/>
      <c r="E801" s="7"/>
      <c r="F801" s="6">
        <v>1</v>
      </c>
      <c r="G801" s="47">
        <v>0.13915857605177995</v>
      </c>
      <c r="H801" s="47">
        <v>0.43689320388349512</v>
      </c>
      <c r="I801" s="47">
        <v>0.4045307443365696</v>
      </c>
      <c r="J801" s="48">
        <v>1.9417475728155338E-2</v>
      </c>
    </row>
    <row r="802" spans="4:10">
      <c r="D802" s="183"/>
      <c r="E802" s="5" t="s">
        <v>7</v>
      </c>
      <c r="F802" s="4">
        <v>309</v>
      </c>
      <c r="G802" s="136">
        <v>17</v>
      </c>
      <c r="H802" s="136">
        <v>143</v>
      </c>
      <c r="I802" s="136">
        <v>148</v>
      </c>
      <c r="J802" s="142">
        <v>1</v>
      </c>
    </row>
    <row r="803" spans="4:10" ht="15.6" thickBot="1">
      <c r="D803" s="179"/>
      <c r="E803" s="3"/>
      <c r="F803" s="2">
        <v>0.99999999999999989</v>
      </c>
      <c r="G803" s="55">
        <v>5.5016181229773461E-2</v>
      </c>
      <c r="H803" s="55">
        <v>0.4627831715210356</v>
      </c>
      <c r="I803" s="55">
        <v>0.47896440129449835</v>
      </c>
      <c r="J803" s="56">
        <v>3.2362459546925568E-3</v>
      </c>
    </row>
    <row r="804" spans="4:10" ht="300" customHeight="1">
      <c r="D804" s="18"/>
      <c r="E804" s="18"/>
      <c r="F804" s="17"/>
      <c r="G804" s="97"/>
      <c r="H804" s="97"/>
      <c r="I804" s="97"/>
      <c r="J804" s="97"/>
    </row>
    <row r="806" spans="4:10" ht="15.6" thickBot="1">
      <c r="D806" s="16" t="s">
        <v>587</v>
      </c>
    </row>
    <row r="807" spans="4:10" ht="25.9" thickBot="1">
      <c r="D807" s="15"/>
      <c r="E807" s="14"/>
      <c r="F807" s="13" t="s">
        <v>3</v>
      </c>
      <c r="G807" s="127" t="s">
        <v>590</v>
      </c>
      <c r="H807" s="127" t="s">
        <v>591</v>
      </c>
      <c r="I807" s="127" t="s">
        <v>592</v>
      </c>
      <c r="J807" s="130" t="s">
        <v>262</v>
      </c>
    </row>
    <row r="808" spans="4:10" ht="15.6" thickTop="1">
      <c r="D808" s="171" t="s">
        <v>8</v>
      </c>
      <c r="E808" s="180"/>
      <c r="F808" s="12">
        <v>1442</v>
      </c>
      <c r="G808" s="37">
        <v>305</v>
      </c>
      <c r="H808" s="37">
        <v>499</v>
      </c>
      <c r="I808" s="37">
        <v>485</v>
      </c>
      <c r="J808" s="38">
        <v>153</v>
      </c>
    </row>
    <row r="809" spans="4:10" ht="15.6" thickBot="1">
      <c r="D809" s="181"/>
      <c r="E809" s="182"/>
      <c r="F809" s="11">
        <v>1</v>
      </c>
      <c r="G809" s="40">
        <v>0.21151178918169208</v>
      </c>
      <c r="H809" s="40">
        <v>0.34604715672676839</v>
      </c>
      <c r="I809" s="40">
        <v>0.33633841886269072</v>
      </c>
      <c r="J809" s="41">
        <v>0.10610263522884882</v>
      </c>
    </row>
    <row r="810" spans="4:10" ht="15.6" thickTop="1">
      <c r="D810" s="175" t="s">
        <v>9</v>
      </c>
      <c r="E810" s="10" t="s">
        <v>4</v>
      </c>
      <c r="F810" s="9">
        <v>515</v>
      </c>
      <c r="G810" s="134">
        <v>181</v>
      </c>
      <c r="H810" s="134">
        <v>145</v>
      </c>
      <c r="I810" s="134">
        <v>65</v>
      </c>
      <c r="J810" s="140">
        <v>124</v>
      </c>
    </row>
    <row r="811" spans="4:10">
      <c r="D811" s="183"/>
      <c r="E811" s="8"/>
      <c r="F811" s="6">
        <v>1</v>
      </c>
      <c r="G811" s="47">
        <v>0.35145631067961164</v>
      </c>
      <c r="H811" s="47">
        <v>0.28155339805825241</v>
      </c>
      <c r="I811" s="47">
        <v>0.12621359223300971</v>
      </c>
      <c r="J811" s="48">
        <v>0.24077669902912621</v>
      </c>
    </row>
    <row r="812" spans="4:10">
      <c r="D812" s="183"/>
      <c r="E812" s="5" t="s">
        <v>5</v>
      </c>
      <c r="F812" s="4">
        <v>309</v>
      </c>
      <c r="G812" s="136">
        <v>56</v>
      </c>
      <c r="H812" s="136">
        <v>108</v>
      </c>
      <c r="I812" s="136">
        <v>127</v>
      </c>
      <c r="J812" s="142">
        <v>18</v>
      </c>
    </row>
    <row r="813" spans="4:10">
      <c r="D813" s="183"/>
      <c r="E813" s="7"/>
      <c r="F813" s="6">
        <v>1</v>
      </c>
      <c r="G813" s="47">
        <v>0.18122977346278318</v>
      </c>
      <c r="H813" s="47">
        <v>0.34951456310679613</v>
      </c>
      <c r="I813" s="47">
        <v>0.4110032362459547</v>
      </c>
      <c r="J813" s="48">
        <v>5.8252427184466021E-2</v>
      </c>
    </row>
    <row r="814" spans="4:10">
      <c r="D814" s="183"/>
      <c r="E814" s="5" t="s">
        <v>6</v>
      </c>
      <c r="F814" s="4">
        <v>309</v>
      </c>
      <c r="G814" s="136">
        <v>37</v>
      </c>
      <c r="H814" s="136">
        <v>125</v>
      </c>
      <c r="I814" s="136">
        <v>138</v>
      </c>
      <c r="J814" s="142">
        <v>9</v>
      </c>
    </row>
    <row r="815" spans="4:10">
      <c r="D815" s="183"/>
      <c r="E815" s="7"/>
      <c r="F815" s="6">
        <v>1</v>
      </c>
      <c r="G815" s="47">
        <v>0.11974110032362459</v>
      </c>
      <c r="H815" s="47">
        <v>0.4045307443365696</v>
      </c>
      <c r="I815" s="47">
        <v>0.44660194174757284</v>
      </c>
      <c r="J815" s="48">
        <v>2.9126213592233011E-2</v>
      </c>
    </row>
    <row r="816" spans="4:10">
      <c r="D816" s="183"/>
      <c r="E816" s="5" t="s">
        <v>7</v>
      </c>
      <c r="F816" s="4">
        <v>309</v>
      </c>
      <c r="G816" s="136">
        <v>31</v>
      </c>
      <c r="H816" s="136">
        <v>121</v>
      </c>
      <c r="I816" s="136">
        <v>155</v>
      </c>
      <c r="J816" s="142">
        <v>2</v>
      </c>
    </row>
    <row r="817" spans="4:10" ht="15.6" thickBot="1">
      <c r="D817" s="179"/>
      <c r="E817" s="3"/>
      <c r="F817" s="2">
        <v>1</v>
      </c>
      <c r="G817" s="55">
        <v>0.10032362459546926</v>
      </c>
      <c r="H817" s="55">
        <v>0.39158576051779936</v>
      </c>
      <c r="I817" s="55">
        <v>0.50161812297734631</v>
      </c>
      <c r="J817" s="56">
        <v>6.4724919093851136E-3</v>
      </c>
    </row>
    <row r="818" spans="4:10" ht="300" customHeight="1">
      <c r="D818" s="18"/>
      <c r="E818" s="18"/>
      <c r="F818" s="17"/>
      <c r="G818" s="97"/>
      <c r="H818" s="97"/>
      <c r="I818" s="97"/>
      <c r="J818" s="97"/>
    </row>
    <row r="820" spans="4:10" ht="15.6" thickBot="1">
      <c r="D820" s="16" t="s">
        <v>593</v>
      </c>
    </row>
    <row r="821" spans="4:10" ht="25.9" thickBot="1">
      <c r="D821" s="15"/>
      <c r="E821" s="14"/>
      <c r="F821" s="13" t="s">
        <v>3</v>
      </c>
      <c r="G821" s="127" t="s">
        <v>590</v>
      </c>
      <c r="H821" s="127" t="s">
        <v>591</v>
      </c>
      <c r="I821" s="127" t="s">
        <v>592</v>
      </c>
      <c r="J821" s="130" t="s">
        <v>262</v>
      </c>
    </row>
    <row r="822" spans="4:10" ht="15.6" thickTop="1">
      <c r="D822" s="171" t="s">
        <v>8</v>
      </c>
      <c r="E822" s="180"/>
      <c r="F822" s="12">
        <v>1442</v>
      </c>
      <c r="G822" s="37">
        <v>287</v>
      </c>
      <c r="H822" s="37">
        <v>550</v>
      </c>
      <c r="I822" s="37">
        <v>483</v>
      </c>
      <c r="J822" s="38">
        <v>122</v>
      </c>
    </row>
    <row r="823" spans="4:10" ht="15.6" thickBot="1">
      <c r="D823" s="181"/>
      <c r="E823" s="182"/>
      <c r="F823" s="11">
        <v>1</v>
      </c>
      <c r="G823" s="40">
        <v>0.19902912621359223</v>
      </c>
      <c r="H823" s="40">
        <v>0.38141470180305131</v>
      </c>
      <c r="I823" s="40">
        <v>0.33495145631067963</v>
      </c>
      <c r="J823" s="41">
        <v>8.4604715672676842E-2</v>
      </c>
    </row>
    <row r="824" spans="4:10" ht="15.6" thickTop="1">
      <c r="D824" s="175" t="s">
        <v>9</v>
      </c>
      <c r="E824" s="10" t="s">
        <v>4</v>
      </c>
      <c r="F824" s="9">
        <v>515</v>
      </c>
      <c r="G824" s="134">
        <v>181</v>
      </c>
      <c r="H824" s="134">
        <v>171</v>
      </c>
      <c r="I824" s="134">
        <v>64</v>
      </c>
      <c r="J824" s="140">
        <v>99</v>
      </c>
    </row>
    <row r="825" spans="4:10">
      <c r="D825" s="183"/>
      <c r="E825" s="8"/>
      <c r="F825" s="6">
        <v>1</v>
      </c>
      <c r="G825" s="47">
        <v>0.35145631067961164</v>
      </c>
      <c r="H825" s="47">
        <v>0.33203883495145631</v>
      </c>
      <c r="I825" s="47">
        <v>0.12427184466019417</v>
      </c>
      <c r="J825" s="48">
        <v>0.19223300970873786</v>
      </c>
    </row>
    <row r="826" spans="4:10">
      <c r="D826" s="183"/>
      <c r="E826" s="5" t="s">
        <v>5</v>
      </c>
      <c r="F826" s="4">
        <v>309</v>
      </c>
      <c r="G826" s="136">
        <v>42</v>
      </c>
      <c r="H826" s="136">
        <v>117</v>
      </c>
      <c r="I826" s="136">
        <v>139</v>
      </c>
      <c r="J826" s="142">
        <v>11</v>
      </c>
    </row>
    <row r="827" spans="4:10">
      <c r="D827" s="183"/>
      <c r="E827" s="7"/>
      <c r="F827" s="6">
        <v>1</v>
      </c>
      <c r="G827" s="47">
        <v>0.13592233009708737</v>
      </c>
      <c r="H827" s="47">
        <v>0.37864077669902912</v>
      </c>
      <c r="I827" s="47">
        <v>0.44983818770226536</v>
      </c>
      <c r="J827" s="48">
        <v>3.5598705501618123E-2</v>
      </c>
    </row>
    <row r="828" spans="4:10">
      <c r="D828" s="183"/>
      <c r="E828" s="5" t="s">
        <v>6</v>
      </c>
      <c r="F828" s="4">
        <v>309</v>
      </c>
      <c r="G828" s="136">
        <v>35</v>
      </c>
      <c r="H828" s="136">
        <v>127</v>
      </c>
      <c r="I828" s="136">
        <v>137</v>
      </c>
      <c r="J828" s="142">
        <v>10</v>
      </c>
    </row>
    <row r="829" spans="4:10">
      <c r="D829" s="183"/>
      <c r="E829" s="7"/>
      <c r="F829" s="6">
        <v>0.99999999999999989</v>
      </c>
      <c r="G829" s="47">
        <v>0.11326860841423948</v>
      </c>
      <c r="H829" s="47">
        <v>0.4110032362459547</v>
      </c>
      <c r="I829" s="47">
        <v>0.44336569579288027</v>
      </c>
      <c r="J829" s="48">
        <v>3.2362459546925564E-2</v>
      </c>
    </row>
    <row r="830" spans="4:10">
      <c r="D830" s="183"/>
      <c r="E830" s="5" t="s">
        <v>7</v>
      </c>
      <c r="F830" s="4">
        <v>309</v>
      </c>
      <c r="G830" s="136">
        <v>29</v>
      </c>
      <c r="H830" s="136">
        <v>135</v>
      </c>
      <c r="I830" s="136">
        <v>143</v>
      </c>
      <c r="J830" s="142">
        <v>2</v>
      </c>
    </row>
    <row r="831" spans="4:10" ht="15.6" thickBot="1">
      <c r="D831" s="179"/>
      <c r="E831" s="3"/>
      <c r="F831" s="2">
        <v>0.99999999999999989</v>
      </c>
      <c r="G831" s="55">
        <v>9.3851132686084138E-2</v>
      </c>
      <c r="H831" s="55">
        <v>0.43689320388349512</v>
      </c>
      <c r="I831" s="55">
        <v>0.4627831715210356</v>
      </c>
      <c r="J831" s="56">
        <v>6.4724919093851136E-3</v>
      </c>
    </row>
    <row r="832" spans="4:10" ht="300" customHeight="1">
      <c r="D832" s="18"/>
      <c r="E832" s="18"/>
      <c r="F832" s="17"/>
      <c r="G832" s="97"/>
      <c r="H832" s="97"/>
      <c r="I832" s="97"/>
      <c r="J832" s="97"/>
    </row>
    <row r="834" spans="4:10" ht="15.6" thickBot="1">
      <c r="D834" s="16" t="s">
        <v>602</v>
      </c>
    </row>
    <row r="835" spans="4:10" ht="25.9" thickBot="1">
      <c r="D835" s="15"/>
      <c r="E835" s="14"/>
      <c r="F835" s="13" t="s">
        <v>3</v>
      </c>
      <c r="G835" s="127" t="s">
        <v>590</v>
      </c>
      <c r="H835" s="127" t="s">
        <v>591</v>
      </c>
      <c r="I835" s="127" t="s">
        <v>592</v>
      </c>
      <c r="J835" s="130" t="s">
        <v>262</v>
      </c>
    </row>
    <row r="836" spans="4:10" ht="15.6" thickTop="1">
      <c r="D836" s="171" t="s">
        <v>8</v>
      </c>
      <c r="E836" s="180"/>
      <c r="F836" s="12">
        <v>1442</v>
      </c>
      <c r="G836" s="37">
        <v>249</v>
      </c>
      <c r="H836" s="37">
        <v>522</v>
      </c>
      <c r="I836" s="37">
        <v>524</v>
      </c>
      <c r="J836" s="38">
        <v>147</v>
      </c>
    </row>
    <row r="837" spans="4:10" ht="15.6" thickBot="1">
      <c r="D837" s="181"/>
      <c r="E837" s="182"/>
      <c r="F837" s="11">
        <v>1</v>
      </c>
      <c r="G837" s="40">
        <v>0.17267683772538142</v>
      </c>
      <c r="H837" s="40">
        <v>0.36199722607489598</v>
      </c>
      <c r="I837" s="40">
        <v>0.36338418862690708</v>
      </c>
      <c r="J837" s="41">
        <v>0.10194174757281553</v>
      </c>
    </row>
    <row r="838" spans="4:10" ht="15.6" thickTop="1">
      <c r="D838" s="175" t="s">
        <v>9</v>
      </c>
      <c r="E838" s="10" t="s">
        <v>4</v>
      </c>
      <c r="F838" s="9">
        <v>515</v>
      </c>
      <c r="G838" s="134">
        <v>165</v>
      </c>
      <c r="H838" s="134">
        <v>177</v>
      </c>
      <c r="I838" s="134">
        <v>67</v>
      </c>
      <c r="J838" s="140">
        <v>106</v>
      </c>
    </row>
    <row r="839" spans="4:10">
      <c r="D839" s="183"/>
      <c r="E839" s="8"/>
      <c r="F839" s="6">
        <v>1</v>
      </c>
      <c r="G839" s="47">
        <v>0.32038834951456313</v>
      </c>
      <c r="H839" s="47">
        <v>0.34368932038834954</v>
      </c>
      <c r="I839" s="47">
        <v>0.13009708737864079</v>
      </c>
      <c r="J839" s="48">
        <v>0.2058252427184466</v>
      </c>
    </row>
    <row r="840" spans="4:10">
      <c r="D840" s="183"/>
      <c r="E840" s="5" t="s">
        <v>5</v>
      </c>
      <c r="F840" s="4">
        <v>309</v>
      </c>
      <c r="G840" s="136">
        <v>38</v>
      </c>
      <c r="H840" s="136">
        <v>98</v>
      </c>
      <c r="I840" s="136">
        <v>160</v>
      </c>
      <c r="J840" s="142">
        <v>13</v>
      </c>
    </row>
    <row r="841" spans="4:10">
      <c r="D841" s="183"/>
      <c r="E841" s="7"/>
      <c r="F841" s="6">
        <v>1</v>
      </c>
      <c r="G841" s="47">
        <v>0.12297734627831715</v>
      </c>
      <c r="H841" s="47">
        <v>0.31715210355987056</v>
      </c>
      <c r="I841" s="47">
        <v>0.51779935275080902</v>
      </c>
      <c r="J841" s="48">
        <v>4.2071197411003236E-2</v>
      </c>
    </row>
    <row r="842" spans="4:10">
      <c r="D842" s="183"/>
      <c r="E842" s="5" t="s">
        <v>6</v>
      </c>
      <c r="F842" s="4">
        <v>309</v>
      </c>
      <c r="G842" s="136">
        <v>28</v>
      </c>
      <c r="H842" s="136">
        <v>131</v>
      </c>
      <c r="I842" s="136">
        <v>127</v>
      </c>
      <c r="J842" s="142">
        <v>23</v>
      </c>
    </row>
    <row r="843" spans="4:10">
      <c r="D843" s="183"/>
      <c r="E843" s="7"/>
      <c r="F843" s="6">
        <v>1</v>
      </c>
      <c r="G843" s="47">
        <v>9.0614886731391592E-2</v>
      </c>
      <c r="H843" s="47">
        <v>0.42394822006472493</v>
      </c>
      <c r="I843" s="47">
        <v>0.4110032362459547</v>
      </c>
      <c r="J843" s="48">
        <v>7.4433656957928807E-2</v>
      </c>
    </row>
    <row r="844" spans="4:10">
      <c r="D844" s="183"/>
      <c r="E844" s="5" t="s">
        <v>7</v>
      </c>
      <c r="F844" s="4">
        <v>309</v>
      </c>
      <c r="G844" s="136">
        <v>18</v>
      </c>
      <c r="H844" s="136">
        <v>116</v>
      </c>
      <c r="I844" s="136">
        <v>170</v>
      </c>
      <c r="J844" s="142">
        <v>5</v>
      </c>
    </row>
    <row r="845" spans="4:10" ht="15.6" thickBot="1">
      <c r="D845" s="179"/>
      <c r="E845" s="3"/>
      <c r="F845" s="2">
        <v>1</v>
      </c>
      <c r="G845" s="55">
        <v>5.8252427184466021E-2</v>
      </c>
      <c r="H845" s="55">
        <v>0.37540453074433655</v>
      </c>
      <c r="I845" s="55">
        <v>0.55016181229773464</v>
      </c>
      <c r="J845" s="56">
        <v>1.6181229773462782E-2</v>
      </c>
    </row>
    <row r="846" spans="4:10" ht="300" customHeight="1">
      <c r="D846" s="18"/>
      <c r="E846" s="18"/>
      <c r="F846" s="17"/>
      <c r="G846" s="97"/>
      <c r="H846" s="97"/>
      <c r="I846" s="97"/>
      <c r="J846" s="97"/>
    </row>
    <row r="849" spans="3:13">
      <c r="C849" s="1" t="s">
        <v>603</v>
      </c>
    </row>
    <row r="850" spans="3:13">
      <c r="C850" s="1" t="s">
        <v>483</v>
      </c>
    </row>
    <row r="851" spans="3:13" ht="15.6" thickBot="1">
      <c r="D851" s="16" t="s">
        <v>586</v>
      </c>
    </row>
    <row r="852" spans="3:13" ht="51" thickBot="1">
      <c r="D852" s="15"/>
      <c r="E852" s="14"/>
      <c r="F852" s="13" t="s">
        <v>3</v>
      </c>
      <c r="G852" s="127" t="s">
        <v>596</v>
      </c>
      <c r="H852" s="127" t="s">
        <v>597</v>
      </c>
      <c r="I852" s="127" t="s">
        <v>598</v>
      </c>
      <c r="J852" s="127" t="s">
        <v>599</v>
      </c>
      <c r="K852" s="127" t="s">
        <v>71</v>
      </c>
      <c r="L852" s="127" t="s">
        <v>262</v>
      </c>
      <c r="M852" s="130" t="s">
        <v>600</v>
      </c>
    </row>
    <row r="853" spans="3:13" ht="15.6" thickTop="1">
      <c r="D853" s="171" t="s">
        <v>8</v>
      </c>
      <c r="E853" s="180"/>
      <c r="F853" s="12">
        <v>1442</v>
      </c>
      <c r="G853" s="37">
        <v>516</v>
      </c>
      <c r="H853" s="37">
        <v>511</v>
      </c>
      <c r="I853" s="37">
        <v>310</v>
      </c>
      <c r="J853" s="37">
        <v>312</v>
      </c>
      <c r="K853" s="37">
        <v>0</v>
      </c>
      <c r="L853" s="37">
        <v>121</v>
      </c>
      <c r="M853" s="38">
        <v>97</v>
      </c>
    </row>
    <row r="854" spans="3:13" ht="15.6" thickBot="1">
      <c r="D854" s="181"/>
      <c r="E854" s="182"/>
      <c r="F854" s="11" t="s">
        <v>215</v>
      </c>
      <c r="G854" s="40">
        <v>0.3578363384188627</v>
      </c>
      <c r="H854" s="40">
        <v>0.35436893203883496</v>
      </c>
      <c r="I854" s="40">
        <v>0.21497919556171982</v>
      </c>
      <c r="J854" s="40">
        <v>0.21636615811373092</v>
      </c>
      <c r="K854" s="40">
        <v>0</v>
      </c>
      <c r="L854" s="40">
        <v>8.3911234396671294E-2</v>
      </c>
      <c r="M854" s="41">
        <v>6.7267683772538139E-2</v>
      </c>
    </row>
    <row r="855" spans="3:13" ht="15.6" thickTop="1">
      <c r="D855" s="175" t="s">
        <v>9</v>
      </c>
      <c r="E855" s="10" t="s">
        <v>4</v>
      </c>
      <c r="F855" s="9">
        <v>515</v>
      </c>
      <c r="G855" s="134">
        <v>131</v>
      </c>
      <c r="H855" s="134">
        <v>187</v>
      </c>
      <c r="I855" s="134">
        <v>64</v>
      </c>
      <c r="J855" s="134">
        <v>91</v>
      </c>
      <c r="K855" s="134">
        <v>0</v>
      </c>
      <c r="L855" s="134">
        <v>104</v>
      </c>
      <c r="M855" s="140">
        <v>71</v>
      </c>
    </row>
    <row r="856" spans="3:13">
      <c r="D856" s="183"/>
      <c r="E856" s="8"/>
      <c r="F856" s="6" t="s">
        <v>215</v>
      </c>
      <c r="G856" s="47">
        <v>0.25436893203883493</v>
      </c>
      <c r="H856" s="47">
        <v>0.36310679611650487</v>
      </c>
      <c r="I856" s="47">
        <v>0.12427184466019417</v>
      </c>
      <c r="J856" s="47">
        <v>0.1766990291262136</v>
      </c>
      <c r="K856" s="47">
        <v>0</v>
      </c>
      <c r="L856" s="47">
        <v>0.20194174757281552</v>
      </c>
      <c r="M856" s="48">
        <v>0.13786407766990291</v>
      </c>
    </row>
    <row r="857" spans="3:13">
      <c r="D857" s="183"/>
      <c r="E857" s="5" t="s">
        <v>5</v>
      </c>
      <c r="F857" s="4">
        <v>309</v>
      </c>
      <c r="G857" s="136">
        <v>136</v>
      </c>
      <c r="H857" s="136">
        <v>110</v>
      </c>
      <c r="I857" s="136">
        <v>73</v>
      </c>
      <c r="J857" s="136">
        <v>55</v>
      </c>
      <c r="K857" s="136">
        <v>0</v>
      </c>
      <c r="L857" s="136">
        <v>10</v>
      </c>
      <c r="M857" s="142">
        <v>11</v>
      </c>
    </row>
    <row r="858" spans="3:13">
      <c r="D858" s="183"/>
      <c r="E858" s="7"/>
      <c r="F858" s="6" t="s">
        <v>215</v>
      </c>
      <c r="G858" s="47">
        <v>0.44012944983818769</v>
      </c>
      <c r="H858" s="47">
        <v>0.35598705501618122</v>
      </c>
      <c r="I858" s="47">
        <v>0.23624595469255663</v>
      </c>
      <c r="J858" s="47">
        <v>0.17799352750809061</v>
      </c>
      <c r="K858" s="47">
        <v>0</v>
      </c>
      <c r="L858" s="47">
        <v>3.2362459546925564E-2</v>
      </c>
      <c r="M858" s="48">
        <v>3.5598705501618123E-2</v>
      </c>
    </row>
    <row r="859" spans="3:13">
      <c r="D859" s="183"/>
      <c r="E859" s="5" t="s">
        <v>6</v>
      </c>
      <c r="F859" s="4">
        <v>309</v>
      </c>
      <c r="G859" s="136">
        <v>95</v>
      </c>
      <c r="H859" s="136">
        <v>119</v>
      </c>
      <c r="I859" s="136">
        <v>81</v>
      </c>
      <c r="J859" s="136">
        <v>57</v>
      </c>
      <c r="K859" s="136">
        <v>0</v>
      </c>
      <c r="L859" s="136">
        <v>6</v>
      </c>
      <c r="M859" s="142">
        <v>12</v>
      </c>
    </row>
    <row r="860" spans="3:13">
      <c r="D860" s="183"/>
      <c r="E860" s="7"/>
      <c r="F860" s="6" t="s">
        <v>215</v>
      </c>
      <c r="G860" s="47">
        <v>0.30744336569579289</v>
      </c>
      <c r="H860" s="47">
        <v>0.38511326860841422</v>
      </c>
      <c r="I860" s="47">
        <v>0.26213592233009708</v>
      </c>
      <c r="J860" s="47">
        <v>0.18446601941747573</v>
      </c>
      <c r="K860" s="47">
        <v>0</v>
      </c>
      <c r="L860" s="47">
        <v>1.9417475728155338E-2</v>
      </c>
      <c r="M860" s="48">
        <v>3.8834951456310676E-2</v>
      </c>
    </row>
    <row r="861" spans="3:13">
      <c r="D861" s="183"/>
      <c r="E861" s="5" t="s">
        <v>7</v>
      </c>
      <c r="F861" s="4">
        <v>309</v>
      </c>
      <c r="G861" s="136">
        <v>154</v>
      </c>
      <c r="H861" s="136">
        <v>95</v>
      </c>
      <c r="I861" s="136">
        <v>92</v>
      </c>
      <c r="J861" s="136">
        <v>109</v>
      </c>
      <c r="K861" s="136">
        <v>0</v>
      </c>
      <c r="L861" s="136">
        <v>1</v>
      </c>
      <c r="M861" s="142">
        <v>3</v>
      </c>
    </row>
    <row r="862" spans="3:13" ht="15.6" thickBot="1">
      <c r="D862" s="179"/>
      <c r="E862" s="3"/>
      <c r="F862" s="2" t="s">
        <v>215</v>
      </c>
      <c r="G862" s="55">
        <v>0.49838187702265374</v>
      </c>
      <c r="H862" s="55">
        <v>0.30744336569579289</v>
      </c>
      <c r="I862" s="55">
        <v>0.29773462783171523</v>
      </c>
      <c r="J862" s="55">
        <v>0.35275080906148865</v>
      </c>
      <c r="K862" s="55">
        <v>0</v>
      </c>
      <c r="L862" s="55">
        <v>3.2362459546925568E-3</v>
      </c>
      <c r="M862" s="56">
        <v>9.7087378640776691E-3</v>
      </c>
    </row>
    <row r="863" spans="3:13" ht="300" customHeight="1">
      <c r="D863" s="18"/>
      <c r="E863" s="18"/>
      <c r="F863" s="17"/>
      <c r="G863" s="97"/>
      <c r="H863" s="97"/>
      <c r="I863" s="97"/>
      <c r="J863" s="97"/>
      <c r="K863" s="97"/>
      <c r="L863" s="97"/>
      <c r="M863" s="97"/>
    </row>
    <row r="865" spans="4:13" ht="15.6" thickBot="1">
      <c r="D865" s="16" t="s">
        <v>587</v>
      </c>
    </row>
    <row r="866" spans="4:13" ht="51" thickBot="1">
      <c r="D866" s="15"/>
      <c r="E866" s="14"/>
      <c r="F866" s="13" t="s">
        <v>3</v>
      </c>
      <c r="G866" s="127" t="s">
        <v>596</v>
      </c>
      <c r="H866" s="127" t="s">
        <v>597</v>
      </c>
      <c r="I866" s="127" t="s">
        <v>598</v>
      </c>
      <c r="J866" s="127" t="s">
        <v>599</v>
      </c>
      <c r="K866" s="127" t="s">
        <v>71</v>
      </c>
      <c r="L866" s="127" t="s">
        <v>262</v>
      </c>
      <c r="M866" s="130" t="s">
        <v>600</v>
      </c>
    </row>
    <row r="867" spans="4:13" ht="15.6" thickTop="1">
      <c r="D867" s="171" t="s">
        <v>8</v>
      </c>
      <c r="E867" s="180"/>
      <c r="F867" s="12">
        <v>1442</v>
      </c>
      <c r="G867" s="37">
        <v>340</v>
      </c>
      <c r="H867" s="37">
        <v>552</v>
      </c>
      <c r="I867" s="37">
        <v>312</v>
      </c>
      <c r="J867" s="37">
        <v>280</v>
      </c>
      <c r="K867" s="37">
        <v>0</v>
      </c>
      <c r="L867" s="37">
        <v>132</v>
      </c>
      <c r="M867" s="38">
        <v>158</v>
      </c>
    </row>
    <row r="868" spans="4:13" ht="15.6" thickBot="1">
      <c r="D868" s="181"/>
      <c r="E868" s="182"/>
      <c r="F868" s="11" t="s">
        <v>215</v>
      </c>
      <c r="G868" s="40">
        <v>0.23578363384188628</v>
      </c>
      <c r="H868" s="40">
        <v>0.38280166435506241</v>
      </c>
      <c r="I868" s="40">
        <v>0.21636615811373092</v>
      </c>
      <c r="J868" s="40">
        <v>0.1941747572815534</v>
      </c>
      <c r="K868" s="40">
        <v>0</v>
      </c>
      <c r="L868" s="40">
        <v>9.1539528432732317E-2</v>
      </c>
      <c r="M868" s="41">
        <v>0.10957004160887657</v>
      </c>
    </row>
    <row r="869" spans="4:13" ht="15.6" thickTop="1">
      <c r="D869" s="175" t="s">
        <v>9</v>
      </c>
      <c r="E869" s="10" t="s">
        <v>4</v>
      </c>
      <c r="F869" s="9">
        <v>515</v>
      </c>
      <c r="G869" s="134">
        <v>95</v>
      </c>
      <c r="H869" s="134">
        <v>153</v>
      </c>
      <c r="I869" s="134">
        <v>48</v>
      </c>
      <c r="J869" s="134">
        <v>81</v>
      </c>
      <c r="K869" s="134">
        <v>0</v>
      </c>
      <c r="L869" s="134">
        <v>111</v>
      </c>
      <c r="M869" s="140">
        <v>114</v>
      </c>
    </row>
    <row r="870" spans="4:13">
      <c r="D870" s="183"/>
      <c r="E870" s="8"/>
      <c r="F870" s="6" t="s">
        <v>215</v>
      </c>
      <c r="G870" s="47">
        <v>0.18446601941747573</v>
      </c>
      <c r="H870" s="47">
        <v>0.29708737864077672</v>
      </c>
      <c r="I870" s="47">
        <v>9.3203883495145634E-2</v>
      </c>
      <c r="J870" s="47">
        <v>0.15728155339805824</v>
      </c>
      <c r="K870" s="47">
        <v>0</v>
      </c>
      <c r="L870" s="47">
        <v>0.21553398058252426</v>
      </c>
      <c r="M870" s="48">
        <v>0.22135922330097088</v>
      </c>
    </row>
    <row r="871" spans="4:13">
      <c r="D871" s="183"/>
      <c r="E871" s="5" t="s">
        <v>5</v>
      </c>
      <c r="F871" s="4">
        <v>309</v>
      </c>
      <c r="G871" s="136">
        <v>93</v>
      </c>
      <c r="H871" s="136">
        <v>132</v>
      </c>
      <c r="I871" s="136">
        <v>64</v>
      </c>
      <c r="J871" s="136">
        <v>63</v>
      </c>
      <c r="K871" s="136">
        <v>0</v>
      </c>
      <c r="L871" s="136">
        <v>13</v>
      </c>
      <c r="M871" s="142">
        <v>15</v>
      </c>
    </row>
    <row r="872" spans="4:13">
      <c r="D872" s="183"/>
      <c r="E872" s="7"/>
      <c r="F872" s="6" t="s">
        <v>215</v>
      </c>
      <c r="G872" s="47">
        <v>0.30097087378640774</v>
      </c>
      <c r="H872" s="47">
        <v>0.42718446601941745</v>
      </c>
      <c r="I872" s="47">
        <v>0.20711974110032363</v>
      </c>
      <c r="J872" s="47">
        <v>0.20388349514563106</v>
      </c>
      <c r="K872" s="47">
        <v>0</v>
      </c>
      <c r="L872" s="47">
        <v>4.2071197411003236E-2</v>
      </c>
      <c r="M872" s="48">
        <v>4.8543689320388349E-2</v>
      </c>
    </row>
    <row r="873" spans="4:13">
      <c r="D873" s="183"/>
      <c r="E873" s="5" t="s">
        <v>6</v>
      </c>
      <c r="F873" s="4">
        <v>309</v>
      </c>
      <c r="G873" s="136">
        <v>56</v>
      </c>
      <c r="H873" s="136">
        <v>138</v>
      </c>
      <c r="I873" s="136">
        <v>89</v>
      </c>
      <c r="J873" s="136">
        <v>50</v>
      </c>
      <c r="K873" s="136">
        <v>0</v>
      </c>
      <c r="L873" s="136">
        <v>7</v>
      </c>
      <c r="M873" s="142">
        <v>21</v>
      </c>
    </row>
    <row r="874" spans="4:13">
      <c r="D874" s="183"/>
      <c r="E874" s="7"/>
      <c r="F874" s="6" t="s">
        <v>215</v>
      </c>
      <c r="G874" s="47">
        <v>0.18122977346278318</v>
      </c>
      <c r="H874" s="47">
        <v>0.44660194174757284</v>
      </c>
      <c r="I874" s="47">
        <v>0.28802588996763756</v>
      </c>
      <c r="J874" s="47">
        <v>0.16181229773462782</v>
      </c>
      <c r="K874" s="47">
        <v>0</v>
      </c>
      <c r="L874" s="47">
        <v>2.2653721682847898E-2</v>
      </c>
      <c r="M874" s="48">
        <v>6.7961165048543687E-2</v>
      </c>
    </row>
    <row r="875" spans="4:13">
      <c r="D875" s="183"/>
      <c r="E875" s="5" t="s">
        <v>7</v>
      </c>
      <c r="F875" s="4">
        <v>309</v>
      </c>
      <c r="G875" s="136">
        <v>96</v>
      </c>
      <c r="H875" s="136">
        <v>129</v>
      </c>
      <c r="I875" s="136">
        <v>111</v>
      </c>
      <c r="J875" s="136">
        <v>86</v>
      </c>
      <c r="K875" s="136">
        <v>0</v>
      </c>
      <c r="L875" s="136">
        <v>1</v>
      </c>
      <c r="M875" s="142">
        <v>8</v>
      </c>
    </row>
    <row r="876" spans="4:13" ht="15.6" thickBot="1">
      <c r="D876" s="179"/>
      <c r="E876" s="3"/>
      <c r="F876" s="2" t="s">
        <v>215</v>
      </c>
      <c r="G876" s="55">
        <v>0.31067961165048541</v>
      </c>
      <c r="H876" s="55">
        <v>0.41747572815533979</v>
      </c>
      <c r="I876" s="55">
        <v>0.35922330097087379</v>
      </c>
      <c r="J876" s="55">
        <v>0.27831715210355989</v>
      </c>
      <c r="K876" s="55">
        <v>0</v>
      </c>
      <c r="L876" s="55">
        <v>3.2362459546925568E-3</v>
      </c>
      <c r="M876" s="56">
        <v>2.5889967637540454E-2</v>
      </c>
    </row>
    <row r="877" spans="4:13" ht="300" customHeight="1">
      <c r="D877" s="18"/>
      <c r="E877" s="18"/>
      <c r="F877" s="17"/>
      <c r="G877" s="97"/>
      <c r="H877" s="97"/>
      <c r="I877" s="97"/>
      <c r="J877" s="97"/>
      <c r="K877" s="97"/>
      <c r="L877" s="97"/>
      <c r="M877" s="97"/>
    </row>
    <row r="879" spans="4:13" ht="15.6" thickBot="1">
      <c r="D879" s="16" t="s">
        <v>593</v>
      </c>
    </row>
    <row r="880" spans="4:13" ht="51" thickBot="1">
      <c r="D880" s="15"/>
      <c r="E880" s="14"/>
      <c r="F880" s="13" t="s">
        <v>3</v>
      </c>
      <c r="G880" s="127" t="s">
        <v>596</v>
      </c>
      <c r="H880" s="127" t="s">
        <v>597</v>
      </c>
      <c r="I880" s="127" t="s">
        <v>598</v>
      </c>
      <c r="J880" s="127" t="s">
        <v>599</v>
      </c>
      <c r="K880" s="127" t="s">
        <v>71</v>
      </c>
      <c r="L880" s="127" t="s">
        <v>262</v>
      </c>
      <c r="M880" s="130" t="s">
        <v>600</v>
      </c>
    </row>
    <row r="881" spans="4:13" ht="15.6" thickTop="1">
      <c r="D881" s="171" t="s">
        <v>8</v>
      </c>
      <c r="E881" s="180"/>
      <c r="F881" s="12">
        <v>1442</v>
      </c>
      <c r="G881" s="37">
        <v>398</v>
      </c>
      <c r="H881" s="37">
        <v>545</v>
      </c>
      <c r="I881" s="37">
        <v>364</v>
      </c>
      <c r="J881" s="37">
        <v>303</v>
      </c>
      <c r="K881" s="37">
        <v>0</v>
      </c>
      <c r="L881" s="37">
        <v>119</v>
      </c>
      <c r="M881" s="38">
        <v>109</v>
      </c>
    </row>
    <row r="882" spans="4:13" ht="15.6" thickBot="1">
      <c r="D882" s="181"/>
      <c r="E882" s="182"/>
      <c r="F882" s="11" t="s">
        <v>215</v>
      </c>
      <c r="G882" s="40">
        <v>0.21653971708378672</v>
      </c>
      <c r="H882" s="40">
        <v>0.29651795429815014</v>
      </c>
      <c r="I882" s="40">
        <v>0.19804134929270947</v>
      </c>
      <c r="J882" s="40">
        <v>0.16485310119695321</v>
      </c>
      <c r="K882" s="40">
        <v>0</v>
      </c>
      <c r="L882" s="40">
        <v>6.4744287268770406E-2</v>
      </c>
      <c r="M882" s="41">
        <v>5.930359085963003E-2</v>
      </c>
    </row>
    <row r="883" spans="4:13" ht="15.6" thickTop="1">
      <c r="D883" s="175" t="s">
        <v>9</v>
      </c>
      <c r="E883" s="10" t="s">
        <v>4</v>
      </c>
      <c r="F883" s="9">
        <v>515</v>
      </c>
      <c r="G883" s="134">
        <v>117</v>
      </c>
      <c r="H883" s="134">
        <v>168</v>
      </c>
      <c r="I883" s="134">
        <v>63</v>
      </c>
      <c r="J883" s="134">
        <v>89</v>
      </c>
      <c r="K883" s="134">
        <v>0</v>
      </c>
      <c r="L883" s="134">
        <v>105</v>
      </c>
      <c r="M883" s="140">
        <v>84</v>
      </c>
    </row>
    <row r="884" spans="4:13">
      <c r="D884" s="183"/>
      <c r="E884" s="8"/>
      <c r="F884" s="6" t="s">
        <v>215</v>
      </c>
      <c r="G884" s="47">
        <v>0.22718446601941747</v>
      </c>
      <c r="H884" s="47">
        <v>0.32621359223300972</v>
      </c>
      <c r="I884" s="47">
        <v>0.12233009708737864</v>
      </c>
      <c r="J884" s="47">
        <v>0.17281553398058253</v>
      </c>
      <c r="K884" s="47">
        <v>0</v>
      </c>
      <c r="L884" s="47">
        <v>0.20388349514563106</v>
      </c>
      <c r="M884" s="48">
        <v>0.16310679611650486</v>
      </c>
    </row>
    <row r="885" spans="4:13">
      <c r="D885" s="183"/>
      <c r="E885" s="5" t="s">
        <v>5</v>
      </c>
      <c r="F885" s="4">
        <v>309</v>
      </c>
      <c r="G885" s="136">
        <v>99</v>
      </c>
      <c r="H885" s="136">
        <v>123</v>
      </c>
      <c r="I885" s="136">
        <v>95</v>
      </c>
      <c r="J885" s="136">
        <v>67</v>
      </c>
      <c r="K885" s="136">
        <v>0</v>
      </c>
      <c r="L885" s="136">
        <v>8</v>
      </c>
      <c r="M885" s="142">
        <v>13</v>
      </c>
    </row>
    <row r="886" spans="4:13">
      <c r="D886" s="183"/>
      <c r="E886" s="7"/>
      <c r="F886" s="6" t="s">
        <v>215</v>
      </c>
      <c r="G886" s="47">
        <v>0.32038834951456313</v>
      </c>
      <c r="H886" s="47">
        <v>0.39805825242718446</v>
      </c>
      <c r="I886" s="47">
        <v>0.30744336569579289</v>
      </c>
      <c r="J886" s="47">
        <v>0.2168284789644013</v>
      </c>
      <c r="K886" s="47">
        <v>0</v>
      </c>
      <c r="L886" s="47">
        <v>2.5889967637540454E-2</v>
      </c>
      <c r="M886" s="48">
        <v>4.2071197411003236E-2</v>
      </c>
    </row>
    <row r="887" spans="4:13">
      <c r="D887" s="183"/>
      <c r="E887" s="5" t="s">
        <v>6</v>
      </c>
      <c r="F887" s="4">
        <v>309</v>
      </c>
      <c r="G887" s="136">
        <v>69</v>
      </c>
      <c r="H887" s="136">
        <v>134</v>
      </c>
      <c r="I887" s="136">
        <v>90</v>
      </c>
      <c r="J887" s="136">
        <v>50</v>
      </c>
      <c r="K887" s="136">
        <v>0</v>
      </c>
      <c r="L887" s="136">
        <v>6</v>
      </c>
      <c r="M887" s="142">
        <v>11</v>
      </c>
    </row>
    <row r="888" spans="4:13">
      <c r="D888" s="183"/>
      <c r="E888" s="7"/>
      <c r="F888" s="6" t="s">
        <v>215</v>
      </c>
      <c r="G888" s="47">
        <v>0.22330097087378642</v>
      </c>
      <c r="H888" s="47">
        <v>0.4336569579288026</v>
      </c>
      <c r="I888" s="47">
        <v>0.29126213592233008</v>
      </c>
      <c r="J888" s="47">
        <v>0.16181229773462782</v>
      </c>
      <c r="K888" s="47">
        <v>0</v>
      </c>
      <c r="L888" s="47">
        <v>1.9417475728155338E-2</v>
      </c>
      <c r="M888" s="48">
        <v>3.5598705501618123E-2</v>
      </c>
    </row>
    <row r="889" spans="4:13">
      <c r="D889" s="183"/>
      <c r="E889" s="5" t="s">
        <v>7</v>
      </c>
      <c r="F889" s="4">
        <v>309</v>
      </c>
      <c r="G889" s="136">
        <v>113</v>
      </c>
      <c r="H889" s="136">
        <v>120</v>
      </c>
      <c r="I889" s="136">
        <v>116</v>
      </c>
      <c r="J889" s="136">
        <v>97</v>
      </c>
      <c r="K889" s="136">
        <v>0</v>
      </c>
      <c r="L889" s="136">
        <v>0</v>
      </c>
      <c r="M889" s="142">
        <v>1</v>
      </c>
    </row>
    <row r="890" spans="4:13" ht="15.6" thickBot="1">
      <c r="D890" s="179"/>
      <c r="E890" s="3"/>
      <c r="F890" s="2" t="s">
        <v>215</v>
      </c>
      <c r="G890" s="55">
        <v>0.36569579288025889</v>
      </c>
      <c r="H890" s="55">
        <v>0.38834951456310679</v>
      </c>
      <c r="I890" s="55">
        <v>0.37540453074433655</v>
      </c>
      <c r="J890" s="55">
        <v>0.31391585760517798</v>
      </c>
      <c r="K890" s="55">
        <v>0</v>
      </c>
      <c r="L890" s="55">
        <v>0</v>
      </c>
      <c r="M890" s="56">
        <v>3.2362459546925568E-3</v>
      </c>
    </row>
    <row r="891" spans="4:13" ht="300" customHeight="1">
      <c r="D891" s="18"/>
      <c r="E891" s="18"/>
      <c r="F891" s="17"/>
      <c r="G891" s="97"/>
      <c r="H891" s="97"/>
      <c r="I891" s="97"/>
      <c r="J891" s="97"/>
      <c r="K891" s="97"/>
      <c r="L891" s="97"/>
      <c r="M891" s="97"/>
    </row>
    <row r="893" spans="4:13" ht="15.6" thickBot="1">
      <c r="D893" s="16" t="s">
        <v>602</v>
      </c>
    </row>
    <row r="894" spans="4:13" ht="51" thickBot="1">
      <c r="D894" s="15"/>
      <c r="E894" s="14"/>
      <c r="F894" s="13" t="s">
        <v>3</v>
      </c>
      <c r="G894" s="127" t="s">
        <v>596</v>
      </c>
      <c r="H894" s="127" t="s">
        <v>597</v>
      </c>
      <c r="I894" s="127" t="s">
        <v>598</v>
      </c>
      <c r="J894" s="127" t="s">
        <v>599</v>
      </c>
      <c r="K894" s="127" t="s">
        <v>71</v>
      </c>
      <c r="L894" s="127" t="s">
        <v>262</v>
      </c>
      <c r="M894" s="130" t="s">
        <v>600</v>
      </c>
    </row>
    <row r="895" spans="4:13" ht="15.6" thickTop="1">
      <c r="D895" s="171" t="s">
        <v>8</v>
      </c>
      <c r="E895" s="180"/>
      <c r="F895" s="12">
        <v>1442</v>
      </c>
      <c r="G895" s="37">
        <v>404</v>
      </c>
      <c r="H895" s="37">
        <v>556</v>
      </c>
      <c r="I895" s="37">
        <v>324</v>
      </c>
      <c r="J895" s="37">
        <v>295</v>
      </c>
      <c r="K895" s="37">
        <v>0</v>
      </c>
      <c r="L895" s="37">
        <v>129</v>
      </c>
      <c r="M895" s="38">
        <v>118</v>
      </c>
    </row>
    <row r="896" spans="4:13" ht="15.6" thickBot="1">
      <c r="D896" s="181"/>
      <c r="E896" s="182"/>
      <c r="F896" s="11" t="s">
        <v>215</v>
      </c>
      <c r="G896" s="40">
        <v>0.2212486308871851</v>
      </c>
      <c r="H896" s="40">
        <v>0.30449069003285872</v>
      </c>
      <c r="I896" s="40">
        <v>0.1774370208105148</v>
      </c>
      <c r="J896" s="40">
        <v>0.16155531215772179</v>
      </c>
      <c r="K896" s="40">
        <v>0</v>
      </c>
      <c r="L896" s="40">
        <v>7.0646221248630889E-2</v>
      </c>
      <c r="M896" s="41">
        <v>6.4622124863088715E-2</v>
      </c>
    </row>
    <row r="897" spans="3:13" ht="15.6" thickTop="1">
      <c r="D897" s="175" t="s">
        <v>9</v>
      </c>
      <c r="E897" s="10" t="s">
        <v>4</v>
      </c>
      <c r="F897" s="9">
        <v>515</v>
      </c>
      <c r="G897" s="134">
        <v>111</v>
      </c>
      <c r="H897" s="134">
        <v>174</v>
      </c>
      <c r="I897" s="134">
        <v>66</v>
      </c>
      <c r="J897" s="134">
        <v>72</v>
      </c>
      <c r="K897" s="134">
        <v>0</v>
      </c>
      <c r="L897" s="134">
        <v>111</v>
      </c>
      <c r="M897" s="140">
        <v>91</v>
      </c>
    </row>
    <row r="898" spans="3:13">
      <c r="D898" s="183"/>
      <c r="E898" s="8"/>
      <c r="F898" s="6" t="s">
        <v>215</v>
      </c>
      <c r="G898" s="47">
        <v>0.21553398058252426</v>
      </c>
      <c r="H898" s="47">
        <v>0.3378640776699029</v>
      </c>
      <c r="I898" s="47">
        <v>0.12815533980582525</v>
      </c>
      <c r="J898" s="47">
        <v>0.13980582524271845</v>
      </c>
      <c r="K898" s="47">
        <v>0</v>
      </c>
      <c r="L898" s="47">
        <v>0.21553398058252426</v>
      </c>
      <c r="M898" s="48">
        <v>0.1766990291262136</v>
      </c>
    </row>
    <row r="899" spans="3:13">
      <c r="D899" s="183"/>
      <c r="E899" s="5" t="s">
        <v>5</v>
      </c>
      <c r="F899" s="4">
        <v>309</v>
      </c>
      <c r="G899" s="136">
        <v>104</v>
      </c>
      <c r="H899" s="136">
        <v>129</v>
      </c>
      <c r="I899" s="136">
        <v>75</v>
      </c>
      <c r="J899" s="136">
        <v>66</v>
      </c>
      <c r="K899" s="136">
        <v>0</v>
      </c>
      <c r="L899" s="136">
        <v>9</v>
      </c>
      <c r="M899" s="142">
        <v>12</v>
      </c>
    </row>
    <row r="900" spans="3:13">
      <c r="D900" s="183"/>
      <c r="E900" s="7"/>
      <c r="F900" s="6" t="s">
        <v>215</v>
      </c>
      <c r="G900" s="47">
        <v>0.33656957928802589</v>
      </c>
      <c r="H900" s="47">
        <v>0.41747572815533979</v>
      </c>
      <c r="I900" s="47">
        <v>0.24271844660194175</v>
      </c>
      <c r="J900" s="47">
        <v>0.21359223300970873</v>
      </c>
      <c r="K900" s="47">
        <v>0</v>
      </c>
      <c r="L900" s="47">
        <v>2.9126213592233011E-2</v>
      </c>
      <c r="M900" s="48">
        <v>3.8834951456310676E-2</v>
      </c>
    </row>
    <row r="901" spans="3:13">
      <c r="D901" s="183"/>
      <c r="E901" s="5" t="s">
        <v>6</v>
      </c>
      <c r="F901" s="4">
        <v>309</v>
      </c>
      <c r="G901" s="136">
        <v>68</v>
      </c>
      <c r="H901" s="136">
        <v>136</v>
      </c>
      <c r="I901" s="136">
        <v>81</v>
      </c>
      <c r="J901" s="136">
        <v>53</v>
      </c>
      <c r="K901" s="136">
        <v>0</v>
      </c>
      <c r="L901" s="136">
        <v>8</v>
      </c>
      <c r="M901" s="142">
        <v>11</v>
      </c>
    </row>
    <row r="902" spans="3:13">
      <c r="D902" s="183"/>
      <c r="E902" s="7"/>
      <c r="F902" s="6" t="s">
        <v>215</v>
      </c>
      <c r="G902" s="47">
        <v>0.22006472491909385</v>
      </c>
      <c r="H902" s="47">
        <v>0.44012944983818769</v>
      </c>
      <c r="I902" s="47">
        <v>0.26213592233009708</v>
      </c>
      <c r="J902" s="47">
        <v>0.17152103559870549</v>
      </c>
      <c r="K902" s="47">
        <v>0</v>
      </c>
      <c r="L902" s="47">
        <v>2.5889967637540454E-2</v>
      </c>
      <c r="M902" s="48">
        <v>3.5598705501618123E-2</v>
      </c>
    </row>
    <row r="903" spans="3:13">
      <c r="D903" s="183"/>
      <c r="E903" s="5" t="s">
        <v>7</v>
      </c>
      <c r="F903" s="4">
        <v>309</v>
      </c>
      <c r="G903" s="136">
        <v>121</v>
      </c>
      <c r="H903" s="136">
        <v>117</v>
      </c>
      <c r="I903" s="136">
        <v>102</v>
      </c>
      <c r="J903" s="136">
        <v>104</v>
      </c>
      <c r="K903" s="136">
        <v>0</v>
      </c>
      <c r="L903" s="136">
        <v>1</v>
      </c>
      <c r="M903" s="142">
        <v>4</v>
      </c>
    </row>
    <row r="904" spans="3:13" ht="15.6" thickBot="1">
      <c r="D904" s="179"/>
      <c r="E904" s="3"/>
      <c r="F904" s="2" t="s">
        <v>215</v>
      </c>
      <c r="G904" s="55">
        <v>0.39158576051779936</v>
      </c>
      <c r="H904" s="55">
        <v>0.37864077669902912</v>
      </c>
      <c r="I904" s="55">
        <v>0.3300970873786408</v>
      </c>
      <c r="J904" s="55">
        <v>0.33656957928802589</v>
      </c>
      <c r="K904" s="55">
        <v>0</v>
      </c>
      <c r="L904" s="55">
        <v>3.2362459546925568E-3</v>
      </c>
      <c r="M904" s="56">
        <v>1.2944983818770227E-2</v>
      </c>
    </row>
    <row r="905" spans="3:13" ht="300" customHeight="1"/>
    <row r="907" spans="3:13">
      <c r="C907" s="1" t="s">
        <v>604</v>
      </c>
    </row>
    <row r="908" spans="3:13">
      <c r="C908" s="1" t="s">
        <v>2</v>
      </c>
    </row>
    <row r="909" spans="3:13" ht="15.6" thickBot="1">
      <c r="D909" s="16" t="s">
        <v>588</v>
      </c>
    </row>
    <row r="910" spans="3:13" ht="25.9" thickBot="1">
      <c r="D910" s="15"/>
      <c r="E910" s="14"/>
      <c r="F910" s="13" t="s">
        <v>3</v>
      </c>
      <c r="G910" s="127" t="s">
        <v>590</v>
      </c>
      <c r="H910" s="127" t="s">
        <v>591</v>
      </c>
      <c r="I910" s="127" t="s">
        <v>592</v>
      </c>
      <c r="J910" s="130" t="s">
        <v>262</v>
      </c>
    </row>
    <row r="911" spans="3:13" ht="15.6" thickTop="1">
      <c r="D911" s="171" t="s">
        <v>8</v>
      </c>
      <c r="E911" s="180"/>
      <c r="F911" s="12">
        <v>1442</v>
      </c>
      <c r="G911" s="37">
        <v>363</v>
      </c>
      <c r="H911" s="37">
        <v>477</v>
      </c>
      <c r="I911" s="37">
        <v>460</v>
      </c>
      <c r="J911" s="38">
        <v>142</v>
      </c>
    </row>
    <row r="912" spans="3:13" ht="15.6" thickBot="1">
      <c r="D912" s="181"/>
      <c r="E912" s="182"/>
      <c r="F912" s="11">
        <v>1</v>
      </c>
      <c r="G912" s="40">
        <v>0.25173370319001387</v>
      </c>
      <c r="H912" s="40">
        <v>0.33079056865464634</v>
      </c>
      <c r="I912" s="40">
        <v>0.31900138696255204</v>
      </c>
      <c r="J912" s="41">
        <v>9.8474341192787793E-2</v>
      </c>
    </row>
    <row r="913" spans="4:10" ht="15.6" thickTop="1">
      <c r="D913" s="175" t="s">
        <v>9</v>
      </c>
      <c r="E913" s="10" t="s">
        <v>4</v>
      </c>
      <c r="F913" s="9">
        <v>515</v>
      </c>
      <c r="G913" s="134">
        <v>194</v>
      </c>
      <c r="H913" s="134">
        <v>146</v>
      </c>
      <c r="I913" s="134">
        <v>53</v>
      </c>
      <c r="J913" s="140">
        <v>122</v>
      </c>
    </row>
    <row r="914" spans="4:10">
      <c r="D914" s="183"/>
      <c r="E914" s="8"/>
      <c r="F914" s="6">
        <v>1</v>
      </c>
      <c r="G914" s="47">
        <v>0.37669902912621361</v>
      </c>
      <c r="H914" s="47">
        <v>0.28349514563106798</v>
      </c>
      <c r="I914" s="47">
        <v>0.1029126213592233</v>
      </c>
      <c r="J914" s="48">
        <v>0.23689320388349513</v>
      </c>
    </row>
    <row r="915" spans="4:10">
      <c r="D915" s="183"/>
      <c r="E915" s="5" t="s">
        <v>5</v>
      </c>
      <c r="F915" s="4">
        <v>309</v>
      </c>
      <c r="G915" s="136">
        <v>75</v>
      </c>
      <c r="H915" s="136">
        <v>74</v>
      </c>
      <c r="I915" s="136">
        <v>147</v>
      </c>
      <c r="J915" s="142">
        <v>13</v>
      </c>
    </row>
    <row r="916" spans="4:10">
      <c r="D916" s="183"/>
      <c r="E916" s="7"/>
      <c r="F916" s="6">
        <v>1</v>
      </c>
      <c r="G916" s="47">
        <v>0.24271844660194175</v>
      </c>
      <c r="H916" s="47">
        <v>0.23948220064724918</v>
      </c>
      <c r="I916" s="47">
        <v>0.47572815533980584</v>
      </c>
      <c r="J916" s="48">
        <v>4.2071197411003236E-2</v>
      </c>
    </row>
    <row r="917" spans="4:10">
      <c r="D917" s="183"/>
      <c r="E917" s="5" t="s">
        <v>6</v>
      </c>
      <c r="F917" s="4">
        <v>309</v>
      </c>
      <c r="G917" s="136">
        <v>63</v>
      </c>
      <c r="H917" s="136">
        <v>123</v>
      </c>
      <c r="I917" s="136">
        <v>116</v>
      </c>
      <c r="J917" s="142">
        <v>7</v>
      </c>
    </row>
    <row r="918" spans="4:10">
      <c r="D918" s="183"/>
      <c r="E918" s="7"/>
      <c r="F918" s="6">
        <v>0.99999999999999989</v>
      </c>
      <c r="G918" s="47">
        <v>0.20388349514563106</v>
      </c>
      <c r="H918" s="47">
        <v>0.39805825242718446</v>
      </c>
      <c r="I918" s="47">
        <v>0.37540453074433655</v>
      </c>
      <c r="J918" s="48">
        <v>2.2653721682847898E-2</v>
      </c>
    </row>
    <row r="919" spans="4:10">
      <c r="D919" s="183"/>
      <c r="E919" s="5" t="s">
        <v>7</v>
      </c>
      <c r="F919" s="4">
        <v>309</v>
      </c>
      <c r="G919" s="136">
        <v>31</v>
      </c>
      <c r="H919" s="136">
        <v>134</v>
      </c>
      <c r="I919" s="136">
        <v>144</v>
      </c>
      <c r="J919" s="142">
        <v>0</v>
      </c>
    </row>
    <row r="920" spans="4:10" ht="15.6" thickBot="1">
      <c r="D920" s="179"/>
      <c r="E920" s="3"/>
      <c r="F920" s="2">
        <v>1</v>
      </c>
      <c r="G920" s="55">
        <v>0.10032362459546926</v>
      </c>
      <c r="H920" s="55">
        <v>0.4336569579288026</v>
      </c>
      <c r="I920" s="55">
        <v>0.46601941747572817</v>
      </c>
      <c r="J920" s="56">
        <v>0</v>
      </c>
    </row>
    <row r="921" spans="4:10" ht="300" customHeight="1">
      <c r="D921" s="18"/>
      <c r="E921" s="18"/>
      <c r="F921" s="17"/>
      <c r="G921" s="97"/>
      <c r="H921" s="97"/>
      <c r="I921" s="97"/>
      <c r="J921" s="97"/>
    </row>
    <row r="923" spans="4:10" ht="15.6" thickBot="1">
      <c r="D923" s="16" t="s">
        <v>593</v>
      </c>
    </row>
    <row r="924" spans="4:10" ht="25.9" thickBot="1">
      <c r="D924" s="15"/>
      <c r="E924" s="14"/>
      <c r="F924" s="13" t="s">
        <v>3</v>
      </c>
      <c r="G924" s="127" t="s">
        <v>590</v>
      </c>
      <c r="H924" s="127" t="s">
        <v>591</v>
      </c>
      <c r="I924" s="127" t="s">
        <v>592</v>
      </c>
      <c r="J924" s="130" t="s">
        <v>262</v>
      </c>
    </row>
    <row r="925" spans="4:10" ht="15.6" thickTop="1">
      <c r="D925" s="171" t="s">
        <v>8</v>
      </c>
      <c r="E925" s="180"/>
      <c r="F925" s="12">
        <v>1442</v>
      </c>
      <c r="G925" s="37">
        <v>260</v>
      </c>
      <c r="H925" s="37">
        <v>585</v>
      </c>
      <c r="I925" s="37">
        <v>473</v>
      </c>
      <c r="J925" s="38">
        <v>124</v>
      </c>
    </row>
    <row r="926" spans="4:10" ht="15.6" thickBot="1">
      <c r="D926" s="181"/>
      <c r="E926" s="182"/>
      <c r="F926" s="11">
        <v>1</v>
      </c>
      <c r="G926" s="40">
        <v>0.18030513176144244</v>
      </c>
      <c r="H926" s="40">
        <v>0.40568654646324548</v>
      </c>
      <c r="I926" s="40">
        <v>0.32801664355062415</v>
      </c>
      <c r="J926" s="41">
        <v>8.5991678224687937E-2</v>
      </c>
    </row>
    <row r="927" spans="4:10" ht="15.6" thickTop="1">
      <c r="D927" s="175" t="s">
        <v>9</v>
      </c>
      <c r="E927" s="10" t="s">
        <v>4</v>
      </c>
      <c r="F927" s="9">
        <v>515</v>
      </c>
      <c r="G927" s="134">
        <v>174</v>
      </c>
      <c r="H927" s="134">
        <v>174</v>
      </c>
      <c r="I927" s="134">
        <v>55</v>
      </c>
      <c r="J927" s="140">
        <v>112</v>
      </c>
    </row>
    <row r="928" spans="4:10">
      <c r="D928" s="183"/>
      <c r="E928" s="8"/>
      <c r="F928" s="6">
        <v>0.99999999999999989</v>
      </c>
      <c r="G928" s="47">
        <v>0.3378640776699029</v>
      </c>
      <c r="H928" s="47">
        <v>0.3378640776699029</v>
      </c>
      <c r="I928" s="47">
        <v>0.10679611650485436</v>
      </c>
      <c r="J928" s="48">
        <v>0.2174757281553398</v>
      </c>
    </row>
    <row r="929" spans="4:10">
      <c r="D929" s="183"/>
      <c r="E929" s="5" t="s">
        <v>5</v>
      </c>
      <c r="F929" s="4">
        <v>309</v>
      </c>
      <c r="G929" s="136">
        <v>36</v>
      </c>
      <c r="H929" s="136">
        <v>128</v>
      </c>
      <c r="I929" s="136">
        <v>138</v>
      </c>
      <c r="J929" s="142">
        <v>7</v>
      </c>
    </row>
    <row r="930" spans="4:10">
      <c r="D930" s="183"/>
      <c r="E930" s="7"/>
      <c r="F930" s="6">
        <v>1</v>
      </c>
      <c r="G930" s="47">
        <v>0.11650485436893204</v>
      </c>
      <c r="H930" s="47">
        <v>0.41423948220064727</v>
      </c>
      <c r="I930" s="47">
        <v>0.44660194174757284</v>
      </c>
      <c r="J930" s="48">
        <v>2.2653721682847898E-2</v>
      </c>
    </row>
    <row r="931" spans="4:10">
      <c r="D931" s="183"/>
      <c r="E931" s="5" t="s">
        <v>6</v>
      </c>
      <c r="F931" s="4">
        <v>309</v>
      </c>
      <c r="G931" s="136">
        <v>19</v>
      </c>
      <c r="H931" s="136">
        <v>143</v>
      </c>
      <c r="I931" s="136">
        <v>142</v>
      </c>
      <c r="J931" s="142">
        <v>5</v>
      </c>
    </row>
    <row r="932" spans="4:10">
      <c r="D932" s="183"/>
      <c r="E932" s="7"/>
      <c r="F932" s="6">
        <v>1</v>
      </c>
      <c r="G932" s="47">
        <v>6.1488673139158574E-2</v>
      </c>
      <c r="H932" s="47">
        <v>0.4627831715210356</v>
      </c>
      <c r="I932" s="47">
        <v>0.45954692556634302</v>
      </c>
      <c r="J932" s="48">
        <v>1.6181229773462782E-2</v>
      </c>
    </row>
    <row r="933" spans="4:10">
      <c r="D933" s="183"/>
      <c r="E933" s="5" t="s">
        <v>7</v>
      </c>
      <c r="F933" s="4">
        <v>309</v>
      </c>
      <c r="G933" s="136">
        <v>31</v>
      </c>
      <c r="H933" s="136">
        <v>140</v>
      </c>
      <c r="I933" s="136">
        <v>138</v>
      </c>
      <c r="J933" s="142">
        <v>0</v>
      </c>
    </row>
    <row r="934" spans="4:10" ht="15.6" thickBot="1">
      <c r="D934" s="179"/>
      <c r="E934" s="3"/>
      <c r="F934" s="2">
        <v>1</v>
      </c>
      <c r="G934" s="55">
        <v>0.10032362459546926</v>
      </c>
      <c r="H934" s="55">
        <v>0.45307443365695793</v>
      </c>
      <c r="I934" s="55">
        <v>0.44660194174757284</v>
      </c>
      <c r="J934" s="56">
        <v>0</v>
      </c>
    </row>
    <row r="935" spans="4:10" ht="300" customHeight="1">
      <c r="D935" s="18"/>
      <c r="E935" s="18"/>
      <c r="F935" s="17"/>
      <c r="G935" s="97"/>
      <c r="H935" s="97"/>
      <c r="I935" s="97"/>
      <c r="J935" s="97"/>
    </row>
    <row r="937" spans="4:10" ht="15.6" thickBot="1">
      <c r="D937" s="16" t="s">
        <v>605</v>
      </c>
    </row>
    <row r="938" spans="4:10" ht="25.9" thickBot="1">
      <c r="D938" s="15"/>
      <c r="E938" s="14"/>
      <c r="F938" s="13" t="s">
        <v>3</v>
      </c>
      <c r="G938" s="127" t="s">
        <v>590</v>
      </c>
      <c r="H938" s="127" t="s">
        <v>591</v>
      </c>
      <c r="I938" s="127" t="s">
        <v>592</v>
      </c>
      <c r="J938" s="130" t="s">
        <v>262</v>
      </c>
    </row>
    <row r="939" spans="4:10" ht="15.6" thickTop="1">
      <c r="D939" s="171" t="s">
        <v>8</v>
      </c>
      <c r="E939" s="180"/>
      <c r="F939" s="12">
        <v>1442</v>
      </c>
      <c r="G939" s="37">
        <v>212</v>
      </c>
      <c r="H939" s="37">
        <v>494</v>
      </c>
      <c r="I939" s="37">
        <v>603</v>
      </c>
      <c r="J939" s="38">
        <v>133</v>
      </c>
    </row>
    <row r="940" spans="4:10" ht="15.6" thickBot="1">
      <c r="D940" s="181"/>
      <c r="E940" s="182"/>
      <c r="F940" s="11">
        <v>1</v>
      </c>
      <c r="G940" s="40">
        <v>0.14701803051317613</v>
      </c>
      <c r="H940" s="40">
        <v>0.34257975034674065</v>
      </c>
      <c r="I940" s="40">
        <v>0.41816920943134533</v>
      </c>
      <c r="J940" s="41">
        <v>9.2233009708737865E-2</v>
      </c>
    </row>
    <row r="941" spans="4:10" ht="15.6" thickTop="1">
      <c r="D941" s="175" t="s">
        <v>9</v>
      </c>
      <c r="E941" s="10" t="s">
        <v>4</v>
      </c>
      <c r="F941" s="9">
        <v>515</v>
      </c>
      <c r="G941" s="134">
        <v>130</v>
      </c>
      <c r="H941" s="134">
        <v>184</v>
      </c>
      <c r="I941" s="134">
        <v>89</v>
      </c>
      <c r="J941" s="140">
        <v>112</v>
      </c>
    </row>
    <row r="942" spans="4:10">
      <c r="D942" s="183"/>
      <c r="E942" s="8"/>
      <c r="F942" s="6">
        <v>0.99999999999999989</v>
      </c>
      <c r="G942" s="47">
        <v>0.25242718446601942</v>
      </c>
      <c r="H942" s="47">
        <v>0.35728155339805823</v>
      </c>
      <c r="I942" s="47">
        <v>0.17281553398058253</v>
      </c>
      <c r="J942" s="48">
        <v>0.2174757281553398</v>
      </c>
    </row>
    <row r="943" spans="4:10">
      <c r="D943" s="183"/>
      <c r="E943" s="5" t="s">
        <v>5</v>
      </c>
      <c r="F943" s="4">
        <v>309</v>
      </c>
      <c r="G943" s="136">
        <v>40</v>
      </c>
      <c r="H943" s="136">
        <v>92</v>
      </c>
      <c r="I943" s="136">
        <v>167</v>
      </c>
      <c r="J943" s="142">
        <v>10</v>
      </c>
    </row>
    <row r="944" spans="4:10">
      <c r="D944" s="183"/>
      <c r="E944" s="7"/>
      <c r="F944" s="6">
        <v>1</v>
      </c>
      <c r="G944" s="47">
        <v>0.12944983818770225</v>
      </c>
      <c r="H944" s="47">
        <v>0.29773462783171523</v>
      </c>
      <c r="I944" s="47">
        <v>0.54045307443365698</v>
      </c>
      <c r="J944" s="48">
        <v>3.2362459546925564E-2</v>
      </c>
    </row>
    <row r="945" spans="3:13">
      <c r="D945" s="183"/>
      <c r="E945" s="5" t="s">
        <v>6</v>
      </c>
      <c r="F945" s="4">
        <v>309</v>
      </c>
      <c r="G945" s="136">
        <v>29</v>
      </c>
      <c r="H945" s="136">
        <v>113</v>
      </c>
      <c r="I945" s="136">
        <v>158</v>
      </c>
      <c r="J945" s="142">
        <v>9</v>
      </c>
    </row>
    <row r="946" spans="3:13">
      <c r="D946" s="183"/>
      <c r="E946" s="7"/>
      <c r="F946" s="6">
        <v>1</v>
      </c>
      <c r="G946" s="47">
        <v>9.3851132686084138E-2</v>
      </c>
      <c r="H946" s="47">
        <v>0.36569579288025889</v>
      </c>
      <c r="I946" s="47">
        <v>0.51132686084142398</v>
      </c>
      <c r="J946" s="48">
        <v>2.9126213592233011E-2</v>
      </c>
    </row>
    <row r="947" spans="3:13">
      <c r="D947" s="183"/>
      <c r="E947" s="5" t="s">
        <v>7</v>
      </c>
      <c r="F947" s="4">
        <v>309</v>
      </c>
      <c r="G947" s="136">
        <v>13</v>
      </c>
      <c r="H947" s="136">
        <v>105</v>
      </c>
      <c r="I947" s="136">
        <v>189</v>
      </c>
      <c r="J947" s="142">
        <v>2</v>
      </c>
    </row>
    <row r="948" spans="3:13" ht="15.6" thickBot="1">
      <c r="D948" s="179"/>
      <c r="E948" s="3"/>
      <c r="F948" s="2">
        <v>1</v>
      </c>
      <c r="G948" s="55">
        <v>4.2071197411003236E-2</v>
      </c>
      <c r="H948" s="55">
        <v>0.33980582524271846</v>
      </c>
      <c r="I948" s="55">
        <v>0.61165048543689315</v>
      </c>
      <c r="J948" s="56">
        <v>6.4724919093851136E-3</v>
      </c>
    </row>
    <row r="949" spans="3:13" ht="300" customHeight="1"/>
    <row r="951" spans="3:13">
      <c r="C951" s="1" t="s">
        <v>606</v>
      </c>
    </row>
    <row r="952" spans="3:13">
      <c r="C952" s="1" t="s">
        <v>483</v>
      </c>
    </row>
    <row r="953" spans="3:13" ht="15.6" thickBot="1">
      <c r="D953" s="16" t="s">
        <v>588</v>
      </c>
    </row>
    <row r="954" spans="3:13" ht="51" thickBot="1">
      <c r="D954" s="15"/>
      <c r="E954" s="14"/>
      <c r="F954" s="13" t="s">
        <v>3</v>
      </c>
      <c r="G954" s="127" t="s">
        <v>596</v>
      </c>
      <c r="H954" s="127" t="s">
        <v>597</v>
      </c>
      <c r="I954" s="127" t="s">
        <v>598</v>
      </c>
      <c r="J954" s="127" t="s">
        <v>599</v>
      </c>
      <c r="K954" s="127" t="s">
        <v>71</v>
      </c>
      <c r="L954" s="127" t="s">
        <v>262</v>
      </c>
      <c r="M954" s="130" t="s">
        <v>600</v>
      </c>
    </row>
    <row r="955" spans="3:13" ht="15.6" thickTop="1">
      <c r="D955" s="171" t="s">
        <v>8</v>
      </c>
      <c r="E955" s="180"/>
      <c r="F955" s="12">
        <v>1442</v>
      </c>
      <c r="G955" s="37">
        <v>467</v>
      </c>
      <c r="H955" s="37">
        <v>441</v>
      </c>
      <c r="I955" s="37">
        <v>319</v>
      </c>
      <c r="J955" s="37">
        <v>361</v>
      </c>
      <c r="K955" s="37">
        <v>0</v>
      </c>
      <c r="L955" s="37">
        <v>119</v>
      </c>
      <c r="M955" s="38">
        <v>135</v>
      </c>
    </row>
    <row r="956" spans="3:13" ht="15.6" thickBot="1">
      <c r="D956" s="181"/>
      <c r="E956" s="182"/>
      <c r="F956" s="11" t="s">
        <v>215</v>
      </c>
      <c r="G956" s="40">
        <v>0.32385575589459087</v>
      </c>
      <c r="H956" s="40">
        <v>0.30582524271844658</v>
      </c>
      <c r="I956" s="40">
        <v>0.22122052704576978</v>
      </c>
      <c r="J956" s="40">
        <v>0.25034674063800277</v>
      </c>
      <c r="K956" s="40">
        <v>0</v>
      </c>
      <c r="L956" s="40">
        <v>8.2524271844660199E-2</v>
      </c>
      <c r="M956" s="41">
        <v>9.361997226074896E-2</v>
      </c>
    </row>
    <row r="957" spans="3:13" ht="15.6" thickTop="1">
      <c r="D957" s="175" t="s">
        <v>9</v>
      </c>
      <c r="E957" s="10" t="s">
        <v>4</v>
      </c>
      <c r="F957" s="9">
        <v>515</v>
      </c>
      <c r="G957" s="134">
        <v>111</v>
      </c>
      <c r="H957" s="134">
        <v>163</v>
      </c>
      <c r="I957" s="134">
        <v>58</v>
      </c>
      <c r="J957" s="134">
        <v>89</v>
      </c>
      <c r="K957" s="134">
        <v>0</v>
      </c>
      <c r="L957" s="134">
        <v>105</v>
      </c>
      <c r="M957" s="140">
        <v>94</v>
      </c>
    </row>
    <row r="958" spans="3:13">
      <c r="D958" s="183"/>
      <c r="E958" s="8"/>
      <c r="F958" s="6" t="s">
        <v>215</v>
      </c>
      <c r="G958" s="47">
        <v>0.21553398058252426</v>
      </c>
      <c r="H958" s="47">
        <v>0.31650485436893205</v>
      </c>
      <c r="I958" s="47">
        <v>0.11262135922330097</v>
      </c>
      <c r="J958" s="47">
        <v>0.17281553398058253</v>
      </c>
      <c r="K958" s="47">
        <v>0</v>
      </c>
      <c r="L958" s="47">
        <v>0.20388349514563106</v>
      </c>
      <c r="M958" s="48">
        <v>0.18252427184466019</v>
      </c>
    </row>
    <row r="959" spans="3:13">
      <c r="D959" s="183"/>
      <c r="E959" s="5" t="s">
        <v>5</v>
      </c>
      <c r="F959" s="4">
        <v>309</v>
      </c>
      <c r="G959" s="136">
        <v>130</v>
      </c>
      <c r="H959" s="136">
        <v>102</v>
      </c>
      <c r="I959" s="136">
        <v>77</v>
      </c>
      <c r="J959" s="136">
        <v>76</v>
      </c>
      <c r="K959" s="136">
        <v>0</v>
      </c>
      <c r="L959" s="136">
        <v>7</v>
      </c>
      <c r="M959" s="142">
        <v>14</v>
      </c>
    </row>
    <row r="960" spans="3:13">
      <c r="D960" s="183"/>
      <c r="E960" s="7"/>
      <c r="F960" s="6" t="s">
        <v>215</v>
      </c>
      <c r="G960" s="47">
        <v>0.42071197411003236</v>
      </c>
      <c r="H960" s="47">
        <v>0.3300970873786408</v>
      </c>
      <c r="I960" s="47">
        <v>0.24919093851132687</v>
      </c>
      <c r="J960" s="47">
        <v>0.2459546925566343</v>
      </c>
      <c r="K960" s="47">
        <v>0</v>
      </c>
      <c r="L960" s="47">
        <v>2.2653721682847898E-2</v>
      </c>
      <c r="M960" s="48">
        <v>4.5307443365695796E-2</v>
      </c>
    </row>
    <row r="961" spans="4:13">
      <c r="D961" s="183"/>
      <c r="E961" s="5" t="s">
        <v>6</v>
      </c>
      <c r="F961" s="4">
        <v>309</v>
      </c>
      <c r="G961" s="136">
        <v>97</v>
      </c>
      <c r="H961" s="136">
        <v>102</v>
      </c>
      <c r="I961" s="136">
        <v>71</v>
      </c>
      <c r="J961" s="136">
        <v>63</v>
      </c>
      <c r="K961" s="136">
        <v>0</v>
      </c>
      <c r="L961" s="136">
        <v>7</v>
      </c>
      <c r="M961" s="142">
        <v>21</v>
      </c>
    </row>
    <row r="962" spans="4:13">
      <c r="D962" s="183"/>
      <c r="E962" s="7"/>
      <c r="F962" s="6" t="s">
        <v>215</v>
      </c>
      <c r="G962" s="47">
        <v>0.31391585760517798</v>
      </c>
      <c r="H962" s="47">
        <v>0.3300970873786408</v>
      </c>
      <c r="I962" s="47">
        <v>0.22977346278317151</v>
      </c>
      <c r="J962" s="47">
        <v>0.20388349514563106</v>
      </c>
      <c r="K962" s="47">
        <v>0</v>
      </c>
      <c r="L962" s="47">
        <v>2.2653721682847898E-2</v>
      </c>
      <c r="M962" s="48">
        <v>6.7961165048543687E-2</v>
      </c>
    </row>
    <row r="963" spans="4:13">
      <c r="D963" s="183"/>
      <c r="E963" s="5" t="s">
        <v>7</v>
      </c>
      <c r="F963" s="4">
        <v>309</v>
      </c>
      <c r="G963" s="136">
        <v>129</v>
      </c>
      <c r="H963" s="136">
        <v>74</v>
      </c>
      <c r="I963" s="136">
        <v>113</v>
      </c>
      <c r="J963" s="136">
        <v>133</v>
      </c>
      <c r="K963" s="136">
        <v>0</v>
      </c>
      <c r="L963" s="136">
        <v>0</v>
      </c>
      <c r="M963" s="142">
        <v>6</v>
      </c>
    </row>
    <row r="964" spans="4:13" ht="15.6" thickBot="1">
      <c r="D964" s="179"/>
      <c r="E964" s="3"/>
      <c r="F964" s="2" t="s">
        <v>215</v>
      </c>
      <c r="G964" s="55">
        <v>0.41747572815533979</v>
      </c>
      <c r="H964" s="55">
        <v>0.23948220064724918</v>
      </c>
      <c r="I964" s="55">
        <v>0.36569579288025889</v>
      </c>
      <c r="J964" s="55">
        <v>0.43042071197411003</v>
      </c>
      <c r="K964" s="55">
        <v>0</v>
      </c>
      <c r="L964" s="55">
        <v>0</v>
      </c>
      <c r="M964" s="56">
        <v>1.9417475728155338E-2</v>
      </c>
    </row>
    <row r="965" spans="4:13" ht="300" customHeight="1">
      <c r="D965" s="18"/>
      <c r="E965" s="18"/>
      <c r="F965" s="17"/>
      <c r="G965" s="97"/>
      <c r="H965" s="97"/>
      <c r="I965" s="97"/>
      <c r="J965" s="97"/>
      <c r="K965" s="97"/>
      <c r="L965" s="97"/>
      <c r="M965" s="97"/>
    </row>
    <row r="966" spans="4:13">
      <c r="D966" s="18"/>
      <c r="E966" s="18"/>
      <c r="F966" s="17"/>
      <c r="G966" s="97"/>
      <c r="H966" s="97"/>
      <c r="I966" s="97"/>
      <c r="J966" s="97"/>
      <c r="K966" s="97"/>
      <c r="L966" s="97"/>
      <c r="M966" s="97"/>
    </row>
    <row r="967" spans="4:13" ht="15.6" thickBot="1">
      <c r="D967" s="16" t="s">
        <v>593</v>
      </c>
    </row>
    <row r="968" spans="4:13" ht="51" thickBot="1">
      <c r="D968" s="15"/>
      <c r="E968" s="14"/>
      <c r="F968" s="13" t="s">
        <v>3</v>
      </c>
      <c r="G968" s="127" t="s">
        <v>596</v>
      </c>
      <c r="H968" s="127" t="s">
        <v>597</v>
      </c>
      <c r="I968" s="127" t="s">
        <v>598</v>
      </c>
      <c r="J968" s="127" t="s">
        <v>599</v>
      </c>
      <c r="K968" s="127" t="s">
        <v>71</v>
      </c>
      <c r="L968" s="127" t="s">
        <v>262</v>
      </c>
      <c r="M968" s="130" t="s">
        <v>600</v>
      </c>
    </row>
    <row r="969" spans="4:13" ht="15.6" thickTop="1">
      <c r="D969" s="171" t="s">
        <v>8</v>
      </c>
      <c r="E969" s="180"/>
      <c r="F969" s="12">
        <v>1442</v>
      </c>
      <c r="G969" s="37">
        <v>396</v>
      </c>
      <c r="H969" s="37">
        <v>649</v>
      </c>
      <c r="I969" s="37">
        <v>331</v>
      </c>
      <c r="J969" s="37">
        <v>252</v>
      </c>
      <c r="K969" s="37">
        <v>0</v>
      </c>
      <c r="L969" s="37">
        <v>123</v>
      </c>
      <c r="M969" s="38">
        <v>112</v>
      </c>
    </row>
    <row r="970" spans="4:13" ht="15.6" thickBot="1">
      <c r="D970" s="181"/>
      <c r="E970" s="182"/>
      <c r="F970" s="11" t="s">
        <v>215</v>
      </c>
      <c r="G970" s="40">
        <v>0.21256038647342995</v>
      </c>
      <c r="H970" s="40">
        <v>0.34836285560923241</v>
      </c>
      <c r="I970" s="40">
        <v>0.17767042404723565</v>
      </c>
      <c r="J970" s="40">
        <v>0.13526570048309178</v>
      </c>
      <c r="K970" s="40">
        <v>0</v>
      </c>
      <c r="L970" s="40">
        <v>6.602254428341385E-2</v>
      </c>
      <c r="M970" s="41">
        <v>6.0118089103596353E-2</v>
      </c>
    </row>
    <row r="971" spans="4:13" ht="15.6" thickTop="1">
      <c r="D971" s="175" t="s">
        <v>9</v>
      </c>
      <c r="E971" s="10" t="s">
        <v>4</v>
      </c>
      <c r="F971" s="9">
        <v>515</v>
      </c>
      <c r="G971" s="134">
        <v>116</v>
      </c>
      <c r="H971" s="134">
        <v>182</v>
      </c>
      <c r="I971" s="134">
        <v>69</v>
      </c>
      <c r="J971" s="134">
        <v>72</v>
      </c>
      <c r="K971" s="134">
        <v>0</v>
      </c>
      <c r="L971" s="134">
        <v>108</v>
      </c>
      <c r="M971" s="140">
        <v>86</v>
      </c>
    </row>
    <row r="972" spans="4:13">
      <c r="D972" s="183"/>
      <c r="E972" s="8"/>
      <c r="F972" s="6" t="s">
        <v>215</v>
      </c>
      <c r="G972" s="47">
        <v>0.22524271844660193</v>
      </c>
      <c r="H972" s="47">
        <v>0.35339805825242721</v>
      </c>
      <c r="I972" s="47">
        <v>0.13398058252427184</v>
      </c>
      <c r="J972" s="47">
        <v>0.13980582524271845</v>
      </c>
      <c r="K972" s="47">
        <v>0</v>
      </c>
      <c r="L972" s="47">
        <v>0.20970873786407768</v>
      </c>
      <c r="M972" s="48">
        <v>0.16699029126213591</v>
      </c>
    </row>
    <row r="973" spans="4:13">
      <c r="D973" s="183"/>
      <c r="E973" s="5" t="s">
        <v>5</v>
      </c>
      <c r="F973" s="4">
        <v>309</v>
      </c>
      <c r="G973" s="136">
        <v>99</v>
      </c>
      <c r="H973" s="136">
        <v>153</v>
      </c>
      <c r="I973" s="136">
        <v>77</v>
      </c>
      <c r="J973" s="136">
        <v>54</v>
      </c>
      <c r="K973" s="136">
        <v>0</v>
      </c>
      <c r="L973" s="136">
        <v>9</v>
      </c>
      <c r="M973" s="142">
        <v>13</v>
      </c>
    </row>
    <row r="974" spans="4:13">
      <c r="D974" s="183"/>
      <c r="E974" s="7"/>
      <c r="F974" s="6" t="s">
        <v>215</v>
      </c>
      <c r="G974" s="47">
        <v>0.32038834951456313</v>
      </c>
      <c r="H974" s="47">
        <v>0.49514563106796117</v>
      </c>
      <c r="I974" s="47">
        <v>0.24919093851132687</v>
      </c>
      <c r="J974" s="47">
        <v>0.17475728155339806</v>
      </c>
      <c r="K974" s="47">
        <v>0</v>
      </c>
      <c r="L974" s="47">
        <v>2.9126213592233011E-2</v>
      </c>
      <c r="M974" s="48">
        <v>4.2071197411003236E-2</v>
      </c>
    </row>
    <row r="975" spans="4:13">
      <c r="D975" s="183"/>
      <c r="E975" s="5" t="s">
        <v>6</v>
      </c>
      <c r="F975" s="4">
        <v>309</v>
      </c>
      <c r="G975" s="136">
        <v>65</v>
      </c>
      <c r="H975" s="136">
        <v>159</v>
      </c>
      <c r="I975" s="136">
        <v>82</v>
      </c>
      <c r="J975" s="136">
        <v>44</v>
      </c>
      <c r="K975" s="136">
        <v>0</v>
      </c>
      <c r="L975" s="136">
        <v>6</v>
      </c>
      <c r="M975" s="142">
        <v>12</v>
      </c>
    </row>
    <row r="976" spans="4:13">
      <c r="D976" s="183"/>
      <c r="E976" s="7"/>
      <c r="F976" s="6" t="s">
        <v>215</v>
      </c>
      <c r="G976" s="47">
        <v>0.21035598705501618</v>
      </c>
      <c r="H976" s="47">
        <v>0.5145631067961165</v>
      </c>
      <c r="I976" s="47">
        <v>0.26537216828478966</v>
      </c>
      <c r="J976" s="47">
        <v>0.14239482200647249</v>
      </c>
      <c r="K976" s="47">
        <v>0</v>
      </c>
      <c r="L976" s="47">
        <v>1.9417475728155338E-2</v>
      </c>
      <c r="M976" s="48">
        <v>3.8834951456310676E-2</v>
      </c>
    </row>
    <row r="977" spans="4:13">
      <c r="D977" s="183"/>
      <c r="E977" s="5" t="s">
        <v>7</v>
      </c>
      <c r="F977" s="4">
        <v>309</v>
      </c>
      <c r="G977" s="136">
        <v>116</v>
      </c>
      <c r="H977" s="136">
        <v>155</v>
      </c>
      <c r="I977" s="136">
        <v>103</v>
      </c>
      <c r="J977" s="136">
        <v>82</v>
      </c>
      <c r="K977" s="136">
        <v>0</v>
      </c>
      <c r="L977" s="136">
        <v>0</v>
      </c>
      <c r="M977" s="142">
        <v>1</v>
      </c>
    </row>
    <row r="978" spans="4:13" ht="15.6" thickBot="1">
      <c r="D978" s="179"/>
      <c r="E978" s="3"/>
      <c r="F978" s="2" t="s">
        <v>215</v>
      </c>
      <c r="G978" s="55">
        <v>0.37540453074433655</v>
      </c>
      <c r="H978" s="55">
        <v>0.50161812297734631</v>
      </c>
      <c r="I978" s="55">
        <v>0.33333333333333331</v>
      </c>
      <c r="J978" s="55">
        <v>0.26537216828478966</v>
      </c>
      <c r="K978" s="55">
        <v>0</v>
      </c>
      <c r="L978" s="55">
        <v>0</v>
      </c>
      <c r="M978" s="56">
        <v>3.2362459546925568E-3</v>
      </c>
    </row>
    <row r="979" spans="4:13" ht="300" customHeight="1">
      <c r="D979" s="18"/>
      <c r="E979" s="18"/>
      <c r="F979" s="17"/>
      <c r="G979" s="97"/>
      <c r="H979" s="97"/>
      <c r="I979" s="97"/>
      <c r="J979" s="97"/>
      <c r="K979" s="97"/>
      <c r="L979" s="97"/>
      <c r="M979" s="97"/>
    </row>
    <row r="980" spans="4:13">
      <c r="D980" s="18"/>
      <c r="E980" s="18"/>
      <c r="F980" s="17"/>
      <c r="G980" s="97"/>
      <c r="H980" s="97"/>
      <c r="I980" s="97"/>
      <c r="J980" s="97"/>
      <c r="K980" s="97"/>
      <c r="L980" s="97"/>
      <c r="M980" s="97"/>
    </row>
    <row r="981" spans="4:13" ht="15.6" thickBot="1">
      <c r="D981" s="16" t="s">
        <v>605</v>
      </c>
    </row>
    <row r="982" spans="4:13" ht="51" thickBot="1">
      <c r="D982" s="15"/>
      <c r="E982" s="14"/>
      <c r="F982" s="13" t="s">
        <v>3</v>
      </c>
      <c r="G982" s="127" t="s">
        <v>596</v>
      </c>
      <c r="H982" s="127" t="s">
        <v>597</v>
      </c>
      <c r="I982" s="127" t="s">
        <v>598</v>
      </c>
      <c r="J982" s="127" t="s">
        <v>599</v>
      </c>
      <c r="K982" s="127" t="s">
        <v>71</v>
      </c>
      <c r="L982" s="127" t="s">
        <v>262</v>
      </c>
      <c r="M982" s="130" t="s">
        <v>600</v>
      </c>
    </row>
    <row r="983" spans="4:13" ht="15.6" thickTop="1">
      <c r="D983" s="171" t="s">
        <v>8</v>
      </c>
      <c r="E983" s="180"/>
      <c r="F983" s="12">
        <v>1442</v>
      </c>
      <c r="G983" s="37">
        <v>392</v>
      </c>
      <c r="H983" s="37">
        <v>622</v>
      </c>
      <c r="I983" s="37">
        <v>376</v>
      </c>
      <c r="J983" s="37">
        <v>211</v>
      </c>
      <c r="K983" s="37">
        <v>0</v>
      </c>
      <c r="L983" s="37">
        <v>117</v>
      </c>
      <c r="M983" s="38">
        <v>116</v>
      </c>
    </row>
    <row r="984" spans="4:13" ht="15.6" thickBot="1">
      <c r="D984" s="181"/>
      <c r="E984" s="182"/>
      <c r="F984" s="11" t="s">
        <v>215</v>
      </c>
      <c r="G984" s="40">
        <v>0.21374045801526717</v>
      </c>
      <c r="H984" s="40">
        <v>0.33914940021810253</v>
      </c>
      <c r="I984" s="40">
        <v>0.20501635768811341</v>
      </c>
      <c r="J984" s="40">
        <v>0.11504907306434024</v>
      </c>
      <c r="K984" s="40">
        <v>0</v>
      </c>
      <c r="L984" s="40">
        <v>6.3794983642311884E-2</v>
      </c>
      <c r="M984" s="41">
        <v>6.3249727371864781E-2</v>
      </c>
    </row>
    <row r="985" spans="4:13" ht="15.6" thickTop="1">
      <c r="D985" s="175" t="s">
        <v>9</v>
      </c>
      <c r="E985" s="10" t="s">
        <v>4</v>
      </c>
      <c r="F985" s="9">
        <v>515</v>
      </c>
      <c r="G985" s="134">
        <v>102</v>
      </c>
      <c r="H985" s="134">
        <v>204</v>
      </c>
      <c r="I985" s="134">
        <v>69</v>
      </c>
      <c r="J985" s="134">
        <v>59</v>
      </c>
      <c r="K985" s="134">
        <v>0</v>
      </c>
      <c r="L985" s="134">
        <v>104</v>
      </c>
      <c r="M985" s="140">
        <v>79</v>
      </c>
    </row>
    <row r="986" spans="4:13">
      <c r="D986" s="183"/>
      <c r="E986" s="8"/>
      <c r="F986" s="6" t="s">
        <v>215</v>
      </c>
      <c r="G986" s="47">
        <v>0.19805825242718447</v>
      </c>
      <c r="H986" s="47">
        <v>0.39611650485436894</v>
      </c>
      <c r="I986" s="47">
        <v>0.13398058252427184</v>
      </c>
      <c r="J986" s="47">
        <v>0.1145631067961165</v>
      </c>
      <c r="K986" s="47">
        <v>0</v>
      </c>
      <c r="L986" s="47">
        <v>0.20194174757281552</v>
      </c>
      <c r="M986" s="48">
        <v>0.15339805825242719</v>
      </c>
    </row>
    <row r="987" spans="4:13">
      <c r="D987" s="183"/>
      <c r="E987" s="5" t="s">
        <v>5</v>
      </c>
      <c r="F987" s="4">
        <v>309</v>
      </c>
      <c r="G987" s="136">
        <v>93</v>
      </c>
      <c r="H987" s="136">
        <v>153</v>
      </c>
      <c r="I987" s="136">
        <v>93</v>
      </c>
      <c r="J987" s="136">
        <v>50</v>
      </c>
      <c r="K987" s="136">
        <v>0</v>
      </c>
      <c r="L987" s="136">
        <v>7</v>
      </c>
      <c r="M987" s="142">
        <v>12</v>
      </c>
    </row>
    <row r="988" spans="4:13">
      <c r="D988" s="183"/>
      <c r="E988" s="7"/>
      <c r="F988" s="6" t="s">
        <v>215</v>
      </c>
      <c r="G988" s="47">
        <v>0.30097087378640774</v>
      </c>
      <c r="H988" s="47">
        <v>0.49514563106796117</v>
      </c>
      <c r="I988" s="47">
        <v>0.30097087378640774</v>
      </c>
      <c r="J988" s="47">
        <v>0.16181229773462782</v>
      </c>
      <c r="K988" s="47">
        <v>0</v>
      </c>
      <c r="L988" s="47">
        <v>2.2653721682847898E-2</v>
      </c>
      <c r="M988" s="48">
        <v>3.8834951456310676E-2</v>
      </c>
    </row>
    <row r="989" spans="4:13">
      <c r="D989" s="183"/>
      <c r="E989" s="5" t="s">
        <v>6</v>
      </c>
      <c r="F989" s="4">
        <v>309</v>
      </c>
      <c r="G989" s="136">
        <v>61</v>
      </c>
      <c r="H989" s="136">
        <v>150</v>
      </c>
      <c r="I989" s="136">
        <v>88</v>
      </c>
      <c r="J989" s="136">
        <v>38</v>
      </c>
      <c r="K989" s="136">
        <v>0</v>
      </c>
      <c r="L989" s="136">
        <v>6</v>
      </c>
      <c r="M989" s="142">
        <v>17</v>
      </c>
    </row>
    <row r="990" spans="4:13">
      <c r="D990" s="183"/>
      <c r="E990" s="7"/>
      <c r="F990" s="6" t="s">
        <v>215</v>
      </c>
      <c r="G990" s="47">
        <v>0.19741100323624594</v>
      </c>
      <c r="H990" s="47">
        <v>0.4854368932038835</v>
      </c>
      <c r="I990" s="47">
        <v>0.28478964401294499</v>
      </c>
      <c r="J990" s="47">
        <v>0.12297734627831715</v>
      </c>
      <c r="K990" s="47">
        <v>0</v>
      </c>
      <c r="L990" s="47">
        <v>1.9417475728155338E-2</v>
      </c>
      <c r="M990" s="48">
        <v>5.5016181229773461E-2</v>
      </c>
    </row>
    <row r="991" spans="4:13">
      <c r="D991" s="183"/>
      <c r="E991" s="5" t="s">
        <v>7</v>
      </c>
      <c r="F991" s="4">
        <v>309</v>
      </c>
      <c r="G991" s="136">
        <v>136</v>
      </c>
      <c r="H991" s="136">
        <v>115</v>
      </c>
      <c r="I991" s="136">
        <v>126</v>
      </c>
      <c r="J991" s="136">
        <v>64</v>
      </c>
      <c r="K991" s="136">
        <v>0</v>
      </c>
      <c r="L991" s="136">
        <v>0</v>
      </c>
      <c r="M991" s="142">
        <v>8</v>
      </c>
    </row>
    <row r="992" spans="4:13" ht="15.6" thickBot="1">
      <c r="D992" s="179"/>
      <c r="E992" s="3"/>
      <c r="F992" s="2" t="s">
        <v>215</v>
      </c>
      <c r="G992" s="55">
        <v>0.44012944983818769</v>
      </c>
      <c r="H992" s="55">
        <v>0.37216828478964403</v>
      </c>
      <c r="I992" s="55">
        <v>0.40776699029126212</v>
      </c>
      <c r="J992" s="55">
        <v>0.20711974110032363</v>
      </c>
      <c r="K992" s="55">
        <v>0</v>
      </c>
      <c r="L992" s="55">
        <v>0</v>
      </c>
      <c r="M992" s="56">
        <v>2.5889967637540454E-2</v>
      </c>
    </row>
    <row r="993" ht="300" customHeight="1"/>
  </sheetData>
  <mergeCells count="127">
    <mergeCell ref="D925:E926"/>
    <mergeCell ref="D927:D934"/>
    <mergeCell ref="D939:E940"/>
    <mergeCell ref="D985:D992"/>
    <mergeCell ref="D941:D948"/>
    <mergeCell ref="D955:E956"/>
    <mergeCell ref="D957:D964"/>
    <mergeCell ref="D969:E970"/>
    <mergeCell ref="D971:D978"/>
    <mergeCell ref="D983:E984"/>
    <mergeCell ref="D855:D862"/>
    <mergeCell ref="D867:E868"/>
    <mergeCell ref="D869:D876"/>
    <mergeCell ref="D881:E882"/>
    <mergeCell ref="D883:D890"/>
    <mergeCell ref="D895:E896"/>
    <mergeCell ref="D897:D904"/>
    <mergeCell ref="D911:E912"/>
    <mergeCell ref="D913:D920"/>
    <mergeCell ref="D794:E795"/>
    <mergeCell ref="D796:D803"/>
    <mergeCell ref="D808:E809"/>
    <mergeCell ref="D810:D817"/>
    <mergeCell ref="D822:E823"/>
    <mergeCell ref="D824:D831"/>
    <mergeCell ref="D836:E837"/>
    <mergeCell ref="D838:D845"/>
    <mergeCell ref="D853:E854"/>
    <mergeCell ref="D721:D728"/>
    <mergeCell ref="D733:E734"/>
    <mergeCell ref="D735:D742"/>
    <mergeCell ref="D749:E750"/>
    <mergeCell ref="D751:D758"/>
    <mergeCell ref="D763:E764"/>
    <mergeCell ref="D765:D772"/>
    <mergeCell ref="D777:E778"/>
    <mergeCell ref="D779:D786"/>
    <mergeCell ref="D660:E661"/>
    <mergeCell ref="D662:D669"/>
    <mergeCell ref="D674:E675"/>
    <mergeCell ref="D676:D683"/>
    <mergeCell ref="D688:E689"/>
    <mergeCell ref="D690:D697"/>
    <mergeCell ref="D705:E706"/>
    <mergeCell ref="D707:D714"/>
    <mergeCell ref="D719:E720"/>
    <mergeCell ref="D589:D596"/>
    <mergeCell ref="D601:E602"/>
    <mergeCell ref="D603:D610"/>
    <mergeCell ref="D616:E617"/>
    <mergeCell ref="D618:D625"/>
    <mergeCell ref="D632:E633"/>
    <mergeCell ref="D634:D641"/>
    <mergeCell ref="D646:E647"/>
    <mergeCell ref="D648:D655"/>
    <mergeCell ref="D529:E530"/>
    <mergeCell ref="D531:D538"/>
    <mergeCell ref="D545:E546"/>
    <mergeCell ref="D547:D554"/>
    <mergeCell ref="D559:E560"/>
    <mergeCell ref="D561:D568"/>
    <mergeCell ref="D573:E574"/>
    <mergeCell ref="D575:D582"/>
    <mergeCell ref="D587:E588"/>
    <mergeCell ref="D458:D465"/>
    <mergeCell ref="D470:E471"/>
    <mergeCell ref="D472:D479"/>
    <mergeCell ref="D484:E485"/>
    <mergeCell ref="D486:D493"/>
    <mergeCell ref="D498:E499"/>
    <mergeCell ref="D500:D507"/>
    <mergeCell ref="D514:E515"/>
    <mergeCell ref="D516:D523"/>
    <mergeCell ref="D400:E401"/>
    <mergeCell ref="D402:D409"/>
    <mergeCell ref="D414:E415"/>
    <mergeCell ref="D416:D423"/>
    <mergeCell ref="D428:E429"/>
    <mergeCell ref="D430:D437"/>
    <mergeCell ref="D442:E443"/>
    <mergeCell ref="D444:D451"/>
    <mergeCell ref="D456:E457"/>
    <mergeCell ref="D328:D335"/>
    <mergeCell ref="D340:E341"/>
    <mergeCell ref="D342:D349"/>
    <mergeCell ref="D356:E357"/>
    <mergeCell ref="D358:D365"/>
    <mergeCell ref="D372:E373"/>
    <mergeCell ref="D374:D381"/>
    <mergeCell ref="D386:E387"/>
    <mergeCell ref="D388:D395"/>
    <mergeCell ref="D270:E271"/>
    <mergeCell ref="D272:D279"/>
    <mergeCell ref="D284:E285"/>
    <mergeCell ref="D286:D293"/>
    <mergeCell ref="D298:E299"/>
    <mergeCell ref="D300:D307"/>
    <mergeCell ref="D312:E313"/>
    <mergeCell ref="D314:D321"/>
    <mergeCell ref="D326:E327"/>
    <mergeCell ref="D199:D206"/>
    <mergeCell ref="D211:E212"/>
    <mergeCell ref="D213:D220"/>
    <mergeCell ref="D225:E226"/>
    <mergeCell ref="D227:D234"/>
    <mergeCell ref="D239:E240"/>
    <mergeCell ref="D241:D248"/>
    <mergeCell ref="D253:E254"/>
    <mergeCell ref="D255:D262"/>
    <mergeCell ref="D137:E138"/>
    <mergeCell ref="D139:D146"/>
    <mergeCell ref="D153:E154"/>
    <mergeCell ref="D155:D162"/>
    <mergeCell ref="D167:E168"/>
    <mergeCell ref="D169:D176"/>
    <mergeCell ref="D183:E184"/>
    <mergeCell ref="D185:D192"/>
    <mergeCell ref="D197:E198"/>
    <mergeCell ref="D6:E7"/>
    <mergeCell ref="D8:D15"/>
    <mergeCell ref="D20:E21"/>
    <mergeCell ref="D22:D29"/>
    <mergeCell ref="D34:E35"/>
    <mergeCell ref="D36:D43"/>
    <mergeCell ref="D109:D116"/>
    <mergeCell ref="D123:E124"/>
    <mergeCell ref="D125:D132"/>
  </mergeCells>
  <phoneticPr fontId="3"/>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4248c7e-d5eb-4a51-b5ee-e6a1b4f39a6d" xsi:nil="true"/>
    <lcf76f155ced4ddcb4097134ff3c332f xmlns="4e18e586-de84-471b-a13d-3b693060771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F0C63050BF8DE4A9C631CDC35731FE6" ma:contentTypeVersion="13" ma:contentTypeDescription="新しいドキュメントを作成します。" ma:contentTypeScope="" ma:versionID="30dd30ed054e86b40f4dff20368a5ebf">
  <xsd:schema xmlns:xsd="http://www.w3.org/2001/XMLSchema" xmlns:xs="http://www.w3.org/2001/XMLSchema" xmlns:p="http://schemas.microsoft.com/office/2006/metadata/properties" xmlns:ns2="4e18e586-de84-471b-a13d-3b693060771a" xmlns:ns3="94248c7e-d5eb-4a51-b5ee-e6a1b4f39a6d" targetNamespace="http://schemas.microsoft.com/office/2006/metadata/properties" ma:root="true" ma:fieldsID="5da6b2de3e3110e7d579c54e6055e29f" ns2:_="" ns3:_="">
    <xsd:import namespace="4e18e586-de84-471b-a13d-3b693060771a"/>
    <xsd:import namespace="94248c7e-d5eb-4a51-b5ee-e6a1b4f39a6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18e586-de84-471b-a13d-3b69306077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079c317c-d538-4ed4-85e0-1d22358aeb3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248c7e-d5eb-4a51-b5ee-e6a1b4f39a6d"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4" nillable="true" ma:displayName="Taxonomy Catch All Column" ma:hidden="true" ma:list="{57c7c40b-2ba6-4d08-a2e5-2bbed5592080}" ma:internalName="TaxCatchAll" ma:showField="CatchAllData" ma:web="94248c7e-d5eb-4a51-b5ee-e6a1b4f39a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C20367-6EE8-44E0-AA15-862A2B17BD93}"/>
</file>

<file path=customXml/itemProps2.xml><?xml version="1.0" encoding="utf-8"?>
<ds:datastoreItem xmlns:ds="http://schemas.openxmlformats.org/officeDocument/2006/customXml" ds:itemID="{6EFB7C22-FC85-42AF-ADED-491933EB2246}"/>
</file>

<file path=customXml/itemProps3.xml><?xml version="1.0" encoding="utf-8"?>
<ds:datastoreItem xmlns:ds="http://schemas.openxmlformats.org/officeDocument/2006/customXml" ds:itemID="{29C010F8-1B5D-4890-BDE0-A878E2451C9F}"/>
</file>

<file path=docProps/app.xml><?xml version="1.0" encoding="utf-8"?>
<Properties xmlns="http://schemas.openxmlformats.org/officeDocument/2006/extended-properties" xmlns:vt="http://schemas.openxmlformats.org/officeDocument/2006/docPropsVTypes">
  <Manager/>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2023-03-29T14:34:16Z</dcterms:created>
  <dcterms:modified xsi:type="dcterms:W3CDTF">2023-08-23T08:51:14Z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0x010100CF0C63050BF8DE4A9C631CDC35731FE6</vt:lpwstr>
  </property>
  <property fmtid="{D5CDD505-2E9C-101B-9397-08002B2CF9AE}" pid="3" name="MediaServiceImageTags">
    <vt:lpwstr/>
  </property>
</Properties>
</file>