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5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<sst xmlns="http://schemas.openxmlformats.org/spreadsheetml/2006/main" count="13" uniqueCount="13">
  <si>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割合(高齢者)</t>
  </si>
  <si>
    <t>割合(障害者)</t>
  </si>
  <si>
    <t>回答(高齢者）</t>
  </si>
  <si>
    <t>回答(障害者)</t>
  </si>
  <si>
    <t>Ｎ(高齢者)</t>
  </si>
  <si>
    <t>Ｎ(障害者)</t>
  </si>
  <si>
    <t>｢ﾗｲﾌｻﾎﾟｰﾄ(生活支援)情報通信ｼｽﾃﾑ推進研究会調査研究報告書｣(郵政省・厚生省)による</t>
  </si>
  <si>
    <t>図表②　利用の前提条件(複数回答）</t>
  </si>
  <si>
    <t>機能や障害を補う自助・補助具があれば</t>
  </si>
  <si>
    <t>相談や手助けを頼める人や場所があれば</t>
  </si>
  <si>
    <t>使い方を学ぶ場所や機会があれば</t>
  </si>
  <si>
    <t>機器購入や通信費に金銭的補助があれば</t>
  </si>
  <si>
    <t>自分に適した機器やｿﾌﾄｳｪｱｶﾞあれば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</si>
</sst>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3" width="11.875" style="0" customWidth="1"/>
    <col min="4" max="7" width="11.625" style="0" customWidth="1"/>
  </cols>
  <sheetData>
    <row r="1" ht="13.5">
      <c r="A1" t="s">
        <v>7</v>
      </c>
    </row>
    <row r="2" spans="1:7" ht="13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3.5">
      <c r="A3" s="1" t="s">
        <v>8</v>
      </c>
      <c r="B3" s="2">
        <f aca="true" t="shared" si="0" ref="B3:C7">+D3/F3</f>
        <v>0</v>
      </c>
      <c r="C3" s="2">
        <f t="shared" si="0"/>
        <v>0.14285714285714285</v>
      </c>
      <c r="D3" s="1">
        <v>0</v>
      </c>
      <c r="E3" s="1">
        <v>65</v>
      </c>
      <c r="F3" s="1">
        <v>65</v>
      </c>
      <c r="G3" s="1">
        <v>455</v>
      </c>
    </row>
    <row r="4" spans="1:7" ht="13.5">
      <c r="A4" s="1" t="s">
        <v>9</v>
      </c>
      <c r="B4" s="2">
        <f t="shared" si="0"/>
        <v>0.3230769230769231</v>
      </c>
      <c r="C4" s="2">
        <f t="shared" si="0"/>
        <v>0.4879120879120879</v>
      </c>
      <c r="D4" s="1">
        <v>21</v>
      </c>
      <c r="E4" s="1">
        <v>222</v>
      </c>
      <c r="F4" s="1">
        <v>65</v>
      </c>
      <c r="G4" s="1">
        <v>455</v>
      </c>
    </row>
    <row r="5" spans="1:7" ht="13.5">
      <c r="A5" s="1" t="s">
        <v>10</v>
      </c>
      <c r="B5" s="2">
        <f t="shared" si="0"/>
        <v>0.35384615384615387</v>
      </c>
      <c r="C5" s="2">
        <f t="shared" si="0"/>
        <v>0.34065934065934067</v>
      </c>
      <c r="D5" s="1">
        <v>23</v>
      </c>
      <c r="E5" s="1">
        <v>155</v>
      </c>
      <c r="F5" s="1">
        <v>65</v>
      </c>
      <c r="G5" s="1">
        <v>455</v>
      </c>
    </row>
    <row r="6" spans="1:7" ht="13.5">
      <c r="A6" s="1" t="s">
        <v>11</v>
      </c>
      <c r="B6" s="2">
        <f t="shared" si="0"/>
        <v>0.36923076923076925</v>
      </c>
      <c r="C6" s="2">
        <f t="shared" si="0"/>
        <v>0.621978021978022</v>
      </c>
      <c r="D6" s="1">
        <v>24</v>
      </c>
      <c r="E6" s="1">
        <v>283</v>
      </c>
      <c r="F6" s="1">
        <v>65</v>
      </c>
      <c r="G6" s="1">
        <v>455</v>
      </c>
    </row>
    <row r="7" spans="1:7" ht="13.5">
      <c r="A7" s="1" t="s">
        <v>12</v>
      </c>
      <c r="B7" s="2">
        <f t="shared" si="0"/>
        <v>0.47692307692307695</v>
      </c>
      <c r="C7" s="2">
        <f t="shared" si="0"/>
        <v>0.4747252747252747</v>
      </c>
      <c r="D7" s="1">
        <v>31</v>
      </c>
      <c r="E7" s="1">
        <v>216</v>
      </c>
      <c r="F7" s="1">
        <v>65</v>
      </c>
      <c r="G7" s="1">
        <v>455</v>
      </c>
    </row>
    <row r="9" ht="13.5">
      <c r="A9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Watanabe</cp:lastModifiedBy>
  <dcterms:created xsi:type="dcterms:W3CDTF">1999-06-03T06:07:22Z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