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17490" windowHeight="11010" tabRatio="500" activeTab="0"/>
  </bookViews>
  <sheets>
    <sheet name="Sheet1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a">#REF!</definedName>
    <definedName name="aa">'[1]INDEX'!#REF!</definedName>
    <definedName name="aaa">'[1]URL List'!#REF!</definedName>
    <definedName name="aaaa">#REF!</definedName>
    <definedName name="ab">#REF!</definedName>
    <definedName name="awwww">#REF!</definedName>
    <definedName name="b">#REF!</definedName>
    <definedName name="bb">'[1]INDEX'!#REF!</definedName>
    <definedName name="bbb">#REF!</definedName>
    <definedName name="CCCC">#REF!</definedName>
    <definedName name="cr">#REF!</definedName>
    <definedName name="ddd">#REF!</definedName>
    <definedName name="dddddddddddddddddddddddddddd">#REF!</definedName>
    <definedName name="dede">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 hidden="1">#REF!</definedName>
    <definedName name="fffffffffffffffffffff">#REF!</definedName>
    <definedName name="gfffffffffffffffffffffff">#REF!</definedName>
    <definedName name="gfgss">#REF!</definedName>
    <definedName name="gg">#REF!</definedName>
    <definedName name="ggg">#REF!</definedName>
    <definedName name="ggggggg">#REF!</definedName>
    <definedName name="H">#REF!</definedName>
    <definedName name="HHH">#REF!</definedName>
    <definedName name="hhhhhddddeee">#REF!</definedName>
    <definedName name="hhhhhhhhhhhhhhh">#REF!</definedName>
    <definedName name="hhhyhyhy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oup">#REF!</definedName>
    <definedName name="mm">#REF!</definedName>
    <definedName name="mnmn">#REF!</definedName>
    <definedName name="nn">#REF!</definedName>
    <definedName name="nnn">#REF!</definedName>
    <definedName name="oooo">#REF!</definedName>
    <definedName name="opopopo">#REF!</definedName>
    <definedName name="pop">#REF!</definedName>
    <definedName name="PPP">#REF!</definedName>
    <definedName name="PPP男">#REF!</definedName>
    <definedName name="_xlnm.Print_Area" localSheetId="0">'Sheet1'!$A$3:$B$11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男">#REF!</definedName>
    <definedName name="rrr">#REF!</definedName>
    <definedName name="rrrr">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PP">#REF!</definedName>
    <definedName name="TPP男">#REF!</definedName>
    <definedName name="ttt">#REF!</definedName>
    <definedName name="tttttttttt">#REF!</definedName>
    <definedName name="ttttyyy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w">#REF!</definedName>
    <definedName name="wwwa">#REF!</definedName>
    <definedName name="wwww">#REF!</definedName>
    <definedName name="wwwwwwwwwwwwwwwwwwwww">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ええ" hidden="1">#REF!</definedName>
    <definedName name="えええ" hidden="1">#REF!</definedName>
    <definedName name="サン魚う">#REF!</definedName>
    <definedName name="っｋっｌ" hidden="1">#REF!</definedName>
    <definedName name="っっっｈ" hidden="1">#REF!</definedName>
    <definedName name="ドメインリスト">'[1]URL List'!#REF!</definedName>
    <definedName name="ドメインリスト概要">'[1]URL List'!#REF!</definedName>
    <definedName name="ドメイン名へ">'[1]INDEX'!#REF!</definedName>
    <definedName name="レポート期間">'[1]INDEX'!#REF!</definedName>
    <definedName name="レポート名">'[1]INDEX'!#REF!</definedName>
    <definedName name="期日">#REF!</definedName>
    <definedName name="期日男">#REF!</definedName>
    <definedName name="顧客名">'[1]INDEX'!#REF!</definedName>
    <definedName name="作成会社">#REF!</definedName>
    <definedName name="作成者">#REF!</definedName>
    <definedName name="産業名">#REF!</definedName>
    <definedName name="女性">#REF!</definedName>
    <definedName name="男性">#REF!</definedName>
  </definedNames>
  <calcPr fullCalcOnLoad="1"/>
</workbook>
</file>

<file path=xl/sharedStrings.xml><?xml version="1.0" encoding="utf-8"?>
<sst xmlns="http://schemas.openxmlformats.org/spreadsheetml/2006/main" count="68" uniqueCount="68">
  <si>
    <t xml:space="preserve"> 北海道</t>
  </si>
  <si>
    <t>男</t>
  </si>
  <si>
    <t xml:space="preserve">          人               口</t>
  </si>
  <si>
    <t>都道府県名</t>
  </si>
  <si>
    <t>平成24年度末</t>
  </si>
  <si>
    <t>※　データの更新ができない場合は、更新予定時期を記載の上、返信してください。</t>
  </si>
  <si>
    <t xml:space="preserve"> 沖縄県</t>
  </si>
  <si>
    <t xml:space="preserve"> 鹿児島県</t>
  </si>
  <si>
    <t xml:space="preserve"> 宮崎県</t>
  </si>
  <si>
    <t xml:space="preserve"> 大分県</t>
  </si>
  <si>
    <t xml:space="preserve"> 熊本県</t>
  </si>
  <si>
    <t xml:space="preserve"> 長崎県</t>
  </si>
  <si>
    <t xml:space="preserve"> 佐賀県</t>
  </si>
  <si>
    <t xml:space="preserve"> 福岡県</t>
  </si>
  <si>
    <t xml:space="preserve"> 高知県</t>
  </si>
  <si>
    <t xml:space="preserve"> 愛媛県</t>
  </si>
  <si>
    <t xml:space="preserve"> 香川県</t>
  </si>
  <si>
    <t xml:space="preserve"> 徳島県</t>
  </si>
  <si>
    <t xml:space="preserve"> 山口県</t>
  </si>
  <si>
    <t xml:space="preserve"> 広島県</t>
  </si>
  <si>
    <t xml:space="preserve"> 岡山県</t>
  </si>
  <si>
    <t xml:space="preserve"> 島根県</t>
  </si>
  <si>
    <t xml:space="preserve"> 鳥取県</t>
  </si>
  <si>
    <t xml:space="preserve"> 和歌山県</t>
  </si>
  <si>
    <t xml:space="preserve"> 奈良県</t>
  </si>
  <si>
    <t xml:space="preserve"> 兵庫県</t>
  </si>
  <si>
    <t xml:space="preserve"> 大阪府</t>
  </si>
  <si>
    <t xml:space="preserve"> 京都府</t>
  </si>
  <si>
    <t xml:space="preserve"> 滋賀県</t>
  </si>
  <si>
    <t xml:space="preserve"> 三重県</t>
  </si>
  <si>
    <t xml:space="preserve"> 愛知県</t>
  </si>
  <si>
    <t xml:space="preserve"> 静岡県</t>
  </si>
  <si>
    <t xml:space="preserve"> 岐阜県</t>
  </si>
  <si>
    <t xml:space="preserve"> 長野県</t>
  </si>
  <si>
    <t xml:space="preserve"> 山梨県</t>
  </si>
  <si>
    <t xml:space="preserve"> 福井県</t>
  </si>
  <si>
    <t xml:space="preserve"> 石川県</t>
  </si>
  <si>
    <t xml:space="preserve"> 富山県</t>
  </si>
  <si>
    <t xml:space="preserve"> 新潟県</t>
  </si>
  <si>
    <t xml:space="preserve"> 神奈川県</t>
  </si>
  <si>
    <t xml:space="preserve"> 東京都</t>
  </si>
  <si>
    <t xml:space="preserve"> 千葉県</t>
  </si>
  <si>
    <t xml:space="preserve"> 埼玉県</t>
  </si>
  <si>
    <t>②総世帯数(18.3末)</t>
  </si>
  <si>
    <t xml:space="preserve"> 栃木県</t>
  </si>
  <si>
    <t xml:space="preserve"> 茨城県</t>
  </si>
  <si>
    <t xml:space="preserve"> 福島県</t>
  </si>
  <si>
    <t xml:space="preserve"> 山形県</t>
  </si>
  <si>
    <t xml:space="preserve"> 秋田県</t>
  </si>
  <si>
    <t xml:space="preserve"> 宮城県</t>
  </si>
  <si>
    <t xml:space="preserve"> 岩手県</t>
  </si>
  <si>
    <t xml:space="preserve"> 青森県</t>
  </si>
  <si>
    <t>（①／②）カバー率(19.3末)</t>
  </si>
  <si>
    <t>①世帯数（18.3末）</t>
  </si>
  <si>
    <t>都道府県数</t>
  </si>
  <si>
    <t>視聴可能チャンネル数</t>
  </si>
  <si>
    <t>図表4-6-1-6 民間地上テレビジョン放送の視聴可能なチャンネル数（平成24年度末）</t>
  </si>
  <si>
    <t>６チャンネル</t>
  </si>
  <si>
    <t>５チャンネル</t>
  </si>
  <si>
    <t>４チャンネル</t>
  </si>
  <si>
    <t>３チャンネル</t>
  </si>
  <si>
    <t>２チャンネル</t>
  </si>
  <si>
    <t>１チャンネル</t>
  </si>
  <si>
    <t>　</t>
  </si>
  <si>
    <t xml:space="preserve">              平成20年</t>
  </si>
  <si>
    <t xml:space="preserve"> 群馬県</t>
  </si>
  <si>
    <t xml:space="preserve"> 合  計</t>
  </si>
  <si>
    <t>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</si>
</sst>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2" borderId="1" applyNumberFormat="0" applyAlignment="0" applyProtection="0"/>
    <xf numFmtId="0" fontId="13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17" fillId="0" borderId="3" applyNumberFormat="0" applyFill="0" applyAlignment="0" applyProtection="0"/>
    <xf numFmtId="0" fontId="12" fillId="15" borderId="0" applyNumberFormat="0" applyBorder="0" applyAlignment="0" applyProtection="0"/>
    <xf numFmtId="0" fontId="16" fillId="2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4" fillId="0" borderId="0">
      <alignment/>
      <protection/>
    </xf>
    <xf numFmtId="0" fontId="11" fillId="16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wrapText="1"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3" fontId="0" fillId="0" borderId="14" xfId="61" applyNumberFormat="1" applyFont="1" applyFill="1" applyBorder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wrapText="1"/>
      <protection/>
    </xf>
    <xf numFmtId="3" fontId="0" fillId="0" borderId="16" xfId="61" applyNumberFormat="1" applyFont="1" applyFill="1" applyBorder="1">
      <alignment/>
      <protection/>
    </xf>
    <xf numFmtId="177" fontId="0" fillId="0" borderId="10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7" fontId="0" fillId="0" borderId="17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7" fontId="0" fillId="0" borderId="0" xfId="61" applyNumberFormat="1" applyFont="1">
      <alignment/>
      <protection/>
    </xf>
    <xf numFmtId="177" fontId="0" fillId="0" borderId="0" xfId="61" applyNumberFormat="1" applyFont="1" applyBorder="1">
      <alignment/>
      <protection/>
    </xf>
    <xf numFmtId="176" fontId="0" fillId="0" borderId="0" xfId="61" applyNumberFormat="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wrapText="1"/>
      <protection/>
    </xf>
    <xf numFmtId="0" fontId="0" fillId="0" borderId="19" xfId="61" applyFont="1" applyBorder="1">
      <alignment/>
      <protection/>
    </xf>
    <xf numFmtId="3" fontId="0" fillId="0" borderId="20" xfId="61" applyNumberFormat="1" applyFont="1" applyFill="1" applyBorder="1">
      <alignment/>
      <protection/>
    </xf>
    <xf numFmtId="0" fontId="1" fillId="0" borderId="19" xfId="61" applyFont="1" applyBorder="1">
      <alignment/>
      <protection/>
    </xf>
    <xf numFmtId="3" fontId="1" fillId="0" borderId="20" xfId="61" applyNumberFormat="1" applyFont="1" applyBorder="1">
      <alignment/>
      <protection/>
    </xf>
    <xf numFmtId="0" fontId="1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2002May"/>
      <sheetName val="URL List"/>
      <sheetName val="Cau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50390625" style="1" customWidth="1"/>
    <col min="2" max="2" width="12.625" style="1" customWidth="1"/>
    <col min="3" max="3" width="17.00390625" style="1" customWidth="1"/>
    <col min="4" max="4" width="22.625" style="1" customWidth="1"/>
    <col min="5" max="16384" width="8.875" style="1" customWidth="1"/>
  </cols>
  <sheetData>
    <row r="1" ht="13.5">
      <c r="A1" s="1" t="s">
        <v>56</v>
      </c>
    </row>
    <row r="3" ht="13.5">
      <c r="B3" s="2" t="s">
        <v>4</v>
      </c>
    </row>
    <row r="4" spans="1:2" ht="13.5">
      <c r="A4" s="3" t="s">
        <v>55</v>
      </c>
      <c r="B4" s="4" t="s">
        <v>54</v>
      </c>
    </row>
    <row r="5" spans="1:2" ht="13.5">
      <c r="A5" s="5" t="s">
        <v>57</v>
      </c>
      <c r="B5" s="4">
        <v>6</v>
      </c>
    </row>
    <row r="6" spans="1:2" ht="13.5">
      <c r="A6" s="5" t="s">
        <v>58</v>
      </c>
      <c r="B6" s="4">
        <v>14</v>
      </c>
    </row>
    <row r="7" spans="1:2" ht="13.5">
      <c r="A7" s="5" t="s">
        <v>59</v>
      </c>
      <c r="B7" s="4">
        <v>13</v>
      </c>
    </row>
    <row r="8" spans="1:2" ht="13.5">
      <c r="A8" s="5" t="s">
        <v>60</v>
      </c>
      <c r="B8" s="4">
        <v>9</v>
      </c>
    </row>
    <row r="9" spans="1:2" ht="13.5">
      <c r="A9" s="5" t="s">
        <v>61</v>
      </c>
      <c r="B9" s="4">
        <v>3</v>
      </c>
    </row>
    <row r="10" spans="1:2" ht="13.5">
      <c r="A10" s="5" t="s">
        <v>62</v>
      </c>
      <c r="B10" s="4">
        <v>2</v>
      </c>
    </row>
    <row r="12" ht="13.5" hidden="1"/>
    <row r="13" spans="1:2" ht="8.25" customHeight="1" hidden="1">
      <c r="A13" s="6" t="s">
        <v>63</v>
      </c>
      <c r="B13" s="6"/>
    </row>
    <row r="14" spans="1:2" ht="15.75" customHeight="1" hidden="1">
      <c r="A14" s="7"/>
      <c r="B14" s="8" t="s">
        <v>64</v>
      </c>
    </row>
    <row r="15" spans="1:2" ht="15.75" customHeight="1" hidden="1">
      <c r="A15" s="9" t="s">
        <v>3</v>
      </c>
      <c r="B15" s="10" t="s">
        <v>2</v>
      </c>
    </row>
    <row r="16" spans="1:2" s="13" customFormat="1" ht="13.5" hidden="1">
      <c r="A16" s="11"/>
      <c r="B16" s="12" t="s">
        <v>1</v>
      </c>
    </row>
    <row r="17" spans="1:4" ht="15.75" customHeight="1" hidden="1">
      <c r="A17" s="9" t="s">
        <v>0</v>
      </c>
      <c r="B17" s="14">
        <v>2667157</v>
      </c>
      <c r="C17" s="15" t="s">
        <v>53</v>
      </c>
      <c r="D17" s="16" t="s">
        <v>52</v>
      </c>
    </row>
    <row r="18" spans="1:4" ht="15.75" customHeight="1" hidden="1">
      <c r="A18" s="9" t="s">
        <v>51</v>
      </c>
      <c r="B18" s="17">
        <v>688786</v>
      </c>
      <c r="C18" s="18" t="e">
        <f>#REF!</f>
        <v>#REF!</v>
      </c>
      <c r="D18" s="19" t="e">
        <f>C18/C26</f>
        <v>#REF!</v>
      </c>
    </row>
    <row r="19" spans="1:4" ht="15.75" customHeight="1" hidden="1">
      <c r="A19" s="9" t="s">
        <v>50</v>
      </c>
      <c r="B19" s="17">
        <v>663141</v>
      </c>
      <c r="C19" s="18" t="e">
        <f>#REF!</f>
        <v>#REF!</v>
      </c>
      <c r="D19" s="19" t="e">
        <f>C19/C26</f>
        <v>#REF!</v>
      </c>
    </row>
    <row r="20" spans="1:4" ht="15.75" customHeight="1" hidden="1">
      <c r="A20" s="9" t="s">
        <v>49</v>
      </c>
      <c r="B20" s="17">
        <v>1139577</v>
      </c>
      <c r="C20" s="18" t="e">
        <f>#REF!</f>
        <v>#REF!</v>
      </c>
      <c r="D20" s="19" t="e">
        <f>C20/C26</f>
        <v>#REF!</v>
      </c>
    </row>
    <row r="21" spans="1:4" ht="15.75" customHeight="1" hidden="1">
      <c r="A21" s="9" t="s">
        <v>48</v>
      </c>
      <c r="B21" s="17">
        <v>542444</v>
      </c>
      <c r="C21" s="18" t="e">
        <f>#REF!</f>
        <v>#REF!</v>
      </c>
      <c r="D21" s="19" t="e">
        <f>C21/C26</f>
        <v>#REF!</v>
      </c>
    </row>
    <row r="22" spans="1:4" ht="15.75" customHeight="1" hidden="1">
      <c r="A22" s="9" t="s">
        <v>47</v>
      </c>
      <c r="B22" s="17">
        <v>580612</v>
      </c>
      <c r="C22" s="18" t="e">
        <f>#REF!</f>
        <v>#REF!</v>
      </c>
      <c r="D22" s="19" t="e">
        <f>C22/C26</f>
        <v>#REF!</v>
      </c>
    </row>
    <row r="23" spans="1:4" ht="15.75" customHeight="1" hidden="1">
      <c r="A23" s="9" t="s">
        <v>46</v>
      </c>
      <c r="B23" s="17">
        <v>1018443</v>
      </c>
      <c r="C23" s="18" t="e">
        <f>#REF!</f>
        <v>#REF!</v>
      </c>
      <c r="D23" s="19" t="e">
        <f>C23/C26</f>
        <v>#REF!</v>
      </c>
    </row>
    <row r="24" spans="1:4" ht="15.75" customHeight="1" hidden="1">
      <c r="A24" s="9" t="s">
        <v>45</v>
      </c>
      <c r="B24" s="17">
        <v>1492374</v>
      </c>
      <c r="C24" s="20" t="e">
        <f>SUM(C18:C23)</f>
        <v>#REF!</v>
      </c>
      <c r="D24" s="19" t="e">
        <f>SUM(D18:D23)</f>
        <v>#REF!</v>
      </c>
    </row>
    <row r="25" spans="1:4" ht="15.75" customHeight="1" hidden="1">
      <c r="A25" s="9" t="s">
        <v>44</v>
      </c>
      <c r="B25" s="17">
        <v>998539</v>
      </c>
      <c r="C25" s="21" t="s">
        <v>43</v>
      </c>
      <c r="D25" s="22"/>
    </row>
    <row r="26" spans="1:4" ht="15.75" customHeight="1" hidden="1">
      <c r="A26" s="9" t="s">
        <v>65</v>
      </c>
      <c r="B26" s="17">
        <v>996396</v>
      </c>
      <c r="C26" s="18" t="e">
        <f>#REF!</f>
        <v>#REF!</v>
      </c>
      <c r="D26" s="22"/>
    </row>
    <row r="27" spans="1:2" ht="15.75" customHeight="1" hidden="1">
      <c r="A27" s="9" t="s">
        <v>42</v>
      </c>
      <c r="B27" s="17">
        <v>3551162</v>
      </c>
    </row>
    <row r="28" spans="1:2" ht="15.75" customHeight="1" hidden="1">
      <c r="A28" s="9" t="s">
        <v>41</v>
      </c>
      <c r="B28" s="17">
        <v>3040351</v>
      </c>
    </row>
    <row r="29" spans="1:2" ht="15.75" customHeight="1" hidden="1">
      <c r="A29" s="9" t="s">
        <v>40</v>
      </c>
      <c r="B29" s="17">
        <v>6140844</v>
      </c>
    </row>
    <row r="30" spans="1:2" ht="15.75" customHeight="1" hidden="1">
      <c r="A30" s="9" t="s">
        <v>39</v>
      </c>
      <c r="B30" s="17">
        <v>4414659</v>
      </c>
    </row>
    <row r="31" spans="1:2" ht="15.75" customHeight="1" hidden="1">
      <c r="A31" s="9" t="s">
        <v>38</v>
      </c>
      <c r="B31" s="17">
        <v>1176946</v>
      </c>
    </row>
    <row r="32" spans="1:2" ht="15.75" customHeight="1" hidden="1">
      <c r="A32" s="9" t="s">
        <v>37</v>
      </c>
      <c r="B32" s="17">
        <v>536357</v>
      </c>
    </row>
    <row r="33" spans="1:2" ht="15.75" customHeight="1" hidden="1">
      <c r="A33" s="9" t="s">
        <v>36</v>
      </c>
      <c r="B33" s="17">
        <v>563751</v>
      </c>
    </row>
    <row r="34" spans="1:2" ht="15.75" customHeight="1" hidden="1">
      <c r="A34" s="9" t="s">
        <v>35</v>
      </c>
      <c r="B34" s="17">
        <v>397094</v>
      </c>
    </row>
    <row r="35" spans="1:2" ht="15.75" customHeight="1" hidden="1">
      <c r="A35" s="9" t="s">
        <v>34</v>
      </c>
      <c r="B35" s="17">
        <v>430551</v>
      </c>
    </row>
    <row r="36" spans="1:2" ht="15.75" customHeight="1" hidden="1">
      <c r="A36" s="9" t="s">
        <v>33</v>
      </c>
      <c r="B36" s="17">
        <v>1067363</v>
      </c>
    </row>
    <row r="37" spans="1:2" ht="15.75" customHeight="1" hidden="1">
      <c r="A37" s="9" t="s">
        <v>32</v>
      </c>
      <c r="B37" s="17">
        <v>1023525</v>
      </c>
    </row>
    <row r="38" spans="1:2" ht="15.75" customHeight="1" hidden="1">
      <c r="A38" s="9" t="s">
        <v>31</v>
      </c>
      <c r="B38" s="17">
        <v>1864019</v>
      </c>
    </row>
    <row r="39" spans="1:2" ht="15.75" customHeight="1" hidden="1">
      <c r="A39" s="9" t="s">
        <v>30</v>
      </c>
      <c r="B39" s="17">
        <v>3583458</v>
      </c>
    </row>
    <row r="40" spans="1:2" ht="15.75" customHeight="1" hidden="1">
      <c r="A40" s="9" t="s">
        <v>29</v>
      </c>
      <c r="B40" s="17">
        <v>905510</v>
      </c>
    </row>
    <row r="41" spans="1:4" ht="15.75" customHeight="1" hidden="1">
      <c r="A41" s="9" t="s">
        <v>28</v>
      </c>
      <c r="B41" s="17">
        <v>676235</v>
      </c>
      <c r="C41" s="23"/>
      <c r="D41" s="24"/>
    </row>
    <row r="42" spans="1:4" ht="15.75" customHeight="1" hidden="1">
      <c r="A42" s="9" t="s">
        <v>27</v>
      </c>
      <c r="B42" s="17">
        <v>1234403</v>
      </c>
      <c r="C42" s="23"/>
      <c r="D42" s="24"/>
    </row>
    <row r="43" spans="1:4" ht="15.75" customHeight="1" hidden="1">
      <c r="A43" s="9" t="s">
        <v>26</v>
      </c>
      <c r="B43" s="17">
        <v>4221515</v>
      </c>
      <c r="C43" s="23"/>
      <c r="D43" s="24"/>
    </row>
    <row r="44" spans="1:4" ht="15.75" customHeight="1" hidden="1">
      <c r="A44" s="9" t="s">
        <v>25</v>
      </c>
      <c r="B44" s="17">
        <v>2689479</v>
      </c>
      <c r="C44" s="23"/>
      <c r="D44" s="24"/>
    </row>
    <row r="45" spans="1:4" ht="15.75" customHeight="1" hidden="1">
      <c r="A45" s="9" t="s">
        <v>24</v>
      </c>
      <c r="B45" s="17">
        <v>682922</v>
      </c>
      <c r="C45" s="23"/>
      <c r="D45" s="24"/>
    </row>
    <row r="46" spans="1:4" ht="15.75" customHeight="1" hidden="1">
      <c r="A46" s="9" t="s">
        <v>23</v>
      </c>
      <c r="B46" s="17">
        <v>500659</v>
      </c>
      <c r="C46" s="23"/>
      <c r="D46" s="23"/>
    </row>
    <row r="47" spans="1:4" ht="15.75" customHeight="1" hidden="1">
      <c r="A47" s="9" t="s">
        <v>22</v>
      </c>
      <c r="B47" s="17">
        <v>290439</v>
      </c>
      <c r="C47" s="23"/>
      <c r="D47" s="23"/>
    </row>
    <row r="48" spans="1:4" ht="15.75" customHeight="1" hidden="1">
      <c r="A48" s="9" t="s">
        <v>21</v>
      </c>
      <c r="B48" s="17">
        <v>352535</v>
      </c>
      <c r="C48" s="6"/>
      <c r="D48" s="6"/>
    </row>
    <row r="49" spans="1:4" ht="15.75" customHeight="1" hidden="1">
      <c r="A49" s="9" t="s">
        <v>20</v>
      </c>
      <c r="B49" s="17">
        <v>941360</v>
      </c>
      <c r="C49" s="6"/>
      <c r="D49" s="6"/>
    </row>
    <row r="50" spans="1:4" ht="15.75" customHeight="1" hidden="1">
      <c r="A50" s="9" t="s">
        <v>19</v>
      </c>
      <c r="B50" s="17">
        <v>1388148</v>
      </c>
      <c r="C50" s="6"/>
      <c r="D50" s="6"/>
    </row>
    <row r="51" spans="1:4" ht="15.75" customHeight="1" hidden="1">
      <c r="A51" s="9" t="s">
        <v>18</v>
      </c>
      <c r="B51" s="17">
        <v>704620</v>
      </c>
      <c r="C51" s="6"/>
      <c r="D51" s="6"/>
    </row>
    <row r="52" spans="1:4" ht="15.75" customHeight="1" hidden="1">
      <c r="A52" s="9" t="s">
        <v>17</v>
      </c>
      <c r="B52" s="17">
        <v>388013</v>
      </c>
      <c r="C52" s="6"/>
      <c r="D52" s="6"/>
    </row>
    <row r="53" spans="1:4" ht="15.75" customHeight="1" hidden="1">
      <c r="A53" s="9" t="s">
        <v>16</v>
      </c>
      <c r="B53" s="17">
        <v>492829</v>
      </c>
      <c r="C53" s="6"/>
      <c r="D53" s="6"/>
    </row>
    <row r="54" spans="1:4" ht="15.75" customHeight="1" hidden="1">
      <c r="A54" s="9" t="s">
        <v>15</v>
      </c>
      <c r="B54" s="17">
        <v>701138</v>
      </c>
      <c r="C54" s="6"/>
      <c r="D54" s="6"/>
    </row>
    <row r="55" spans="1:4" ht="15.75" customHeight="1" hidden="1">
      <c r="A55" s="9" t="s">
        <v>14</v>
      </c>
      <c r="B55" s="17">
        <v>373248</v>
      </c>
      <c r="C55" s="25"/>
      <c r="D55" s="26"/>
    </row>
    <row r="56" spans="1:4" ht="15.75" customHeight="1" hidden="1">
      <c r="A56" s="9" t="s">
        <v>13</v>
      </c>
      <c r="B56" s="17">
        <v>2390173</v>
      </c>
      <c r="C56" s="6"/>
      <c r="D56" s="24"/>
    </row>
    <row r="57" spans="1:4" ht="15.75" customHeight="1" hidden="1">
      <c r="A57" s="9" t="s">
        <v>12</v>
      </c>
      <c r="B57" s="17">
        <v>411962</v>
      </c>
      <c r="C57" s="6"/>
      <c r="D57" s="24"/>
    </row>
    <row r="58" spans="1:4" ht="15.75" customHeight="1" hidden="1">
      <c r="A58" s="9" t="s">
        <v>11</v>
      </c>
      <c r="B58" s="17">
        <v>696224</v>
      </c>
      <c r="C58" s="6"/>
      <c r="D58" s="24"/>
    </row>
    <row r="59" spans="1:4" ht="15.75" customHeight="1" hidden="1">
      <c r="A59" s="9" t="s">
        <v>10</v>
      </c>
      <c r="B59" s="17">
        <v>875155</v>
      </c>
      <c r="C59" s="6"/>
      <c r="D59" s="24"/>
    </row>
    <row r="60" spans="1:4" ht="15.75" customHeight="1" hidden="1">
      <c r="A60" s="9" t="s">
        <v>9</v>
      </c>
      <c r="B60" s="17">
        <v>576586</v>
      </c>
      <c r="C60" s="6"/>
      <c r="D60" s="24"/>
    </row>
    <row r="61" spans="1:4" ht="15.75" customHeight="1" hidden="1">
      <c r="A61" s="9" t="s">
        <v>8</v>
      </c>
      <c r="B61" s="17">
        <v>552278</v>
      </c>
      <c r="C61" s="6"/>
      <c r="D61" s="24"/>
    </row>
    <row r="62" spans="1:2" ht="15.75" customHeight="1" hidden="1">
      <c r="A62" s="9" t="s">
        <v>7</v>
      </c>
      <c r="B62" s="17">
        <v>822798</v>
      </c>
    </row>
    <row r="63" spans="1:2" ht="15.75" customHeight="1" hidden="1">
      <c r="A63" s="27" t="s">
        <v>6</v>
      </c>
      <c r="B63" s="28">
        <v>683782</v>
      </c>
    </row>
    <row r="64" spans="1:2" s="31" customFormat="1" ht="15.75" customHeight="1" hidden="1">
      <c r="A64" s="29" t="s">
        <v>66</v>
      </c>
      <c r="B64" s="30">
        <v>62129560</v>
      </c>
    </row>
    <row r="65" ht="13.5" hidden="1"/>
    <row r="66" ht="13.5" hidden="1"/>
    <row r="67" ht="13.5" hidden="1">
      <c r="A67" s="1" t="s">
        <v>67</v>
      </c>
    </row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>
      <c r="A76" s="1" t="s">
        <v>5</v>
      </c>
    </row>
  </sheetData>
  <sheetProtection/>
  <printOptions/>
  <pageMargins left="0.69" right="0" top="0.31" bottom="0" header="0.3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created xsi:type="dcterms:W3CDTF">2013-07-04T10:57:11Z</dcterms:created>
  <dcterms:modified xsi:type="dcterms:W3CDTF">2013-07-05T02:14:38Z</dcterms:modified>
  <cp:category/>
  <cp:version/>
  <cp:contentType/>
  <cp:contentStatus/>
</cp:coreProperties>
</file>