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00180916-4C07-4FAE-8033-6DBB2D5D400B}" xr6:coauthVersionLast="47" xr6:coauthVersionMax="47" xr10:uidLastSave="{00000000-0000-0000-0000-000000000000}"/>
  <bookViews>
    <workbookView xWindow="-19455" yWindow="2385" windowWidth="18045" windowHeight="10185" xr2:uid="{00000000-000D-0000-FFFF-FFFF00000000}"/>
  </bookViews>
  <sheets>
    <sheet name="Sheet1" sheetId="4" r:id="rId1"/>
  </sheets>
  <definedNames>
    <definedName name="_xlnm.Print_Area" localSheetId="0">Sheet1!$A$1:$G$13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F10" i="4"/>
  <c r="E10" i="4"/>
  <c r="D10" i="4"/>
  <c r="C10" i="4"/>
  <c r="B10" i="4"/>
</calcChain>
</file>

<file path=xl/sharedStrings.xml><?xml version="1.0" encoding="utf-8"?>
<sst xmlns="http://schemas.openxmlformats.org/spreadsheetml/2006/main" count="16" uniqueCount="16">
  <si>
    <t>その他</t>
    <rPh sb="2" eb="3">
      <t>タ</t>
    </rPh>
    <phoneticPr fontId="1"/>
  </si>
  <si>
    <t>新聞・雑誌</t>
    <rPh sb="0" eb="2">
      <t>シンブン</t>
    </rPh>
    <rPh sb="3" eb="5">
      <t>ザッシ</t>
    </rPh>
    <phoneticPr fontId="1"/>
  </si>
  <si>
    <t>図表Ⅱ-1-3-11　世界の媒体別広告費の推移及び予測</t>
    <phoneticPr fontId="1"/>
  </si>
  <si>
    <t>（出典）電通グループ「世界の広告費成長率予測（2023〜2026）」を基に作成</t>
    <phoneticPr fontId="1"/>
  </si>
  <si>
    <t>2021年
（実績）</t>
    <rPh sb="4" eb="5">
      <t>ネン</t>
    </rPh>
    <rPh sb="7" eb="9">
      <t>ジッセキ</t>
    </rPh>
    <phoneticPr fontId="1"/>
  </si>
  <si>
    <t>2022年
（実績）</t>
    <rPh sb="4" eb="5">
      <t>ネン</t>
    </rPh>
    <rPh sb="7" eb="9">
      <t>ジッセキ</t>
    </rPh>
    <phoneticPr fontId="1"/>
  </si>
  <si>
    <t>2023年
（予測）</t>
    <rPh sb="4" eb="5">
      <t>ネン</t>
    </rPh>
    <rPh sb="7" eb="9">
      <t>ヨソク</t>
    </rPh>
    <phoneticPr fontId="1"/>
  </si>
  <si>
    <t>2024年
（予測）</t>
    <rPh sb="4" eb="5">
      <t>ネン</t>
    </rPh>
    <rPh sb="7" eb="9">
      <t>ヨソク</t>
    </rPh>
    <phoneticPr fontId="1"/>
  </si>
  <si>
    <t>2025年
（予測）</t>
    <rPh sb="4" eb="5">
      <t>ネン</t>
    </rPh>
    <rPh sb="7" eb="9">
      <t>ヨソク</t>
    </rPh>
    <phoneticPr fontId="1"/>
  </si>
  <si>
    <t>2026年
（予測）</t>
    <rPh sb="4" eb="5">
      <t>ネン</t>
    </rPh>
    <rPh sb="7" eb="9">
      <t>ヨソク</t>
    </rPh>
    <phoneticPr fontId="1"/>
  </si>
  <si>
    <t>テレビ</t>
    <phoneticPr fontId="1"/>
  </si>
  <si>
    <t>オーディオ</t>
    <phoneticPr fontId="1"/>
  </si>
  <si>
    <t>OOH（屋外／交通）</t>
    <phoneticPr fontId="1"/>
  </si>
  <si>
    <t>デジタル</t>
    <phoneticPr fontId="1"/>
  </si>
  <si>
    <t>（億米ドル）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</si>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</sst>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S P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Fill="1" applyBorder="1" applyAlignment="1"/>
    <xf numFmtId="38" fontId="2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61AD-6811-48FE-9374-8BFC895430F7}">
  <dimension ref="A1:G13"/>
  <sheetViews>
    <sheetView tabSelected="1" zoomScaleNormal="100" workbookViewId="0"/>
  </sheetViews>
  <sheetFormatPr defaultRowHeight="13.5"/>
  <cols>
    <col min="1" max="1" width="22.375" style="1" customWidth="1"/>
    <col min="2" max="6" width="11" style="1" customWidth="1"/>
    <col min="7" max="7" width="11" style="1" bestFit="1" customWidth="1"/>
    <col min="8" max="16384" width="9" style="1"/>
  </cols>
  <sheetData>
    <row r="1" spans="1:7">
      <c r="A1" s="3" t="s">
        <v>2</v>
      </c>
    </row>
    <row r="3" spans="1:7">
      <c r="G3" s="2" t="s">
        <v>14</v>
      </c>
    </row>
    <row r="4" spans="1:7" ht="27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pans="1:7">
      <c r="A5" s="4" t="s">
        <v>10</v>
      </c>
      <c r="B5" s="6">
        <v>1793</v>
      </c>
      <c r="C5" s="7">
        <v>1755</v>
      </c>
      <c r="D5" s="7">
        <v>1685</v>
      </c>
      <c r="E5" s="7">
        <v>1735</v>
      </c>
      <c r="F5" s="7">
        <v>1763</v>
      </c>
      <c r="G5" s="7">
        <v>1784</v>
      </c>
    </row>
    <row r="6" spans="1:7">
      <c r="A6" s="4" t="s">
        <v>1</v>
      </c>
      <c r="B6" s="6">
        <v>319</v>
      </c>
      <c r="C6" s="7">
        <v>505</v>
      </c>
      <c r="D6" s="7">
        <v>482</v>
      </c>
      <c r="E6" s="7">
        <v>466</v>
      </c>
      <c r="F6" s="7">
        <v>454</v>
      </c>
      <c r="G6" s="7">
        <v>446</v>
      </c>
    </row>
    <row r="7" spans="1:7">
      <c r="A7" s="4" t="s">
        <v>11</v>
      </c>
      <c r="B7" s="6">
        <v>343</v>
      </c>
      <c r="C7" s="7">
        <v>353</v>
      </c>
      <c r="D7" s="7">
        <v>356</v>
      </c>
      <c r="E7" s="7">
        <v>360</v>
      </c>
      <c r="F7" s="7">
        <v>366</v>
      </c>
      <c r="G7" s="7">
        <v>373</v>
      </c>
    </row>
    <row r="8" spans="1:7">
      <c r="A8" s="4" t="s">
        <v>12</v>
      </c>
      <c r="B8" s="6">
        <v>349</v>
      </c>
      <c r="C8" s="7">
        <v>379</v>
      </c>
      <c r="D8" s="7">
        <v>406</v>
      </c>
      <c r="E8" s="7">
        <v>424</v>
      </c>
      <c r="F8" s="7">
        <v>441</v>
      </c>
      <c r="G8" s="7">
        <v>465</v>
      </c>
    </row>
    <row r="9" spans="1:7">
      <c r="A9" s="4" t="s">
        <v>13</v>
      </c>
      <c r="B9" s="6">
        <v>3470</v>
      </c>
      <c r="C9" s="7">
        <v>3909</v>
      </c>
      <c r="D9" s="7">
        <v>4155</v>
      </c>
      <c r="E9" s="7">
        <v>4426</v>
      </c>
      <c r="F9" s="7">
        <v>4700</v>
      </c>
      <c r="G9" s="7">
        <v>4997</v>
      </c>
    </row>
    <row r="10" spans="1:7">
      <c r="A10" s="4" t="s">
        <v>0</v>
      </c>
      <c r="B10" s="6">
        <f>B11-SUM(B5:B9)</f>
        <v>331</v>
      </c>
      <c r="C10" s="7">
        <f>C11-SUM(C5:C9)</f>
        <v>110</v>
      </c>
      <c r="D10" s="7">
        <f t="shared" ref="D10:G10" si="0">D11-SUM(D5:D9)</f>
        <v>114</v>
      </c>
      <c r="E10" s="7">
        <f t="shared" si="0"/>
        <v>117</v>
      </c>
      <c r="F10" s="7">
        <f t="shared" si="0"/>
        <v>122</v>
      </c>
      <c r="G10" s="7">
        <f t="shared" si="0"/>
        <v>119</v>
      </c>
    </row>
    <row r="11" spans="1:7">
      <c r="A11" s="4" t="s">
        <v>15</v>
      </c>
      <c r="B11" s="6">
        <v>6605</v>
      </c>
      <c r="C11" s="7">
        <v>7011</v>
      </c>
      <c r="D11" s="7">
        <v>7198</v>
      </c>
      <c r="E11" s="7">
        <v>7528</v>
      </c>
      <c r="F11" s="7">
        <v>7846</v>
      </c>
      <c r="G11" s="7">
        <v>8184</v>
      </c>
    </row>
    <row r="13" spans="1:7">
      <c r="A13" s="1" t="s">
        <v>3</v>
      </c>
    </row>
  </sheetData>
  <phoneticPr fontId="1"/>
  <pageMargins left="0.7" right="0.7" top="0.75" bottom="0.75" header="0.3" footer="0.3"/>
  <pageSetup paperSize="9" scale="91" fitToWidth="0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46C40D-EFF8-4666-9144-8422C755DEE4}"/>
</file>

<file path=customXml/itemProps2.xml><?xml version="1.0" encoding="utf-8"?>
<ds:datastoreItem xmlns:ds="http://schemas.openxmlformats.org/officeDocument/2006/customXml" ds:itemID="{D1DDC709-DBF5-4C3A-80BF-DF06C414B36C}"/>
</file>

<file path=customXml/itemProps3.xml><?xml version="1.0" encoding="utf-8"?>
<ds:datastoreItem xmlns:ds="http://schemas.openxmlformats.org/officeDocument/2006/customXml" ds:itemID="{048CE1B4-ECDA-4572-A9F6-6E64CB0DD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2024-07-24T05:05:08Z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</Properties>
</file>