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72500B69-A981-4719-9A16-EFA00547B361}" xr6:coauthVersionLast="47" xr6:coauthVersionMax="47" xr10:uidLastSave="{00000000-0000-0000-0000-000000000000}"/>
  <bookViews>
    <workbookView xWindow="-120" yWindow="-120" windowWidth="29040" windowHeight="15990" xr2:uid="{8EF43431-AB7B-485D-ADBC-0114BC542536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4233">#REF!</definedName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 hidden="1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i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 hidden="1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<sst xmlns="http://schemas.openxmlformats.org/spreadsheetml/2006/main" count="16" uniqueCount="16">
  <si>
    <t>ＮＨＫ</t>
    <phoneticPr fontId="4"/>
  </si>
  <si>
    <t>うち衛星契約等</t>
    <rPh sb="2" eb="4">
      <t>エイセイ</t>
    </rPh>
    <rPh sb="4" eb="6">
      <t>ケイヤク</t>
    </rPh>
    <rPh sb="6" eb="7">
      <t>ナド</t>
    </rPh>
    <phoneticPr fontId="4"/>
  </si>
  <si>
    <t>ケーブルテレビ</t>
    <phoneticPr fontId="4"/>
  </si>
  <si>
    <t>WOWOW</t>
    <phoneticPr fontId="4"/>
  </si>
  <si>
    <t>東経110度CS</t>
    <rPh sb="0" eb="2">
      <t>トウケイ</t>
    </rPh>
    <rPh sb="5" eb="6">
      <t>ド</t>
    </rPh>
    <phoneticPr fontId="4"/>
  </si>
  <si>
    <t>東経124/128度CS</t>
    <rPh sb="0" eb="2">
      <t>トウケイ</t>
    </rPh>
    <rPh sb="9" eb="10">
      <t>ド</t>
    </rPh>
    <phoneticPr fontId="4"/>
  </si>
  <si>
    <t>計</t>
    <rPh sb="0" eb="1">
      <t>ケイ</t>
    </rPh>
    <phoneticPr fontId="2"/>
  </si>
  <si>
    <t>図表Ⅱ-1-3-5　放送サービスの加入者数</t>
    <phoneticPr fontId="2"/>
  </si>
  <si>
    <t>（万件）</t>
  </si>
  <si>
    <t>（出典）一般社団法人電子情報技術産業協会資料、日本ケーブルラボ資料、NHK資料及び総務省資料「衛星放送の現状」「ケーブルテレビの現状」を基に作成</t>
  </si>
  <si>
    <t>※1　地上放送（NHK）の加入者数は、NHKの全契約形態の受信契約件数。</t>
    <phoneticPr fontId="2"/>
  </si>
  <si>
    <t>※2　衛星契約等の加入者数は、NHKの衛星契約及び特別契約の件数。</t>
    <phoneticPr fontId="2"/>
  </si>
  <si>
    <t>※3　WOWOWの加入者数は、WOWOWの契約件数。</t>
    <phoneticPr fontId="2"/>
  </si>
  <si>
    <t>※4　東経124/128度CSの加入者数は、スカパー！プレミアムサービスの契約件数。</t>
    <phoneticPr fontId="2"/>
  </si>
  <si>
    <t>※5　東経110度CSの加入者数は、スカパー！の契約件数。</t>
    <phoneticPr fontId="2"/>
  </si>
  <si>
    <t>※6　ケーブルテレビの加入世帯数は、登録に係る自主放送を行うための有線電気通信設備の加入世帯数。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</si>
</sst>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right" vertical="center"/>
    </xf>
  </cellXfs>
  <cellStyles count="4">
    <cellStyle name="桁区切り 3 3" xfId="3" xr:uid="{E41C3284-FB88-45F9-8163-61283C20F6CF}"/>
    <cellStyle name="標準" xfId="0" builtinId="0"/>
    <cellStyle name="標準 2 70" xfId="2" xr:uid="{681EB0F3-ACA2-4C52-8E41-8CD7412A4B25}"/>
    <cellStyle name="標準 4 2" xfId="1" xr:uid="{93F25155-F0CD-49DA-A912-93588DC916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2B66-11DB-4B09-922E-4C216689C08D}">
  <dimension ref="A1:J19"/>
  <sheetViews>
    <sheetView tabSelected="1" zoomScaleNormal="100" workbookViewId="0"/>
  </sheetViews>
  <sheetFormatPr defaultRowHeight="13.5"/>
  <cols>
    <col min="1" max="16384" width="9" style="2"/>
  </cols>
  <sheetData>
    <row r="1" spans="1:10">
      <c r="A1" s="1" t="s">
        <v>7</v>
      </c>
    </row>
    <row r="3" spans="1:10">
      <c r="J3" s="4" t="s">
        <v>8</v>
      </c>
    </row>
    <row r="4" spans="1:10">
      <c r="A4" s="5"/>
      <c r="B4" s="3">
        <v>2015</v>
      </c>
      <c r="C4" s="3">
        <v>2016</v>
      </c>
      <c r="D4" s="3">
        <v>2017</v>
      </c>
      <c r="E4" s="3">
        <v>2018</v>
      </c>
      <c r="F4" s="3">
        <v>2019</v>
      </c>
      <c r="G4" s="3">
        <v>2020</v>
      </c>
      <c r="H4" s="3">
        <v>2021</v>
      </c>
      <c r="I4" s="3">
        <v>2022</v>
      </c>
      <c r="J4" s="3">
        <v>2023</v>
      </c>
    </row>
    <row r="5" spans="1:10">
      <c r="A5" s="6" t="s">
        <v>0</v>
      </c>
      <c r="B5" s="7">
        <v>4258.3</v>
      </c>
      <c r="C5" s="7">
        <v>4315.3999999999996</v>
      </c>
      <c r="D5" s="7">
        <v>4397.3999999999996</v>
      </c>
      <c r="E5" s="7">
        <v>4471.3999999999996</v>
      </c>
      <c r="F5" s="7">
        <v>4522.53</v>
      </c>
      <c r="G5" s="7">
        <v>4477.3</v>
      </c>
      <c r="H5" s="7">
        <v>4461.1000000000004</v>
      </c>
      <c r="I5" s="7">
        <v>4447.7</v>
      </c>
      <c r="J5" s="7">
        <v>4417.6000000000004</v>
      </c>
    </row>
    <row r="6" spans="1:10">
      <c r="A6" s="6" t="s">
        <v>1</v>
      </c>
      <c r="B6" s="7">
        <v>1993.3</v>
      </c>
      <c r="C6" s="7">
        <v>2066.6999999999998</v>
      </c>
      <c r="D6" s="7">
        <v>2147.6</v>
      </c>
      <c r="E6" s="7">
        <v>2221.5</v>
      </c>
      <c r="F6" s="7">
        <v>2289.0668999999998</v>
      </c>
      <c r="G6" s="7">
        <v>2274.1999999999998</v>
      </c>
      <c r="H6" s="7">
        <v>2271.5</v>
      </c>
      <c r="I6" s="7">
        <v>2268</v>
      </c>
      <c r="J6" s="7">
        <v>2262.6999999999998</v>
      </c>
    </row>
    <row r="7" spans="1:10">
      <c r="A7" s="6" t="s">
        <v>3</v>
      </c>
      <c r="B7" s="7">
        <v>280.5</v>
      </c>
      <c r="C7" s="7">
        <v>282.3</v>
      </c>
      <c r="D7" s="7">
        <v>287.60000000000002</v>
      </c>
      <c r="E7" s="7">
        <v>290.10000000000002</v>
      </c>
      <c r="F7" s="7">
        <v>285.5</v>
      </c>
      <c r="G7" s="7">
        <v>279.10000000000002</v>
      </c>
      <c r="H7" s="7">
        <v>268</v>
      </c>
      <c r="I7" s="7">
        <v>256</v>
      </c>
      <c r="J7" s="7">
        <v>246.7</v>
      </c>
    </row>
    <row r="8" spans="1:10">
      <c r="A8" s="6" t="s">
        <v>5</v>
      </c>
      <c r="B8" s="7">
        <v>120.3</v>
      </c>
      <c r="C8" s="7">
        <v>114.4</v>
      </c>
      <c r="D8" s="7">
        <v>109.4</v>
      </c>
      <c r="E8" s="7">
        <v>102.7</v>
      </c>
      <c r="F8" s="7">
        <v>93.1</v>
      </c>
      <c r="G8" s="7">
        <v>84.4</v>
      </c>
      <c r="H8" s="7">
        <v>76.599999999999994</v>
      </c>
      <c r="I8" s="7">
        <v>70</v>
      </c>
      <c r="J8" s="7">
        <v>63.9</v>
      </c>
    </row>
    <row r="9" spans="1:10">
      <c r="A9" s="6" t="s">
        <v>4</v>
      </c>
      <c r="B9" s="7">
        <v>219.5</v>
      </c>
      <c r="C9" s="7">
        <v>209.3</v>
      </c>
      <c r="D9" s="7">
        <v>208.4</v>
      </c>
      <c r="E9" s="7">
        <v>213.7</v>
      </c>
      <c r="F9" s="7">
        <v>215.8</v>
      </c>
      <c r="G9" s="7">
        <v>218.3</v>
      </c>
      <c r="H9" s="7">
        <v>217.1</v>
      </c>
      <c r="I9" s="7">
        <v>210.8</v>
      </c>
      <c r="J9" s="7">
        <v>203.8</v>
      </c>
    </row>
    <row r="10" spans="1:10">
      <c r="A10" s="6" t="s">
        <v>2</v>
      </c>
      <c r="B10" s="7">
        <v>2852</v>
      </c>
      <c r="C10" s="7">
        <v>2885</v>
      </c>
      <c r="D10" s="7">
        <v>2930.2581</v>
      </c>
      <c r="E10" s="7">
        <v>2960.7</v>
      </c>
      <c r="F10" s="7">
        <v>2995.9</v>
      </c>
      <c r="G10" s="7">
        <v>3117.1</v>
      </c>
      <c r="H10" s="7">
        <v>3138.5</v>
      </c>
      <c r="I10" s="7">
        <v>3161.7</v>
      </c>
      <c r="J10" s="7">
        <v>3183.9</v>
      </c>
    </row>
    <row r="11" spans="1:10">
      <c r="A11" s="6" t="s">
        <v>6</v>
      </c>
      <c r="B11" s="7">
        <f>SUM(B5:B10)-B6</f>
        <v>7730.6000000000013</v>
      </c>
      <c r="C11" s="7">
        <f>SUM(C5:C10)-C6</f>
        <v>7806.3999999999987</v>
      </c>
      <c r="D11" s="7">
        <f t="shared" ref="D11:E11" si="0">SUM(D5:D10)-D6</f>
        <v>7933.0581000000002</v>
      </c>
      <c r="E11" s="7">
        <f t="shared" si="0"/>
        <v>8038.5999999999985</v>
      </c>
      <c r="F11" s="7">
        <f>SUM(F5:F10)-F6</f>
        <v>8112.83</v>
      </c>
      <c r="G11" s="7">
        <f>SUM(G5:G10)-G6</f>
        <v>8176.2</v>
      </c>
      <c r="H11" s="7">
        <f>SUM(H5:H10)-H6</f>
        <v>8161.3000000000011</v>
      </c>
      <c r="I11" s="7">
        <f>SUM(I5:I10)-I6</f>
        <v>8146.2000000000007</v>
      </c>
      <c r="J11" s="7">
        <f>SUM(J5:J10)-J6</f>
        <v>8115.9000000000005</v>
      </c>
    </row>
    <row r="12" spans="1:10">
      <c r="A12" s="2" t="s">
        <v>10</v>
      </c>
    </row>
    <row r="13" spans="1:10">
      <c r="A13" s="2" t="s">
        <v>11</v>
      </c>
    </row>
    <row r="14" spans="1:10">
      <c r="A14" s="2" t="s">
        <v>12</v>
      </c>
    </row>
    <row r="15" spans="1:10">
      <c r="A15" s="2" t="s">
        <v>13</v>
      </c>
    </row>
    <row r="16" spans="1:10">
      <c r="A16" s="2" t="s">
        <v>14</v>
      </c>
    </row>
    <row r="17" spans="1:1">
      <c r="A17" s="2" t="s">
        <v>15</v>
      </c>
    </row>
    <row r="19" spans="1:1">
      <c r="A19" s="2" t="s">
        <v>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934C9-D7DF-4EDA-B6BB-8767668BD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7C8A2B-5F7D-40F6-9E5E-AA110A2BBD51}">
  <ds:schemaRefs>
    <ds:schemaRef ds:uri="12240c08-57bd-42fd-88bc-a9db5fa21718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56f8374-eac6-4c01-9e9a-c7d7573af7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07D3406-BE34-4F0B-B369-66FF8B492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2023-03-09T03:58:57Z</dcterms:created>
  <dcterms:modified xsi:type="dcterms:W3CDTF">2025-07-14T07:52:43Z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35821100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