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7496" windowHeight="9996" activeTab="0"/>
  </bookViews>
  <sheets>
    <sheet name="千葉県" sheetId="1" r:id="rId1"/>
    <sheet name="リスト" sheetId="2" state="hidden" r:id="rId2"/>
  </sheets>
  <definedNames>
    <definedName name="_xlnm.Print_Area" localSheetId="0">'千葉県'!$A$1:$L$68</definedName>
    <definedName name="_xlnm.Print_Titles" localSheetId="0">'千葉県'!$A:$A,'千葉県'!$1:$4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6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<sst xmlns="http://schemas.openxmlformats.org/spreadsheetml/2006/main" count="174" uniqueCount="138">
  <si>
    <t>得票数計</t>
  </si>
  <si>
    <t>平成24年12月16日執行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</si>
  <si>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</si>
  <si>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</si>
  <si>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</si>
  <si>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</si>
  <si>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</si>
  <si>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</si>
  <si>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</si>
  <si>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</si>
  <si>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</si>
  <si>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</si>
  <si>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</si>
  <si>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</si>
  <si>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</si>
  <si>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</si>
  <si>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</si>
  <si>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</si>
  <si>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</si>
  <si>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</si>
  <si>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</si>
  <si>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</si>
  <si>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</si>
  <si>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</si>
  <si>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</si>
  <si>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</si>
  <si>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</si>
  <si>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</si>
  <si>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</si>
  <si>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</si>
  <si>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</si>
  <si>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</si>
  <si>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</si>
  <si>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</si>
  <si>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</si>
  <si>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</si>
  <si>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</si>
  <si>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</si>
  <si>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</si>
  <si>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</si>
  <si>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</si>
  <si>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</si>
  <si>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</si>
  <si>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</si>
  <si>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</si>
  <si>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</si>
  <si>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</si>
  <si>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</si>
  <si>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</si>
  <si>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</si>
  <si>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</si>
  <si>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</si>
  <si>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</si>
  <si>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</si>
  <si>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</si>
  <si>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</si>
  <si>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</si>
  <si>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</si>
  <si>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</si>
  <si>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</si>
  <si>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</si>
  <si>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</si>
  <si>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</si>
  <si>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</si>
  <si>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</si>
  <si>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</si>
  <si>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公明党</t>
  </si>
  <si>
    <t>日本共産党</t>
  </si>
  <si>
    <t>幸福実現党</t>
  </si>
  <si>
    <t>みんなの党</t>
  </si>
  <si>
    <t>自由民主党</t>
  </si>
  <si>
    <t>日本維新の会</t>
  </si>
  <si>
    <t>社会民主党</t>
  </si>
  <si>
    <t>民主党</t>
  </si>
  <si>
    <t>日本未来の党</t>
  </si>
  <si>
    <t>千葉市中央区</t>
  </si>
  <si>
    <t>千葉市稲毛区</t>
  </si>
  <si>
    <t>千葉市美浜区</t>
  </si>
  <si>
    <t>千葉市花見川区</t>
  </si>
  <si>
    <t>習志野市</t>
  </si>
  <si>
    <t>八千代市</t>
  </si>
  <si>
    <t>千葉市緑区</t>
  </si>
  <si>
    <t>市原市</t>
  </si>
  <si>
    <t>船橋市</t>
  </si>
  <si>
    <t>浦安市</t>
  </si>
  <si>
    <t>市川市６区</t>
  </si>
  <si>
    <t>松戸市６区</t>
  </si>
  <si>
    <t>松戸市７区</t>
  </si>
  <si>
    <t>野田市</t>
  </si>
  <si>
    <t>流山市</t>
  </si>
  <si>
    <t>我孫子市</t>
  </si>
  <si>
    <t>千葉市若葉区</t>
  </si>
  <si>
    <t>佐倉市</t>
  </si>
  <si>
    <t>四街道市</t>
  </si>
  <si>
    <t>八街市</t>
  </si>
  <si>
    <t>銚子市</t>
  </si>
  <si>
    <t>成田市</t>
  </si>
  <si>
    <t>旭市</t>
  </si>
  <si>
    <t>匝瑳市</t>
  </si>
  <si>
    <t>香取市</t>
  </si>
  <si>
    <t>神崎町</t>
  </si>
  <si>
    <t>多古町</t>
  </si>
  <si>
    <t>東庄町</t>
  </si>
  <si>
    <t>横芝光町１０区</t>
  </si>
  <si>
    <t>茂原市</t>
  </si>
  <si>
    <t>東金市</t>
  </si>
  <si>
    <t>勝浦市</t>
  </si>
  <si>
    <t>山武市</t>
  </si>
  <si>
    <t>いすみ市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</si>
  <si>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</si>
  <si>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</si>
  <si>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</si>
  <si>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</si>
  <si>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</si>
  <si>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</si>
  <si>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</si>
  <si>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</si>
  <si>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</si>
  <si>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</si>
  <si>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</si>
  <si>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館山市</t>
  </si>
  <si>
    <t>木更津市</t>
  </si>
  <si>
    <t>鴨川市</t>
  </si>
  <si>
    <t>君津市</t>
  </si>
  <si>
    <t>富津市</t>
  </si>
  <si>
    <t>袖ヶ浦市</t>
  </si>
  <si>
    <t>南房総市</t>
  </si>
  <si>
    <t>鋸南町</t>
  </si>
  <si>
    <t>鎌ケ谷市</t>
  </si>
  <si>
    <t>印西市</t>
  </si>
  <si>
    <t>白井市</t>
  </si>
  <si>
    <t>富里市</t>
  </si>
  <si>
    <t>酒々井町</t>
  </si>
  <si>
    <t>栄町</t>
  </si>
  <si>
    <t>市川市（５区）</t>
  </si>
  <si>
    <t>柏市（８区）</t>
  </si>
  <si>
    <t>横芝光町（11区）</t>
  </si>
  <si>
    <t>柏市（13区）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</si>
</sst>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12" xfId="0" applyFont="1" applyFill="1" applyBorder="1" applyAlignment="1">
      <alignment horizontal="distributed" vertical="center"/>
    </xf>
    <xf numFmtId="3" fontId="46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2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千葉県</v>
      </c>
      <c r="B3" s="23" t="str">
        <f>VLOOKUP(A3,リスト!$B$2:$C$48,2,FALSE)</f>
        <v>（南関東選挙区）</v>
      </c>
      <c r="L3" s="17" t="s">
        <v>3</v>
      </c>
      <c r="O3" s="4"/>
    </row>
    <row r="4" spans="1:12" ht="28.5" customHeight="1">
      <c r="A4" s="19" t="s">
        <v>65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9936</v>
      </c>
      <c r="C5" s="29">
        <v>4428</v>
      </c>
      <c r="D5" s="29">
        <v>187</v>
      </c>
      <c r="E5" s="29">
        <v>9612</v>
      </c>
      <c r="F5" s="29">
        <v>23110</v>
      </c>
      <c r="G5" s="29">
        <v>17353</v>
      </c>
      <c r="H5" s="29">
        <v>1350</v>
      </c>
      <c r="I5" s="29">
        <v>16650</v>
      </c>
      <c r="J5" s="29">
        <v>4337</v>
      </c>
      <c r="K5" s="29"/>
      <c r="L5" s="26">
        <f aca="true" t="shared" si="0" ref="L5:L65">SUM(B5:K5)</f>
        <v>86963</v>
      </c>
    </row>
    <row r="6" spans="1:12" ht="19.5" customHeight="1">
      <c r="A6" s="18" t="s">
        <v>76</v>
      </c>
      <c r="B6" s="29">
        <v>6948</v>
      </c>
      <c r="C6" s="29">
        <v>4267</v>
      </c>
      <c r="D6" s="29">
        <v>174</v>
      </c>
      <c r="E6" s="29">
        <v>8402</v>
      </c>
      <c r="F6" s="29">
        <v>18391</v>
      </c>
      <c r="G6" s="29">
        <v>14792</v>
      </c>
      <c r="H6" s="29">
        <v>1313</v>
      </c>
      <c r="I6" s="29">
        <v>15292</v>
      </c>
      <c r="J6" s="29">
        <v>3852</v>
      </c>
      <c r="K6" s="29"/>
      <c r="L6" s="26">
        <f t="shared" si="0"/>
        <v>73431</v>
      </c>
    </row>
    <row r="7" spans="1:12" ht="19.5" customHeight="1">
      <c r="A7" s="18" t="s">
        <v>77</v>
      </c>
      <c r="B7" s="29">
        <v>5570</v>
      </c>
      <c r="C7" s="29">
        <v>4370</v>
      </c>
      <c r="D7" s="29">
        <v>125</v>
      </c>
      <c r="E7" s="29">
        <v>9797</v>
      </c>
      <c r="F7" s="29">
        <v>16260</v>
      </c>
      <c r="G7" s="29">
        <v>15663</v>
      </c>
      <c r="H7" s="29">
        <v>1277</v>
      </c>
      <c r="I7" s="29">
        <v>16407</v>
      </c>
      <c r="J7" s="29">
        <v>4229</v>
      </c>
      <c r="K7" s="29"/>
      <c r="L7" s="26">
        <f t="shared" si="0"/>
        <v>73698</v>
      </c>
    </row>
    <row r="8" spans="1:12" ht="19.5" customHeight="1">
      <c r="A8" s="18" t="s">
        <v>78</v>
      </c>
      <c r="B8" s="29">
        <v>9456</v>
      </c>
      <c r="C8" s="29">
        <v>6555</v>
      </c>
      <c r="D8" s="29">
        <v>187</v>
      </c>
      <c r="E8" s="29">
        <v>8651</v>
      </c>
      <c r="F8" s="29">
        <v>19582</v>
      </c>
      <c r="G8" s="29">
        <v>16100</v>
      </c>
      <c r="H8" s="29">
        <v>1411</v>
      </c>
      <c r="I8" s="29">
        <v>15787</v>
      </c>
      <c r="J8" s="29">
        <v>5866</v>
      </c>
      <c r="K8" s="29"/>
      <c r="L8" s="26">
        <f t="shared" si="0"/>
        <v>83595</v>
      </c>
    </row>
    <row r="9" spans="1:12" ht="19.5" customHeight="1">
      <c r="A9" s="18" t="s">
        <v>79</v>
      </c>
      <c r="B9" s="29">
        <v>7818</v>
      </c>
      <c r="C9" s="29">
        <v>5012</v>
      </c>
      <c r="D9" s="29">
        <v>156</v>
      </c>
      <c r="E9" s="29">
        <v>7967</v>
      </c>
      <c r="F9" s="29">
        <v>18986</v>
      </c>
      <c r="G9" s="29">
        <v>15424</v>
      </c>
      <c r="H9" s="29">
        <v>1502</v>
      </c>
      <c r="I9" s="29">
        <v>16996</v>
      </c>
      <c r="J9" s="29">
        <v>5642</v>
      </c>
      <c r="K9" s="29"/>
      <c r="L9" s="26">
        <f t="shared" si="0"/>
        <v>79503</v>
      </c>
    </row>
    <row r="10" spans="1:12" ht="19.5" customHeight="1">
      <c r="A10" s="18" t="s">
        <v>80</v>
      </c>
      <c r="B10" s="29">
        <v>9924</v>
      </c>
      <c r="C10" s="29">
        <v>4938</v>
      </c>
      <c r="D10" s="29">
        <v>192</v>
      </c>
      <c r="E10" s="29">
        <v>8821</v>
      </c>
      <c r="F10" s="29">
        <v>22513</v>
      </c>
      <c r="G10" s="29">
        <v>18753</v>
      </c>
      <c r="H10" s="29">
        <v>1422</v>
      </c>
      <c r="I10" s="29">
        <v>16623</v>
      </c>
      <c r="J10" s="29">
        <v>6161</v>
      </c>
      <c r="K10" s="29"/>
      <c r="L10" s="26">
        <f t="shared" si="0"/>
        <v>89347</v>
      </c>
    </row>
    <row r="11" spans="1:12" ht="19.5" customHeight="1">
      <c r="A11" s="18" t="s">
        <v>81</v>
      </c>
      <c r="B11" s="29">
        <v>5491</v>
      </c>
      <c r="C11" s="29">
        <v>2663</v>
      </c>
      <c r="D11" s="29">
        <v>118</v>
      </c>
      <c r="E11" s="29">
        <v>5296</v>
      </c>
      <c r="F11" s="29">
        <v>14562</v>
      </c>
      <c r="G11" s="29">
        <v>11552</v>
      </c>
      <c r="H11" s="29">
        <v>875</v>
      </c>
      <c r="I11" s="29">
        <v>10606</v>
      </c>
      <c r="J11" s="29">
        <v>4345</v>
      </c>
      <c r="K11" s="29"/>
      <c r="L11" s="26">
        <f t="shared" si="0"/>
        <v>55508</v>
      </c>
    </row>
    <row r="12" spans="1:12" ht="19.5" customHeight="1">
      <c r="A12" s="18" t="s">
        <v>82</v>
      </c>
      <c r="B12" s="29">
        <v>19782</v>
      </c>
      <c r="C12" s="29">
        <v>6287</v>
      </c>
      <c r="D12" s="29">
        <v>331</v>
      </c>
      <c r="E12" s="29">
        <v>10599</v>
      </c>
      <c r="F12" s="29">
        <v>34886</v>
      </c>
      <c r="G12" s="29">
        <v>23931</v>
      </c>
      <c r="H12" s="29">
        <v>1626</v>
      </c>
      <c r="I12" s="29">
        <v>20111</v>
      </c>
      <c r="J12" s="29">
        <v>10905</v>
      </c>
      <c r="K12" s="29"/>
      <c r="L12" s="26">
        <f t="shared" si="0"/>
        <v>128458</v>
      </c>
    </row>
    <row r="13" spans="1:12" ht="19.5" customHeight="1">
      <c r="A13" s="18" t="s">
        <v>83</v>
      </c>
      <c r="B13" s="29">
        <v>27629</v>
      </c>
      <c r="C13" s="29">
        <v>19270</v>
      </c>
      <c r="D13" s="29">
        <v>593</v>
      </c>
      <c r="E13" s="29">
        <v>28447</v>
      </c>
      <c r="F13" s="29">
        <v>64436</v>
      </c>
      <c r="G13" s="29">
        <v>48943</v>
      </c>
      <c r="H13" s="29">
        <v>4186</v>
      </c>
      <c r="I13" s="29">
        <v>78460</v>
      </c>
      <c r="J13" s="29">
        <v>17355</v>
      </c>
      <c r="K13" s="29"/>
      <c r="L13" s="26">
        <f t="shared" si="0"/>
        <v>289319</v>
      </c>
    </row>
    <row r="14" spans="1:12" ht="19.5" customHeight="1">
      <c r="A14" s="18" t="s">
        <v>134</v>
      </c>
      <c r="B14" s="29">
        <v>14466</v>
      </c>
      <c r="C14" s="29">
        <v>8867</v>
      </c>
      <c r="D14" s="29">
        <v>326</v>
      </c>
      <c r="E14" s="29">
        <v>21655</v>
      </c>
      <c r="F14" s="29">
        <v>40629</v>
      </c>
      <c r="G14" s="29">
        <v>32992</v>
      </c>
      <c r="H14" s="29">
        <v>2836</v>
      </c>
      <c r="I14" s="29">
        <v>27260</v>
      </c>
      <c r="J14" s="29">
        <v>10016</v>
      </c>
      <c r="K14" s="29"/>
      <c r="L14" s="26">
        <f t="shared" si="0"/>
        <v>159047</v>
      </c>
    </row>
    <row r="15" spans="1:12" ht="19.5" customHeight="1">
      <c r="A15" s="18" t="s">
        <v>84</v>
      </c>
      <c r="B15" s="29">
        <v>5577</v>
      </c>
      <c r="C15" s="29">
        <v>3391</v>
      </c>
      <c r="D15" s="29">
        <v>154</v>
      </c>
      <c r="E15" s="29">
        <v>10556</v>
      </c>
      <c r="F15" s="29">
        <v>18828</v>
      </c>
      <c r="G15" s="29">
        <v>16487</v>
      </c>
      <c r="H15" s="29">
        <v>1110</v>
      </c>
      <c r="I15" s="29">
        <v>14047</v>
      </c>
      <c r="J15" s="29">
        <v>4619</v>
      </c>
      <c r="K15" s="29"/>
      <c r="L15" s="26">
        <f t="shared" si="0"/>
        <v>74769</v>
      </c>
    </row>
    <row r="16" spans="1:12" ht="19.5" customHeight="1">
      <c r="A16" s="18" t="s">
        <v>85</v>
      </c>
      <c r="B16" s="29">
        <v>7239</v>
      </c>
      <c r="C16" s="29">
        <v>3612</v>
      </c>
      <c r="D16" s="29">
        <v>125</v>
      </c>
      <c r="E16" s="29">
        <v>6381</v>
      </c>
      <c r="F16" s="29">
        <v>13442</v>
      </c>
      <c r="G16" s="29">
        <v>10411</v>
      </c>
      <c r="H16" s="29">
        <v>998</v>
      </c>
      <c r="I16" s="29">
        <v>9743</v>
      </c>
      <c r="J16" s="29">
        <v>3504</v>
      </c>
      <c r="K16" s="29"/>
      <c r="L16" s="26">
        <f t="shared" si="0"/>
        <v>55455</v>
      </c>
    </row>
    <row r="17" spans="1:12" ht="19.5" customHeight="1">
      <c r="A17" s="18" t="s">
        <v>86</v>
      </c>
      <c r="B17" s="29">
        <v>17508</v>
      </c>
      <c r="C17" s="29">
        <v>9059</v>
      </c>
      <c r="D17" s="29">
        <v>388</v>
      </c>
      <c r="E17" s="29">
        <v>18727</v>
      </c>
      <c r="F17" s="29">
        <v>34685</v>
      </c>
      <c r="G17" s="29">
        <v>27315</v>
      </c>
      <c r="H17" s="29">
        <v>2592</v>
      </c>
      <c r="I17" s="29">
        <v>24762</v>
      </c>
      <c r="J17" s="29">
        <v>9305</v>
      </c>
      <c r="K17" s="29"/>
      <c r="L17" s="26">
        <f t="shared" si="0"/>
        <v>144341</v>
      </c>
    </row>
    <row r="18" spans="1:12" ht="19.5" customHeight="1">
      <c r="A18" s="18" t="s">
        <v>87</v>
      </c>
      <c r="B18" s="29">
        <v>8952</v>
      </c>
      <c r="C18" s="29">
        <v>4901</v>
      </c>
      <c r="D18" s="29">
        <v>224</v>
      </c>
      <c r="E18" s="29">
        <v>10029</v>
      </c>
      <c r="F18" s="29">
        <v>20180</v>
      </c>
      <c r="G18" s="29">
        <v>15059</v>
      </c>
      <c r="H18" s="29">
        <v>1954</v>
      </c>
      <c r="I18" s="29">
        <v>13160</v>
      </c>
      <c r="J18" s="29">
        <v>5792</v>
      </c>
      <c r="K18" s="29"/>
      <c r="L18" s="26">
        <f t="shared" si="0"/>
        <v>80251</v>
      </c>
    </row>
    <row r="19" spans="1:12" ht="19.5" customHeight="1">
      <c r="A19" s="18" t="s">
        <v>88</v>
      </c>
      <c r="B19" s="29">
        <v>9111</v>
      </c>
      <c r="C19" s="29">
        <v>3566</v>
      </c>
      <c r="D19" s="29">
        <v>144</v>
      </c>
      <c r="E19" s="29">
        <v>7775</v>
      </c>
      <c r="F19" s="29">
        <v>17715</v>
      </c>
      <c r="G19" s="29">
        <v>11807</v>
      </c>
      <c r="H19" s="29">
        <v>1656</v>
      </c>
      <c r="I19" s="29">
        <v>9830</v>
      </c>
      <c r="J19" s="29">
        <v>4904</v>
      </c>
      <c r="K19" s="29"/>
      <c r="L19" s="26">
        <f t="shared" si="0"/>
        <v>66508</v>
      </c>
    </row>
    <row r="20" spans="1:12" ht="19.5" customHeight="1">
      <c r="A20" s="18" t="s">
        <v>89</v>
      </c>
      <c r="B20" s="29">
        <v>7784</v>
      </c>
      <c r="C20" s="29">
        <v>5511</v>
      </c>
      <c r="D20" s="29">
        <v>197</v>
      </c>
      <c r="E20" s="29">
        <v>9951</v>
      </c>
      <c r="F20" s="29">
        <v>21188</v>
      </c>
      <c r="G20" s="29">
        <v>15675</v>
      </c>
      <c r="H20" s="29">
        <v>2330</v>
      </c>
      <c r="I20" s="29">
        <v>14360</v>
      </c>
      <c r="J20" s="29">
        <v>6463</v>
      </c>
      <c r="K20" s="29"/>
      <c r="L20" s="26">
        <f t="shared" si="0"/>
        <v>83459</v>
      </c>
    </row>
    <row r="21" spans="1:12" ht="19.5" customHeight="1">
      <c r="A21" s="18" t="s">
        <v>135</v>
      </c>
      <c r="B21" s="29">
        <v>17374</v>
      </c>
      <c r="C21" s="29">
        <v>10142</v>
      </c>
      <c r="D21" s="29">
        <v>376</v>
      </c>
      <c r="E21" s="29">
        <v>21509</v>
      </c>
      <c r="F21" s="29">
        <v>40882</v>
      </c>
      <c r="G21" s="29">
        <v>29814</v>
      </c>
      <c r="H21" s="29">
        <v>3150</v>
      </c>
      <c r="I21" s="29">
        <v>31034</v>
      </c>
      <c r="J21" s="29">
        <v>11318</v>
      </c>
      <c r="K21" s="29"/>
      <c r="L21" s="26">
        <f t="shared" si="0"/>
        <v>165599</v>
      </c>
    </row>
    <row r="22" spans="1:12" ht="19.5" customHeight="1">
      <c r="A22" s="18" t="s">
        <v>90</v>
      </c>
      <c r="B22" s="29">
        <v>6053</v>
      </c>
      <c r="C22" s="29">
        <v>3892</v>
      </c>
      <c r="D22" s="29">
        <v>178</v>
      </c>
      <c r="E22" s="29">
        <v>8685</v>
      </c>
      <c r="F22" s="29">
        <v>17345</v>
      </c>
      <c r="G22" s="29">
        <v>12369</v>
      </c>
      <c r="H22" s="29">
        <v>1438</v>
      </c>
      <c r="I22" s="29">
        <v>13184</v>
      </c>
      <c r="J22" s="29">
        <v>4837</v>
      </c>
      <c r="K22" s="29"/>
      <c r="L22" s="26">
        <f t="shared" si="0"/>
        <v>67981</v>
      </c>
    </row>
    <row r="23" spans="1:12" ht="19.5" customHeight="1">
      <c r="A23" s="18" t="s">
        <v>91</v>
      </c>
      <c r="B23" s="29">
        <v>7700</v>
      </c>
      <c r="C23" s="29">
        <v>3918</v>
      </c>
      <c r="D23" s="29">
        <v>190</v>
      </c>
      <c r="E23" s="29">
        <v>6302</v>
      </c>
      <c r="F23" s="29">
        <v>17880</v>
      </c>
      <c r="G23" s="29">
        <v>13237</v>
      </c>
      <c r="H23" s="29">
        <v>975</v>
      </c>
      <c r="I23" s="29">
        <v>12825</v>
      </c>
      <c r="J23" s="29">
        <v>3735</v>
      </c>
      <c r="K23" s="29"/>
      <c r="L23" s="26">
        <f t="shared" si="0"/>
        <v>66762</v>
      </c>
    </row>
    <row r="24" spans="1:12" ht="19.5" customHeight="1">
      <c r="A24" s="18" t="s">
        <v>92</v>
      </c>
      <c r="B24" s="29">
        <v>8447</v>
      </c>
      <c r="C24" s="29">
        <v>4717</v>
      </c>
      <c r="D24" s="29">
        <v>199</v>
      </c>
      <c r="E24" s="29">
        <v>9781</v>
      </c>
      <c r="F24" s="29">
        <v>21610</v>
      </c>
      <c r="G24" s="29">
        <v>17622</v>
      </c>
      <c r="H24" s="29">
        <v>1649</v>
      </c>
      <c r="I24" s="29">
        <v>18794</v>
      </c>
      <c r="J24" s="29">
        <v>5607</v>
      </c>
      <c r="K24" s="29"/>
      <c r="L24" s="26">
        <f t="shared" si="0"/>
        <v>88426</v>
      </c>
    </row>
    <row r="25" spans="1:12" ht="19.5" customHeight="1">
      <c r="A25" s="18" t="s">
        <v>93</v>
      </c>
      <c r="B25" s="29">
        <v>3955</v>
      </c>
      <c r="C25" s="29">
        <v>2261</v>
      </c>
      <c r="D25" s="29">
        <v>107</v>
      </c>
      <c r="E25" s="29">
        <v>4512</v>
      </c>
      <c r="F25" s="29">
        <v>11511</v>
      </c>
      <c r="G25" s="29">
        <v>8882</v>
      </c>
      <c r="H25" s="29">
        <v>685</v>
      </c>
      <c r="I25" s="29">
        <v>9155</v>
      </c>
      <c r="J25" s="29">
        <v>2541</v>
      </c>
      <c r="K25" s="29"/>
      <c r="L25" s="26">
        <f t="shared" si="0"/>
        <v>43609</v>
      </c>
    </row>
    <row r="26" spans="1:12" ht="19.5" customHeight="1">
      <c r="A26" s="18" t="s">
        <v>94</v>
      </c>
      <c r="B26" s="29">
        <v>5854</v>
      </c>
      <c r="C26" s="29">
        <v>1526</v>
      </c>
      <c r="D26" s="29">
        <v>78</v>
      </c>
      <c r="E26" s="29">
        <v>2683</v>
      </c>
      <c r="F26" s="29">
        <v>7732</v>
      </c>
      <c r="G26" s="29">
        <v>5885</v>
      </c>
      <c r="H26" s="29">
        <v>327</v>
      </c>
      <c r="I26" s="29">
        <v>4506</v>
      </c>
      <c r="J26" s="29">
        <v>1646</v>
      </c>
      <c r="K26" s="29"/>
      <c r="L26" s="26">
        <f t="shared" si="0"/>
        <v>30237</v>
      </c>
    </row>
    <row r="27" spans="1:12" ht="19.5" customHeight="1">
      <c r="A27" s="18" t="s">
        <v>95</v>
      </c>
      <c r="B27" s="29">
        <v>4348</v>
      </c>
      <c r="C27" s="29">
        <v>1550</v>
      </c>
      <c r="D27" s="29">
        <v>137</v>
      </c>
      <c r="E27" s="29">
        <v>2399</v>
      </c>
      <c r="F27" s="29">
        <v>9752</v>
      </c>
      <c r="G27" s="29">
        <v>5405</v>
      </c>
      <c r="H27" s="29">
        <v>489</v>
      </c>
      <c r="I27" s="29">
        <v>4822</v>
      </c>
      <c r="J27" s="29">
        <v>1328</v>
      </c>
      <c r="K27" s="29"/>
      <c r="L27" s="26">
        <f t="shared" si="0"/>
        <v>30230</v>
      </c>
    </row>
    <row r="28" spans="1:12" ht="19.5" customHeight="1">
      <c r="A28" s="18" t="s">
        <v>96</v>
      </c>
      <c r="B28" s="29">
        <v>5513</v>
      </c>
      <c r="C28" s="29">
        <v>2331</v>
      </c>
      <c r="D28" s="29">
        <v>153</v>
      </c>
      <c r="E28" s="29">
        <v>5447</v>
      </c>
      <c r="F28" s="29">
        <v>16311</v>
      </c>
      <c r="G28" s="29">
        <v>11047</v>
      </c>
      <c r="H28" s="29">
        <v>982</v>
      </c>
      <c r="I28" s="29">
        <v>9443</v>
      </c>
      <c r="J28" s="29">
        <v>2864</v>
      </c>
      <c r="K28" s="29"/>
      <c r="L28" s="26">
        <f t="shared" si="0"/>
        <v>54091</v>
      </c>
    </row>
    <row r="29" spans="1:12" ht="19.5" customHeight="1">
      <c r="A29" s="18" t="s">
        <v>97</v>
      </c>
      <c r="B29" s="29">
        <v>3926</v>
      </c>
      <c r="C29" s="29">
        <v>1181</v>
      </c>
      <c r="D29" s="29">
        <v>101</v>
      </c>
      <c r="E29" s="29">
        <v>2437</v>
      </c>
      <c r="F29" s="29">
        <v>11412</v>
      </c>
      <c r="G29" s="29">
        <v>5349</v>
      </c>
      <c r="H29" s="29">
        <v>385</v>
      </c>
      <c r="I29" s="29">
        <v>5462</v>
      </c>
      <c r="J29" s="29">
        <v>1251</v>
      </c>
      <c r="K29" s="29"/>
      <c r="L29" s="26">
        <f t="shared" si="0"/>
        <v>31504</v>
      </c>
    </row>
    <row r="30" spans="1:12" ht="19.5" customHeight="1">
      <c r="A30" s="18" t="s">
        <v>98</v>
      </c>
      <c r="B30" s="29">
        <v>1918</v>
      </c>
      <c r="C30" s="29">
        <v>772</v>
      </c>
      <c r="D30" s="29">
        <v>44</v>
      </c>
      <c r="E30" s="29">
        <v>1334</v>
      </c>
      <c r="F30" s="29">
        <v>6389</v>
      </c>
      <c r="G30" s="29">
        <v>2914</v>
      </c>
      <c r="H30" s="29">
        <v>245</v>
      </c>
      <c r="I30" s="29">
        <v>2930</v>
      </c>
      <c r="J30" s="29">
        <v>720</v>
      </c>
      <c r="K30" s="29"/>
      <c r="L30" s="26">
        <f t="shared" si="0"/>
        <v>17266</v>
      </c>
    </row>
    <row r="31" spans="1:12" ht="19.5" customHeight="1">
      <c r="A31" s="18" t="s">
        <v>99</v>
      </c>
      <c r="B31" s="29">
        <v>4643</v>
      </c>
      <c r="C31" s="29">
        <v>1762</v>
      </c>
      <c r="D31" s="29">
        <v>150</v>
      </c>
      <c r="E31" s="29">
        <v>3015</v>
      </c>
      <c r="F31" s="29">
        <v>12661</v>
      </c>
      <c r="G31" s="29">
        <v>6013</v>
      </c>
      <c r="H31" s="29">
        <v>520</v>
      </c>
      <c r="I31" s="29">
        <v>7783</v>
      </c>
      <c r="J31" s="29">
        <v>1639</v>
      </c>
      <c r="K31" s="29"/>
      <c r="L31" s="26">
        <f t="shared" si="0"/>
        <v>38186</v>
      </c>
    </row>
    <row r="32" spans="1:12" ht="19.5" customHeight="1">
      <c r="A32" s="18" t="s">
        <v>100</v>
      </c>
      <c r="B32" s="29">
        <v>423</v>
      </c>
      <c r="C32" s="29">
        <v>147</v>
      </c>
      <c r="D32" s="29">
        <v>28</v>
      </c>
      <c r="E32" s="29">
        <v>281</v>
      </c>
      <c r="F32" s="29">
        <v>1070</v>
      </c>
      <c r="G32" s="29">
        <v>521</v>
      </c>
      <c r="H32" s="29">
        <v>60</v>
      </c>
      <c r="I32" s="29">
        <v>625</v>
      </c>
      <c r="J32" s="29">
        <v>164</v>
      </c>
      <c r="K32" s="29"/>
      <c r="L32" s="26">
        <f t="shared" si="0"/>
        <v>3319</v>
      </c>
    </row>
    <row r="33" spans="1:12" ht="19.5" customHeight="1">
      <c r="A33" s="18" t="s">
        <v>101</v>
      </c>
      <c r="B33" s="29">
        <v>818</v>
      </c>
      <c r="C33" s="29">
        <v>355</v>
      </c>
      <c r="D33" s="29">
        <v>31</v>
      </c>
      <c r="E33" s="29">
        <v>631</v>
      </c>
      <c r="F33" s="29">
        <v>2936</v>
      </c>
      <c r="G33" s="29">
        <v>1207</v>
      </c>
      <c r="H33" s="29">
        <v>126</v>
      </c>
      <c r="I33" s="29">
        <v>1620</v>
      </c>
      <c r="J33" s="29">
        <v>322</v>
      </c>
      <c r="K33" s="29"/>
      <c r="L33" s="26">
        <f t="shared" si="0"/>
        <v>8046</v>
      </c>
    </row>
    <row r="34" spans="1:12" ht="19.5" customHeight="1">
      <c r="A34" s="18" t="s">
        <v>102</v>
      </c>
      <c r="B34" s="29">
        <v>1012</v>
      </c>
      <c r="C34" s="29">
        <v>153</v>
      </c>
      <c r="D34" s="29">
        <v>36</v>
      </c>
      <c r="E34" s="29">
        <v>570</v>
      </c>
      <c r="F34" s="29">
        <v>3438</v>
      </c>
      <c r="G34" s="29">
        <v>1363</v>
      </c>
      <c r="H34" s="29">
        <v>94</v>
      </c>
      <c r="I34" s="29">
        <v>1223</v>
      </c>
      <c r="J34" s="29">
        <v>285</v>
      </c>
      <c r="K34" s="29"/>
      <c r="L34" s="26">
        <f t="shared" si="0"/>
        <v>8174</v>
      </c>
    </row>
    <row r="35" spans="1:12" ht="19.5" customHeight="1">
      <c r="A35" s="18" t="s">
        <v>103</v>
      </c>
      <c r="B35" s="29">
        <v>635</v>
      </c>
      <c r="C35" s="29">
        <v>251</v>
      </c>
      <c r="D35" s="29">
        <v>14</v>
      </c>
      <c r="E35" s="29">
        <v>412</v>
      </c>
      <c r="F35" s="29">
        <v>1986</v>
      </c>
      <c r="G35" s="29">
        <v>838</v>
      </c>
      <c r="H35" s="29">
        <v>69</v>
      </c>
      <c r="I35" s="29">
        <v>1103</v>
      </c>
      <c r="J35" s="29">
        <v>228</v>
      </c>
      <c r="K35" s="29"/>
      <c r="L35" s="26">
        <f t="shared" si="0"/>
        <v>5536</v>
      </c>
    </row>
    <row r="36" spans="1:12" ht="19.5" customHeight="1">
      <c r="A36" s="18" t="s">
        <v>104</v>
      </c>
      <c r="B36" s="29">
        <v>5308</v>
      </c>
      <c r="C36" s="29">
        <v>2297</v>
      </c>
      <c r="D36" s="29">
        <v>147</v>
      </c>
      <c r="E36" s="29">
        <v>3654</v>
      </c>
      <c r="F36" s="29">
        <v>12141</v>
      </c>
      <c r="G36" s="29">
        <v>7979</v>
      </c>
      <c r="H36" s="29">
        <v>621</v>
      </c>
      <c r="I36" s="29">
        <v>6569</v>
      </c>
      <c r="J36" s="29">
        <v>3130</v>
      </c>
      <c r="K36" s="29"/>
      <c r="L36" s="26">
        <f t="shared" si="0"/>
        <v>41846</v>
      </c>
    </row>
    <row r="37" spans="1:12" ht="19.5" customHeight="1">
      <c r="A37" s="18" t="s">
        <v>105</v>
      </c>
      <c r="B37" s="29">
        <v>3833</v>
      </c>
      <c r="C37" s="29">
        <v>1326</v>
      </c>
      <c r="D37" s="29">
        <v>76</v>
      </c>
      <c r="E37" s="29">
        <v>2391</v>
      </c>
      <c r="F37" s="29">
        <v>7678</v>
      </c>
      <c r="G37" s="29">
        <v>5265</v>
      </c>
      <c r="H37" s="29">
        <v>452</v>
      </c>
      <c r="I37" s="29">
        <v>3633</v>
      </c>
      <c r="J37" s="29">
        <v>1807</v>
      </c>
      <c r="K37" s="29"/>
      <c r="L37" s="26">
        <f t="shared" si="0"/>
        <v>26461</v>
      </c>
    </row>
    <row r="38" spans="1:12" ht="19.5" customHeight="1">
      <c r="A38" s="18" t="s">
        <v>106</v>
      </c>
      <c r="B38" s="29">
        <v>971</v>
      </c>
      <c r="C38" s="29">
        <v>640</v>
      </c>
      <c r="D38" s="29">
        <v>68</v>
      </c>
      <c r="E38" s="29">
        <v>724</v>
      </c>
      <c r="F38" s="29">
        <v>3822</v>
      </c>
      <c r="G38" s="29">
        <v>1597</v>
      </c>
      <c r="H38" s="29">
        <v>109</v>
      </c>
      <c r="I38" s="29">
        <v>1330</v>
      </c>
      <c r="J38" s="29">
        <v>579</v>
      </c>
      <c r="K38" s="29"/>
      <c r="L38" s="26">
        <f t="shared" si="0"/>
        <v>9840</v>
      </c>
    </row>
    <row r="39" spans="1:12" ht="19.5" customHeight="1">
      <c r="A39" s="18" t="s">
        <v>107</v>
      </c>
      <c r="B39" s="29">
        <v>4500</v>
      </c>
      <c r="C39" s="29">
        <v>1256</v>
      </c>
      <c r="D39" s="29">
        <v>80</v>
      </c>
      <c r="E39" s="29">
        <v>1986</v>
      </c>
      <c r="F39" s="29">
        <v>7841</v>
      </c>
      <c r="G39" s="29">
        <v>4107</v>
      </c>
      <c r="H39" s="29">
        <v>321</v>
      </c>
      <c r="I39" s="29">
        <v>3215</v>
      </c>
      <c r="J39" s="29">
        <v>1684</v>
      </c>
      <c r="K39" s="29"/>
      <c r="L39" s="26">
        <f t="shared" si="0"/>
        <v>24990</v>
      </c>
    </row>
    <row r="40" spans="1:12" ht="19.5" customHeight="1">
      <c r="A40" s="18" t="s">
        <v>108</v>
      </c>
      <c r="B40" s="29">
        <v>2397</v>
      </c>
      <c r="C40" s="29">
        <v>1176</v>
      </c>
      <c r="D40" s="29">
        <v>112</v>
      </c>
      <c r="E40" s="29">
        <v>1592</v>
      </c>
      <c r="F40" s="29">
        <v>6445</v>
      </c>
      <c r="G40" s="29">
        <v>3330</v>
      </c>
      <c r="H40" s="29">
        <v>351</v>
      </c>
      <c r="I40" s="29">
        <v>3018</v>
      </c>
      <c r="J40" s="29">
        <v>1426</v>
      </c>
      <c r="K40" s="29"/>
      <c r="L40" s="26">
        <f t="shared" si="0"/>
        <v>19847</v>
      </c>
    </row>
    <row r="41" spans="1:12" ht="19.5" customHeight="1">
      <c r="A41" s="18" t="s">
        <v>109</v>
      </c>
      <c r="B41" s="29">
        <v>3296</v>
      </c>
      <c r="C41" s="29">
        <v>1479</v>
      </c>
      <c r="D41" s="29">
        <v>74</v>
      </c>
      <c r="E41" s="29">
        <v>2075</v>
      </c>
      <c r="F41" s="29">
        <v>6902</v>
      </c>
      <c r="G41" s="29">
        <v>4540</v>
      </c>
      <c r="H41" s="29">
        <v>330</v>
      </c>
      <c r="I41" s="29">
        <v>3529</v>
      </c>
      <c r="J41" s="29">
        <v>1647</v>
      </c>
      <c r="K41" s="29"/>
      <c r="L41" s="26">
        <f t="shared" si="0"/>
        <v>23872</v>
      </c>
    </row>
    <row r="42" spans="1:12" ht="19.5" customHeight="1">
      <c r="A42" s="18" t="s">
        <v>110</v>
      </c>
      <c r="B42" s="29">
        <v>1512</v>
      </c>
      <c r="C42" s="29">
        <v>410</v>
      </c>
      <c r="D42" s="29">
        <v>25</v>
      </c>
      <c r="E42" s="29">
        <v>608</v>
      </c>
      <c r="F42" s="29">
        <v>2493</v>
      </c>
      <c r="G42" s="29">
        <v>1339</v>
      </c>
      <c r="H42" s="29">
        <v>95</v>
      </c>
      <c r="I42" s="29">
        <v>966</v>
      </c>
      <c r="J42" s="29">
        <v>531</v>
      </c>
      <c r="K42" s="29"/>
      <c r="L42" s="26">
        <f t="shared" si="0"/>
        <v>7979</v>
      </c>
    </row>
    <row r="43" spans="1:12" ht="19.5" customHeight="1">
      <c r="A43" s="18" t="s">
        <v>111</v>
      </c>
      <c r="B43" s="29">
        <v>402</v>
      </c>
      <c r="C43" s="29">
        <v>169</v>
      </c>
      <c r="D43" s="29">
        <v>5</v>
      </c>
      <c r="E43" s="29">
        <v>305</v>
      </c>
      <c r="F43" s="29">
        <v>1300</v>
      </c>
      <c r="G43" s="29">
        <v>544</v>
      </c>
      <c r="H43" s="29">
        <v>69</v>
      </c>
      <c r="I43" s="29">
        <v>501</v>
      </c>
      <c r="J43" s="29">
        <v>240</v>
      </c>
      <c r="K43" s="29"/>
      <c r="L43" s="26">
        <f t="shared" si="0"/>
        <v>3535</v>
      </c>
    </row>
    <row r="44" spans="1:12" ht="19.5" customHeight="1">
      <c r="A44" s="18" t="s">
        <v>136</v>
      </c>
      <c r="B44" s="29">
        <v>1243</v>
      </c>
      <c r="C44" s="29">
        <v>235</v>
      </c>
      <c r="D44" s="29">
        <v>17</v>
      </c>
      <c r="E44" s="29">
        <v>473</v>
      </c>
      <c r="F44" s="29">
        <v>2232</v>
      </c>
      <c r="G44" s="29">
        <v>1044</v>
      </c>
      <c r="H44" s="29">
        <v>81</v>
      </c>
      <c r="I44" s="29">
        <v>890</v>
      </c>
      <c r="J44" s="29">
        <v>349</v>
      </c>
      <c r="K44" s="29"/>
      <c r="L44" s="26">
        <f t="shared" si="0"/>
        <v>6564</v>
      </c>
    </row>
    <row r="45" spans="1:12" ht="19.5" customHeight="1">
      <c r="A45" s="18" t="s">
        <v>112</v>
      </c>
      <c r="B45" s="29">
        <v>621</v>
      </c>
      <c r="C45" s="29">
        <v>288</v>
      </c>
      <c r="D45" s="29">
        <v>37</v>
      </c>
      <c r="E45" s="29">
        <v>581</v>
      </c>
      <c r="F45" s="29">
        <v>1858</v>
      </c>
      <c r="G45" s="29">
        <v>1240</v>
      </c>
      <c r="H45" s="29">
        <v>106</v>
      </c>
      <c r="I45" s="29">
        <v>849</v>
      </c>
      <c r="J45" s="29">
        <v>742</v>
      </c>
      <c r="K45" s="29"/>
      <c r="L45" s="26">
        <f t="shared" si="0"/>
        <v>6322</v>
      </c>
    </row>
    <row r="46" spans="1:12" ht="19.5" customHeight="1">
      <c r="A46" s="18" t="s">
        <v>113</v>
      </c>
      <c r="B46" s="29">
        <v>577</v>
      </c>
      <c r="C46" s="29">
        <v>193</v>
      </c>
      <c r="D46" s="29">
        <v>12</v>
      </c>
      <c r="E46" s="29">
        <v>286</v>
      </c>
      <c r="F46" s="29">
        <v>1322</v>
      </c>
      <c r="G46" s="29">
        <v>664</v>
      </c>
      <c r="H46" s="29">
        <v>52</v>
      </c>
      <c r="I46" s="29">
        <v>542</v>
      </c>
      <c r="J46" s="29">
        <v>278</v>
      </c>
      <c r="K46" s="29"/>
      <c r="L46" s="26">
        <f t="shared" si="0"/>
        <v>3926</v>
      </c>
    </row>
    <row r="47" spans="1:12" ht="19.5" customHeight="1">
      <c r="A47" s="18" t="s">
        <v>114</v>
      </c>
      <c r="B47" s="29">
        <v>1032</v>
      </c>
      <c r="C47" s="29">
        <v>438</v>
      </c>
      <c r="D47" s="29">
        <v>48</v>
      </c>
      <c r="E47" s="29">
        <v>572</v>
      </c>
      <c r="F47" s="29">
        <v>2353</v>
      </c>
      <c r="G47" s="29">
        <v>1215</v>
      </c>
      <c r="H47" s="29">
        <v>86</v>
      </c>
      <c r="I47" s="29">
        <v>979</v>
      </c>
      <c r="J47" s="29">
        <v>523</v>
      </c>
      <c r="K47" s="29"/>
      <c r="L47" s="26">
        <f t="shared" si="0"/>
        <v>7246</v>
      </c>
    </row>
    <row r="48" spans="1:12" ht="19.5" customHeight="1">
      <c r="A48" s="18" t="s">
        <v>115</v>
      </c>
      <c r="B48" s="29">
        <v>848</v>
      </c>
      <c r="C48" s="29">
        <v>364</v>
      </c>
      <c r="D48" s="29">
        <v>16</v>
      </c>
      <c r="E48" s="29">
        <v>505</v>
      </c>
      <c r="F48" s="29">
        <v>2082</v>
      </c>
      <c r="G48" s="29">
        <v>990</v>
      </c>
      <c r="H48" s="29">
        <v>63</v>
      </c>
      <c r="I48" s="29">
        <v>751</v>
      </c>
      <c r="J48" s="29">
        <v>486</v>
      </c>
      <c r="K48" s="29"/>
      <c r="L48" s="26">
        <f t="shared" si="0"/>
        <v>6105</v>
      </c>
    </row>
    <row r="49" spans="1:12" ht="19.5" customHeight="1">
      <c r="A49" s="18" t="s">
        <v>116</v>
      </c>
      <c r="B49" s="29">
        <v>617</v>
      </c>
      <c r="C49" s="29">
        <v>153</v>
      </c>
      <c r="D49" s="29">
        <v>6</v>
      </c>
      <c r="E49" s="29">
        <v>280</v>
      </c>
      <c r="F49" s="29">
        <v>1247</v>
      </c>
      <c r="G49" s="29">
        <v>631</v>
      </c>
      <c r="H49" s="29">
        <v>50</v>
      </c>
      <c r="I49" s="29">
        <v>530</v>
      </c>
      <c r="J49" s="29">
        <v>232</v>
      </c>
      <c r="K49" s="29"/>
      <c r="L49" s="26">
        <f t="shared" si="0"/>
        <v>3746</v>
      </c>
    </row>
    <row r="50" spans="1:12" ht="19.5" customHeight="1">
      <c r="A50" s="18" t="s">
        <v>117</v>
      </c>
      <c r="B50" s="29">
        <v>720</v>
      </c>
      <c r="C50" s="29">
        <v>158</v>
      </c>
      <c r="D50" s="29">
        <v>13</v>
      </c>
      <c r="E50" s="29">
        <v>336</v>
      </c>
      <c r="F50" s="29">
        <v>1866</v>
      </c>
      <c r="G50" s="29">
        <v>667</v>
      </c>
      <c r="H50" s="29">
        <v>48</v>
      </c>
      <c r="I50" s="29">
        <v>713</v>
      </c>
      <c r="J50" s="29">
        <v>271</v>
      </c>
      <c r="K50" s="29"/>
      <c r="L50" s="26">
        <f t="shared" si="0"/>
        <v>4792</v>
      </c>
    </row>
    <row r="51" spans="1:12" ht="19.5" customHeight="1">
      <c r="A51" s="18" t="s">
        <v>118</v>
      </c>
      <c r="B51" s="29">
        <v>680</v>
      </c>
      <c r="C51" s="29">
        <v>301</v>
      </c>
      <c r="D51" s="29">
        <v>12</v>
      </c>
      <c r="E51" s="29">
        <v>373</v>
      </c>
      <c r="F51" s="29">
        <v>2034</v>
      </c>
      <c r="G51" s="29">
        <v>699</v>
      </c>
      <c r="H51" s="29">
        <v>77</v>
      </c>
      <c r="I51" s="29">
        <v>744</v>
      </c>
      <c r="J51" s="29">
        <v>323</v>
      </c>
      <c r="K51" s="29"/>
      <c r="L51" s="26">
        <f t="shared" si="0"/>
        <v>5243</v>
      </c>
    </row>
    <row r="52" spans="1:12" ht="19.5" customHeight="1">
      <c r="A52" s="18" t="s">
        <v>119</v>
      </c>
      <c r="B52" s="29">
        <v>475</v>
      </c>
      <c r="C52" s="29">
        <v>283</v>
      </c>
      <c r="D52" s="29">
        <v>23</v>
      </c>
      <c r="E52" s="29">
        <v>428</v>
      </c>
      <c r="F52" s="29">
        <v>1870</v>
      </c>
      <c r="G52" s="29">
        <v>916</v>
      </c>
      <c r="H52" s="29">
        <v>69</v>
      </c>
      <c r="I52" s="29">
        <v>805</v>
      </c>
      <c r="J52" s="29">
        <v>366</v>
      </c>
      <c r="K52" s="29"/>
      <c r="L52" s="26">
        <f t="shared" si="0"/>
        <v>5235</v>
      </c>
    </row>
    <row r="53" spans="1:12" ht="19.5" customHeight="1">
      <c r="A53" s="18" t="s">
        <v>120</v>
      </c>
      <c r="B53" s="29">
        <v>3540</v>
      </c>
      <c r="C53" s="29">
        <v>1018</v>
      </c>
      <c r="D53" s="29">
        <v>71</v>
      </c>
      <c r="E53" s="29">
        <v>1991</v>
      </c>
      <c r="F53" s="29">
        <v>7615</v>
      </c>
      <c r="G53" s="29">
        <v>3976</v>
      </c>
      <c r="H53" s="29">
        <v>414</v>
      </c>
      <c r="I53" s="29">
        <v>3231</v>
      </c>
      <c r="J53" s="29">
        <v>2069</v>
      </c>
      <c r="K53" s="29"/>
      <c r="L53" s="26">
        <f t="shared" si="0"/>
        <v>23925</v>
      </c>
    </row>
    <row r="54" spans="1:12" ht="19.5" customHeight="1">
      <c r="A54" s="18" t="s">
        <v>121</v>
      </c>
      <c r="B54" s="29">
        <v>9052</v>
      </c>
      <c r="C54" s="29">
        <v>2424</v>
      </c>
      <c r="D54" s="29">
        <v>176</v>
      </c>
      <c r="E54" s="29">
        <v>5180</v>
      </c>
      <c r="F54" s="29">
        <v>17495</v>
      </c>
      <c r="G54" s="29">
        <v>11890</v>
      </c>
      <c r="H54" s="29">
        <v>792</v>
      </c>
      <c r="I54" s="29">
        <v>7813</v>
      </c>
      <c r="J54" s="29">
        <v>4343</v>
      </c>
      <c r="K54" s="29"/>
      <c r="L54" s="26">
        <f t="shared" si="0"/>
        <v>59165</v>
      </c>
    </row>
    <row r="55" spans="1:12" ht="19.5" customHeight="1">
      <c r="A55" s="18" t="s">
        <v>122</v>
      </c>
      <c r="B55" s="29">
        <v>2436</v>
      </c>
      <c r="C55" s="29">
        <v>686</v>
      </c>
      <c r="D55" s="29">
        <v>43</v>
      </c>
      <c r="E55" s="29">
        <v>1298</v>
      </c>
      <c r="F55" s="29">
        <v>6222</v>
      </c>
      <c r="G55" s="29">
        <v>2816</v>
      </c>
      <c r="H55" s="29">
        <v>226</v>
      </c>
      <c r="I55" s="29">
        <v>2304</v>
      </c>
      <c r="J55" s="29">
        <v>1883</v>
      </c>
      <c r="K55" s="29"/>
      <c r="L55" s="26">
        <f t="shared" si="0"/>
        <v>17914</v>
      </c>
    </row>
    <row r="56" spans="1:12" ht="19.5" customHeight="1">
      <c r="A56" s="18" t="s">
        <v>123</v>
      </c>
      <c r="B56" s="29">
        <v>6893</v>
      </c>
      <c r="C56" s="29">
        <v>1779</v>
      </c>
      <c r="D56" s="29">
        <v>125</v>
      </c>
      <c r="E56" s="29">
        <v>3282</v>
      </c>
      <c r="F56" s="29">
        <v>12365</v>
      </c>
      <c r="G56" s="29">
        <v>7853</v>
      </c>
      <c r="H56" s="29">
        <v>527</v>
      </c>
      <c r="I56" s="29">
        <v>5948</v>
      </c>
      <c r="J56" s="29">
        <v>3123</v>
      </c>
      <c r="K56" s="29"/>
      <c r="L56" s="26">
        <f t="shared" si="0"/>
        <v>41895</v>
      </c>
    </row>
    <row r="57" spans="1:12" ht="19.5" customHeight="1">
      <c r="A57" s="18" t="s">
        <v>124</v>
      </c>
      <c r="B57" s="29">
        <v>3564</v>
      </c>
      <c r="C57" s="29">
        <v>960</v>
      </c>
      <c r="D57" s="29">
        <v>103</v>
      </c>
      <c r="E57" s="29">
        <v>1692</v>
      </c>
      <c r="F57" s="29">
        <v>8664</v>
      </c>
      <c r="G57" s="29">
        <v>3496</v>
      </c>
      <c r="H57" s="29">
        <v>241</v>
      </c>
      <c r="I57" s="29">
        <v>2758</v>
      </c>
      <c r="J57" s="29">
        <v>2931</v>
      </c>
      <c r="K57" s="29"/>
      <c r="L57" s="26">
        <f t="shared" si="0"/>
        <v>24409</v>
      </c>
    </row>
    <row r="58" spans="1:12" ht="19.5" customHeight="1">
      <c r="A58" s="18" t="s">
        <v>125</v>
      </c>
      <c r="B58" s="29">
        <v>3694</v>
      </c>
      <c r="C58" s="29">
        <v>1271</v>
      </c>
      <c r="D58" s="29">
        <v>87</v>
      </c>
      <c r="E58" s="29">
        <v>2556</v>
      </c>
      <c r="F58" s="29">
        <v>8131</v>
      </c>
      <c r="G58" s="29">
        <v>5439</v>
      </c>
      <c r="H58" s="29">
        <v>390</v>
      </c>
      <c r="I58" s="29">
        <v>3915</v>
      </c>
      <c r="J58" s="29">
        <v>2019</v>
      </c>
      <c r="K58" s="29"/>
      <c r="L58" s="26">
        <f t="shared" si="0"/>
        <v>27502</v>
      </c>
    </row>
    <row r="59" spans="1:12" ht="19.5" customHeight="1">
      <c r="A59" s="18" t="s">
        <v>126</v>
      </c>
      <c r="B59" s="29">
        <v>3134</v>
      </c>
      <c r="C59" s="29">
        <v>917</v>
      </c>
      <c r="D59" s="29">
        <v>46</v>
      </c>
      <c r="E59" s="29">
        <v>1617</v>
      </c>
      <c r="F59" s="29">
        <v>8069</v>
      </c>
      <c r="G59" s="29">
        <v>3184</v>
      </c>
      <c r="H59" s="29">
        <v>287</v>
      </c>
      <c r="I59" s="29">
        <v>2978</v>
      </c>
      <c r="J59" s="29">
        <v>1837</v>
      </c>
      <c r="K59" s="29"/>
      <c r="L59" s="26">
        <f t="shared" si="0"/>
        <v>22069</v>
      </c>
    </row>
    <row r="60" spans="1:12" ht="19.5" customHeight="1">
      <c r="A60" s="18" t="s">
        <v>127</v>
      </c>
      <c r="B60" s="29">
        <v>745</v>
      </c>
      <c r="C60" s="29">
        <v>249</v>
      </c>
      <c r="D60" s="29">
        <v>12</v>
      </c>
      <c r="E60" s="29">
        <v>394</v>
      </c>
      <c r="F60" s="29">
        <v>1821</v>
      </c>
      <c r="G60" s="29">
        <v>779</v>
      </c>
      <c r="H60" s="29">
        <v>52</v>
      </c>
      <c r="I60" s="29">
        <v>628</v>
      </c>
      <c r="J60" s="29">
        <v>433</v>
      </c>
      <c r="K60" s="29"/>
      <c r="L60" s="26">
        <f t="shared" si="0"/>
        <v>5113</v>
      </c>
    </row>
    <row r="61" spans="1:12" ht="19.5" customHeight="1">
      <c r="A61" s="18" t="s">
        <v>137</v>
      </c>
      <c r="B61" s="29">
        <v>2980</v>
      </c>
      <c r="C61" s="29">
        <v>1144</v>
      </c>
      <c r="D61" s="29">
        <v>84</v>
      </c>
      <c r="E61" s="29">
        <v>2474</v>
      </c>
      <c r="F61" s="29">
        <v>6596</v>
      </c>
      <c r="G61" s="29">
        <v>4359</v>
      </c>
      <c r="H61" s="29">
        <v>448</v>
      </c>
      <c r="I61" s="29">
        <v>3845</v>
      </c>
      <c r="J61" s="29">
        <v>1489</v>
      </c>
      <c r="K61" s="29"/>
      <c r="L61" s="26">
        <f t="shared" si="0"/>
        <v>23419</v>
      </c>
    </row>
    <row r="62" spans="1:12" ht="19.5" customHeight="1">
      <c r="A62" s="18" t="s">
        <v>128</v>
      </c>
      <c r="B62" s="29">
        <v>7069</v>
      </c>
      <c r="C62" s="29">
        <v>2984</v>
      </c>
      <c r="D62" s="29">
        <v>171</v>
      </c>
      <c r="E62" s="29">
        <v>5160</v>
      </c>
      <c r="F62" s="29">
        <v>11631</v>
      </c>
      <c r="G62" s="29">
        <v>9462</v>
      </c>
      <c r="H62" s="29">
        <v>971</v>
      </c>
      <c r="I62" s="29">
        <v>10225</v>
      </c>
      <c r="J62" s="29">
        <v>2864</v>
      </c>
      <c r="K62" s="29"/>
      <c r="L62" s="26">
        <f t="shared" si="0"/>
        <v>50537</v>
      </c>
    </row>
    <row r="63" spans="1:12" ht="19.5" customHeight="1">
      <c r="A63" s="18" t="s">
        <v>129</v>
      </c>
      <c r="B63" s="29">
        <v>3983</v>
      </c>
      <c r="C63" s="29">
        <v>1944</v>
      </c>
      <c r="D63" s="29">
        <v>135</v>
      </c>
      <c r="E63" s="29">
        <v>4541</v>
      </c>
      <c r="F63" s="29">
        <v>11836</v>
      </c>
      <c r="G63" s="29">
        <v>8642</v>
      </c>
      <c r="H63" s="29">
        <v>741</v>
      </c>
      <c r="I63" s="29">
        <v>8230</v>
      </c>
      <c r="J63" s="29">
        <v>2692</v>
      </c>
      <c r="K63" s="29"/>
      <c r="L63" s="26">
        <f t="shared" si="0"/>
        <v>42744</v>
      </c>
    </row>
    <row r="64" spans="1:12" ht="19.5" customHeight="1">
      <c r="A64" s="18" t="s">
        <v>130</v>
      </c>
      <c r="B64" s="29">
        <v>3333</v>
      </c>
      <c r="C64" s="29">
        <v>1626</v>
      </c>
      <c r="D64" s="29">
        <v>82</v>
      </c>
      <c r="E64" s="29">
        <v>3190</v>
      </c>
      <c r="F64" s="29">
        <v>7184</v>
      </c>
      <c r="G64" s="29">
        <v>6029</v>
      </c>
      <c r="H64" s="29">
        <v>551</v>
      </c>
      <c r="I64" s="29">
        <v>6328</v>
      </c>
      <c r="J64" s="29">
        <v>1842</v>
      </c>
      <c r="K64" s="29"/>
      <c r="L64" s="26">
        <f t="shared" si="0"/>
        <v>30165</v>
      </c>
    </row>
    <row r="65" spans="1:12" ht="19.5" customHeight="1">
      <c r="A65" s="18" t="s">
        <v>131</v>
      </c>
      <c r="B65" s="29">
        <v>3322</v>
      </c>
      <c r="C65" s="29">
        <v>1003</v>
      </c>
      <c r="D65" s="29">
        <v>78</v>
      </c>
      <c r="E65" s="29">
        <v>2058</v>
      </c>
      <c r="F65" s="29">
        <v>5108</v>
      </c>
      <c r="G65" s="29">
        <v>4318</v>
      </c>
      <c r="H65" s="29">
        <v>318</v>
      </c>
      <c r="I65" s="29">
        <v>3075</v>
      </c>
      <c r="J65" s="29">
        <v>1075</v>
      </c>
      <c r="K65" s="29"/>
      <c r="L65" s="26">
        <f t="shared" si="0"/>
        <v>20355</v>
      </c>
    </row>
    <row r="66" spans="1:12" ht="19.5" customHeight="1">
      <c r="A66" s="18" t="s">
        <v>132</v>
      </c>
      <c r="B66" s="29">
        <v>1061</v>
      </c>
      <c r="C66" s="29">
        <v>612</v>
      </c>
      <c r="D66" s="29">
        <v>37</v>
      </c>
      <c r="E66" s="29">
        <v>905</v>
      </c>
      <c r="F66" s="29">
        <v>2706</v>
      </c>
      <c r="G66" s="29">
        <v>2285</v>
      </c>
      <c r="H66" s="29">
        <v>175</v>
      </c>
      <c r="I66" s="29">
        <v>1923</v>
      </c>
      <c r="J66" s="29">
        <v>540</v>
      </c>
      <c r="K66" s="29"/>
      <c r="L66" s="26">
        <f>SUM(B66:K66)</f>
        <v>10244</v>
      </c>
    </row>
    <row r="67" spans="1:12" ht="19.5" customHeight="1" thickBot="1">
      <c r="A67" s="18" t="s">
        <v>133</v>
      </c>
      <c r="B67" s="29">
        <v>1229</v>
      </c>
      <c r="C67" s="29">
        <v>566</v>
      </c>
      <c r="D67" s="29">
        <v>30</v>
      </c>
      <c r="E67" s="29">
        <v>1126</v>
      </c>
      <c r="F67" s="29">
        <v>3235</v>
      </c>
      <c r="G67" s="29">
        <v>2092</v>
      </c>
      <c r="H67" s="29">
        <v>213</v>
      </c>
      <c r="I67" s="29">
        <v>2136</v>
      </c>
      <c r="J67" s="29">
        <v>691</v>
      </c>
      <c r="K67" s="29"/>
      <c r="L67" s="26">
        <f>SUM(B67:K67)</f>
        <v>11318</v>
      </c>
    </row>
    <row r="68" spans="1:12" ht="19.5" customHeight="1" thickTop="1">
      <c r="A68" s="27" t="str">
        <f>A3&amp;" 合計"</f>
        <v>千葉県 合計</v>
      </c>
      <c r="B68" s="28">
        <f>SUM(B5:B67)</f>
        <v>330877</v>
      </c>
      <c r="C68" s="28">
        <f>SUM(C5:C67)</f>
        <v>162004</v>
      </c>
      <c r="D68" s="28">
        <f>SUM(D5:D67)</f>
        <v>7494</v>
      </c>
      <c r="E68" s="28">
        <f>SUM(E5:E67)</f>
        <v>307297</v>
      </c>
      <c r="F68" s="28">
        <f>SUM(F5:F67)</f>
        <v>766472</v>
      </c>
      <c r="G68" s="28">
        <f>SUM(G5:G67)</f>
        <v>548110</v>
      </c>
      <c r="H68" s="28">
        <f>SUM(H5:H67)</f>
        <v>48958</v>
      </c>
      <c r="I68" s="28">
        <f>SUM(I5:I67)</f>
        <v>539504</v>
      </c>
      <c r="J68" s="28">
        <f>SUM(J5:J67)</f>
        <v>190225</v>
      </c>
      <c r="K68" s="28">
        <f>SUM(K5:K67)</f>
        <v>0</v>
      </c>
      <c r="L68" s="28">
        <f>SUM(L5:L67)</f>
        <v>2900941</v>
      </c>
    </row>
    <row r="69" spans="1:12" ht="15.75" customHeight="1">
      <c r="A69" s="11"/>
      <c r="B69" s="10"/>
      <c r="C69" s="9"/>
      <c r="D69" s="9"/>
      <c r="E69" s="9"/>
      <c r="F69" s="9"/>
      <c r="G69" s="9"/>
      <c r="H69" s="9"/>
      <c r="I69" s="9"/>
      <c r="J69" s="9"/>
      <c r="K69" s="9"/>
      <c r="L69" s="8"/>
    </row>
    <row r="70" spans="1:12" ht="15.75" customHeight="1">
      <c r="A70" s="7"/>
      <c r="B70" s="3"/>
      <c r="C70" s="6"/>
      <c r="D70" s="6"/>
      <c r="E70" s="6"/>
      <c r="F70" s="6"/>
      <c r="G70" s="6"/>
      <c r="H70" s="6"/>
      <c r="I70" s="6"/>
      <c r="J70" s="6"/>
      <c r="K70" s="6"/>
      <c r="L70" s="5"/>
    </row>
    <row r="71" spans="1:12" ht="15.75" customHeight="1">
      <c r="A71" s="7"/>
      <c r="B71" s="3"/>
      <c r="C71" s="6"/>
      <c r="D71" s="6"/>
      <c r="E71" s="6"/>
      <c r="F71" s="6"/>
      <c r="G71" s="6"/>
      <c r="H71" s="6"/>
      <c r="I71" s="6"/>
      <c r="J71" s="6"/>
      <c r="K71" s="6"/>
      <c r="L71" s="5"/>
    </row>
    <row r="72" spans="1:12" ht="15.75" customHeight="1">
      <c r="A72" s="7"/>
      <c r="B72" s="3"/>
      <c r="C72" s="6"/>
      <c r="D72" s="6"/>
      <c r="E72" s="6"/>
      <c r="F72" s="6"/>
      <c r="G72" s="6"/>
      <c r="H72" s="6"/>
      <c r="I72" s="6"/>
      <c r="J72" s="6"/>
      <c r="K72" s="6"/>
      <c r="L72" s="5"/>
    </row>
    <row r="73" spans="1:12" ht="15.75" customHeight="1">
      <c r="A73" s="7"/>
      <c r="B73" s="3"/>
      <c r="C73" s="6"/>
      <c r="D73" s="6"/>
      <c r="E73" s="6"/>
      <c r="F73" s="6"/>
      <c r="G73" s="6"/>
      <c r="H73" s="6"/>
      <c r="I73" s="6"/>
      <c r="J73" s="6"/>
      <c r="K73" s="6"/>
      <c r="L73" s="5"/>
    </row>
    <row r="74" spans="1:12" ht="15.75" customHeight="1">
      <c r="A74" s="7"/>
      <c r="B74" s="3"/>
      <c r="C74" s="6"/>
      <c r="D74" s="6"/>
      <c r="E74" s="6"/>
      <c r="F74" s="6"/>
      <c r="G74" s="6"/>
      <c r="H74" s="6"/>
      <c r="I74" s="6"/>
      <c r="J74" s="6"/>
      <c r="K74" s="6"/>
      <c r="L74" s="5"/>
    </row>
    <row r="75" spans="1:12" ht="15.75" customHeight="1">
      <c r="A75" s="7"/>
      <c r="B75" s="3"/>
      <c r="C75" s="6"/>
      <c r="D75" s="6"/>
      <c r="E75" s="6"/>
      <c r="F75" s="6"/>
      <c r="G75" s="6"/>
      <c r="H75" s="6"/>
      <c r="I75" s="6"/>
      <c r="J75" s="6"/>
      <c r="K75" s="6"/>
      <c r="L75" s="5"/>
    </row>
    <row r="76" spans="1:12" ht="15.75" customHeight="1">
      <c r="A76" s="7"/>
      <c r="B76" s="3"/>
      <c r="C76" s="6"/>
      <c r="D76" s="6"/>
      <c r="E76" s="6"/>
      <c r="F76" s="6"/>
      <c r="G76" s="6"/>
      <c r="H76" s="6"/>
      <c r="I76" s="6"/>
      <c r="J76" s="6"/>
      <c r="K76" s="6"/>
      <c r="L7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53</v>
      </c>
      <c r="B1" s="22" t="s">
        <v>52</v>
      </c>
      <c r="C1" s="22" t="s">
        <v>51</v>
      </c>
    </row>
    <row r="2" spans="1:3" ht="12.75">
      <c r="A2" s="20">
        <v>1</v>
      </c>
      <c r="B2" s="21" t="s">
        <v>50</v>
      </c>
      <c r="C2" s="20" t="s">
        <v>54</v>
      </c>
    </row>
    <row r="3" spans="1:3" ht="12.75">
      <c r="A3" s="20">
        <v>2</v>
      </c>
      <c r="B3" s="21" t="s">
        <v>49</v>
      </c>
      <c r="C3" s="20" t="s">
        <v>55</v>
      </c>
    </row>
    <row r="4" spans="1:3" ht="12.75">
      <c r="A4" s="20">
        <v>3</v>
      </c>
      <c r="B4" s="21" t="s">
        <v>48</v>
      </c>
      <c r="C4" s="20" t="s">
        <v>55</v>
      </c>
    </row>
    <row r="5" spans="1:3" ht="12.75">
      <c r="A5" s="20">
        <v>4</v>
      </c>
      <c r="B5" s="21" t="s">
        <v>47</v>
      </c>
      <c r="C5" s="20" t="s">
        <v>55</v>
      </c>
    </row>
    <row r="6" spans="1:3" ht="12.75">
      <c r="A6" s="20">
        <v>5</v>
      </c>
      <c r="B6" s="21" t="s">
        <v>46</v>
      </c>
      <c r="C6" s="20" t="s">
        <v>55</v>
      </c>
    </row>
    <row r="7" spans="1:3" ht="12.75">
      <c r="A7" s="20">
        <v>6</v>
      </c>
      <c r="B7" s="21" t="s">
        <v>45</v>
      </c>
      <c r="C7" s="20" t="s">
        <v>55</v>
      </c>
    </row>
    <row r="8" spans="1:3" ht="12.75">
      <c r="A8" s="20">
        <v>7</v>
      </c>
      <c r="B8" s="21" t="s">
        <v>44</v>
      </c>
      <c r="C8" s="20" t="s">
        <v>55</v>
      </c>
    </row>
    <row r="9" spans="1:3" ht="12.75">
      <c r="A9" s="20">
        <v>8</v>
      </c>
      <c r="B9" s="21" t="s">
        <v>43</v>
      </c>
      <c r="C9" s="20" t="s">
        <v>56</v>
      </c>
    </row>
    <row r="10" spans="1:3" ht="12.75">
      <c r="A10" s="20">
        <v>9</v>
      </c>
      <c r="B10" s="21" t="s">
        <v>42</v>
      </c>
      <c r="C10" s="20" t="s">
        <v>56</v>
      </c>
    </row>
    <row r="11" spans="1:3" ht="12.75">
      <c r="A11" s="20">
        <v>10</v>
      </c>
      <c r="B11" s="21" t="s">
        <v>41</v>
      </c>
      <c r="C11" s="20" t="s">
        <v>56</v>
      </c>
    </row>
    <row r="12" spans="1:3" ht="12.75">
      <c r="A12" s="20">
        <v>11</v>
      </c>
      <c r="B12" s="21" t="s">
        <v>40</v>
      </c>
      <c r="C12" s="20" t="s">
        <v>56</v>
      </c>
    </row>
    <row r="13" spans="1:3" ht="12.75">
      <c r="A13" s="20">
        <v>12</v>
      </c>
      <c r="B13" s="21" t="s">
        <v>39</v>
      </c>
      <c r="C13" s="20" t="s">
        <v>57</v>
      </c>
    </row>
    <row r="14" spans="1:3" ht="12.75">
      <c r="A14" s="20">
        <v>13</v>
      </c>
      <c r="B14" s="21" t="s">
        <v>38</v>
      </c>
      <c r="C14" s="20" t="s">
        <v>58</v>
      </c>
    </row>
    <row r="15" spans="1:3" ht="12.75">
      <c r="A15" s="20">
        <v>14</v>
      </c>
      <c r="B15" s="21" t="s">
        <v>37</v>
      </c>
      <c r="C15" s="20" t="s">
        <v>57</v>
      </c>
    </row>
    <row r="16" spans="1:3" ht="12.75">
      <c r="A16" s="20">
        <v>15</v>
      </c>
      <c r="B16" s="21" t="s">
        <v>36</v>
      </c>
      <c r="C16" s="20" t="s">
        <v>59</v>
      </c>
    </row>
    <row r="17" spans="1:3" ht="12.75">
      <c r="A17" s="20">
        <v>16</v>
      </c>
      <c r="B17" s="21" t="s">
        <v>35</v>
      </c>
      <c r="C17" s="20" t="s">
        <v>59</v>
      </c>
    </row>
    <row r="18" spans="1:3" ht="12.75">
      <c r="A18" s="20">
        <v>17</v>
      </c>
      <c r="B18" s="21" t="s">
        <v>34</v>
      </c>
      <c r="C18" s="20" t="s">
        <v>59</v>
      </c>
    </row>
    <row r="19" spans="1:3" ht="12.75">
      <c r="A19" s="20">
        <v>18</v>
      </c>
      <c r="B19" s="21" t="s">
        <v>33</v>
      </c>
      <c r="C19" s="20" t="s">
        <v>59</v>
      </c>
    </row>
    <row r="20" spans="1:3" ht="12.75">
      <c r="A20" s="20">
        <v>19</v>
      </c>
      <c r="B20" s="21" t="s">
        <v>32</v>
      </c>
      <c r="C20" s="20" t="s">
        <v>57</v>
      </c>
    </row>
    <row r="21" spans="1:3" ht="12.75">
      <c r="A21" s="20">
        <v>20</v>
      </c>
      <c r="B21" s="21" t="s">
        <v>31</v>
      </c>
      <c r="C21" s="20" t="s">
        <v>59</v>
      </c>
    </row>
    <row r="22" spans="1:3" ht="12.75">
      <c r="A22" s="20">
        <v>21</v>
      </c>
      <c r="B22" s="21" t="s">
        <v>30</v>
      </c>
      <c r="C22" s="20" t="s">
        <v>60</v>
      </c>
    </row>
    <row r="23" spans="1:3" ht="12.75">
      <c r="A23" s="20">
        <v>22</v>
      </c>
      <c r="B23" s="21" t="s">
        <v>29</v>
      </c>
      <c r="C23" s="20" t="s">
        <v>60</v>
      </c>
    </row>
    <row r="24" spans="1:3" ht="12.75">
      <c r="A24" s="20">
        <v>23</v>
      </c>
      <c r="B24" s="21" t="s">
        <v>28</v>
      </c>
      <c r="C24" s="20" t="s">
        <v>60</v>
      </c>
    </row>
    <row r="25" spans="1:3" ht="12.75">
      <c r="A25" s="20">
        <v>24</v>
      </c>
      <c r="B25" s="21" t="s">
        <v>27</v>
      </c>
      <c r="C25" s="20" t="s">
        <v>60</v>
      </c>
    </row>
    <row r="26" spans="1:3" ht="12.75">
      <c r="A26" s="20">
        <v>25</v>
      </c>
      <c r="B26" s="21" t="s">
        <v>26</v>
      </c>
      <c r="C26" s="20" t="s">
        <v>61</v>
      </c>
    </row>
    <row r="27" spans="1:3" ht="12.75">
      <c r="A27" s="20">
        <v>26</v>
      </c>
      <c r="B27" s="21" t="s">
        <v>25</v>
      </c>
      <c r="C27" s="20" t="s">
        <v>61</v>
      </c>
    </row>
    <row r="28" spans="1:3" ht="12.75">
      <c r="A28" s="20">
        <v>27</v>
      </c>
      <c r="B28" s="21" t="s">
        <v>24</v>
      </c>
      <c r="C28" s="20" t="s">
        <v>61</v>
      </c>
    </row>
    <row r="29" spans="1:3" ht="12.75">
      <c r="A29" s="20">
        <v>28</v>
      </c>
      <c r="B29" s="21" t="s">
        <v>23</v>
      </c>
      <c r="C29" s="20" t="s">
        <v>61</v>
      </c>
    </row>
    <row r="30" spans="1:3" ht="12.75">
      <c r="A30" s="20">
        <v>29</v>
      </c>
      <c r="B30" s="21" t="s">
        <v>22</v>
      </c>
      <c r="C30" s="20" t="s">
        <v>61</v>
      </c>
    </row>
    <row r="31" spans="1:3" ht="12.75">
      <c r="A31" s="20">
        <v>30</v>
      </c>
      <c r="B31" s="21" t="s">
        <v>21</v>
      </c>
      <c r="C31" s="20" t="s">
        <v>61</v>
      </c>
    </row>
    <row r="32" spans="1:3" ht="12.75">
      <c r="A32" s="20">
        <v>31</v>
      </c>
      <c r="B32" s="21" t="s">
        <v>20</v>
      </c>
      <c r="C32" s="20" t="s">
        <v>62</v>
      </c>
    </row>
    <row r="33" spans="1:3" ht="12.75">
      <c r="A33" s="20">
        <v>32</v>
      </c>
      <c r="B33" s="21" t="s">
        <v>19</v>
      </c>
      <c r="C33" s="20" t="s">
        <v>62</v>
      </c>
    </row>
    <row r="34" spans="1:3" ht="12.75">
      <c r="A34" s="20">
        <v>33</v>
      </c>
      <c r="B34" s="21" t="s">
        <v>18</v>
      </c>
      <c r="C34" s="20" t="s">
        <v>62</v>
      </c>
    </row>
    <row r="35" spans="1:3" ht="12.75">
      <c r="A35" s="20">
        <v>34</v>
      </c>
      <c r="B35" s="21" t="s">
        <v>17</v>
      </c>
      <c r="C35" s="20" t="s">
        <v>62</v>
      </c>
    </row>
    <row r="36" spans="1:3" ht="12.75">
      <c r="A36" s="20">
        <v>35</v>
      </c>
      <c r="B36" s="21" t="s">
        <v>16</v>
      </c>
      <c r="C36" s="20" t="s">
        <v>62</v>
      </c>
    </row>
    <row r="37" spans="1:3" ht="12.75">
      <c r="A37" s="20">
        <v>36</v>
      </c>
      <c r="B37" s="21" t="s">
        <v>15</v>
      </c>
      <c r="C37" s="20" t="s">
        <v>63</v>
      </c>
    </row>
    <row r="38" spans="1:3" ht="12.75">
      <c r="A38" s="20">
        <v>37</v>
      </c>
      <c r="B38" s="21" t="s">
        <v>14</v>
      </c>
      <c r="C38" s="20" t="s">
        <v>63</v>
      </c>
    </row>
    <row r="39" spans="1:3" ht="12.75">
      <c r="A39" s="20">
        <v>38</v>
      </c>
      <c r="B39" s="21" t="s">
        <v>13</v>
      </c>
      <c r="C39" s="20" t="s">
        <v>63</v>
      </c>
    </row>
    <row r="40" spans="1:3" ht="12.75">
      <c r="A40" s="20">
        <v>39</v>
      </c>
      <c r="B40" s="21" t="s">
        <v>12</v>
      </c>
      <c r="C40" s="20" t="s">
        <v>63</v>
      </c>
    </row>
    <row r="41" spans="1:3" ht="12.75">
      <c r="A41" s="20">
        <v>40</v>
      </c>
      <c r="B41" s="21" t="s">
        <v>11</v>
      </c>
      <c r="C41" s="20" t="s">
        <v>64</v>
      </c>
    </row>
    <row r="42" spans="1:3" ht="12.75">
      <c r="A42" s="20">
        <v>41</v>
      </c>
      <c r="B42" s="21" t="s">
        <v>10</v>
      </c>
      <c r="C42" s="20" t="s">
        <v>64</v>
      </c>
    </row>
    <row r="43" spans="1:3" ht="12.75">
      <c r="A43" s="20">
        <v>42</v>
      </c>
      <c r="B43" s="21" t="s">
        <v>9</v>
      </c>
      <c r="C43" s="20" t="s">
        <v>64</v>
      </c>
    </row>
    <row r="44" spans="1:3" ht="12.75">
      <c r="A44" s="20">
        <v>43</v>
      </c>
      <c r="B44" s="21" t="s">
        <v>8</v>
      </c>
      <c r="C44" s="20" t="s">
        <v>64</v>
      </c>
    </row>
    <row r="45" spans="1:3" ht="12.75">
      <c r="A45" s="20">
        <v>44</v>
      </c>
      <c r="B45" s="21" t="s">
        <v>7</v>
      </c>
      <c r="C45" s="20" t="s">
        <v>64</v>
      </c>
    </row>
    <row r="46" spans="1:3" ht="12.75">
      <c r="A46" s="20">
        <v>45</v>
      </c>
      <c r="B46" s="21" t="s">
        <v>6</v>
      </c>
      <c r="C46" s="20" t="s">
        <v>64</v>
      </c>
    </row>
    <row r="47" spans="1:3" ht="12.75">
      <c r="A47" s="20">
        <v>46</v>
      </c>
      <c r="B47" s="21" t="s">
        <v>5</v>
      </c>
      <c r="C47" s="20" t="s">
        <v>64</v>
      </c>
    </row>
    <row r="48" spans="1:3" ht="12.75">
      <c r="A48" s="20">
        <v>47</v>
      </c>
      <c r="B48" s="21" t="s">
        <v>4</v>
      </c>
      <c r="C48" s="2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橋口　和彦(907936)</cp:lastModifiedBy>
  <cp:lastPrinted>2013-01-24T05:21:59Z</cp:lastPrinted>
  <dcterms:created xsi:type="dcterms:W3CDTF">2010-07-24T06:47:55Z</dcterms:created>
  <dcterms:modified xsi:type="dcterms:W3CDTF">2013-01-24T05:36:34Z</dcterms:modified>
  <cp:category/>
  <cp:version/>
  <cp:contentType/>
  <cp:contentStatus/>
</cp:coreProperties>
</file>