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石川県第１区" sheetId="1" r:id="rId1"/>
    <sheet name="石川県第２区" sheetId="2" r:id="rId2"/>
    <sheet name="石川県第３区" sheetId="3" r:id="rId3"/>
  </sheets>
  <definedNames>
    <definedName name="_xlnm.Print_Area" localSheetId="0">'石川県第１区'!$A$1:$K$7</definedName>
    <definedName name="_xlnm.Print_Area" localSheetId="1">'石川県第２区'!$A$1:$K$12</definedName>
    <definedName name="_xlnm.Print_Area" localSheetId="2">'石川県第３区'!$A$1:$K$18</definedName>
    <definedName name="_xlnm.Print_Titles" localSheetId="0">'石川県第１区'!$A:$A,'石川県第１区'!$1:$5</definedName>
    <definedName name="_xlnm.Print_Titles" localSheetId="1">'石川県第２区'!$A:$A,'石川県第２区'!$1:$5</definedName>
    <definedName name="_xlnm.Print_Titles" localSheetId="2">'石川県第３区'!$A:$A,'石川県第３区'!$1:$5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<sst xmlns="http://schemas.openxmlformats.org/spreadsheetml/2006/main" count="61" uniqueCount="43">
  <si>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</si>
  <si>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</si>
  <si>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</si>
  <si>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</si>
  <si>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</si>
  <si>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</si>
  <si>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奥田　建</t>
  </si>
  <si>
    <t>はせ　浩</t>
  </si>
  <si>
    <t>黒崎　きよのり</t>
  </si>
  <si>
    <t>こまい　俊輔</t>
  </si>
  <si>
    <t>くまの　もりお</t>
  </si>
  <si>
    <t>金沢市</t>
  </si>
  <si>
    <t>民主党</t>
  </si>
  <si>
    <t>自由民主党</t>
  </si>
  <si>
    <t>日本維新の会</t>
  </si>
  <si>
    <t>日本共産党</t>
  </si>
  <si>
    <t>日本未来の党</t>
  </si>
  <si>
    <t>社会民主党</t>
  </si>
  <si>
    <t>小松市</t>
  </si>
  <si>
    <t>加賀市</t>
  </si>
  <si>
    <t>白山市</t>
  </si>
  <si>
    <t>能美市</t>
  </si>
  <si>
    <t>野々市市</t>
  </si>
  <si>
    <t>西村　ひろし</t>
  </si>
  <si>
    <t>佐々木　はじめ</t>
  </si>
  <si>
    <t>宮本　けいこ</t>
  </si>
  <si>
    <t>ほその　祐治</t>
  </si>
  <si>
    <t>渡辺　ゆう子</t>
  </si>
  <si>
    <t>北村　しげお</t>
  </si>
  <si>
    <t>こんどう　和也</t>
  </si>
  <si>
    <t>七尾市</t>
  </si>
  <si>
    <t>輪島市</t>
  </si>
  <si>
    <t>珠洲市</t>
  </si>
  <si>
    <t>羽咋市</t>
  </si>
  <si>
    <t>かほく市</t>
  </si>
  <si>
    <t>津幡町</t>
  </si>
  <si>
    <t>内灘町</t>
  </si>
  <si>
    <t>志賀町</t>
  </si>
  <si>
    <t>宝達志水町</t>
  </si>
  <si>
    <t>穴水町</t>
  </si>
  <si>
    <t>能登町</t>
  </si>
  <si>
    <t>川北町</t>
  </si>
  <si>
    <t>中能登町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</si>
</sst>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9</v>
      </c>
      <c r="E4" s="23" t="s">
        <v>8</v>
      </c>
      <c r="F4" s="23" t="s">
        <v>10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/>
      <c r="H5" s="24"/>
      <c r="I5" s="24"/>
      <c r="J5" s="24"/>
      <c r="K5" s="29"/>
    </row>
    <row r="6" spans="1:11" ht="19.5" customHeight="1" thickBot="1">
      <c r="A6" s="17" t="s">
        <v>11</v>
      </c>
      <c r="B6" s="25">
        <v>47582</v>
      </c>
      <c r="C6" s="25">
        <v>99544</v>
      </c>
      <c r="D6" s="25">
        <v>41207</v>
      </c>
      <c r="E6" s="25">
        <v>8969</v>
      </c>
      <c r="F6" s="25">
        <v>10629</v>
      </c>
      <c r="G6" s="25"/>
      <c r="H6" s="25"/>
      <c r="I6" s="25"/>
      <c r="J6" s="25"/>
      <c r="K6" s="26">
        <f>SUM(B6:J6)</f>
        <v>207931</v>
      </c>
    </row>
    <row r="7" spans="1:11" ht="19.5" customHeight="1" thickTop="1">
      <c r="A7" s="20" t="str">
        <f>A3&amp;" 合計"</f>
        <v>石川県第１区 合計</v>
      </c>
      <c r="B7" s="27">
        <f>SUM(B6:B6)</f>
        <v>47582</v>
      </c>
      <c r="C7" s="27">
        <f>SUM(C6:C6)</f>
        <v>99544</v>
      </c>
      <c r="D7" s="27">
        <f>SUM(D6:D6)</f>
        <v>41207</v>
      </c>
      <c r="E7" s="27">
        <f>SUM(E6:E6)</f>
        <v>8969</v>
      </c>
      <c r="F7" s="27">
        <f>SUM(F6:F6)</f>
        <v>10629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207931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24</v>
      </c>
      <c r="D4" s="23" t="s">
        <v>25</v>
      </c>
      <c r="E4" s="23" t="s">
        <v>26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13</v>
      </c>
      <c r="D5" s="24" t="s">
        <v>12</v>
      </c>
      <c r="E5" s="24" t="s">
        <v>17</v>
      </c>
      <c r="F5" s="24"/>
      <c r="G5" s="24"/>
      <c r="H5" s="24"/>
      <c r="I5" s="24"/>
      <c r="J5" s="24"/>
      <c r="K5" s="29"/>
    </row>
    <row r="6" spans="1:11" ht="19.5" customHeight="1">
      <c r="A6" s="17" t="s">
        <v>18</v>
      </c>
      <c r="B6" s="25">
        <v>3324</v>
      </c>
      <c r="C6" s="25">
        <v>35705</v>
      </c>
      <c r="D6" s="25">
        <v>10616</v>
      </c>
      <c r="E6" s="25">
        <v>3918</v>
      </c>
      <c r="F6" s="25"/>
      <c r="G6" s="25"/>
      <c r="H6" s="25"/>
      <c r="I6" s="25"/>
      <c r="J6" s="25"/>
      <c r="K6" s="26">
        <f>SUM(B6:J6)</f>
        <v>53563</v>
      </c>
    </row>
    <row r="7" spans="1:11" ht="19.5" customHeight="1">
      <c r="A7" s="17" t="s">
        <v>19</v>
      </c>
      <c r="B7" s="25">
        <v>1838</v>
      </c>
      <c r="C7" s="25">
        <v>19741</v>
      </c>
      <c r="D7" s="25">
        <v>7372</v>
      </c>
      <c r="E7" s="25">
        <v>5884</v>
      </c>
      <c r="F7" s="25"/>
      <c r="G7" s="25"/>
      <c r="H7" s="25"/>
      <c r="I7" s="25"/>
      <c r="J7" s="25"/>
      <c r="K7" s="26">
        <f>SUM(B7:J7)</f>
        <v>34835</v>
      </c>
    </row>
    <row r="8" spans="1:11" ht="19.5" customHeight="1">
      <c r="A8" s="17" t="s">
        <v>20</v>
      </c>
      <c r="B8" s="25">
        <v>4182</v>
      </c>
      <c r="C8" s="25">
        <v>33562</v>
      </c>
      <c r="D8" s="25">
        <v>11394</v>
      </c>
      <c r="E8" s="25">
        <v>4079</v>
      </c>
      <c r="F8" s="25"/>
      <c r="G8" s="25"/>
      <c r="H8" s="25"/>
      <c r="I8" s="25"/>
      <c r="J8" s="25"/>
      <c r="K8" s="26">
        <f>SUM(B8:J8)</f>
        <v>53217</v>
      </c>
    </row>
    <row r="9" spans="1:11" ht="19.5" customHeight="1">
      <c r="A9" s="17" t="s">
        <v>21</v>
      </c>
      <c r="B9" s="25">
        <v>1797</v>
      </c>
      <c r="C9" s="25">
        <v>19362</v>
      </c>
      <c r="D9" s="25">
        <v>3596</v>
      </c>
      <c r="E9" s="25">
        <v>1517</v>
      </c>
      <c r="F9" s="25"/>
      <c r="G9" s="25"/>
      <c r="H9" s="25"/>
      <c r="I9" s="25"/>
      <c r="J9" s="25"/>
      <c r="K9" s="26">
        <f>SUM(B9:J9)</f>
        <v>26272</v>
      </c>
    </row>
    <row r="10" spans="1:11" ht="19.5" customHeight="1">
      <c r="A10" s="17" t="s">
        <v>22</v>
      </c>
      <c r="B10" s="25">
        <v>1874</v>
      </c>
      <c r="C10" s="25">
        <v>12069</v>
      </c>
      <c r="D10" s="25">
        <v>4114</v>
      </c>
      <c r="E10" s="25">
        <v>1562</v>
      </c>
      <c r="F10" s="25"/>
      <c r="G10" s="25"/>
      <c r="H10" s="25"/>
      <c r="I10" s="25"/>
      <c r="J10" s="25"/>
      <c r="K10" s="26">
        <f>SUM(B10:J10)</f>
        <v>19619</v>
      </c>
    </row>
    <row r="11" spans="1:11" ht="19.5" customHeight="1" thickBot="1">
      <c r="A11" s="17" t="s">
        <v>41</v>
      </c>
      <c r="B11" s="25">
        <v>169</v>
      </c>
      <c r="C11" s="25">
        <v>2844</v>
      </c>
      <c r="D11" s="25">
        <v>509</v>
      </c>
      <c r="E11" s="25">
        <v>201</v>
      </c>
      <c r="F11" s="25"/>
      <c r="G11" s="25"/>
      <c r="H11" s="25"/>
      <c r="I11" s="25"/>
      <c r="J11" s="25"/>
      <c r="K11" s="26">
        <f>SUM(B11:J11)</f>
        <v>3723</v>
      </c>
    </row>
    <row r="12" spans="1:11" ht="19.5" customHeight="1" thickTop="1">
      <c r="A12" s="20" t="str">
        <f>A3&amp;" 合計"</f>
        <v>石川県第２区 合計</v>
      </c>
      <c r="B12" s="27">
        <f>SUM(B6:B11)</f>
        <v>13184</v>
      </c>
      <c r="C12" s="27">
        <f>SUM(C6:C11)</f>
        <v>123283</v>
      </c>
      <c r="D12" s="27">
        <f>SUM(D6:D11)</f>
        <v>37601</v>
      </c>
      <c r="E12" s="27">
        <f>SUM(E6:E11)</f>
        <v>17161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191229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13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30</v>
      </c>
      <c r="B6" s="25">
        <v>1594</v>
      </c>
      <c r="C6" s="25">
        <v>13459</v>
      </c>
      <c r="D6" s="25">
        <v>13001</v>
      </c>
      <c r="E6" s="25"/>
      <c r="F6" s="25"/>
      <c r="G6" s="25"/>
      <c r="H6" s="25"/>
      <c r="I6" s="25"/>
      <c r="J6" s="25"/>
      <c r="K6" s="26">
        <f>SUM(B6:J6)</f>
        <v>28054</v>
      </c>
    </row>
    <row r="7" spans="1:11" ht="19.5" customHeight="1">
      <c r="A7" s="17" t="s">
        <v>31</v>
      </c>
      <c r="B7" s="25">
        <v>1319</v>
      </c>
      <c r="C7" s="25">
        <v>12541</v>
      </c>
      <c r="D7" s="25">
        <v>3738</v>
      </c>
      <c r="E7" s="25"/>
      <c r="F7" s="25"/>
      <c r="G7" s="25"/>
      <c r="H7" s="25"/>
      <c r="I7" s="25"/>
      <c r="J7" s="25"/>
      <c r="K7" s="26">
        <f aca="true" t="shared" si="0" ref="K7:K17">SUM(B7:J7)</f>
        <v>17598</v>
      </c>
    </row>
    <row r="8" spans="1:11" ht="19.5" customHeight="1">
      <c r="A8" s="17" t="s">
        <v>32</v>
      </c>
      <c r="B8" s="25">
        <v>630</v>
      </c>
      <c r="C8" s="25">
        <v>6052</v>
      </c>
      <c r="D8" s="25">
        <v>3131</v>
      </c>
      <c r="E8" s="25"/>
      <c r="F8" s="25"/>
      <c r="G8" s="25"/>
      <c r="H8" s="25"/>
      <c r="I8" s="25"/>
      <c r="J8" s="25"/>
      <c r="K8" s="26">
        <f t="shared" si="0"/>
        <v>9813</v>
      </c>
    </row>
    <row r="9" spans="1:11" ht="19.5" customHeight="1">
      <c r="A9" s="17" t="s">
        <v>33</v>
      </c>
      <c r="B9" s="25">
        <v>1195</v>
      </c>
      <c r="C9" s="25">
        <v>5990</v>
      </c>
      <c r="D9" s="25">
        <v>5456</v>
      </c>
      <c r="E9" s="25"/>
      <c r="F9" s="25"/>
      <c r="G9" s="25"/>
      <c r="H9" s="25"/>
      <c r="I9" s="25"/>
      <c r="J9" s="25"/>
      <c r="K9" s="26">
        <f t="shared" si="0"/>
        <v>12641</v>
      </c>
    </row>
    <row r="10" spans="1:11" ht="19.5" customHeight="1">
      <c r="A10" s="17" t="s">
        <v>34</v>
      </c>
      <c r="B10" s="25">
        <v>1447</v>
      </c>
      <c r="C10" s="25">
        <v>9287</v>
      </c>
      <c r="D10" s="25">
        <v>6937</v>
      </c>
      <c r="E10" s="25"/>
      <c r="F10" s="25"/>
      <c r="G10" s="25"/>
      <c r="H10" s="25"/>
      <c r="I10" s="25"/>
      <c r="J10" s="25"/>
      <c r="K10" s="26">
        <f t="shared" si="0"/>
        <v>17671</v>
      </c>
    </row>
    <row r="11" spans="1:11" ht="19.5" customHeight="1">
      <c r="A11" s="17" t="s">
        <v>35</v>
      </c>
      <c r="B11" s="25">
        <v>1702</v>
      </c>
      <c r="C11" s="25">
        <v>9885</v>
      </c>
      <c r="D11" s="25">
        <v>6066</v>
      </c>
      <c r="E11" s="25"/>
      <c r="F11" s="25"/>
      <c r="G11" s="25"/>
      <c r="H11" s="25"/>
      <c r="I11" s="25"/>
      <c r="J11" s="25"/>
      <c r="K11" s="26">
        <f t="shared" si="0"/>
        <v>17653</v>
      </c>
    </row>
    <row r="12" spans="1:11" ht="19.5" customHeight="1">
      <c r="A12" s="17" t="s">
        <v>36</v>
      </c>
      <c r="B12" s="25">
        <v>1378</v>
      </c>
      <c r="C12" s="25">
        <v>6847</v>
      </c>
      <c r="D12" s="25">
        <v>4564</v>
      </c>
      <c r="E12" s="25"/>
      <c r="F12" s="25"/>
      <c r="G12" s="25"/>
      <c r="H12" s="25"/>
      <c r="I12" s="25"/>
      <c r="J12" s="25"/>
      <c r="K12" s="26">
        <f t="shared" si="0"/>
        <v>12789</v>
      </c>
    </row>
    <row r="13" spans="1:11" ht="19.5" customHeight="1">
      <c r="A13" s="17" t="s">
        <v>37</v>
      </c>
      <c r="B13" s="25">
        <v>787</v>
      </c>
      <c r="C13" s="25">
        <v>7339</v>
      </c>
      <c r="D13" s="25">
        <v>4569</v>
      </c>
      <c r="E13" s="25"/>
      <c r="F13" s="25"/>
      <c r="G13" s="25"/>
      <c r="H13" s="25"/>
      <c r="I13" s="25"/>
      <c r="J13" s="25"/>
      <c r="K13" s="26">
        <f t="shared" si="0"/>
        <v>12695</v>
      </c>
    </row>
    <row r="14" spans="1:11" ht="19.5" customHeight="1">
      <c r="A14" s="17" t="s">
        <v>38</v>
      </c>
      <c r="B14" s="25">
        <v>657</v>
      </c>
      <c r="C14" s="25">
        <v>3868</v>
      </c>
      <c r="D14" s="25">
        <v>3113</v>
      </c>
      <c r="E14" s="25"/>
      <c r="F14" s="25"/>
      <c r="G14" s="25"/>
      <c r="H14" s="25"/>
      <c r="I14" s="25"/>
      <c r="J14" s="25"/>
      <c r="K14" s="26">
        <f t="shared" si="0"/>
        <v>7638</v>
      </c>
    </row>
    <row r="15" spans="1:11" ht="19.5" customHeight="1">
      <c r="A15" s="17" t="s">
        <v>42</v>
      </c>
      <c r="B15" s="25">
        <v>499</v>
      </c>
      <c r="C15" s="25">
        <v>4009</v>
      </c>
      <c r="D15" s="25">
        <v>6052</v>
      </c>
      <c r="E15" s="25"/>
      <c r="F15" s="25"/>
      <c r="G15" s="25"/>
      <c r="H15" s="25"/>
      <c r="I15" s="25"/>
      <c r="J15" s="25"/>
      <c r="K15" s="26">
        <f t="shared" si="0"/>
        <v>10560</v>
      </c>
    </row>
    <row r="16" spans="1:11" ht="19.5" customHeight="1">
      <c r="A16" s="17" t="s">
        <v>39</v>
      </c>
      <c r="B16" s="25">
        <v>311</v>
      </c>
      <c r="C16" s="25">
        <v>3277</v>
      </c>
      <c r="D16" s="25">
        <v>2085</v>
      </c>
      <c r="E16" s="25"/>
      <c r="F16" s="25"/>
      <c r="G16" s="25"/>
      <c r="H16" s="25"/>
      <c r="I16" s="25"/>
      <c r="J16" s="25"/>
      <c r="K16" s="26">
        <f t="shared" si="0"/>
        <v>5673</v>
      </c>
    </row>
    <row r="17" spans="1:11" ht="19.5" customHeight="1" thickBot="1">
      <c r="A17" s="17" t="s">
        <v>40</v>
      </c>
      <c r="B17" s="25">
        <v>628</v>
      </c>
      <c r="C17" s="25">
        <v>6712</v>
      </c>
      <c r="D17" s="25">
        <v>3831</v>
      </c>
      <c r="E17" s="25"/>
      <c r="F17" s="25"/>
      <c r="G17" s="25"/>
      <c r="H17" s="25"/>
      <c r="I17" s="25"/>
      <c r="J17" s="25"/>
      <c r="K17" s="26">
        <f t="shared" si="0"/>
        <v>11171</v>
      </c>
    </row>
    <row r="18" spans="1:11" ht="19.5" customHeight="1" thickTop="1">
      <c r="A18" s="20" t="str">
        <f>A3&amp;" 合計"</f>
        <v>石川県第３区 合計</v>
      </c>
      <c r="B18" s="27">
        <f>SUM(B6:B17)</f>
        <v>12147</v>
      </c>
      <c r="C18" s="27">
        <f>SUM(C6:C17)</f>
        <v>89266</v>
      </c>
      <c r="D18" s="27">
        <f>SUM(D6:D17)</f>
        <v>62543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163956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2013-01-25T07:33:55Z</cp:lastPrinted>
  <dcterms:created xsi:type="dcterms:W3CDTF">2010-07-11T18:06:49Z</dcterms:created>
  <dcterms:modified xsi:type="dcterms:W3CDTF">2013-01-25T07:35:02Z</dcterms:modified>
  <cp:category/>
  <cp:version/>
  <cp:contentType/>
  <cp:contentStatus/>
</cp:coreProperties>
</file>