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京都府" sheetId="1" r:id="rId1"/>
    <sheet name="リスト" sheetId="2" state="hidden" r:id="rId2"/>
  </sheets>
  <definedNames>
    <definedName name="_xlnm.Print_Area" localSheetId="0">'京都府'!$A$1:$L$41</definedName>
    <definedName name="_xlnm.Print_Titles" localSheetId="0">'京都府'!$A:$A,'京都府'!$1:$4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4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<sst xmlns="http://schemas.openxmlformats.org/spreadsheetml/2006/main" count="147" uniqueCount="111">
  <si>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</si>
  <si>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</si>
  <si>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</si>
  <si>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</si>
  <si>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</si>
  <si>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</si>
  <si>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</si>
  <si>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</si>
  <si>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</si>
  <si>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</si>
  <si>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</si>
  <si>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</si>
  <si>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</si>
  <si>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</si>
  <si>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</si>
  <si>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</si>
  <si>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</si>
  <si>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</si>
  <si>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</si>
  <si>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</si>
  <si>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</si>
  <si>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</si>
  <si>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</si>
  <si>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</si>
  <si>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</si>
  <si>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</si>
  <si>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</si>
  <si>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</si>
  <si>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</si>
  <si>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</si>
  <si>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</si>
  <si>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</si>
  <si>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</si>
  <si>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</si>
  <si>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</si>
  <si>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</si>
  <si>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</si>
  <si>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</si>
  <si>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</si>
  <si>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</si>
  <si>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</si>
  <si>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</si>
  <si>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</si>
  <si>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</si>
  <si>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</si>
  <si>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</si>
  <si>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</si>
  <si>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</si>
  <si>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</si>
  <si>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</si>
  <si>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</si>
  <si>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</si>
  <si>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</si>
  <si>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</si>
  <si>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</si>
  <si>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</si>
  <si>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</si>
  <si>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</si>
  <si>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</si>
  <si>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</si>
  <si>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</si>
  <si>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</si>
  <si>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</si>
  <si>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</si>
  <si>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</si>
  <si>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</si>
  <si>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</si>
  <si>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</si>
  <si>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日本維新の会</t>
  </si>
  <si>
    <t>民主党</t>
  </si>
  <si>
    <t>みんなの党</t>
  </si>
  <si>
    <t>日本共産党</t>
  </si>
  <si>
    <t>幸福実現党</t>
  </si>
  <si>
    <t>社会民主党</t>
  </si>
  <si>
    <t>日本未来の党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</si>
  <si>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</si>
  <si>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</si>
  <si>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</si>
  <si>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</si>
  <si>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</si>
  <si>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</si>
  <si>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</si>
  <si>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</si>
  <si>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</si>
  <si>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</si>
  <si>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</si>
  <si>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</si>
  <si>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</si>
  <si>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</si>
  <si>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</si>
  <si>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</si>
  <si>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</si>
  <si>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</si>
  <si>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</si>
  <si>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</si>
  <si>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</si>
  <si>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</si>
  <si>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</si>
  <si>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</si>
  <si>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</si>
  <si>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京都市北区</t>
  </si>
  <si>
    <t>京都市上京区</t>
  </si>
  <si>
    <t>京都市左京区</t>
  </si>
  <si>
    <t>京都市中京区</t>
  </si>
  <si>
    <t>京都市東山区</t>
  </si>
  <si>
    <t>京都市山科区</t>
  </si>
  <si>
    <t>京都市下京区</t>
  </si>
  <si>
    <t>京都市南区</t>
  </si>
  <si>
    <t>京都市右京区</t>
  </si>
  <si>
    <t>京都市西京区</t>
  </si>
  <si>
    <t>京都市伏見区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</si>
</sst>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京都府</v>
      </c>
      <c r="B3" s="23" t="str">
        <f>VLOOKUP(A3,リスト!$B$2:$C$48,2,FALSE)</f>
        <v>（近畿選挙区）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100</v>
      </c>
      <c r="B5" s="29">
        <v>11990</v>
      </c>
      <c r="C5" s="29">
        <v>3977</v>
      </c>
      <c r="D5" s="29">
        <v>12822</v>
      </c>
      <c r="E5" s="29">
        <v>6608</v>
      </c>
      <c r="F5" s="29">
        <v>4606</v>
      </c>
      <c r="G5" s="29">
        <v>8314</v>
      </c>
      <c r="H5" s="29">
        <v>182</v>
      </c>
      <c r="I5" s="29">
        <v>767</v>
      </c>
      <c r="J5" s="29">
        <v>2942</v>
      </c>
      <c r="K5" s="29"/>
      <c r="L5" s="26">
        <f aca="true" t="shared" si="0" ref="L5:L40">SUM(B5:K5)</f>
        <v>52208</v>
      </c>
    </row>
    <row r="6" spans="1:12" ht="19.5" customHeight="1">
      <c r="A6" s="18" t="s">
        <v>101</v>
      </c>
      <c r="B6" s="29">
        <v>9147</v>
      </c>
      <c r="C6" s="29">
        <v>2818</v>
      </c>
      <c r="D6" s="29">
        <v>8664</v>
      </c>
      <c r="E6" s="29">
        <v>4505</v>
      </c>
      <c r="F6" s="29">
        <v>3416</v>
      </c>
      <c r="G6" s="29">
        <v>5334</v>
      </c>
      <c r="H6" s="29">
        <v>157</v>
      </c>
      <c r="I6" s="29">
        <v>551</v>
      </c>
      <c r="J6" s="29">
        <v>2231</v>
      </c>
      <c r="K6" s="29"/>
      <c r="L6" s="26">
        <f t="shared" si="0"/>
        <v>36823</v>
      </c>
    </row>
    <row r="7" spans="1:12" ht="19.5" customHeight="1">
      <c r="A7" s="18" t="s">
        <v>102</v>
      </c>
      <c r="B7" s="29">
        <v>16351</v>
      </c>
      <c r="C7" s="29">
        <v>4398</v>
      </c>
      <c r="D7" s="29">
        <v>15111</v>
      </c>
      <c r="E7" s="29">
        <v>14128</v>
      </c>
      <c r="F7" s="29">
        <v>5321</v>
      </c>
      <c r="G7" s="29">
        <v>11352</v>
      </c>
      <c r="H7" s="29">
        <v>189</v>
      </c>
      <c r="I7" s="29">
        <v>2079</v>
      </c>
      <c r="J7" s="29">
        <v>5620</v>
      </c>
      <c r="K7" s="29"/>
      <c r="L7" s="26">
        <f t="shared" si="0"/>
        <v>74549</v>
      </c>
    </row>
    <row r="8" spans="1:12" ht="19.5" customHeight="1">
      <c r="A8" s="18" t="s">
        <v>103</v>
      </c>
      <c r="B8" s="29">
        <v>11462</v>
      </c>
      <c r="C8" s="29">
        <v>3422</v>
      </c>
      <c r="D8" s="29">
        <v>11852</v>
      </c>
      <c r="E8" s="29">
        <v>6047</v>
      </c>
      <c r="F8" s="29">
        <v>4795</v>
      </c>
      <c r="G8" s="29">
        <v>6547</v>
      </c>
      <c r="H8" s="29">
        <v>187</v>
      </c>
      <c r="I8" s="29">
        <v>701</v>
      </c>
      <c r="J8" s="29">
        <v>2834</v>
      </c>
      <c r="K8" s="29"/>
      <c r="L8" s="26">
        <f t="shared" si="0"/>
        <v>47847</v>
      </c>
    </row>
    <row r="9" spans="1:12" ht="19.5" customHeight="1">
      <c r="A9" s="18" t="s">
        <v>104</v>
      </c>
      <c r="B9" s="29">
        <v>4526</v>
      </c>
      <c r="C9" s="29">
        <v>1243</v>
      </c>
      <c r="D9" s="29">
        <v>3720</v>
      </c>
      <c r="E9" s="29">
        <v>3090</v>
      </c>
      <c r="F9" s="29">
        <v>1195</v>
      </c>
      <c r="G9" s="29">
        <v>2038</v>
      </c>
      <c r="H9" s="29">
        <v>55</v>
      </c>
      <c r="I9" s="29">
        <v>317</v>
      </c>
      <c r="J9" s="29">
        <v>983</v>
      </c>
      <c r="K9" s="29"/>
      <c r="L9" s="26">
        <f t="shared" si="0"/>
        <v>17167</v>
      </c>
    </row>
    <row r="10" spans="1:12" ht="19.5" customHeight="1">
      <c r="A10" s="18" t="s">
        <v>105</v>
      </c>
      <c r="B10" s="29">
        <v>12415</v>
      </c>
      <c r="C10" s="29">
        <v>7465</v>
      </c>
      <c r="D10" s="29">
        <v>13521</v>
      </c>
      <c r="E10" s="29">
        <v>9249</v>
      </c>
      <c r="F10" s="29">
        <v>3676</v>
      </c>
      <c r="G10" s="29">
        <v>6534</v>
      </c>
      <c r="H10" s="29">
        <v>153</v>
      </c>
      <c r="I10" s="29">
        <v>864</v>
      </c>
      <c r="J10" s="29">
        <v>2934</v>
      </c>
      <c r="K10" s="29"/>
      <c r="L10" s="26">
        <f t="shared" si="0"/>
        <v>56811</v>
      </c>
    </row>
    <row r="11" spans="1:12" ht="19.5" customHeight="1">
      <c r="A11" s="18" t="s">
        <v>106</v>
      </c>
      <c r="B11" s="29">
        <v>8583</v>
      </c>
      <c r="C11" s="29">
        <v>2728</v>
      </c>
      <c r="D11" s="29">
        <v>8677</v>
      </c>
      <c r="E11" s="29">
        <v>4017</v>
      </c>
      <c r="F11" s="29">
        <v>3084</v>
      </c>
      <c r="G11" s="29">
        <v>4183</v>
      </c>
      <c r="H11" s="29">
        <v>123</v>
      </c>
      <c r="I11" s="29">
        <v>526</v>
      </c>
      <c r="J11" s="29">
        <v>1821</v>
      </c>
      <c r="K11" s="29"/>
      <c r="L11" s="26">
        <f t="shared" si="0"/>
        <v>33742</v>
      </c>
    </row>
    <row r="12" spans="1:12" ht="19.5" customHeight="1">
      <c r="A12" s="18" t="s">
        <v>107</v>
      </c>
      <c r="B12" s="29">
        <v>9038</v>
      </c>
      <c r="C12" s="29">
        <v>5140</v>
      </c>
      <c r="D12" s="29">
        <v>9505</v>
      </c>
      <c r="E12" s="29">
        <v>3860</v>
      </c>
      <c r="F12" s="29">
        <v>3117</v>
      </c>
      <c r="G12" s="29">
        <v>5811</v>
      </c>
      <c r="H12" s="29">
        <v>201</v>
      </c>
      <c r="I12" s="29">
        <v>433</v>
      </c>
      <c r="J12" s="29">
        <v>1730</v>
      </c>
      <c r="K12" s="29"/>
      <c r="L12" s="26">
        <f t="shared" si="0"/>
        <v>38835</v>
      </c>
    </row>
    <row r="13" spans="1:12" ht="19.5" customHeight="1">
      <c r="A13" s="18" t="s">
        <v>108</v>
      </c>
      <c r="B13" s="29">
        <v>19797</v>
      </c>
      <c r="C13" s="29">
        <v>8851</v>
      </c>
      <c r="D13" s="29">
        <v>20411</v>
      </c>
      <c r="E13" s="29">
        <v>12012</v>
      </c>
      <c r="F13" s="29">
        <v>6350</v>
      </c>
      <c r="G13" s="29">
        <v>11840</v>
      </c>
      <c r="H13" s="29">
        <v>303</v>
      </c>
      <c r="I13" s="29">
        <v>1032</v>
      </c>
      <c r="J13" s="29">
        <v>4567</v>
      </c>
      <c r="K13" s="29"/>
      <c r="L13" s="26">
        <f t="shared" si="0"/>
        <v>85163</v>
      </c>
    </row>
    <row r="14" spans="1:12" ht="19.5" customHeight="1">
      <c r="A14" s="18" t="s">
        <v>109</v>
      </c>
      <c r="B14" s="29">
        <v>15875</v>
      </c>
      <c r="C14" s="29">
        <v>5786</v>
      </c>
      <c r="D14" s="29">
        <v>17333</v>
      </c>
      <c r="E14" s="29">
        <v>9925</v>
      </c>
      <c r="F14" s="29">
        <v>5649</v>
      </c>
      <c r="G14" s="29">
        <v>6853</v>
      </c>
      <c r="H14" s="29">
        <v>257</v>
      </c>
      <c r="I14" s="29">
        <v>903</v>
      </c>
      <c r="J14" s="29">
        <v>3777</v>
      </c>
      <c r="K14" s="29"/>
      <c r="L14" s="26">
        <f t="shared" si="0"/>
        <v>66358</v>
      </c>
    </row>
    <row r="15" spans="1:12" ht="19.5" customHeight="1">
      <c r="A15" s="18" t="s">
        <v>110</v>
      </c>
      <c r="B15" s="29">
        <v>25884</v>
      </c>
      <c r="C15" s="29">
        <v>15278</v>
      </c>
      <c r="D15" s="29">
        <v>28336</v>
      </c>
      <c r="E15" s="29">
        <v>16343</v>
      </c>
      <c r="F15" s="29">
        <v>7670</v>
      </c>
      <c r="G15" s="29">
        <v>13215</v>
      </c>
      <c r="H15" s="29">
        <v>367</v>
      </c>
      <c r="I15" s="29">
        <v>1562</v>
      </c>
      <c r="J15" s="29">
        <v>5792</v>
      </c>
      <c r="K15" s="29"/>
      <c r="L15" s="26">
        <f t="shared" si="0"/>
        <v>114447</v>
      </c>
    </row>
    <row r="16" spans="1:12" ht="19.5" customHeight="1">
      <c r="A16" s="18" t="s">
        <v>75</v>
      </c>
      <c r="B16" s="29">
        <v>13010</v>
      </c>
      <c r="C16" s="29">
        <v>3890</v>
      </c>
      <c r="D16" s="29">
        <v>7779</v>
      </c>
      <c r="E16" s="29">
        <v>5689</v>
      </c>
      <c r="F16" s="29">
        <v>2107</v>
      </c>
      <c r="G16" s="29">
        <v>3988</v>
      </c>
      <c r="H16" s="29">
        <v>136</v>
      </c>
      <c r="I16" s="29">
        <v>456</v>
      </c>
      <c r="J16" s="29">
        <v>1583</v>
      </c>
      <c r="K16" s="29"/>
      <c r="L16" s="26">
        <f t="shared" si="0"/>
        <v>38638</v>
      </c>
    </row>
    <row r="17" spans="1:12" ht="19.5" customHeight="1">
      <c r="A17" s="18" t="s">
        <v>76</v>
      </c>
      <c r="B17" s="29">
        <v>14541</v>
      </c>
      <c r="C17" s="29">
        <v>4918</v>
      </c>
      <c r="D17" s="29">
        <v>9009</v>
      </c>
      <c r="E17" s="29">
        <v>6678</v>
      </c>
      <c r="F17" s="29">
        <v>2309</v>
      </c>
      <c r="G17" s="29">
        <v>3257</v>
      </c>
      <c r="H17" s="29">
        <v>200</v>
      </c>
      <c r="I17" s="29">
        <v>413</v>
      </c>
      <c r="J17" s="29">
        <v>1859</v>
      </c>
      <c r="K17" s="29"/>
      <c r="L17" s="26">
        <f t="shared" si="0"/>
        <v>43184</v>
      </c>
    </row>
    <row r="18" spans="1:12" ht="19.5" customHeight="1">
      <c r="A18" s="18" t="s">
        <v>77</v>
      </c>
      <c r="B18" s="29">
        <v>6265</v>
      </c>
      <c r="C18" s="29">
        <v>1443</v>
      </c>
      <c r="D18" s="29">
        <v>3214</v>
      </c>
      <c r="E18" s="29">
        <v>3277</v>
      </c>
      <c r="F18" s="29">
        <v>851</v>
      </c>
      <c r="G18" s="29">
        <v>2376</v>
      </c>
      <c r="H18" s="29">
        <v>72</v>
      </c>
      <c r="I18" s="29">
        <v>222</v>
      </c>
      <c r="J18" s="29">
        <v>760</v>
      </c>
      <c r="K18" s="29"/>
      <c r="L18" s="26">
        <f t="shared" si="0"/>
        <v>18480</v>
      </c>
    </row>
    <row r="19" spans="1:12" ht="19.5" customHeight="1">
      <c r="A19" s="18" t="s">
        <v>78</v>
      </c>
      <c r="B19" s="29">
        <v>20587</v>
      </c>
      <c r="C19" s="29">
        <v>9642</v>
      </c>
      <c r="D19" s="29">
        <v>23445</v>
      </c>
      <c r="E19" s="29">
        <v>14322</v>
      </c>
      <c r="F19" s="29">
        <v>6273</v>
      </c>
      <c r="G19" s="29">
        <v>9818</v>
      </c>
      <c r="H19" s="29">
        <v>276</v>
      </c>
      <c r="I19" s="29">
        <v>1229</v>
      </c>
      <c r="J19" s="29">
        <v>4000</v>
      </c>
      <c r="K19" s="29"/>
      <c r="L19" s="26">
        <f t="shared" si="0"/>
        <v>89592</v>
      </c>
    </row>
    <row r="20" spans="1:12" ht="19.5" customHeight="1">
      <c r="A20" s="18" t="s">
        <v>79</v>
      </c>
      <c r="B20" s="29">
        <v>3672</v>
      </c>
      <c r="C20" s="29">
        <v>1132</v>
      </c>
      <c r="D20" s="29">
        <v>2087</v>
      </c>
      <c r="E20" s="29">
        <v>1714</v>
      </c>
      <c r="F20" s="29">
        <v>533</v>
      </c>
      <c r="G20" s="29">
        <v>1081</v>
      </c>
      <c r="H20" s="29">
        <v>37</v>
      </c>
      <c r="I20" s="29">
        <v>149</v>
      </c>
      <c r="J20" s="29">
        <v>520</v>
      </c>
      <c r="K20" s="29"/>
      <c r="L20" s="26">
        <f t="shared" si="0"/>
        <v>10925</v>
      </c>
    </row>
    <row r="21" spans="1:12" ht="19.5" customHeight="1">
      <c r="A21" s="18" t="s">
        <v>80</v>
      </c>
      <c r="B21" s="29">
        <v>11166</v>
      </c>
      <c r="C21" s="29">
        <v>4496</v>
      </c>
      <c r="D21" s="29">
        <v>10348</v>
      </c>
      <c r="E21" s="29">
        <v>6178</v>
      </c>
      <c r="F21" s="29">
        <v>2833</v>
      </c>
      <c r="G21" s="29">
        <v>4051</v>
      </c>
      <c r="H21" s="29">
        <v>165</v>
      </c>
      <c r="I21" s="29">
        <v>536</v>
      </c>
      <c r="J21" s="29">
        <v>2075</v>
      </c>
      <c r="K21" s="29"/>
      <c r="L21" s="26">
        <f t="shared" si="0"/>
        <v>41848</v>
      </c>
    </row>
    <row r="22" spans="1:12" ht="19.5" customHeight="1">
      <c r="A22" s="18" t="s">
        <v>81</v>
      </c>
      <c r="B22" s="29">
        <v>8731</v>
      </c>
      <c r="C22" s="29">
        <v>4257</v>
      </c>
      <c r="D22" s="29">
        <v>10089</v>
      </c>
      <c r="E22" s="29">
        <v>6492</v>
      </c>
      <c r="F22" s="29">
        <v>2338</v>
      </c>
      <c r="G22" s="29">
        <v>3887</v>
      </c>
      <c r="H22" s="29">
        <v>94</v>
      </c>
      <c r="I22" s="29">
        <v>484</v>
      </c>
      <c r="J22" s="29">
        <v>1777</v>
      </c>
      <c r="K22" s="29"/>
      <c r="L22" s="26">
        <f t="shared" si="0"/>
        <v>38149</v>
      </c>
    </row>
    <row r="23" spans="1:12" ht="19.5" customHeight="1">
      <c r="A23" s="18" t="s">
        <v>82</v>
      </c>
      <c r="B23" s="29">
        <v>6026</v>
      </c>
      <c r="C23" s="29">
        <v>2171</v>
      </c>
      <c r="D23" s="29">
        <v>6604</v>
      </c>
      <c r="E23" s="29">
        <v>3817</v>
      </c>
      <c r="F23" s="29">
        <v>1836</v>
      </c>
      <c r="G23" s="29">
        <v>3402</v>
      </c>
      <c r="H23" s="29">
        <v>78</v>
      </c>
      <c r="I23" s="29">
        <v>347</v>
      </c>
      <c r="J23" s="29">
        <v>1329</v>
      </c>
      <c r="K23" s="29"/>
      <c r="L23" s="26">
        <f t="shared" si="0"/>
        <v>25610</v>
      </c>
    </row>
    <row r="24" spans="1:12" ht="19.5" customHeight="1">
      <c r="A24" s="18" t="s">
        <v>83</v>
      </c>
      <c r="B24" s="29">
        <v>9726</v>
      </c>
      <c r="C24" s="29">
        <v>2813</v>
      </c>
      <c r="D24" s="29">
        <v>10569</v>
      </c>
      <c r="E24" s="29">
        <v>6463</v>
      </c>
      <c r="F24" s="29">
        <v>2817</v>
      </c>
      <c r="G24" s="29">
        <v>4125</v>
      </c>
      <c r="H24" s="29">
        <v>101</v>
      </c>
      <c r="I24" s="29">
        <v>571</v>
      </c>
      <c r="J24" s="29">
        <v>2303</v>
      </c>
      <c r="K24" s="29"/>
      <c r="L24" s="26">
        <f t="shared" si="0"/>
        <v>39488</v>
      </c>
    </row>
    <row r="25" spans="1:12" ht="19.5" customHeight="1">
      <c r="A25" s="18" t="s">
        <v>84</v>
      </c>
      <c r="B25" s="29">
        <v>7919</v>
      </c>
      <c r="C25" s="29">
        <v>3552</v>
      </c>
      <c r="D25" s="29">
        <v>10116</v>
      </c>
      <c r="E25" s="29">
        <v>4837</v>
      </c>
      <c r="F25" s="29">
        <v>2158</v>
      </c>
      <c r="G25" s="29">
        <v>3115</v>
      </c>
      <c r="H25" s="29">
        <v>109</v>
      </c>
      <c r="I25" s="29">
        <v>506</v>
      </c>
      <c r="J25" s="29">
        <v>1626</v>
      </c>
      <c r="K25" s="29"/>
      <c r="L25" s="26">
        <f t="shared" si="0"/>
        <v>33938</v>
      </c>
    </row>
    <row r="26" spans="1:12" ht="19.5" customHeight="1">
      <c r="A26" s="18" t="s">
        <v>85</v>
      </c>
      <c r="B26" s="29">
        <v>7985</v>
      </c>
      <c r="C26" s="29">
        <v>2840</v>
      </c>
      <c r="D26" s="29">
        <v>8774</v>
      </c>
      <c r="E26" s="29">
        <v>4792</v>
      </c>
      <c r="F26" s="29">
        <v>2132</v>
      </c>
      <c r="G26" s="29">
        <v>2437</v>
      </c>
      <c r="H26" s="29">
        <v>122</v>
      </c>
      <c r="I26" s="29">
        <v>487</v>
      </c>
      <c r="J26" s="29">
        <v>1625</v>
      </c>
      <c r="K26" s="29"/>
      <c r="L26" s="26">
        <f t="shared" si="0"/>
        <v>31194</v>
      </c>
    </row>
    <row r="27" spans="1:12" ht="19.5" customHeight="1">
      <c r="A27" s="18" t="s">
        <v>86</v>
      </c>
      <c r="B27" s="29">
        <v>10390</v>
      </c>
      <c r="C27" s="29">
        <v>2898</v>
      </c>
      <c r="D27" s="29">
        <v>6350</v>
      </c>
      <c r="E27" s="29">
        <v>4182</v>
      </c>
      <c r="F27" s="29">
        <v>1614</v>
      </c>
      <c r="G27" s="29">
        <v>3536</v>
      </c>
      <c r="H27" s="29">
        <v>278</v>
      </c>
      <c r="I27" s="29">
        <v>264</v>
      </c>
      <c r="J27" s="29">
        <v>1364</v>
      </c>
      <c r="K27" s="29"/>
      <c r="L27" s="26">
        <f t="shared" si="0"/>
        <v>30876</v>
      </c>
    </row>
    <row r="28" spans="1:12" ht="19.5" customHeight="1">
      <c r="A28" s="18" t="s">
        <v>87</v>
      </c>
      <c r="B28" s="29">
        <v>5467</v>
      </c>
      <c r="C28" s="29">
        <v>2189</v>
      </c>
      <c r="D28" s="29">
        <v>3662</v>
      </c>
      <c r="E28" s="29">
        <v>2709</v>
      </c>
      <c r="F28" s="29">
        <v>970</v>
      </c>
      <c r="G28" s="29">
        <v>2145</v>
      </c>
      <c r="H28" s="29">
        <v>83</v>
      </c>
      <c r="I28" s="29">
        <v>275</v>
      </c>
      <c r="J28" s="29">
        <v>909</v>
      </c>
      <c r="K28" s="29"/>
      <c r="L28" s="26">
        <f t="shared" si="0"/>
        <v>18409</v>
      </c>
    </row>
    <row r="29" spans="1:12" ht="19.5" customHeight="1">
      <c r="A29" s="18" t="s">
        <v>88</v>
      </c>
      <c r="B29" s="29">
        <v>8556</v>
      </c>
      <c r="C29" s="29">
        <v>2950</v>
      </c>
      <c r="D29" s="29">
        <v>10317</v>
      </c>
      <c r="E29" s="29">
        <v>5750</v>
      </c>
      <c r="F29" s="29">
        <v>2437</v>
      </c>
      <c r="G29" s="29">
        <v>2557</v>
      </c>
      <c r="H29" s="29">
        <v>112</v>
      </c>
      <c r="I29" s="29">
        <v>565</v>
      </c>
      <c r="J29" s="29">
        <v>1931</v>
      </c>
      <c r="K29" s="29"/>
      <c r="L29" s="26">
        <f t="shared" si="0"/>
        <v>35175</v>
      </c>
    </row>
    <row r="30" spans="1:12" ht="19.5" customHeight="1">
      <c r="A30" s="18" t="s">
        <v>89</v>
      </c>
      <c r="B30" s="29">
        <v>2075</v>
      </c>
      <c r="C30" s="29">
        <v>495</v>
      </c>
      <c r="D30" s="29">
        <v>2276</v>
      </c>
      <c r="E30" s="29">
        <v>1326</v>
      </c>
      <c r="F30" s="29">
        <v>493</v>
      </c>
      <c r="G30" s="29">
        <v>1009</v>
      </c>
      <c r="H30" s="29">
        <v>23</v>
      </c>
      <c r="I30" s="29">
        <v>141</v>
      </c>
      <c r="J30" s="29">
        <v>410</v>
      </c>
      <c r="K30" s="29"/>
      <c r="L30" s="26">
        <f t="shared" si="0"/>
        <v>8248</v>
      </c>
    </row>
    <row r="31" spans="1:12" ht="19.5" customHeight="1">
      <c r="A31" s="18" t="s">
        <v>90</v>
      </c>
      <c r="B31" s="29">
        <v>2010</v>
      </c>
      <c r="C31" s="29">
        <v>1004</v>
      </c>
      <c r="D31" s="29">
        <v>1977</v>
      </c>
      <c r="E31" s="29">
        <v>1159</v>
      </c>
      <c r="F31" s="29">
        <v>400</v>
      </c>
      <c r="G31" s="29">
        <v>508</v>
      </c>
      <c r="H31" s="29">
        <v>27</v>
      </c>
      <c r="I31" s="29">
        <v>87</v>
      </c>
      <c r="J31" s="29">
        <v>267</v>
      </c>
      <c r="K31" s="29"/>
      <c r="L31" s="26">
        <f t="shared" si="0"/>
        <v>7439</v>
      </c>
    </row>
    <row r="32" spans="1:12" ht="19.5" customHeight="1">
      <c r="A32" s="18" t="s">
        <v>91</v>
      </c>
      <c r="B32" s="29">
        <v>1159</v>
      </c>
      <c r="C32" s="29">
        <v>451</v>
      </c>
      <c r="D32" s="29">
        <v>919</v>
      </c>
      <c r="E32" s="29">
        <v>692</v>
      </c>
      <c r="F32" s="29">
        <v>188</v>
      </c>
      <c r="G32" s="29">
        <v>282</v>
      </c>
      <c r="H32" s="29">
        <v>6</v>
      </c>
      <c r="I32" s="29">
        <v>65</v>
      </c>
      <c r="J32" s="29">
        <v>148</v>
      </c>
      <c r="K32" s="29"/>
      <c r="L32" s="26">
        <f t="shared" si="0"/>
        <v>3910</v>
      </c>
    </row>
    <row r="33" spans="1:12" ht="19.5" customHeight="1">
      <c r="A33" s="18" t="s">
        <v>92</v>
      </c>
      <c r="B33" s="29">
        <v>1496</v>
      </c>
      <c r="C33" s="29">
        <v>544</v>
      </c>
      <c r="D33" s="29">
        <v>1066</v>
      </c>
      <c r="E33" s="29">
        <v>784</v>
      </c>
      <c r="F33" s="29">
        <v>245</v>
      </c>
      <c r="G33" s="29">
        <v>390</v>
      </c>
      <c r="H33" s="29">
        <v>10</v>
      </c>
      <c r="I33" s="29">
        <v>41</v>
      </c>
      <c r="J33" s="29">
        <v>166</v>
      </c>
      <c r="K33" s="29"/>
      <c r="L33" s="26">
        <f t="shared" si="0"/>
        <v>4742</v>
      </c>
    </row>
    <row r="34" spans="1:12" ht="19.5" customHeight="1">
      <c r="A34" s="18" t="s">
        <v>93</v>
      </c>
      <c r="B34" s="29">
        <v>275</v>
      </c>
      <c r="C34" s="29">
        <v>110</v>
      </c>
      <c r="D34" s="29">
        <v>195</v>
      </c>
      <c r="E34" s="29">
        <v>207</v>
      </c>
      <c r="F34" s="29">
        <v>39</v>
      </c>
      <c r="G34" s="29">
        <v>79</v>
      </c>
      <c r="H34" s="29">
        <v>4</v>
      </c>
      <c r="I34" s="29">
        <v>16</v>
      </c>
      <c r="J34" s="29">
        <v>30</v>
      </c>
      <c r="K34" s="29"/>
      <c r="L34" s="26">
        <f t="shared" si="0"/>
        <v>955</v>
      </c>
    </row>
    <row r="35" spans="1:12" ht="19.5" customHeight="1">
      <c r="A35" s="18" t="s">
        <v>94</v>
      </c>
      <c r="B35" s="29">
        <v>955</v>
      </c>
      <c r="C35" s="29">
        <v>365</v>
      </c>
      <c r="D35" s="29">
        <v>548</v>
      </c>
      <c r="E35" s="29">
        <v>452</v>
      </c>
      <c r="F35" s="29">
        <v>137</v>
      </c>
      <c r="G35" s="29">
        <v>235</v>
      </c>
      <c r="H35" s="29">
        <v>14</v>
      </c>
      <c r="I35" s="29">
        <v>33</v>
      </c>
      <c r="J35" s="29">
        <v>92</v>
      </c>
      <c r="K35" s="29"/>
      <c r="L35" s="26">
        <f t="shared" si="0"/>
        <v>2831</v>
      </c>
    </row>
    <row r="36" spans="1:12" ht="19.5" customHeight="1">
      <c r="A36" s="18" t="s">
        <v>95</v>
      </c>
      <c r="B36" s="29">
        <v>4909</v>
      </c>
      <c r="C36" s="29">
        <v>1348</v>
      </c>
      <c r="D36" s="29">
        <v>5400</v>
      </c>
      <c r="E36" s="29">
        <v>2898</v>
      </c>
      <c r="F36" s="29">
        <v>1379</v>
      </c>
      <c r="G36" s="29">
        <v>1397</v>
      </c>
      <c r="H36" s="29">
        <v>67</v>
      </c>
      <c r="I36" s="29">
        <v>279</v>
      </c>
      <c r="J36" s="29">
        <v>953</v>
      </c>
      <c r="K36" s="29"/>
      <c r="L36" s="26">
        <f t="shared" si="0"/>
        <v>18630</v>
      </c>
    </row>
    <row r="37" spans="1:12" ht="19.5" customHeight="1">
      <c r="A37" s="18" t="s">
        <v>96</v>
      </c>
      <c r="B37" s="29">
        <v>590</v>
      </c>
      <c r="C37" s="29">
        <v>247</v>
      </c>
      <c r="D37" s="29">
        <v>416</v>
      </c>
      <c r="E37" s="29">
        <v>333</v>
      </c>
      <c r="F37" s="29">
        <v>71</v>
      </c>
      <c r="G37" s="29">
        <v>171</v>
      </c>
      <c r="H37" s="29">
        <v>3</v>
      </c>
      <c r="I37" s="29">
        <v>28</v>
      </c>
      <c r="J37" s="29">
        <v>67</v>
      </c>
      <c r="K37" s="29"/>
      <c r="L37" s="26">
        <f t="shared" si="0"/>
        <v>1926</v>
      </c>
    </row>
    <row r="38" spans="1:12" ht="19.5" customHeight="1">
      <c r="A38" s="18" t="s">
        <v>97</v>
      </c>
      <c r="B38" s="29">
        <v>2424</v>
      </c>
      <c r="C38" s="29">
        <v>1490</v>
      </c>
      <c r="D38" s="29">
        <v>1664</v>
      </c>
      <c r="E38" s="29">
        <v>1722</v>
      </c>
      <c r="F38" s="29">
        <v>440</v>
      </c>
      <c r="G38" s="29">
        <v>1022</v>
      </c>
      <c r="H38" s="29">
        <v>34</v>
      </c>
      <c r="I38" s="29">
        <v>95</v>
      </c>
      <c r="J38" s="29">
        <v>376</v>
      </c>
      <c r="K38" s="29"/>
      <c r="L38" s="26">
        <f t="shared" si="0"/>
        <v>9267</v>
      </c>
    </row>
    <row r="39" spans="1:12" ht="19.5" customHeight="1">
      <c r="A39" s="18" t="s">
        <v>98</v>
      </c>
      <c r="B39" s="29">
        <v>665</v>
      </c>
      <c r="C39" s="29">
        <v>150</v>
      </c>
      <c r="D39" s="29">
        <v>181</v>
      </c>
      <c r="E39" s="29">
        <v>184</v>
      </c>
      <c r="F39" s="29">
        <v>55</v>
      </c>
      <c r="G39" s="29">
        <v>233</v>
      </c>
      <c r="H39" s="29">
        <v>3</v>
      </c>
      <c r="I39" s="29">
        <v>13</v>
      </c>
      <c r="J39" s="29">
        <v>47</v>
      </c>
      <c r="K39" s="29"/>
      <c r="L39" s="26">
        <f t="shared" si="0"/>
        <v>1531</v>
      </c>
    </row>
    <row r="40" spans="1:12" ht="19.5" customHeight="1" thickBot="1">
      <c r="A40" s="18" t="s">
        <v>99</v>
      </c>
      <c r="B40" s="29">
        <v>3998</v>
      </c>
      <c r="C40" s="29">
        <v>1193</v>
      </c>
      <c r="D40" s="29">
        <v>2710</v>
      </c>
      <c r="E40" s="29">
        <v>1910</v>
      </c>
      <c r="F40" s="29">
        <v>785</v>
      </c>
      <c r="G40" s="29">
        <v>1254</v>
      </c>
      <c r="H40" s="29">
        <v>53</v>
      </c>
      <c r="I40" s="29">
        <v>133</v>
      </c>
      <c r="J40" s="29">
        <v>527</v>
      </c>
      <c r="K40" s="29"/>
      <c r="L40" s="26">
        <f t="shared" si="0"/>
        <v>12563</v>
      </c>
    </row>
    <row r="41" spans="1:12" ht="19.5" customHeight="1" thickTop="1">
      <c r="A41" s="27" t="str">
        <f>A3&amp;" 合計"</f>
        <v>京都府 合計</v>
      </c>
      <c r="B41" s="28">
        <f>SUM(B5:B40)</f>
        <v>299665</v>
      </c>
      <c r="C41" s="28">
        <f>SUM(C5:C40)</f>
        <v>117694</v>
      </c>
      <c r="D41" s="28">
        <f>SUM(D5:D40)</f>
        <v>289667</v>
      </c>
      <c r="E41" s="28">
        <f>SUM(E5:E40)</f>
        <v>178351</v>
      </c>
      <c r="F41" s="28">
        <f>SUM(F5:F40)</f>
        <v>84319</v>
      </c>
      <c r="G41" s="28">
        <f>SUM(G5:G40)</f>
        <v>138376</v>
      </c>
      <c r="H41" s="28">
        <f>SUM(H5:H40)</f>
        <v>4281</v>
      </c>
      <c r="I41" s="28">
        <f>SUM(I5:I40)</f>
        <v>17170</v>
      </c>
      <c r="J41" s="28">
        <f>SUM(J5:J40)</f>
        <v>61975</v>
      </c>
      <c r="K41" s="28">
        <f>SUM(K5:K40)</f>
        <v>0</v>
      </c>
      <c r="L41" s="28">
        <f>SUM(L5:L40)</f>
        <v>1191498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2013-01-28T10:13:33Z</cp:lastPrinted>
  <dcterms:created xsi:type="dcterms:W3CDTF">2010-07-24T06:47:55Z</dcterms:created>
  <dcterms:modified xsi:type="dcterms:W3CDTF">2013-01-28T10:27:34Z</dcterms:modified>
  <cp:category/>
  <cp:version/>
  <cp:contentType/>
  <cp:contentStatus/>
</cp:coreProperties>
</file>