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6" windowWidth="16608" windowHeight="9432" activeTab="0"/>
  </bookViews>
  <sheets>
    <sheet name="和歌山県" sheetId="1" r:id="rId1"/>
    <sheet name="リスト" sheetId="2" state="hidden" r:id="rId2"/>
  </sheets>
  <definedNames>
    <definedName name="_xlnm.Print_Area" localSheetId="0">'和歌山県'!$A$1:$L$35</definedName>
    <definedName name="_xlnm.Print_Titles" localSheetId="0">'和歌山県'!$A:$A,'和歌山県'!$1:$4</definedName>
  </definedNames>
  <calcPr fullCalcOnLoad="1"/>
</workbook>
</file>

<file path=xl/comments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35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sharedStrings.xml><?xml version="1.0" encoding="utf-8"?>
<sst xmlns="http://schemas.openxmlformats.org/spreadsheetml/2006/main" count="141" uniqueCount="105">
  <si>
    <t>得票数計</t>
  </si>
  <si>
    <t>平成24年12月16日執行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</si>
  <si>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</si>
  <si>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</si>
  <si>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</si>
  <si>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</si>
  <si>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</si>
  <si>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</si>
  <si>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</si>
  <si>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</si>
  <si>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</si>
  <si>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</si>
  <si>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</si>
  <si>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</si>
  <si>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</si>
  <si>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</si>
  <si>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</si>
  <si>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</si>
  <si>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</si>
  <si>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</si>
  <si>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</si>
  <si>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</si>
  <si>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</si>
  <si>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</si>
  <si>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</si>
  <si>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</si>
  <si>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</si>
  <si>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</si>
  <si>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</si>
  <si>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</si>
  <si>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</si>
  <si>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</si>
  <si>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</si>
  <si>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</si>
  <si>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</si>
  <si>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</si>
  <si>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</si>
  <si>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</si>
  <si>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</si>
  <si>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</si>
  <si>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</si>
  <si>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</si>
  <si>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</si>
  <si>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</si>
  <si>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</si>
  <si>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</si>
  <si>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</si>
  <si>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</si>
  <si>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</si>
  <si>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</si>
  <si>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</si>
  <si>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</si>
  <si>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</si>
  <si>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</si>
  <si>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</si>
  <si>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</si>
  <si>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</si>
  <si>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</si>
  <si>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</si>
  <si>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</si>
  <si>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</si>
  <si>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</si>
  <si>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</si>
  <si>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</si>
  <si>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</si>
  <si>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</si>
  <si>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</si>
  <si>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</si>
  <si>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</si>
  <si>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</si>
  <si>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</si>
  <si>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</si>
  <si>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</si>
  <si>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</si>
  <si>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</si>
  <si>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</si>
  <si>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</si>
  <si>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</si>
  <si>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</si>
  <si>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</si>
  <si>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</si>
  <si>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</si>
  <si>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</si>
  <si>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</si>
  <si>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</si>
  <si>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</si>
  <si>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</si>
  <si>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</si>
  <si>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</si>
  <si>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</si>
  <si>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</si>
  <si>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</si>
  <si>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</si>
  <si>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</si>
  <si>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</si>
  <si>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</si>
  <si>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自由民主党</t>
  </si>
  <si>
    <t>公明党</t>
  </si>
  <si>
    <t>日本維新の会</t>
  </si>
  <si>
    <t>民主党</t>
  </si>
  <si>
    <t>みんなの党</t>
  </si>
  <si>
    <t>日本共産党</t>
  </si>
  <si>
    <t>幸福実現党</t>
  </si>
  <si>
    <t>社会民主党</t>
  </si>
  <si>
    <t>日本未来の党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</si>
</sst>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6" fillId="0" borderId="11" xfId="0" applyNumberFormat="1" applyFont="1" applyFill="1" applyBorder="1" applyAlignment="1">
      <alignment horizontal="right" vertical="center" shrinkToFit="1"/>
    </xf>
    <xf numFmtId="0" fontId="46" fillId="0" borderId="12" xfId="0" applyFont="1" applyFill="1" applyBorder="1" applyAlignment="1">
      <alignment horizontal="distributed" vertical="center"/>
    </xf>
    <xf numFmtId="3" fontId="46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20.25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和歌山県</v>
      </c>
      <c r="B3" s="23" t="str">
        <f>VLOOKUP(A3,リスト!$B$2:$C$48,2,FALSE)</f>
        <v>（近畿選挙区）</v>
      </c>
      <c r="L3" s="17" t="s">
        <v>3</v>
      </c>
      <c r="O3" s="4"/>
    </row>
    <row r="4" spans="1:12" ht="28.5" customHeight="1">
      <c r="A4" s="19" t="s">
        <v>65</v>
      </c>
      <c r="B4" s="25" t="s">
        <v>96</v>
      </c>
      <c r="C4" s="25" t="s">
        <v>97</v>
      </c>
      <c r="D4" s="25" t="s">
        <v>98</v>
      </c>
      <c r="E4" s="25" t="s">
        <v>99</v>
      </c>
      <c r="F4" s="25" t="s">
        <v>100</v>
      </c>
      <c r="G4" s="25" t="s">
        <v>101</v>
      </c>
      <c r="H4" s="25" t="s">
        <v>102</v>
      </c>
      <c r="I4" s="25" t="s">
        <v>103</v>
      </c>
      <c r="J4" s="25" t="s">
        <v>104</v>
      </c>
      <c r="K4" s="25"/>
      <c r="L4" s="25" t="s">
        <v>0</v>
      </c>
    </row>
    <row r="5" spans="1:12" ht="19.5" customHeight="1">
      <c r="A5" s="18" t="s">
        <v>66</v>
      </c>
      <c r="B5" s="29">
        <v>41938</v>
      </c>
      <c r="C5" s="29">
        <v>29150</v>
      </c>
      <c r="D5" s="29">
        <v>50061</v>
      </c>
      <c r="E5" s="29">
        <v>23194</v>
      </c>
      <c r="F5" s="29">
        <v>9325</v>
      </c>
      <c r="G5" s="29">
        <v>12057</v>
      </c>
      <c r="H5" s="29">
        <v>673</v>
      </c>
      <c r="I5" s="29">
        <v>1732</v>
      </c>
      <c r="J5" s="29">
        <v>5756</v>
      </c>
      <c r="K5" s="29"/>
      <c r="L5" s="26">
        <f aca="true" t="shared" si="0" ref="L5:L34">SUM(B5:K5)</f>
        <v>173886</v>
      </c>
    </row>
    <row r="6" spans="1:12" ht="19.5" customHeight="1">
      <c r="A6" s="18" t="s">
        <v>67</v>
      </c>
      <c r="B6" s="29">
        <v>8899</v>
      </c>
      <c r="C6" s="29">
        <v>3755</v>
      </c>
      <c r="D6" s="29">
        <v>8052</v>
      </c>
      <c r="E6" s="29">
        <v>2835</v>
      </c>
      <c r="F6" s="29">
        <v>1478</v>
      </c>
      <c r="G6" s="29">
        <v>2271</v>
      </c>
      <c r="H6" s="29">
        <v>77</v>
      </c>
      <c r="I6" s="29">
        <v>259</v>
      </c>
      <c r="J6" s="29">
        <v>855</v>
      </c>
      <c r="K6" s="29"/>
      <c r="L6" s="26">
        <f t="shared" si="0"/>
        <v>28481</v>
      </c>
    </row>
    <row r="7" spans="1:12" ht="19.5" customHeight="1">
      <c r="A7" s="18" t="s">
        <v>68</v>
      </c>
      <c r="B7" s="29">
        <v>9269</v>
      </c>
      <c r="C7" s="29">
        <v>4218</v>
      </c>
      <c r="D7" s="29">
        <v>9956</v>
      </c>
      <c r="E7" s="29">
        <v>3990</v>
      </c>
      <c r="F7" s="29">
        <v>1813</v>
      </c>
      <c r="G7" s="29">
        <v>2489</v>
      </c>
      <c r="H7" s="29">
        <v>105</v>
      </c>
      <c r="I7" s="29">
        <v>415</v>
      </c>
      <c r="J7" s="29">
        <v>1298</v>
      </c>
      <c r="K7" s="29"/>
      <c r="L7" s="26">
        <f t="shared" si="0"/>
        <v>33553</v>
      </c>
    </row>
    <row r="8" spans="1:12" ht="19.5" customHeight="1">
      <c r="A8" s="18" t="s">
        <v>69</v>
      </c>
      <c r="B8" s="29">
        <v>4682</v>
      </c>
      <c r="C8" s="29">
        <v>2158</v>
      </c>
      <c r="D8" s="29">
        <v>4498</v>
      </c>
      <c r="E8" s="29">
        <v>1126</v>
      </c>
      <c r="F8" s="29">
        <v>843</v>
      </c>
      <c r="G8" s="29">
        <v>738</v>
      </c>
      <c r="H8" s="29">
        <v>52</v>
      </c>
      <c r="I8" s="29">
        <v>97</v>
      </c>
      <c r="J8" s="29">
        <v>437</v>
      </c>
      <c r="K8" s="29"/>
      <c r="L8" s="26">
        <f t="shared" si="0"/>
        <v>14631</v>
      </c>
    </row>
    <row r="9" spans="1:12" ht="19.5" customHeight="1">
      <c r="A9" s="18" t="s">
        <v>70</v>
      </c>
      <c r="B9" s="29">
        <v>4159</v>
      </c>
      <c r="C9" s="29">
        <v>2102</v>
      </c>
      <c r="D9" s="29">
        <v>3366</v>
      </c>
      <c r="E9" s="29">
        <v>941</v>
      </c>
      <c r="F9" s="29">
        <v>660</v>
      </c>
      <c r="G9" s="29">
        <v>994</v>
      </c>
      <c r="H9" s="29">
        <v>36</v>
      </c>
      <c r="I9" s="29">
        <v>108</v>
      </c>
      <c r="J9" s="29">
        <v>505</v>
      </c>
      <c r="K9" s="29"/>
      <c r="L9" s="26">
        <f t="shared" si="0"/>
        <v>12871</v>
      </c>
    </row>
    <row r="10" spans="1:12" ht="19.5" customHeight="1">
      <c r="A10" s="18" t="s">
        <v>71</v>
      </c>
      <c r="B10" s="29">
        <v>11205</v>
      </c>
      <c r="C10" s="29">
        <v>6465</v>
      </c>
      <c r="D10" s="29">
        <v>11049</v>
      </c>
      <c r="E10" s="29">
        <v>3509</v>
      </c>
      <c r="F10" s="29">
        <v>1965</v>
      </c>
      <c r="G10" s="29">
        <v>2556</v>
      </c>
      <c r="H10" s="29">
        <v>163</v>
      </c>
      <c r="I10" s="29">
        <v>564</v>
      </c>
      <c r="J10" s="29">
        <v>1393</v>
      </c>
      <c r="K10" s="29"/>
      <c r="L10" s="26">
        <f t="shared" si="0"/>
        <v>38869</v>
      </c>
    </row>
    <row r="11" spans="1:12" ht="19.5" customHeight="1">
      <c r="A11" s="18" t="s">
        <v>72</v>
      </c>
      <c r="B11" s="29">
        <v>4642</v>
      </c>
      <c r="C11" s="29">
        <v>2927</v>
      </c>
      <c r="D11" s="29">
        <v>4827</v>
      </c>
      <c r="E11" s="29">
        <v>1494</v>
      </c>
      <c r="F11" s="29">
        <v>1000</v>
      </c>
      <c r="G11" s="29">
        <v>1030</v>
      </c>
      <c r="H11" s="29">
        <v>52</v>
      </c>
      <c r="I11" s="29">
        <v>248</v>
      </c>
      <c r="J11" s="29">
        <v>674</v>
      </c>
      <c r="K11" s="29"/>
      <c r="L11" s="26">
        <f t="shared" si="0"/>
        <v>16894</v>
      </c>
    </row>
    <row r="12" spans="1:12" ht="19.5" customHeight="1">
      <c r="A12" s="18" t="s">
        <v>73</v>
      </c>
      <c r="B12" s="29">
        <v>9225</v>
      </c>
      <c r="C12" s="29">
        <v>5221</v>
      </c>
      <c r="D12" s="29">
        <v>9429</v>
      </c>
      <c r="E12" s="29">
        <v>3789</v>
      </c>
      <c r="F12" s="29">
        <v>1470</v>
      </c>
      <c r="G12" s="29">
        <v>2227</v>
      </c>
      <c r="H12" s="29">
        <v>88</v>
      </c>
      <c r="I12" s="29">
        <v>276</v>
      </c>
      <c r="J12" s="29">
        <v>1104</v>
      </c>
      <c r="K12" s="29"/>
      <c r="L12" s="26">
        <f t="shared" si="0"/>
        <v>32829</v>
      </c>
    </row>
    <row r="13" spans="1:12" ht="19.5" customHeight="1">
      <c r="A13" s="18" t="s">
        <v>74</v>
      </c>
      <c r="B13" s="29">
        <v>5410</v>
      </c>
      <c r="C13" s="29">
        <v>3954</v>
      </c>
      <c r="D13" s="29">
        <v>6905</v>
      </c>
      <c r="E13" s="29">
        <v>2222</v>
      </c>
      <c r="F13" s="29">
        <v>1193</v>
      </c>
      <c r="G13" s="29">
        <v>1465</v>
      </c>
      <c r="H13" s="29">
        <v>70</v>
      </c>
      <c r="I13" s="29">
        <v>222</v>
      </c>
      <c r="J13" s="29">
        <v>791</v>
      </c>
      <c r="K13" s="29"/>
      <c r="L13" s="26">
        <f t="shared" si="0"/>
        <v>22232</v>
      </c>
    </row>
    <row r="14" spans="1:12" ht="19.5" customHeight="1">
      <c r="A14" s="18" t="s">
        <v>75</v>
      </c>
      <c r="B14" s="29">
        <v>2230</v>
      </c>
      <c r="C14" s="29">
        <v>965</v>
      </c>
      <c r="D14" s="29">
        <v>1516</v>
      </c>
      <c r="E14" s="29">
        <v>598</v>
      </c>
      <c r="F14" s="29">
        <v>209</v>
      </c>
      <c r="G14" s="29">
        <v>435</v>
      </c>
      <c r="H14" s="29">
        <v>19</v>
      </c>
      <c r="I14" s="29">
        <v>42</v>
      </c>
      <c r="J14" s="29">
        <v>155</v>
      </c>
      <c r="K14" s="29"/>
      <c r="L14" s="26">
        <f t="shared" si="0"/>
        <v>6169</v>
      </c>
    </row>
    <row r="15" spans="1:12" ht="19.5" customHeight="1">
      <c r="A15" s="18" t="s">
        <v>76</v>
      </c>
      <c r="B15" s="29">
        <v>3599</v>
      </c>
      <c r="C15" s="29">
        <v>1273</v>
      </c>
      <c r="D15" s="29">
        <v>2592</v>
      </c>
      <c r="E15" s="29">
        <v>1232</v>
      </c>
      <c r="F15" s="29">
        <v>345</v>
      </c>
      <c r="G15" s="29">
        <v>658</v>
      </c>
      <c r="H15" s="29">
        <v>39</v>
      </c>
      <c r="I15" s="29">
        <v>79</v>
      </c>
      <c r="J15" s="29">
        <v>296</v>
      </c>
      <c r="K15" s="29"/>
      <c r="L15" s="26">
        <f t="shared" si="0"/>
        <v>10113</v>
      </c>
    </row>
    <row r="16" spans="1:12" ht="19.5" customHeight="1">
      <c r="A16" s="18" t="s">
        <v>77</v>
      </c>
      <c r="B16" s="29">
        <v>1015</v>
      </c>
      <c r="C16" s="29">
        <v>487</v>
      </c>
      <c r="D16" s="29">
        <v>733</v>
      </c>
      <c r="E16" s="29">
        <v>333</v>
      </c>
      <c r="F16" s="29">
        <v>141</v>
      </c>
      <c r="G16" s="29">
        <v>134</v>
      </c>
      <c r="H16" s="29">
        <v>7</v>
      </c>
      <c r="I16" s="29">
        <v>40</v>
      </c>
      <c r="J16" s="29">
        <v>100</v>
      </c>
      <c r="K16" s="29"/>
      <c r="L16" s="26">
        <f t="shared" si="0"/>
        <v>2990</v>
      </c>
    </row>
    <row r="17" spans="1:12" ht="19.5" customHeight="1">
      <c r="A17" s="18" t="s">
        <v>78</v>
      </c>
      <c r="B17" s="29">
        <v>775</v>
      </c>
      <c r="C17" s="29">
        <v>175</v>
      </c>
      <c r="D17" s="29">
        <v>670</v>
      </c>
      <c r="E17" s="29">
        <v>203</v>
      </c>
      <c r="F17" s="29">
        <v>102</v>
      </c>
      <c r="G17" s="29">
        <v>66</v>
      </c>
      <c r="H17" s="29">
        <v>3</v>
      </c>
      <c r="I17" s="29">
        <v>15</v>
      </c>
      <c r="J17" s="29">
        <v>75</v>
      </c>
      <c r="K17" s="29"/>
      <c r="L17" s="26">
        <f t="shared" si="0"/>
        <v>2084</v>
      </c>
    </row>
    <row r="18" spans="1:12" ht="19.5" customHeight="1">
      <c r="A18" s="18" t="s">
        <v>79</v>
      </c>
      <c r="B18" s="29">
        <v>2100</v>
      </c>
      <c r="C18" s="29">
        <v>1055</v>
      </c>
      <c r="D18" s="29">
        <v>2044</v>
      </c>
      <c r="E18" s="29">
        <v>550</v>
      </c>
      <c r="F18" s="29">
        <v>350</v>
      </c>
      <c r="G18" s="29">
        <v>554</v>
      </c>
      <c r="H18" s="29">
        <v>24</v>
      </c>
      <c r="I18" s="29">
        <v>59</v>
      </c>
      <c r="J18" s="29">
        <v>216</v>
      </c>
      <c r="K18" s="29"/>
      <c r="L18" s="26">
        <f t="shared" si="0"/>
        <v>6952</v>
      </c>
    </row>
    <row r="19" spans="1:12" ht="19.5" customHeight="1">
      <c r="A19" s="18" t="s">
        <v>80</v>
      </c>
      <c r="B19" s="29">
        <v>1391</v>
      </c>
      <c r="C19" s="29">
        <v>642</v>
      </c>
      <c r="D19" s="29">
        <v>1085</v>
      </c>
      <c r="E19" s="29">
        <v>328</v>
      </c>
      <c r="F19" s="29">
        <v>170</v>
      </c>
      <c r="G19" s="29">
        <v>364</v>
      </c>
      <c r="H19" s="29">
        <v>16</v>
      </c>
      <c r="I19" s="29">
        <v>34</v>
      </c>
      <c r="J19" s="29">
        <v>104</v>
      </c>
      <c r="K19" s="29"/>
      <c r="L19" s="26">
        <f t="shared" si="0"/>
        <v>4134</v>
      </c>
    </row>
    <row r="20" spans="1:12" ht="19.5" customHeight="1">
      <c r="A20" s="18" t="s">
        <v>81</v>
      </c>
      <c r="B20" s="29">
        <v>5140</v>
      </c>
      <c r="C20" s="29">
        <v>1772</v>
      </c>
      <c r="D20" s="29">
        <v>3784</v>
      </c>
      <c r="E20" s="29">
        <v>1102</v>
      </c>
      <c r="F20" s="29">
        <v>666</v>
      </c>
      <c r="G20" s="29">
        <v>1073</v>
      </c>
      <c r="H20" s="29">
        <v>52</v>
      </c>
      <c r="I20" s="29">
        <v>77</v>
      </c>
      <c r="J20" s="29">
        <v>387</v>
      </c>
      <c r="K20" s="29"/>
      <c r="L20" s="26">
        <f t="shared" si="0"/>
        <v>14053</v>
      </c>
    </row>
    <row r="21" spans="1:12" ht="19.5" customHeight="1">
      <c r="A21" s="18" t="s">
        <v>82</v>
      </c>
      <c r="B21" s="29">
        <v>1402</v>
      </c>
      <c r="C21" s="29">
        <v>607</v>
      </c>
      <c r="D21" s="29">
        <v>1276</v>
      </c>
      <c r="E21" s="29">
        <v>392</v>
      </c>
      <c r="F21" s="29">
        <v>253</v>
      </c>
      <c r="G21" s="29">
        <v>294</v>
      </c>
      <c r="H21" s="29">
        <v>17</v>
      </c>
      <c r="I21" s="29">
        <v>41</v>
      </c>
      <c r="J21" s="29">
        <v>192</v>
      </c>
      <c r="K21" s="29"/>
      <c r="L21" s="26">
        <f t="shared" si="0"/>
        <v>4474</v>
      </c>
    </row>
    <row r="22" spans="1:12" ht="19.5" customHeight="1">
      <c r="A22" s="18" t="s">
        <v>83</v>
      </c>
      <c r="B22" s="29">
        <v>1469</v>
      </c>
      <c r="C22" s="29">
        <v>533</v>
      </c>
      <c r="D22" s="29">
        <v>1259</v>
      </c>
      <c r="E22" s="29">
        <v>349</v>
      </c>
      <c r="F22" s="29">
        <v>219</v>
      </c>
      <c r="G22" s="29">
        <v>382</v>
      </c>
      <c r="H22" s="29">
        <v>19</v>
      </c>
      <c r="I22" s="29">
        <v>37</v>
      </c>
      <c r="J22" s="29">
        <v>133</v>
      </c>
      <c r="K22" s="29"/>
      <c r="L22" s="26">
        <f t="shared" si="0"/>
        <v>4400</v>
      </c>
    </row>
    <row r="23" spans="1:12" ht="19.5" customHeight="1">
      <c r="A23" s="18" t="s">
        <v>84</v>
      </c>
      <c r="B23" s="29">
        <v>1317</v>
      </c>
      <c r="C23" s="29">
        <v>594</v>
      </c>
      <c r="D23" s="29">
        <v>1046</v>
      </c>
      <c r="E23" s="29">
        <v>324</v>
      </c>
      <c r="F23" s="29">
        <v>187</v>
      </c>
      <c r="G23" s="29">
        <v>172</v>
      </c>
      <c r="H23" s="29">
        <v>47</v>
      </c>
      <c r="I23" s="29">
        <v>36</v>
      </c>
      <c r="J23" s="29">
        <v>116</v>
      </c>
      <c r="K23" s="29"/>
      <c r="L23" s="26">
        <f t="shared" si="0"/>
        <v>3839</v>
      </c>
    </row>
    <row r="24" spans="1:12" ht="19.5" customHeight="1">
      <c r="A24" s="18" t="s">
        <v>85</v>
      </c>
      <c r="B24" s="29">
        <v>2048</v>
      </c>
      <c r="C24" s="29">
        <v>708</v>
      </c>
      <c r="D24" s="29">
        <v>1316</v>
      </c>
      <c r="E24" s="29">
        <v>422</v>
      </c>
      <c r="F24" s="29">
        <v>268</v>
      </c>
      <c r="G24" s="29">
        <v>292</v>
      </c>
      <c r="H24" s="29">
        <v>28</v>
      </c>
      <c r="I24" s="29">
        <v>48</v>
      </c>
      <c r="J24" s="29">
        <v>156</v>
      </c>
      <c r="K24" s="29"/>
      <c r="L24" s="26">
        <f t="shared" si="0"/>
        <v>5286</v>
      </c>
    </row>
    <row r="25" spans="1:12" ht="19.5" customHeight="1">
      <c r="A25" s="18" t="s">
        <v>86</v>
      </c>
      <c r="B25" s="29">
        <v>2740</v>
      </c>
      <c r="C25" s="29">
        <v>1237</v>
      </c>
      <c r="D25" s="29">
        <v>1912</v>
      </c>
      <c r="E25" s="29">
        <v>622</v>
      </c>
      <c r="F25" s="29">
        <v>322</v>
      </c>
      <c r="G25" s="29">
        <v>477</v>
      </c>
      <c r="H25" s="29">
        <v>35</v>
      </c>
      <c r="I25" s="29">
        <v>70</v>
      </c>
      <c r="J25" s="29">
        <v>210</v>
      </c>
      <c r="K25" s="29"/>
      <c r="L25" s="26">
        <f t="shared" si="0"/>
        <v>7625</v>
      </c>
    </row>
    <row r="26" spans="1:12" ht="19.5" customHeight="1">
      <c r="A26" s="18" t="s">
        <v>87</v>
      </c>
      <c r="B26" s="29">
        <v>2448</v>
      </c>
      <c r="C26" s="29">
        <v>1195</v>
      </c>
      <c r="D26" s="29">
        <v>1554</v>
      </c>
      <c r="E26" s="29">
        <v>509</v>
      </c>
      <c r="F26" s="29">
        <v>258</v>
      </c>
      <c r="G26" s="29">
        <v>463</v>
      </c>
      <c r="H26" s="29">
        <v>16</v>
      </c>
      <c r="I26" s="29">
        <v>59</v>
      </c>
      <c r="J26" s="29">
        <v>212</v>
      </c>
      <c r="K26" s="29"/>
      <c r="L26" s="26">
        <f t="shared" si="0"/>
        <v>6714</v>
      </c>
    </row>
    <row r="27" spans="1:12" ht="19.5" customHeight="1">
      <c r="A27" s="18" t="s">
        <v>88</v>
      </c>
      <c r="B27" s="29">
        <v>3245</v>
      </c>
      <c r="C27" s="29">
        <v>1941</v>
      </c>
      <c r="D27" s="29">
        <v>3140</v>
      </c>
      <c r="E27" s="29">
        <v>1000</v>
      </c>
      <c r="F27" s="29">
        <v>571</v>
      </c>
      <c r="G27" s="29">
        <v>1187</v>
      </c>
      <c r="H27" s="29">
        <v>41</v>
      </c>
      <c r="I27" s="29">
        <v>139</v>
      </c>
      <c r="J27" s="29">
        <v>405</v>
      </c>
      <c r="K27" s="29"/>
      <c r="L27" s="26">
        <f t="shared" si="0"/>
        <v>11669</v>
      </c>
    </row>
    <row r="28" spans="1:12" ht="19.5" customHeight="1">
      <c r="A28" s="18" t="s">
        <v>89</v>
      </c>
      <c r="B28" s="29">
        <v>1963</v>
      </c>
      <c r="C28" s="29">
        <v>1412</v>
      </c>
      <c r="D28" s="29">
        <v>1873</v>
      </c>
      <c r="E28" s="29">
        <v>623</v>
      </c>
      <c r="F28" s="29">
        <v>386</v>
      </c>
      <c r="G28" s="29">
        <v>800</v>
      </c>
      <c r="H28" s="29">
        <v>20</v>
      </c>
      <c r="I28" s="29">
        <v>79</v>
      </c>
      <c r="J28" s="29">
        <v>206</v>
      </c>
      <c r="K28" s="29"/>
      <c r="L28" s="26">
        <f t="shared" si="0"/>
        <v>7362</v>
      </c>
    </row>
    <row r="29" spans="1:12" ht="19.5" customHeight="1">
      <c r="A29" s="18" t="s">
        <v>90</v>
      </c>
      <c r="B29" s="29">
        <v>916</v>
      </c>
      <c r="C29" s="29">
        <v>415</v>
      </c>
      <c r="D29" s="29">
        <v>642</v>
      </c>
      <c r="E29" s="29">
        <v>254</v>
      </c>
      <c r="F29" s="29">
        <v>107</v>
      </c>
      <c r="G29" s="29">
        <v>322</v>
      </c>
      <c r="H29" s="29">
        <v>5</v>
      </c>
      <c r="I29" s="29">
        <v>17</v>
      </c>
      <c r="J29" s="29">
        <v>90</v>
      </c>
      <c r="K29" s="29"/>
      <c r="L29" s="26">
        <f t="shared" si="0"/>
        <v>2768</v>
      </c>
    </row>
    <row r="30" spans="1:12" ht="19.5" customHeight="1">
      <c r="A30" s="18" t="s">
        <v>91</v>
      </c>
      <c r="B30" s="29">
        <v>2625</v>
      </c>
      <c r="C30" s="29">
        <v>1597</v>
      </c>
      <c r="D30" s="29">
        <v>2552</v>
      </c>
      <c r="E30" s="29">
        <v>955</v>
      </c>
      <c r="F30" s="29">
        <v>476</v>
      </c>
      <c r="G30" s="29">
        <v>531</v>
      </c>
      <c r="H30" s="29">
        <v>30</v>
      </c>
      <c r="I30" s="29">
        <v>134</v>
      </c>
      <c r="J30" s="29">
        <v>303</v>
      </c>
      <c r="K30" s="29"/>
      <c r="L30" s="26">
        <f t="shared" si="0"/>
        <v>9203</v>
      </c>
    </row>
    <row r="31" spans="1:12" ht="19.5" customHeight="1">
      <c r="A31" s="18" t="s">
        <v>92</v>
      </c>
      <c r="B31" s="29">
        <v>876</v>
      </c>
      <c r="C31" s="29">
        <v>235</v>
      </c>
      <c r="D31" s="29">
        <v>454</v>
      </c>
      <c r="E31" s="29">
        <v>174</v>
      </c>
      <c r="F31" s="29">
        <v>109</v>
      </c>
      <c r="G31" s="29">
        <v>80</v>
      </c>
      <c r="H31" s="29">
        <v>3</v>
      </c>
      <c r="I31" s="29">
        <v>20</v>
      </c>
      <c r="J31" s="29">
        <v>56</v>
      </c>
      <c r="K31" s="29"/>
      <c r="L31" s="26">
        <f t="shared" si="0"/>
        <v>2007</v>
      </c>
    </row>
    <row r="32" spans="1:12" ht="19.5" customHeight="1">
      <c r="A32" s="18" t="s">
        <v>93</v>
      </c>
      <c r="B32" s="29">
        <v>616</v>
      </c>
      <c r="C32" s="29">
        <v>381</v>
      </c>
      <c r="D32" s="29">
        <v>409</v>
      </c>
      <c r="E32" s="29">
        <v>248</v>
      </c>
      <c r="F32" s="29">
        <v>73</v>
      </c>
      <c r="G32" s="29">
        <v>182</v>
      </c>
      <c r="H32" s="29">
        <v>1</v>
      </c>
      <c r="I32" s="29">
        <v>18</v>
      </c>
      <c r="J32" s="29">
        <v>70</v>
      </c>
      <c r="K32" s="29"/>
      <c r="L32" s="26">
        <f t="shared" si="0"/>
        <v>1998</v>
      </c>
    </row>
    <row r="33" spans="1:12" ht="19.5" customHeight="1">
      <c r="A33" s="18" t="s">
        <v>94</v>
      </c>
      <c r="B33" s="29">
        <v>164</v>
      </c>
      <c r="C33" s="29">
        <v>99</v>
      </c>
      <c r="D33" s="29">
        <v>46</v>
      </c>
      <c r="E33" s="29">
        <v>29</v>
      </c>
      <c r="F33" s="29">
        <v>10</v>
      </c>
      <c r="G33" s="29">
        <v>7</v>
      </c>
      <c r="H33" s="29">
        <v>0</v>
      </c>
      <c r="I33" s="29">
        <v>2</v>
      </c>
      <c r="J33" s="29">
        <v>13</v>
      </c>
      <c r="K33" s="29"/>
      <c r="L33" s="26">
        <f t="shared" si="0"/>
        <v>370</v>
      </c>
    </row>
    <row r="34" spans="1:12" ht="19.5" customHeight="1" thickBot="1">
      <c r="A34" s="18" t="s">
        <v>95</v>
      </c>
      <c r="B34" s="29">
        <v>3222</v>
      </c>
      <c r="C34" s="29">
        <v>1590</v>
      </c>
      <c r="D34" s="29">
        <v>2615</v>
      </c>
      <c r="E34" s="29">
        <v>990</v>
      </c>
      <c r="F34" s="29">
        <v>475</v>
      </c>
      <c r="G34" s="29">
        <v>633</v>
      </c>
      <c r="H34" s="29">
        <v>22</v>
      </c>
      <c r="I34" s="29">
        <v>110</v>
      </c>
      <c r="J34" s="29">
        <v>307</v>
      </c>
      <c r="K34" s="29"/>
      <c r="L34" s="26">
        <f t="shared" si="0"/>
        <v>9964</v>
      </c>
    </row>
    <row r="35" spans="1:12" ht="19.5" customHeight="1" thickTop="1">
      <c r="A35" s="27" t="str">
        <f>A3&amp;" 合計"</f>
        <v>和歌山県 合計</v>
      </c>
      <c r="B35" s="28">
        <f>SUM(B5:B34)</f>
        <v>140730</v>
      </c>
      <c r="C35" s="28">
        <f>SUM(C5:C34)</f>
        <v>78863</v>
      </c>
      <c r="D35" s="28">
        <f>SUM(D5:D34)</f>
        <v>140661</v>
      </c>
      <c r="E35" s="28">
        <f>SUM(E5:E34)</f>
        <v>54337</v>
      </c>
      <c r="F35" s="28">
        <f>SUM(F5:F34)</f>
        <v>25444</v>
      </c>
      <c r="G35" s="28">
        <f>SUM(G5:G34)</f>
        <v>34933</v>
      </c>
      <c r="H35" s="28">
        <f>SUM(H5:H34)</f>
        <v>1760</v>
      </c>
      <c r="I35" s="28">
        <f>SUM(I5:I34)</f>
        <v>5077</v>
      </c>
      <c r="J35" s="28">
        <f>SUM(J5:J34)</f>
        <v>16615</v>
      </c>
      <c r="K35" s="28">
        <f>SUM(K5:K34)</f>
        <v>0</v>
      </c>
      <c r="L35" s="28">
        <f>SUM(L5:L34)</f>
        <v>498420</v>
      </c>
    </row>
    <row r="36" spans="1:12" ht="15.75" customHeight="1">
      <c r="A36" s="11"/>
      <c r="B36" s="10"/>
      <c r="C36" s="9"/>
      <c r="D36" s="9"/>
      <c r="E36" s="9"/>
      <c r="F36" s="9"/>
      <c r="G36" s="9"/>
      <c r="H36" s="9"/>
      <c r="I36" s="9"/>
      <c r="J36" s="9"/>
      <c r="K36" s="9"/>
      <c r="L36" s="8"/>
    </row>
    <row r="37" spans="1:12" ht="15.75" customHeight="1">
      <c r="A37" s="7"/>
      <c r="B37" s="3"/>
      <c r="C37" s="6"/>
      <c r="D37" s="6"/>
      <c r="E37" s="6"/>
      <c r="F37" s="6"/>
      <c r="G37" s="6"/>
      <c r="H37" s="6"/>
      <c r="I37" s="6"/>
      <c r="J37" s="6"/>
      <c r="K37" s="6"/>
      <c r="L37" s="5"/>
    </row>
    <row r="38" spans="1:12" ht="15.75" customHeight="1">
      <c r="A38" s="7"/>
      <c r="B38" s="3"/>
      <c r="C38" s="6"/>
      <c r="D38" s="6"/>
      <c r="E38" s="6"/>
      <c r="F38" s="6"/>
      <c r="G38" s="6"/>
      <c r="H38" s="6"/>
      <c r="I38" s="6"/>
      <c r="J38" s="6"/>
      <c r="K38" s="6"/>
      <c r="L38" s="5"/>
    </row>
    <row r="39" spans="1:12" ht="15.75" customHeight="1">
      <c r="A39" s="7"/>
      <c r="B39" s="3"/>
      <c r="C39" s="6"/>
      <c r="D39" s="6"/>
      <c r="E39" s="6"/>
      <c r="F39" s="6"/>
      <c r="G39" s="6"/>
      <c r="H39" s="6"/>
      <c r="I39" s="6"/>
      <c r="J39" s="6"/>
      <c r="K39" s="6"/>
      <c r="L39" s="5"/>
    </row>
    <row r="40" spans="1:12" ht="15.75" customHeight="1">
      <c r="A40" s="7"/>
      <c r="B40" s="3"/>
      <c r="C40" s="6"/>
      <c r="D40" s="6"/>
      <c r="E40" s="6"/>
      <c r="F40" s="6"/>
      <c r="G40" s="6"/>
      <c r="H40" s="6"/>
      <c r="I40" s="6"/>
      <c r="J40" s="6"/>
      <c r="K40" s="6"/>
      <c r="L40" s="5"/>
    </row>
    <row r="41" spans="1:12" ht="15.75" customHeight="1">
      <c r="A41" s="7"/>
      <c r="B41" s="3"/>
      <c r="C41" s="6"/>
      <c r="D41" s="6"/>
      <c r="E41" s="6"/>
      <c r="F41" s="6"/>
      <c r="G41" s="6"/>
      <c r="H41" s="6"/>
      <c r="I41" s="6"/>
      <c r="J41" s="6"/>
      <c r="K41" s="6"/>
      <c r="L41" s="5"/>
    </row>
    <row r="42" spans="1:12" ht="15.75" customHeight="1">
      <c r="A42" s="7"/>
      <c r="B42" s="3"/>
      <c r="C42" s="6"/>
      <c r="D42" s="6"/>
      <c r="E42" s="6"/>
      <c r="F42" s="6"/>
      <c r="G42" s="6"/>
      <c r="H42" s="6"/>
      <c r="I42" s="6"/>
      <c r="J42" s="6"/>
      <c r="K42" s="6"/>
      <c r="L42" s="5"/>
    </row>
    <row r="43" spans="1:12" ht="15.75" customHeight="1">
      <c r="A43" s="7"/>
      <c r="B43" s="3"/>
      <c r="C43" s="6"/>
      <c r="D43" s="6"/>
      <c r="E43" s="6"/>
      <c r="F43" s="6"/>
      <c r="G43" s="6"/>
      <c r="H43" s="6"/>
      <c r="I43" s="6"/>
      <c r="J43" s="6"/>
      <c r="K43" s="6"/>
      <c r="L43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53</v>
      </c>
      <c r="B1" s="22" t="s">
        <v>52</v>
      </c>
      <c r="C1" s="22" t="s">
        <v>51</v>
      </c>
    </row>
    <row r="2" spans="1:3" ht="12.75">
      <c r="A2" s="20">
        <v>1</v>
      </c>
      <c r="B2" s="21" t="s">
        <v>50</v>
      </c>
      <c r="C2" s="20" t="s">
        <v>54</v>
      </c>
    </row>
    <row r="3" spans="1:3" ht="12.75">
      <c r="A3" s="20">
        <v>2</v>
      </c>
      <c r="B3" s="21" t="s">
        <v>49</v>
      </c>
      <c r="C3" s="20" t="s">
        <v>55</v>
      </c>
    </row>
    <row r="4" spans="1:3" ht="12.75">
      <c r="A4" s="20">
        <v>3</v>
      </c>
      <c r="B4" s="21" t="s">
        <v>48</v>
      </c>
      <c r="C4" s="20" t="s">
        <v>55</v>
      </c>
    </row>
    <row r="5" spans="1:3" ht="12.75">
      <c r="A5" s="20">
        <v>4</v>
      </c>
      <c r="B5" s="21" t="s">
        <v>47</v>
      </c>
      <c r="C5" s="20" t="s">
        <v>55</v>
      </c>
    </row>
    <row r="6" spans="1:3" ht="12.75">
      <c r="A6" s="20">
        <v>5</v>
      </c>
      <c r="B6" s="21" t="s">
        <v>46</v>
      </c>
      <c r="C6" s="20" t="s">
        <v>55</v>
      </c>
    </row>
    <row r="7" spans="1:3" ht="12.75">
      <c r="A7" s="20">
        <v>6</v>
      </c>
      <c r="B7" s="21" t="s">
        <v>45</v>
      </c>
      <c r="C7" s="20" t="s">
        <v>55</v>
      </c>
    </row>
    <row r="8" spans="1:3" ht="12.75">
      <c r="A8" s="20">
        <v>7</v>
      </c>
      <c r="B8" s="21" t="s">
        <v>44</v>
      </c>
      <c r="C8" s="20" t="s">
        <v>55</v>
      </c>
    </row>
    <row r="9" spans="1:3" ht="12.75">
      <c r="A9" s="20">
        <v>8</v>
      </c>
      <c r="B9" s="21" t="s">
        <v>43</v>
      </c>
      <c r="C9" s="20" t="s">
        <v>56</v>
      </c>
    </row>
    <row r="10" spans="1:3" ht="12.75">
      <c r="A10" s="20">
        <v>9</v>
      </c>
      <c r="B10" s="21" t="s">
        <v>42</v>
      </c>
      <c r="C10" s="20" t="s">
        <v>56</v>
      </c>
    </row>
    <row r="11" spans="1:3" ht="12.75">
      <c r="A11" s="20">
        <v>10</v>
      </c>
      <c r="B11" s="21" t="s">
        <v>41</v>
      </c>
      <c r="C11" s="20" t="s">
        <v>56</v>
      </c>
    </row>
    <row r="12" spans="1:3" ht="12.75">
      <c r="A12" s="20">
        <v>11</v>
      </c>
      <c r="B12" s="21" t="s">
        <v>40</v>
      </c>
      <c r="C12" s="20" t="s">
        <v>56</v>
      </c>
    </row>
    <row r="13" spans="1:3" ht="12.75">
      <c r="A13" s="20">
        <v>12</v>
      </c>
      <c r="B13" s="21" t="s">
        <v>39</v>
      </c>
      <c r="C13" s="20" t="s">
        <v>57</v>
      </c>
    </row>
    <row r="14" spans="1:3" ht="12.75">
      <c r="A14" s="20">
        <v>13</v>
      </c>
      <c r="B14" s="21" t="s">
        <v>38</v>
      </c>
      <c r="C14" s="20" t="s">
        <v>58</v>
      </c>
    </row>
    <row r="15" spans="1:3" ht="12.75">
      <c r="A15" s="20">
        <v>14</v>
      </c>
      <c r="B15" s="21" t="s">
        <v>37</v>
      </c>
      <c r="C15" s="20" t="s">
        <v>57</v>
      </c>
    </row>
    <row r="16" spans="1:3" ht="12.75">
      <c r="A16" s="20">
        <v>15</v>
      </c>
      <c r="B16" s="21" t="s">
        <v>36</v>
      </c>
      <c r="C16" s="20" t="s">
        <v>59</v>
      </c>
    </row>
    <row r="17" spans="1:3" ht="12.75">
      <c r="A17" s="20">
        <v>16</v>
      </c>
      <c r="B17" s="21" t="s">
        <v>35</v>
      </c>
      <c r="C17" s="20" t="s">
        <v>59</v>
      </c>
    </row>
    <row r="18" spans="1:3" ht="12.75">
      <c r="A18" s="20">
        <v>17</v>
      </c>
      <c r="B18" s="21" t="s">
        <v>34</v>
      </c>
      <c r="C18" s="20" t="s">
        <v>59</v>
      </c>
    </row>
    <row r="19" spans="1:3" ht="12.75">
      <c r="A19" s="20">
        <v>18</v>
      </c>
      <c r="B19" s="21" t="s">
        <v>33</v>
      </c>
      <c r="C19" s="20" t="s">
        <v>59</v>
      </c>
    </row>
    <row r="20" spans="1:3" ht="12.75">
      <c r="A20" s="20">
        <v>19</v>
      </c>
      <c r="B20" s="21" t="s">
        <v>32</v>
      </c>
      <c r="C20" s="20" t="s">
        <v>57</v>
      </c>
    </row>
    <row r="21" spans="1:3" ht="12.75">
      <c r="A21" s="20">
        <v>20</v>
      </c>
      <c r="B21" s="21" t="s">
        <v>31</v>
      </c>
      <c r="C21" s="20" t="s">
        <v>59</v>
      </c>
    </row>
    <row r="22" spans="1:3" ht="12.75">
      <c r="A22" s="20">
        <v>21</v>
      </c>
      <c r="B22" s="21" t="s">
        <v>30</v>
      </c>
      <c r="C22" s="20" t="s">
        <v>60</v>
      </c>
    </row>
    <row r="23" spans="1:3" ht="12.75">
      <c r="A23" s="20">
        <v>22</v>
      </c>
      <c r="B23" s="21" t="s">
        <v>29</v>
      </c>
      <c r="C23" s="20" t="s">
        <v>60</v>
      </c>
    </row>
    <row r="24" spans="1:3" ht="12.75">
      <c r="A24" s="20">
        <v>23</v>
      </c>
      <c r="B24" s="21" t="s">
        <v>28</v>
      </c>
      <c r="C24" s="20" t="s">
        <v>60</v>
      </c>
    </row>
    <row r="25" spans="1:3" ht="12.75">
      <c r="A25" s="20">
        <v>24</v>
      </c>
      <c r="B25" s="21" t="s">
        <v>27</v>
      </c>
      <c r="C25" s="20" t="s">
        <v>60</v>
      </c>
    </row>
    <row r="26" spans="1:3" ht="12.75">
      <c r="A26" s="20">
        <v>25</v>
      </c>
      <c r="B26" s="21" t="s">
        <v>26</v>
      </c>
      <c r="C26" s="20" t="s">
        <v>61</v>
      </c>
    </row>
    <row r="27" spans="1:3" ht="12.75">
      <c r="A27" s="20">
        <v>26</v>
      </c>
      <c r="B27" s="21" t="s">
        <v>25</v>
      </c>
      <c r="C27" s="20" t="s">
        <v>61</v>
      </c>
    </row>
    <row r="28" spans="1:3" ht="12.75">
      <c r="A28" s="20">
        <v>27</v>
      </c>
      <c r="B28" s="21" t="s">
        <v>24</v>
      </c>
      <c r="C28" s="20" t="s">
        <v>61</v>
      </c>
    </row>
    <row r="29" spans="1:3" ht="12.75">
      <c r="A29" s="20">
        <v>28</v>
      </c>
      <c r="B29" s="21" t="s">
        <v>23</v>
      </c>
      <c r="C29" s="20" t="s">
        <v>61</v>
      </c>
    </row>
    <row r="30" spans="1:3" ht="12.75">
      <c r="A30" s="20">
        <v>29</v>
      </c>
      <c r="B30" s="21" t="s">
        <v>22</v>
      </c>
      <c r="C30" s="20" t="s">
        <v>61</v>
      </c>
    </row>
    <row r="31" spans="1:3" ht="12.75">
      <c r="A31" s="20">
        <v>30</v>
      </c>
      <c r="B31" s="21" t="s">
        <v>21</v>
      </c>
      <c r="C31" s="20" t="s">
        <v>61</v>
      </c>
    </row>
    <row r="32" spans="1:3" ht="12.75">
      <c r="A32" s="20">
        <v>31</v>
      </c>
      <c r="B32" s="21" t="s">
        <v>20</v>
      </c>
      <c r="C32" s="20" t="s">
        <v>62</v>
      </c>
    </row>
    <row r="33" spans="1:3" ht="12.75">
      <c r="A33" s="20">
        <v>32</v>
      </c>
      <c r="B33" s="21" t="s">
        <v>19</v>
      </c>
      <c r="C33" s="20" t="s">
        <v>62</v>
      </c>
    </row>
    <row r="34" spans="1:3" ht="12.75">
      <c r="A34" s="20">
        <v>33</v>
      </c>
      <c r="B34" s="21" t="s">
        <v>18</v>
      </c>
      <c r="C34" s="20" t="s">
        <v>62</v>
      </c>
    </row>
    <row r="35" spans="1:3" ht="12.75">
      <c r="A35" s="20">
        <v>34</v>
      </c>
      <c r="B35" s="21" t="s">
        <v>17</v>
      </c>
      <c r="C35" s="20" t="s">
        <v>62</v>
      </c>
    </row>
    <row r="36" spans="1:3" ht="12.75">
      <c r="A36" s="20">
        <v>35</v>
      </c>
      <c r="B36" s="21" t="s">
        <v>16</v>
      </c>
      <c r="C36" s="20" t="s">
        <v>62</v>
      </c>
    </row>
    <row r="37" spans="1:3" ht="12.75">
      <c r="A37" s="20">
        <v>36</v>
      </c>
      <c r="B37" s="21" t="s">
        <v>15</v>
      </c>
      <c r="C37" s="20" t="s">
        <v>63</v>
      </c>
    </row>
    <row r="38" spans="1:3" ht="12.75">
      <c r="A38" s="20">
        <v>37</v>
      </c>
      <c r="B38" s="21" t="s">
        <v>14</v>
      </c>
      <c r="C38" s="20" t="s">
        <v>63</v>
      </c>
    </row>
    <row r="39" spans="1:3" ht="12.75">
      <c r="A39" s="20">
        <v>38</v>
      </c>
      <c r="B39" s="21" t="s">
        <v>13</v>
      </c>
      <c r="C39" s="20" t="s">
        <v>63</v>
      </c>
    </row>
    <row r="40" spans="1:3" ht="12.75">
      <c r="A40" s="20">
        <v>39</v>
      </c>
      <c r="B40" s="21" t="s">
        <v>12</v>
      </c>
      <c r="C40" s="20" t="s">
        <v>63</v>
      </c>
    </row>
    <row r="41" spans="1:3" ht="12.75">
      <c r="A41" s="20">
        <v>40</v>
      </c>
      <c r="B41" s="21" t="s">
        <v>11</v>
      </c>
      <c r="C41" s="20" t="s">
        <v>64</v>
      </c>
    </row>
    <row r="42" spans="1:3" ht="12.75">
      <c r="A42" s="20">
        <v>41</v>
      </c>
      <c r="B42" s="21" t="s">
        <v>10</v>
      </c>
      <c r="C42" s="20" t="s">
        <v>64</v>
      </c>
    </row>
    <row r="43" spans="1:3" ht="12.75">
      <c r="A43" s="20">
        <v>42</v>
      </c>
      <c r="B43" s="21" t="s">
        <v>9</v>
      </c>
      <c r="C43" s="20" t="s">
        <v>64</v>
      </c>
    </row>
    <row r="44" spans="1:3" ht="12.75">
      <c r="A44" s="20">
        <v>43</v>
      </c>
      <c r="B44" s="21" t="s">
        <v>8</v>
      </c>
      <c r="C44" s="20" t="s">
        <v>64</v>
      </c>
    </row>
    <row r="45" spans="1:3" ht="12.75">
      <c r="A45" s="20">
        <v>44</v>
      </c>
      <c r="B45" s="21" t="s">
        <v>7</v>
      </c>
      <c r="C45" s="20" t="s">
        <v>64</v>
      </c>
    </row>
    <row r="46" spans="1:3" ht="12.75">
      <c r="A46" s="20">
        <v>45</v>
      </c>
      <c r="B46" s="21" t="s">
        <v>6</v>
      </c>
      <c r="C46" s="20" t="s">
        <v>64</v>
      </c>
    </row>
    <row r="47" spans="1:3" ht="12.75">
      <c r="A47" s="20">
        <v>46</v>
      </c>
      <c r="B47" s="21" t="s">
        <v>5</v>
      </c>
      <c r="C47" s="20" t="s">
        <v>64</v>
      </c>
    </row>
    <row r="48" spans="1:3" ht="12.75">
      <c r="A48" s="20">
        <v>47</v>
      </c>
      <c r="B48" s="21" t="s">
        <v>4</v>
      </c>
      <c r="C48" s="20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総務省</cp:lastModifiedBy>
  <cp:lastPrinted>2013-02-05T01:24:47Z</cp:lastPrinted>
  <dcterms:created xsi:type="dcterms:W3CDTF">2010-07-24T06:47:55Z</dcterms:created>
  <dcterms:modified xsi:type="dcterms:W3CDTF">2013-02-05T01:25:00Z</dcterms:modified>
  <cp:category/>
  <cp:version/>
  <cp:contentType/>
  <cp:contentStatus/>
</cp:coreProperties>
</file>