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90" windowHeight="6870" activeTab="0"/>
  </bookViews>
  <sheets>
    <sheet name="8" sheetId="1" r:id="rId1"/>
  </sheets>
  <externalReferences>
    <externalReference r:id="rId4"/>
  </externalReferences>
  <definedNames>
    <definedName name="_xlnm.Print_Area" localSheetId="0">'8'!$A$1:$N$45</definedName>
  </definedNames>
  <calcPr fullCalcOnLoad="1"/>
</workbook>
</file>

<file path=xl/sharedStrings.xml><?xml version="1.0" encoding="utf-8"?>
<sst xmlns="http://schemas.openxmlformats.org/spreadsheetml/2006/main" count="26" uniqueCount="19">
  <si>
    <t>Ⅳ　選挙区ごとの選挙人名簿及び在外選挙人名簿登録者数等</t>
  </si>
  <si>
    <t>（平成２４年９月２日現在）</t>
  </si>
  <si>
    <t>（１）衆議院小選挙区別登録者数（在外選挙人名簿登録者含む）</t>
  </si>
  <si>
    <t>（多い選挙区）</t>
  </si>
  <si>
    <t>（少ない選挙区）</t>
  </si>
  <si>
    <t>人</t>
  </si>
  <si>
    <t>※　全国平均</t>
  </si>
  <si>
    <t>※　最高（千葉県第４区）と最低（高知県第３区）の比率</t>
  </si>
  <si>
    <t>2.42　：　１</t>
  </si>
  <si>
    <t>　前年は、</t>
  </si>
  <si>
    <t>　（最高（千葉県第４区）と最低（高知県第３区）の比率</t>
  </si>
  <si>
    <t>2.39　：　１</t>
  </si>
  <si>
    <t>（２）参議院議員（選挙区）１人当たり登録者数（在外選挙人名簿登録者含む）</t>
  </si>
  <si>
    <t>（多い団体）</t>
  </si>
  <si>
    <t>（少ない団体）</t>
  </si>
  <si>
    <t>※　最高（神奈川県）と最低（鳥取県）の比率</t>
  </si>
  <si>
    <t>　（最高（神奈川県）と最低（鳥取県）の比率</t>
  </si>
  <si>
    <t>5.05　：　１</t>
  </si>
  <si>
    <t>5.08　：　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</si>
</sst>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5" fillId="33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 quotePrefix="1">
      <alignment horizontal="left" vertical="center"/>
    </xf>
    <xf numFmtId="38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133350</xdr:rowOff>
    </xdr:from>
    <xdr:to>
      <xdr:col>11</xdr:col>
      <xdr:colOff>161925</xdr:colOff>
      <xdr:row>19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314450" y="42767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20</xdr:row>
      <xdr:rowOff>133350</xdr:rowOff>
    </xdr:from>
    <xdr:to>
      <xdr:col>11</xdr:col>
      <xdr:colOff>0</xdr:colOff>
      <xdr:row>20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114800" y="45243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22</xdr:row>
      <xdr:rowOff>142875</xdr:rowOff>
    </xdr:from>
    <xdr:to>
      <xdr:col>11</xdr:col>
      <xdr:colOff>0</xdr:colOff>
      <xdr:row>22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114800" y="5029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133350</xdr:rowOff>
    </xdr:from>
    <xdr:to>
      <xdr:col>11</xdr:col>
      <xdr:colOff>133350</xdr:colOff>
      <xdr:row>40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1228725" y="909637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123825</xdr:rowOff>
    </xdr:from>
    <xdr:to>
      <xdr:col>10</xdr:col>
      <xdr:colOff>447675</xdr:colOff>
      <xdr:row>41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3286125" y="93345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43</xdr:row>
      <xdr:rowOff>142875</xdr:rowOff>
    </xdr:from>
    <xdr:to>
      <xdr:col>10</xdr:col>
      <xdr:colOff>447675</xdr:colOff>
      <xdr:row>43</xdr:row>
      <xdr:rowOff>142875</xdr:rowOff>
    </xdr:to>
    <xdr:sp>
      <xdr:nvSpPr>
        <xdr:cNvPr id="6" name="Line 6"/>
        <xdr:cNvSpPr>
          <a:spLocks/>
        </xdr:cNvSpPr>
      </xdr:nvSpPr>
      <xdr:spPr>
        <a:xfrm>
          <a:off x="3314700" y="9848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12</xdr:col>
      <xdr:colOff>790575</xdr:colOff>
      <xdr:row>23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0" y="4667250"/>
          <a:ext cx="61436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9525</xdr:rowOff>
    </xdr:from>
    <xdr:to>
      <xdr:col>12</xdr:col>
      <xdr:colOff>790575</xdr:colOff>
      <xdr:row>44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0" y="9467850"/>
          <a:ext cx="6143625" cy="647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24179;&#25104;20&#24180;&#24230;&#20197;&#38477;\02&#12288;&#20418;&#21336;&#20301;\03&#12288;&#36984;&#25369;&#31649;&#29702;&#31532;&#20108;&#20418;\02&#12288;&#36984;&#25369;&#20107;&#21209;&#31561;&#22577;&#21578;&#20363;\02%20&#36984;&#25369;&#20154;&#21517;&#31807;&#12539;&#22312;&#22806;&#36984;&#25369;&#20154;&#21517;&#31807;&#30331;&#37682;&#32773;&#25968;&#35519;\24.09.02&#29694;&#22312;\03&#12288;&#27770;&#35009;\03%20H24.9.2&#29694;&#22312;&#36984;&#25369;&#20154;&#12539;&#22312;&#22806;&#36984;&#25369;&#20154;&#30331;&#37682;&#32773;&#12304;&#30906;&#23450;&#29256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やり方"/>
      <sheetName val="①"/>
      <sheetName val="① -2(省内・関係団体用)"/>
      <sheetName val="②"/>
      <sheetName val="⑤"/>
      <sheetName val="④"/>
      <sheetName val="⑯"/>
      <sheetName val="⑱"/>
      <sheetName val="⑰"/>
      <sheetName val="③"/>
      <sheetName val="⑥ (2)"/>
      <sheetName val="⑦ (2)"/>
      <sheetName val="⑥"/>
      <sheetName val="⑦"/>
      <sheetName val="⑲"/>
      <sheetName val="⑳"/>
      <sheetName val="⑪⑫(2)"/>
      <sheetName val="⑪⑫(1)"/>
      <sheetName val="21衆・有権者ベース"/>
      <sheetName val="⑧(2)"/>
      <sheetName val="⑨"/>
      <sheetName val="⑩"/>
      <sheetName val="22参有権者ベース"/>
      <sheetName val="⑧"/>
      <sheetName val="⑮"/>
      <sheetName val="⑬"/>
      <sheetName val="⑭"/>
      <sheetName val="（参考）"/>
      <sheetName val="21"/>
      <sheetName val="21 値のコピー"/>
      <sheetName val="参・国調ベース"/>
      <sheetName val="作業用"/>
    </sheetNames>
    <sheetDataSet>
      <sheetData sheetId="16">
        <row r="5">
          <cell r="D5">
            <v>347685.85</v>
          </cell>
        </row>
        <row r="8">
          <cell r="A8">
            <v>297</v>
          </cell>
          <cell r="B8">
            <v>4</v>
          </cell>
          <cell r="C8" t="str">
            <v>北海道第１区</v>
          </cell>
          <cell r="D8">
            <v>485001</v>
          </cell>
        </row>
        <row r="9">
          <cell r="A9">
            <v>270</v>
          </cell>
          <cell r="B9">
            <v>31</v>
          </cell>
          <cell r="C9" t="str">
            <v>北海道第２区</v>
          </cell>
          <cell r="D9">
            <v>442341</v>
          </cell>
        </row>
        <row r="10">
          <cell r="A10">
            <v>275</v>
          </cell>
          <cell r="B10">
            <v>26</v>
          </cell>
          <cell r="C10" t="str">
            <v>北海道第３区</v>
          </cell>
          <cell r="D10">
            <v>449545</v>
          </cell>
        </row>
        <row r="11">
          <cell r="A11">
            <v>105</v>
          </cell>
          <cell r="B11">
            <v>196</v>
          </cell>
          <cell r="C11" t="str">
            <v>北海道第４区</v>
          </cell>
          <cell r="D11">
            <v>311853</v>
          </cell>
        </row>
        <row r="12">
          <cell r="A12">
            <v>282</v>
          </cell>
          <cell r="B12">
            <v>19</v>
          </cell>
          <cell r="C12" t="str">
            <v>北海道第５区</v>
          </cell>
          <cell r="D12">
            <v>456374</v>
          </cell>
        </row>
        <row r="13">
          <cell r="A13">
            <v>266</v>
          </cell>
          <cell r="B13">
            <v>35</v>
          </cell>
          <cell r="C13" t="str">
            <v>北海道第６区</v>
          </cell>
          <cell r="D13">
            <v>436429</v>
          </cell>
        </row>
        <row r="14">
          <cell r="A14">
            <v>55</v>
          </cell>
          <cell r="B14">
            <v>246</v>
          </cell>
          <cell r="C14" t="str">
            <v>北海道第７区</v>
          </cell>
          <cell r="D14">
            <v>273063</v>
          </cell>
        </row>
        <row r="15">
          <cell r="A15">
            <v>210</v>
          </cell>
          <cell r="B15">
            <v>91</v>
          </cell>
          <cell r="C15" t="str">
            <v>北海道第８区</v>
          </cell>
          <cell r="D15">
            <v>394798</v>
          </cell>
        </row>
        <row r="16">
          <cell r="A16">
            <v>227</v>
          </cell>
          <cell r="B16">
            <v>74</v>
          </cell>
          <cell r="C16" t="str">
            <v>北海道第９区</v>
          </cell>
          <cell r="D16">
            <v>407640</v>
          </cell>
        </row>
        <row r="17">
          <cell r="A17">
            <v>129</v>
          </cell>
          <cell r="B17">
            <v>172</v>
          </cell>
          <cell r="C17" t="str">
            <v>北海道第10区</v>
          </cell>
          <cell r="D17">
            <v>329999</v>
          </cell>
        </row>
        <row r="18">
          <cell r="A18">
            <v>70</v>
          </cell>
          <cell r="B18">
            <v>231</v>
          </cell>
          <cell r="C18" t="str">
            <v>北海道第11区</v>
          </cell>
          <cell r="D18">
            <v>289304</v>
          </cell>
        </row>
        <row r="19">
          <cell r="A19">
            <v>106</v>
          </cell>
          <cell r="B19">
            <v>195</v>
          </cell>
          <cell r="C19" t="str">
            <v>北海道第12区</v>
          </cell>
          <cell r="D19">
            <v>311937</v>
          </cell>
        </row>
        <row r="20">
          <cell r="A20">
            <v>140</v>
          </cell>
          <cell r="B20">
            <v>161</v>
          </cell>
          <cell r="C20" t="str">
            <v>青森県第１区</v>
          </cell>
          <cell r="D20">
            <v>341876</v>
          </cell>
        </row>
        <row r="21">
          <cell r="A21">
            <v>24</v>
          </cell>
          <cell r="B21">
            <v>277</v>
          </cell>
          <cell r="C21" t="str">
            <v>青森県第２区</v>
          </cell>
          <cell r="D21">
            <v>240126</v>
          </cell>
        </row>
        <row r="22">
          <cell r="A22">
            <v>37</v>
          </cell>
          <cell r="B22">
            <v>264</v>
          </cell>
          <cell r="C22" t="str">
            <v>青森県第３区</v>
          </cell>
          <cell r="D22">
            <v>259649</v>
          </cell>
        </row>
        <row r="23">
          <cell r="A23">
            <v>96</v>
          </cell>
          <cell r="B23">
            <v>205</v>
          </cell>
          <cell r="C23" t="str">
            <v>青森県第４区</v>
          </cell>
          <cell r="D23">
            <v>305917</v>
          </cell>
        </row>
        <row r="24">
          <cell r="A24">
            <v>59</v>
          </cell>
          <cell r="B24">
            <v>242</v>
          </cell>
          <cell r="C24" t="str">
            <v>岩手県第１区</v>
          </cell>
          <cell r="D24">
            <v>278860</v>
          </cell>
        </row>
        <row r="25">
          <cell r="A25">
            <v>79</v>
          </cell>
          <cell r="B25">
            <v>222</v>
          </cell>
          <cell r="C25" t="str">
            <v>岩手県第２区</v>
          </cell>
          <cell r="D25">
            <v>293110</v>
          </cell>
        </row>
        <row r="26">
          <cell r="A26">
            <v>21</v>
          </cell>
          <cell r="B26">
            <v>280</v>
          </cell>
          <cell r="C26" t="str">
            <v>岩手県第３区</v>
          </cell>
          <cell r="D26">
            <v>237054</v>
          </cell>
        </row>
        <row r="27">
          <cell r="A27">
            <v>63</v>
          </cell>
          <cell r="B27">
            <v>238</v>
          </cell>
          <cell r="C27" t="str">
            <v>岩手県第４区</v>
          </cell>
          <cell r="D27">
            <v>281989</v>
          </cell>
        </row>
        <row r="28">
          <cell r="A28">
            <v>235</v>
          </cell>
          <cell r="B28">
            <v>66</v>
          </cell>
          <cell r="C28" t="str">
            <v>宮城県第１区</v>
          </cell>
          <cell r="D28">
            <v>415580</v>
          </cell>
        </row>
        <row r="29">
          <cell r="A29">
            <v>257</v>
          </cell>
          <cell r="B29">
            <v>44</v>
          </cell>
          <cell r="C29" t="str">
            <v>宮城県第２区</v>
          </cell>
          <cell r="D29">
            <v>428828</v>
          </cell>
        </row>
        <row r="30">
          <cell r="A30">
            <v>66</v>
          </cell>
          <cell r="B30">
            <v>235</v>
          </cell>
          <cell r="C30" t="str">
            <v>宮城県第３区</v>
          </cell>
          <cell r="D30">
            <v>284434</v>
          </cell>
        </row>
        <row r="31">
          <cell r="A31">
            <v>136</v>
          </cell>
          <cell r="B31">
            <v>165</v>
          </cell>
          <cell r="C31" t="str">
            <v>宮城県第４区</v>
          </cell>
          <cell r="D31">
            <v>336128</v>
          </cell>
        </row>
        <row r="32">
          <cell r="A32">
            <v>3</v>
          </cell>
          <cell r="B32">
            <v>298</v>
          </cell>
          <cell r="C32" t="str">
            <v>宮城県第５区</v>
          </cell>
          <cell r="D32">
            <v>212262</v>
          </cell>
        </row>
        <row r="33">
          <cell r="A33">
            <v>12</v>
          </cell>
          <cell r="B33">
            <v>289</v>
          </cell>
          <cell r="C33" t="str">
            <v>宮城県第６区</v>
          </cell>
          <cell r="D33">
            <v>222634</v>
          </cell>
        </row>
        <row r="34">
          <cell r="A34">
            <v>46</v>
          </cell>
          <cell r="B34">
            <v>255</v>
          </cell>
          <cell r="C34" t="str">
            <v>秋田県第１区</v>
          </cell>
          <cell r="D34">
            <v>267236</v>
          </cell>
        </row>
        <row r="35">
          <cell r="A35">
            <v>74</v>
          </cell>
          <cell r="B35">
            <v>227</v>
          </cell>
          <cell r="C35" t="str">
            <v>秋田県第２区</v>
          </cell>
          <cell r="D35">
            <v>290390</v>
          </cell>
        </row>
        <row r="36">
          <cell r="A36">
            <v>160</v>
          </cell>
          <cell r="B36">
            <v>141</v>
          </cell>
          <cell r="C36" t="str">
            <v>秋田県第３区</v>
          </cell>
          <cell r="D36">
            <v>356099</v>
          </cell>
        </row>
        <row r="37">
          <cell r="A37">
            <v>97</v>
          </cell>
          <cell r="B37">
            <v>204</v>
          </cell>
          <cell r="C37" t="str">
            <v>山形県第１区</v>
          </cell>
          <cell r="D37">
            <v>306446</v>
          </cell>
        </row>
        <row r="38">
          <cell r="A38">
            <v>138</v>
          </cell>
          <cell r="B38">
            <v>163</v>
          </cell>
          <cell r="C38" t="str">
            <v>山形県第２区</v>
          </cell>
          <cell r="D38">
            <v>338863</v>
          </cell>
        </row>
        <row r="39">
          <cell r="A39">
            <v>108</v>
          </cell>
          <cell r="B39">
            <v>193</v>
          </cell>
          <cell r="C39" t="str">
            <v>山形県第３区</v>
          </cell>
          <cell r="D39">
            <v>312453</v>
          </cell>
        </row>
        <row r="40">
          <cell r="A40">
            <v>238</v>
          </cell>
          <cell r="B40">
            <v>63</v>
          </cell>
          <cell r="C40" t="str">
            <v>福島県第１区</v>
          </cell>
          <cell r="D40">
            <v>417291</v>
          </cell>
        </row>
        <row r="41">
          <cell r="A41">
            <v>143</v>
          </cell>
          <cell r="B41">
            <v>158</v>
          </cell>
          <cell r="C41" t="str">
            <v>福島県第２区</v>
          </cell>
          <cell r="D41">
            <v>344447</v>
          </cell>
        </row>
        <row r="42">
          <cell r="A42">
            <v>80</v>
          </cell>
          <cell r="B42">
            <v>221</v>
          </cell>
          <cell r="C42" t="str">
            <v>福島県第３区</v>
          </cell>
          <cell r="D42">
            <v>293378</v>
          </cell>
        </row>
        <row r="43">
          <cell r="A43">
            <v>23</v>
          </cell>
          <cell r="B43">
            <v>278</v>
          </cell>
          <cell r="C43" t="str">
            <v>福島県第４区</v>
          </cell>
          <cell r="D43">
            <v>239177</v>
          </cell>
        </row>
        <row r="44">
          <cell r="A44">
            <v>134</v>
          </cell>
          <cell r="B44">
            <v>167</v>
          </cell>
          <cell r="C44" t="str">
            <v>福島県第５区</v>
          </cell>
          <cell r="D44">
            <v>333225</v>
          </cell>
        </row>
        <row r="45">
          <cell r="A45">
            <v>228</v>
          </cell>
          <cell r="B45">
            <v>73</v>
          </cell>
          <cell r="C45" t="str">
            <v>茨城県第１区</v>
          </cell>
          <cell r="D45">
            <v>407928</v>
          </cell>
        </row>
        <row r="46">
          <cell r="A46">
            <v>165</v>
          </cell>
          <cell r="B46">
            <v>136</v>
          </cell>
          <cell r="C46" t="str">
            <v>茨城県第２区</v>
          </cell>
          <cell r="D46">
            <v>360444</v>
          </cell>
        </row>
        <row r="47">
          <cell r="A47">
            <v>202</v>
          </cell>
          <cell r="B47">
            <v>99</v>
          </cell>
          <cell r="C47" t="str">
            <v>茨城県第３区</v>
          </cell>
          <cell r="D47">
            <v>388123</v>
          </cell>
        </row>
        <row r="48">
          <cell r="A48">
            <v>93</v>
          </cell>
          <cell r="B48">
            <v>208</v>
          </cell>
          <cell r="C48" t="str">
            <v>茨城県第４区</v>
          </cell>
          <cell r="D48">
            <v>303835</v>
          </cell>
        </row>
        <row r="49">
          <cell r="A49">
            <v>13</v>
          </cell>
          <cell r="B49">
            <v>288</v>
          </cell>
          <cell r="C49" t="str">
            <v>茨城県第５区</v>
          </cell>
          <cell r="D49">
            <v>224496</v>
          </cell>
        </row>
        <row r="50">
          <cell r="A50">
            <v>263</v>
          </cell>
          <cell r="B50">
            <v>38</v>
          </cell>
          <cell r="C50" t="str">
            <v>茨城県第６区</v>
          </cell>
          <cell r="D50">
            <v>429729</v>
          </cell>
        </row>
        <row r="51">
          <cell r="A51">
            <v>109</v>
          </cell>
          <cell r="B51">
            <v>192</v>
          </cell>
          <cell r="C51" t="str">
            <v>茨城県第７区</v>
          </cell>
          <cell r="D51">
            <v>313309</v>
          </cell>
        </row>
        <row r="52">
          <cell r="A52">
            <v>240</v>
          </cell>
          <cell r="B52">
            <v>61</v>
          </cell>
          <cell r="C52" t="str">
            <v>栃木県第１区</v>
          </cell>
          <cell r="D52">
            <v>418640</v>
          </cell>
        </row>
        <row r="53">
          <cell r="A53">
            <v>54</v>
          </cell>
          <cell r="B53">
            <v>247</v>
          </cell>
          <cell r="C53" t="str">
            <v>栃木県第２区</v>
          </cell>
          <cell r="D53">
            <v>271524</v>
          </cell>
        </row>
        <row r="54">
          <cell r="A54">
            <v>28</v>
          </cell>
          <cell r="B54">
            <v>273</v>
          </cell>
          <cell r="C54" t="str">
            <v>栃木県第３区</v>
          </cell>
          <cell r="D54">
            <v>247284</v>
          </cell>
        </row>
        <row r="55">
          <cell r="A55">
            <v>219</v>
          </cell>
          <cell r="B55">
            <v>82</v>
          </cell>
          <cell r="C55" t="str">
            <v>栃木県第４区</v>
          </cell>
          <cell r="D55">
            <v>400317</v>
          </cell>
        </row>
        <row r="56">
          <cell r="A56">
            <v>81</v>
          </cell>
          <cell r="B56">
            <v>220</v>
          </cell>
          <cell r="C56" t="str">
            <v>栃木県第５区</v>
          </cell>
          <cell r="D56">
            <v>293545</v>
          </cell>
        </row>
        <row r="57">
          <cell r="A57">
            <v>199</v>
          </cell>
          <cell r="B57">
            <v>102</v>
          </cell>
          <cell r="C57" t="str">
            <v>群馬県第１区</v>
          </cell>
          <cell r="D57">
            <v>387120</v>
          </cell>
        </row>
        <row r="58">
          <cell r="A58">
            <v>133</v>
          </cell>
          <cell r="B58">
            <v>168</v>
          </cell>
          <cell r="C58" t="str">
            <v>群馬県第２区</v>
          </cell>
          <cell r="D58">
            <v>332358</v>
          </cell>
        </row>
        <row r="59">
          <cell r="A59">
            <v>90</v>
          </cell>
          <cell r="B59">
            <v>211</v>
          </cell>
          <cell r="C59" t="str">
            <v>群馬県第３区</v>
          </cell>
          <cell r="D59">
            <v>300280</v>
          </cell>
        </row>
        <row r="60">
          <cell r="A60">
            <v>77</v>
          </cell>
          <cell r="B60">
            <v>224</v>
          </cell>
          <cell r="C60" t="str">
            <v>群馬県第４区</v>
          </cell>
          <cell r="D60">
            <v>292356</v>
          </cell>
        </row>
        <row r="61">
          <cell r="A61">
            <v>112</v>
          </cell>
          <cell r="B61">
            <v>189</v>
          </cell>
          <cell r="C61" t="str">
            <v>群馬県第５区</v>
          </cell>
          <cell r="D61">
            <v>315747</v>
          </cell>
        </row>
        <row r="62">
          <cell r="A62">
            <v>255</v>
          </cell>
          <cell r="B62">
            <v>46</v>
          </cell>
          <cell r="C62" t="str">
            <v>埼玉県第１区</v>
          </cell>
          <cell r="D62">
            <v>428658</v>
          </cell>
        </row>
        <row r="63">
          <cell r="A63">
            <v>286</v>
          </cell>
          <cell r="B63">
            <v>15</v>
          </cell>
          <cell r="C63" t="str">
            <v>埼玉県第２区</v>
          </cell>
          <cell r="D63">
            <v>458797</v>
          </cell>
        </row>
        <row r="64">
          <cell r="A64">
            <v>288</v>
          </cell>
          <cell r="B64">
            <v>13</v>
          </cell>
          <cell r="C64" t="str">
            <v>埼玉県第３区</v>
          </cell>
          <cell r="D64">
            <v>460884</v>
          </cell>
        </row>
        <row r="65">
          <cell r="A65">
            <v>159</v>
          </cell>
          <cell r="B65">
            <v>142</v>
          </cell>
          <cell r="C65" t="str">
            <v>埼玉県第４区</v>
          </cell>
          <cell r="D65">
            <v>355685</v>
          </cell>
        </row>
        <row r="66">
          <cell r="A66">
            <v>156</v>
          </cell>
          <cell r="B66">
            <v>145</v>
          </cell>
          <cell r="C66" t="str">
            <v>埼玉県第５区</v>
          </cell>
          <cell r="D66">
            <v>352934</v>
          </cell>
        </row>
        <row r="67">
          <cell r="A67">
            <v>259</v>
          </cell>
          <cell r="B67">
            <v>42</v>
          </cell>
          <cell r="C67" t="str">
            <v>埼玉県第６区</v>
          </cell>
          <cell r="D67">
            <v>429031</v>
          </cell>
        </row>
        <row r="68">
          <cell r="A68">
            <v>233</v>
          </cell>
          <cell r="B68">
            <v>68</v>
          </cell>
          <cell r="C68" t="str">
            <v>埼玉県第７区</v>
          </cell>
          <cell r="D68">
            <v>414550</v>
          </cell>
        </row>
        <row r="69">
          <cell r="A69">
            <v>152</v>
          </cell>
          <cell r="B69">
            <v>149</v>
          </cell>
          <cell r="C69" t="str">
            <v>埼玉県第８区</v>
          </cell>
          <cell r="D69">
            <v>351812</v>
          </cell>
        </row>
        <row r="70">
          <cell r="A70">
            <v>226</v>
          </cell>
          <cell r="B70">
            <v>75</v>
          </cell>
          <cell r="C70" t="str">
            <v>埼玉県第９区</v>
          </cell>
          <cell r="D70">
            <v>406659</v>
          </cell>
        </row>
        <row r="71">
          <cell r="A71">
            <v>126</v>
          </cell>
          <cell r="B71">
            <v>175</v>
          </cell>
          <cell r="C71" t="str">
            <v>埼玉県第10区</v>
          </cell>
          <cell r="D71">
            <v>328490</v>
          </cell>
        </row>
        <row r="72">
          <cell r="A72">
            <v>164</v>
          </cell>
          <cell r="B72">
            <v>137</v>
          </cell>
          <cell r="C72" t="str">
            <v>埼玉県第11区</v>
          </cell>
          <cell r="D72">
            <v>360302</v>
          </cell>
        </row>
        <row r="73">
          <cell r="A73">
            <v>184</v>
          </cell>
          <cell r="B73">
            <v>117</v>
          </cell>
          <cell r="C73" t="str">
            <v>埼玉県第12区</v>
          </cell>
          <cell r="D73">
            <v>374600</v>
          </cell>
        </row>
        <row r="74">
          <cell r="A74">
            <v>170</v>
          </cell>
          <cell r="B74">
            <v>131</v>
          </cell>
          <cell r="C74" t="str">
            <v>埼玉県第13区</v>
          </cell>
          <cell r="D74">
            <v>363771</v>
          </cell>
        </row>
        <row r="75">
          <cell r="A75">
            <v>242</v>
          </cell>
          <cell r="B75">
            <v>59</v>
          </cell>
          <cell r="C75" t="str">
            <v>埼玉県第14区</v>
          </cell>
          <cell r="D75">
            <v>420366</v>
          </cell>
        </row>
        <row r="76">
          <cell r="A76">
            <v>180</v>
          </cell>
          <cell r="B76">
            <v>121</v>
          </cell>
          <cell r="C76" t="str">
            <v>埼玉県第15区</v>
          </cell>
          <cell r="D76">
            <v>372771</v>
          </cell>
        </row>
        <row r="77">
          <cell r="A77">
            <v>223</v>
          </cell>
          <cell r="B77">
            <v>78</v>
          </cell>
          <cell r="C77" t="str">
            <v>千葉県第１区</v>
          </cell>
          <cell r="D77">
            <v>403463</v>
          </cell>
        </row>
        <row r="78">
          <cell r="A78">
            <v>264</v>
          </cell>
          <cell r="B78">
            <v>37</v>
          </cell>
          <cell r="C78" t="str">
            <v>千葉県第２区</v>
          </cell>
          <cell r="D78">
            <v>430112</v>
          </cell>
        </row>
        <row r="79">
          <cell r="A79">
            <v>124</v>
          </cell>
          <cell r="B79">
            <v>177</v>
          </cell>
          <cell r="C79" t="str">
            <v>千葉県第３区</v>
          </cell>
          <cell r="D79">
            <v>326320</v>
          </cell>
        </row>
        <row r="80">
          <cell r="A80">
            <v>300</v>
          </cell>
          <cell r="B80">
            <v>1</v>
          </cell>
          <cell r="C80" t="str">
            <v>千葉県第４区</v>
          </cell>
          <cell r="D80">
            <v>497350</v>
          </cell>
        </row>
        <row r="81">
          <cell r="A81">
            <v>231</v>
          </cell>
          <cell r="B81">
            <v>70</v>
          </cell>
          <cell r="C81" t="str">
            <v>千葉県第５区</v>
          </cell>
          <cell r="D81">
            <v>413537</v>
          </cell>
        </row>
        <row r="82">
          <cell r="A82">
            <v>151</v>
          </cell>
          <cell r="B82">
            <v>150</v>
          </cell>
          <cell r="C82" t="str">
            <v>千葉県第６区</v>
          </cell>
          <cell r="D82">
            <v>351606</v>
          </cell>
        </row>
        <row r="83">
          <cell r="A83">
            <v>221</v>
          </cell>
          <cell r="B83">
            <v>80</v>
          </cell>
          <cell r="C83" t="str">
            <v>千葉県第７区</v>
          </cell>
          <cell r="D83">
            <v>402906</v>
          </cell>
        </row>
        <row r="84">
          <cell r="A84">
            <v>209</v>
          </cell>
          <cell r="B84">
            <v>92</v>
          </cell>
          <cell r="C84" t="str">
            <v>千葉県第８区</v>
          </cell>
          <cell r="D84">
            <v>394502</v>
          </cell>
        </row>
        <row r="85">
          <cell r="A85">
            <v>224</v>
          </cell>
          <cell r="B85">
            <v>77</v>
          </cell>
          <cell r="C85" t="str">
            <v>千葉県第９区</v>
          </cell>
          <cell r="D85">
            <v>403998</v>
          </cell>
        </row>
        <row r="86">
          <cell r="A86">
            <v>168</v>
          </cell>
          <cell r="B86">
            <v>133</v>
          </cell>
          <cell r="C86" t="str">
            <v>千葉県第10区</v>
          </cell>
          <cell r="D86">
            <v>362002</v>
          </cell>
        </row>
        <row r="87">
          <cell r="A87">
            <v>178</v>
          </cell>
          <cell r="B87">
            <v>123</v>
          </cell>
          <cell r="C87" t="str">
            <v>千葉県第11区</v>
          </cell>
          <cell r="D87">
            <v>372419</v>
          </cell>
        </row>
        <row r="88">
          <cell r="A88">
            <v>198</v>
          </cell>
          <cell r="B88">
            <v>103</v>
          </cell>
          <cell r="C88" t="str">
            <v>千葉県第12区</v>
          </cell>
          <cell r="D88">
            <v>386924</v>
          </cell>
        </row>
        <row r="89">
          <cell r="A89">
            <v>130</v>
          </cell>
          <cell r="B89">
            <v>171</v>
          </cell>
          <cell r="C89" t="str">
            <v>千葉県第13区</v>
          </cell>
          <cell r="D89">
            <v>330413</v>
          </cell>
        </row>
        <row r="90">
          <cell r="A90">
            <v>295</v>
          </cell>
          <cell r="B90">
            <v>6</v>
          </cell>
          <cell r="C90" t="str">
            <v>東京都第１区</v>
          </cell>
          <cell r="D90">
            <v>479891</v>
          </cell>
        </row>
        <row r="91">
          <cell r="A91">
            <v>249</v>
          </cell>
          <cell r="B91">
            <v>52</v>
          </cell>
          <cell r="C91" t="str">
            <v>東京都第２区</v>
          </cell>
          <cell r="D91">
            <v>424273</v>
          </cell>
        </row>
        <row r="92">
          <cell r="A92">
            <v>296</v>
          </cell>
          <cell r="B92">
            <v>5</v>
          </cell>
          <cell r="C92" t="str">
            <v>東京都第３区</v>
          </cell>
          <cell r="D92">
            <v>482494</v>
          </cell>
        </row>
        <row r="93">
          <cell r="A93">
            <v>260</v>
          </cell>
          <cell r="B93">
            <v>41</v>
          </cell>
          <cell r="C93" t="str">
            <v>東京都第４区</v>
          </cell>
          <cell r="D93">
            <v>429303</v>
          </cell>
        </row>
        <row r="94">
          <cell r="A94">
            <v>284</v>
          </cell>
          <cell r="B94">
            <v>17</v>
          </cell>
          <cell r="C94" t="str">
            <v>東京都第５区</v>
          </cell>
          <cell r="D94">
            <v>458503</v>
          </cell>
        </row>
        <row r="95">
          <cell r="A95">
            <v>298</v>
          </cell>
          <cell r="B95">
            <v>3</v>
          </cell>
          <cell r="C95" t="str">
            <v>東京都第６区</v>
          </cell>
          <cell r="D95">
            <v>486353</v>
          </cell>
        </row>
        <row r="96">
          <cell r="A96">
            <v>274</v>
          </cell>
          <cell r="B96">
            <v>27</v>
          </cell>
          <cell r="C96" t="str">
            <v>東京都第７区</v>
          </cell>
          <cell r="D96">
            <v>446372</v>
          </cell>
        </row>
        <row r="97">
          <cell r="A97">
            <v>290</v>
          </cell>
          <cell r="B97">
            <v>11</v>
          </cell>
          <cell r="C97" t="str">
            <v>東京都第８区</v>
          </cell>
          <cell r="D97">
            <v>462330</v>
          </cell>
        </row>
        <row r="98">
          <cell r="A98">
            <v>277</v>
          </cell>
          <cell r="B98">
            <v>24</v>
          </cell>
          <cell r="C98" t="str">
            <v>東京都第９区</v>
          </cell>
          <cell r="D98">
            <v>450569</v>
          </cell>
        </row>
        <row r="99">
          <cell r="A99">
            <v>153</v>
          </cell>
          <cell r="B99">
            <v>148</v>
          </cell>
          <cell r="C99" t="str">
            <v>東京都第10区</v>
          </cell>
          <cell r="D99">
            <v>351821</v>
          </cell>
        </row>
        <row r="100">
          <cell r="A100">
            <v>271</v>
          </cell>
          <cell r="B100">
            <v>30</v>
          </cell>
          <cell r="C100" t="str">
            <v>東京都第11区</v>
          </cell>
          <cell r="D100">
            <v>444186</v>
          </cell>
        </row>
        <row r="101">
          <cell r="A101">
            <v>215</v>
          </cell>
          <cell r="B101">
            <v>86</v>
          </cell>
          <cell r="C101" t="str">
            <v>東京都第12区</v>
          </cell>
          <cell r="D101">
            <v>396791</v>
          </cell>
        </row>
        <row r="102">
          <cell r="A102">
            <v>243</v>
          </cell>
          <cell r="B102">
            <v>58</v>
          </cell>
          <cell r="C102" t="str">
            <v>東京都第13区</v>
          </cell>
          <cell r="D102">
            <v>420497</v>
          </cell>
        </row>
        <row r="103">
          <cell r="A103">
            <v>175</v>
          </cell>
          <cell r="B103">
            <v>126</v>
          </cell>
          <cell r="C103" t="str">
            <v>東京都第14区</v>
          </cell>
          <cell r="D103">
            <v>370590</v>
          </cell>
        </row>
        <row r="104">
          <cell r="A104">
            <v>201</v>
          </cell>
          <cell r="B104">
            <v>100</v>
          </cell>
          <cell r="C104" t="str">
            <v>東京都第15区</v>
          </cell>
          <cell r="D104">
            <v>388022</v>
          </cell>
        </row>
        <row r="105">
          <cell r="A105">
            <v>279</v>
          </cell>
          <cell r="B105">
            <v>22</v>
          </cell>
          <cell r="C105" t="str">
            <v>東京都第16区</v>
          </cell>
          <cell r="D105">
            <v>454191</v>
          </cell>
        </row>
        <row r="106">
          <cell r="A106">
            <v>269</v>
          </cell>
          <cell r="B106">
            <v>32</v>
          </cell>
          <cell r="C106" t="str">
            <v>東京都第17区</v>
          </cell>
          <cell r="D106">
            <v>440965</v>
          </cell>
        </row>
        <row r="107">
          <cell r="A107">
            <v>237</v>
          </cell>
          <cell r="B107">
            <v>64</v>
          </cell>
          <cell r="C107" t="str">
            <v>東京都第18区</v>
          </cell>
          <cell r="D107">
            <v>416824</v>
          </cell>
        </row>
        <row r="108">
          <cell r="A108">
            <v>293</v>
          </cell>
          <cell r="B108">
            <v>8</v>
          </cell>
          <cell r="C108" t="str">
            <v>東京都第19区</v>
          </cell>
          <cell r="D108">
            <v>469133</v>
          </cell>
        </row>
        <row r="109">
          <cell r="A109">
            <v>225</v>
          </cell>
          <cell r="B109">
            <v>76</v>
          </cell>
          <cell r="C109" t="str">
            <v>東京都第20区</v>
          </cell>
          <cell r="D109">
            <v>404544</v>
          </cell>
        </row>
        <row r="110">
          <cell r="A110">
            <v>191</v>
          </cell>
          <cell r="B110">
            <v>110</v>
          </cell>
          <cell r="C110" t="str">
            <v>東京都第21区</v>
          </cell>
          <cell r="D110">
            <v>382955</v>
          </cell>
        </row>
        <row r="111">
          <cell r="A111">
            <v>291</v>
          </cell>
          <cell r="B111">
            <v>10</v>
          </cell>
          <cell r="C111" t="str">
            <v>東京都第22区</v>
          </cell>
          <cell r="D111">
            <v>464807</v>
          </cell>
        </row>
        <row r="112">
          <cell r="A112">
            <v>292</v>
          </cell>
          <cell r="B112">
            <v>9</v>
          </cell>
          <cell r="C112" t="str">
            <v>東京都第23区</v>
          </cell>
          <cell r="D112">
            <v>464989</v>
          </cell>
        </row>
        <row r="113">
          <cell r="A113">
            <v>281</v>
          </cell>
          <cell r="B113">
            <v>20</v>
          </cell>
          <cell r="C113" t="str">
            <v>東京都第24区</v>
          </cell>
          <cell r="D113">
            <v>455905</v>
          </cell>
        </row>
        <row r="114">
          <cell r="A114">
            <v>121</v>
          </cell>
          <cell r="B114">
            <v>180</v>
          </cell>
          <cell r="C114" t="str">
            <v>東京都第25区</v>
          </cell>
          <cell r="D114">
            <v>321319</v>
          </cell>
        </row>
        <row r="115">
          <cell r="A115">
            <v>241</v>
          </cell>
          <cell r="B115">
            <v>60</v>
          </cell>
          <cell r="C115" t="str">
            <v>神奈川県第１区</v>
          </cell>
          <cell r="D115">
            <v>420153</v>
          </cell>
        </row>
        <row r="116">
          <cell r="A116">
            <v>251</v>
          </cell>
          <cell r="B116">
            <v>50</v>
          </cell>
          <cell r="C116" t="str">
            <v>神奈川県第２区</v>
          </cell>
          <cell r="D116">
            <v>425997</v>
          </cell>
        </row>
        <row r="117">
          <cell r="A117">
            <v>232</v>
          </cell>
          <cell r="B117">
            <v>69</v>
          </cell>
          <cell r="C117" t="str">
            <v>神奈川県第３区</v>
          </cell>
          <cell r="D117">
            <v>414319</v>
          </cell>
        </row>
        <row r="118">
          <cell r="A118">
            <v>131</v>
          </cell>
          <cell r="B118">
            <v>170</v>
          </cell>
          <cell r="C118" t="str">
            <v>神奈川県第４区</v>
          </cell>
          <cell r="D118">
            <v>331664</v>
          </cell>
        </row>
        <row r="119">
          <cell r="A119">
            <v>276</v>
          </cell>
          <cell r="B119">
            <v>25</v>
          </cell>
          <cell r="C119" t="str">
            <v>神奈川県第５区</v>
          </cell>
          <cell r="D119">
            <v>450280</v>
          </cell>
        </row>
        <row r="120">
          <cell r="A120">
            <v>185</v>
          </cell>
          <cell r="B120">
            <v>116</v>
          </cell>
          <cell r="C120" t="str">
            <v>神奈川県第６区</v>
          </cell>
          <cell r="D120">
            <v>374919</v>
          </cell>
        </row>
        <row r="121">
          <cell r="A121">
            <v>250</v>
          </cell>
          <cell r="B121">
            <v>51</v>
          </cell>
          <cell r="C121" t="str">
            <v>神奈川県第７区</v>
          </cell>
          <cell r="D121">
            <v>425904</v>
          </cell>
        </row>
        <row r="122">
          <cell r="A122">
            <v>194</v>
          </cell>
          <cell r="B122">
            <v>107</v>
          </cell>
          <cell r="C122" t="str">
            <v>神奈川県第８区</v>
          </cell>
          <cell r="D122">
            <v>383818</v>
          </cell>
        </row>
        <row r="123">
          <cell r="A123">
            <v>94</v>
          </cell>
          <cell r="B123">
            <v>207</v>
          </cell>
          <cell r="C123" t="str">
            <v>神奈川県第９区</v>
          </cell>
          <cell r="D123">
            <v>304805</v>
          </cell>
        </row>
        <row r="124">
          <cell r="A124">
            <v>299</v>
          </cell>
          <cell r="B124">
            <v>2</v>
          </cell>
          <cell r="C124" t="str">
            <v>神奈川県第10区</v>
          </cell>
          <cell r="D124">
            <v>494755</v>
          </cell>
        </row>
        <row r="125">
          <cell r="A125">
            <v>205</v>
          </cell>
          <cell r="B125">
            <v>96</v>
          </cell>
          <cell r="C125" t="str">
            <v>神奈川県第11区</v>
          </cell>
          <cell r="D125">
            <v>391020</v>
          </cell>
        </row>
        <row r="126">
          <cell r="A126">
            <v>186</v>
          </cell>
          <cell r="B126">
            <v>115</v>
          </cell>
          <cell r="C126" t="str">
            <v>神奈川県第12区</v>
          </cell>
          <cell r="D126">
            <v>376656</v>
          </cell>
        </row>
        <row r="127">
          <cell r="A127">
            <v>289</v>
          </cell>
          <cell r="B127">
            <v>12</v>
          </cell>
          <cell r="C127" t="str">
            <v>神奈川県第13区</v>
          </cell>
          <cell r="D127">
            <v>462131</v>
          </cell>
        </row>
        <row r="128">
          <cell r="A128">
            <v>268</v>
          </cell>
          <cell r="B128">
            <v>33</v>
          </cell>
          <cell r="C128" t="str">
            <v>神奈川県第14区</v>
          </cell>
          <cell r="D128">
            <v>439047</v>
          </cell>
        </row>
        <row r="129">
          <cell r="A129">
            <v>283</v>
          </cell>
          <cell r="B129">
            <v>18</v>
          </cell>
          <cell r="C129" t="str">
            <v>神奈川県第15区</v>
          </cell>
          <cell r="D129">
            <v>457913</v>
          </cell>
        </row>
        <row r="130">
          <cell r="A130">
            <v>265</v>
          </cell>
          <cell r="B130">
            <v>36</v>
          </cell>
          <cell r="C130" t="str">
            <v>神奈川県第16区</v>
          </cell>
          <cell r="D130">
            <v>433115</v>
          </cell>
        </row>
        <row r="131">
          <cell r="A131">
            <v>254</v>
          </cell>
          <cell r="B131">
            <v>47</v>
          </cell>
          <cell r="C131" t="str">
            <v>神奈川県第17区</v>
          </cell>
          <cell r="D131">
            <v>428326</v>
          </cell>
        </row>
        <row r="132">
          <cell r="A132">
            <v>154</v>
          </cell>
          <cell r="B132">
            <v>147</v>
          </cell>
          <cell r="C132" t="str">
            <v>神奈川県第18区</v>
          </cell>
          <cell r="D132">
            <v>352553</v>
          </cell>
        </row>
        <row r="133">
          <cell r="A133">
            <v>256</v>
          </cell>
          <cell r="B133">
            <v>45</v>
          </cell>
          <cell r="C133" t="str">
            <v>新潟県第１区</v>
          </cell>
          <cell r="D133">
            <v>428721</v>
          </cell>
        </row>
        <row r="134">
          <cell r="A134">
            <v>104</v>
          </cell>
          <cell r="B134">
            <v>197</v>
          </cell>
          <cell r="C134" t="str">
            <v>新潟県第２区</v>
          </cell>
          <cell r="D134">
            <v>310919</v>
          </cell>
        </row>
        <row r="135">
          <cell r="A135">
            <v>118</v>
          </cell>
          <cell r="B135">
            <v>183</v>
          </cell>
          <cell r="C135" t="str">
            <v>新潟県第３区</v>
          </cell>
          <cell r="D135">
            <v>319519</v>
          </cell>
        </row>
        <row r="136">
          <cell r="A136">
            <v>117</v>
          </cell>
          <cell r="B136">
            <v>184</v>
          </cell>
          <cell r="C136" t="str">
            <v>新潟県第４区</v>
          </cell>
          <cell r="D136">
            <v>319482</v>
          </cell>
        </row>
        <row r="137">
          <cell r="A137">
            <v>65</v>
          </cell>
          <cell r="B137">
            <v>236</v>
          </cell>
          <cell r="C137" t="str">
            <v>新潟県第５区</v>
          </cell>
          <cell r="D137">
            <v>282904</v>
          </cell>
        </row>
        <row r="138">
          <cell r="A138">
            <v>82</v>
          </cell>
          <cell r="B138">
            <v>219</v>
          </cell>
          <cell r="C138" t="str">
            <v>新潟県第６区</v>
          </cell>
          <cell r="D138">
            <v>293664</v>
          </cell>
        </row>
        <row r="139">
          <cell r="A139">
            <v>40</v>
          </cell>
          <cell r="B139">
            <v>261</v>
          </cell>
          <cell r="C139" t="str">
            <v>富山県第１区</v>
          </cell>
          <cell r="D139">
            <v>263090</v>
          </cell>
        </row>
        <row r="140">
          <cell r="A140">
            <v>35</v>
          </cell>
          <cell r="B140">
            <v>266</v>
          </cell>
          <cell r="C140" t="str">
            <v>富山県第２区</v>
          </cell>
          <cell r="D140">
            <v>256214</v>
          </cell>
        </row>
        <row r="141">
          <cell r="A141">
            <v>188</v>
          </cell>
          <cell r="B141">
            <v>113</v>
          </cell>
          <cell r="C141" t="str">
            <v>富山県第３区</v>
          </cell>
          <cell r="D141">
            <v>380337</v>
          </cell>
        </row>
        <row r="142">
          <cell r="A142">
            <v>169</v>
          </cell>
          <cell r="B142">
            <v>132</v>
          </cell>
          <cell r="C142" t="str">
            <v>石川県第１区</v>
          </cell>
          <cell r="D142">
            <v>363515</v>
          </cell>
        </row>
        <row r="143">
          <cell r="A143">
            <v>116</v>
          </cell>
          <cell r="B143">
            <v>185</v>
          </cell>
          <cell r="C143" t="str">
            <v>石川県第２区</v>
          </cell>
          <cell r="D143">
            <v>318892</v>
          </cell>
        </row>
        <row r="144">
          <cell r="A144">
            <v>39</v>
          </cell>
          <cell r="B144">
            <v>262</v>
          </cell>
          <cell r="C144" t="str">
            <v>石川県第３区</v>
          </cell>
          <cell r="D144">
            <v>262246</v>
          </cell>
        </row>
        <row r="145">
          <cell r="A145">
            <v>11</v>
          </cell>
          <cell r="B145">
            <v>290</v>
          </cell>
          <cell r="C145" t="str">
            <v>福井県第１区</v>
          </cell>
          <cell r="D145">
            <v>221681</v>
          </cell>
        </row>
        <row r="146">
          <cell r="A146">
            <v>9</v>
          </cell>
          <cell r="B146">
            <v>292</v>
          </cell>
          <cell r="C146" t="str">
            <v>福井県第２区</v>
          </cell>
          <cell r="D146">
            <v>217902</v>
          </cell>
        </row>
        <row r="147">
          <cell r="A147">
            <v>4</v>
          </cell>
          <cell r="B147">
            <v>297</v>
          </cell>
          <cell r="C147" t="str">
            <v>福井県第３区</v>
          </cell>
          <cell r="D147">
            <v>212408</v>
          </cell>
        </row>
        <row r="148">
          <cell r="A148">
            <v>10</v>
          </cell>
          <cell r="B148">
            <v>291</v>
          </cell>
          <cell r="C148" t="str">
            <v>山梨県第１区</v>
          </cell>
          <cell r="D148">
            <v>218115</v>
          </cell>
        </row>
        <row r="149">
          <cell r="A149">
            <v>19</v>
          </cell>
          <cell r="B149">
            <v>282</v>
          </cell>
          <cell r="C149" t="str">
            <v>山梨県第２区</v>
          </cell>
          <cell r="D149">
            <v>232985</v>
          </cell>
        </row>
        <row r="150">
          <cell r="A150">
            <v>32</v>
          </cell>
          <cell r="B150">
            <v>269</v>
          </cell>
          <cell r="C150" t="str">
            <v>山梨県第３区</v>
          </cell>
          <cell r="D150">
            <v>249441</v>
          </cell>
        </row>
        <row r="151">
          <cell r="A151">
            <v>258</v>
          </cell>
          <cell r="B151">
            <v>43</v>
          </cell>
          <cell r="C151" t="str">
            <v>長野県第１区</v>
          </cell>
          <cell r="D151">
            <v>428900</v>
          </cell>
        </row>
        <row r="152">
          <cell r="A152">
            <v>203</v>
          </cell>
          <cell r="B152">
            <v>98</v>
          </cell>
          <cell r="C152" t="str">
            <v>長野県第２区</v>
          </cell>
          <cell r="D152">
            <v>388198</v>
          </cell>
        </row>
        <row r="153">
          <cell r="A153">
            <v>220</v>
          </cell>
          <cell r="B153">
            <v>81</v>
          </cell>
          <cell r="C153" t="str">
            <v>長野県第３区</v>
          </cell>
          <cell r="D153">
            <v>401837</v>
          </cell>
        </row>
        <row r="154">
          <cell r="A154">
            <v>29</v>
          </cell>
          <cell r="B154">
            <v>272</v>
          </cell>
          <cell r="C154" t="str">
            <v>長野県第４区</v>
          </cell>
          <cell r="D154">
            <v>247666</v>
          </cell>
        </row>
        <row r="155">
          <cell r="A155">
            <v>69</v>
          </cell>
          <cell r="B155">
            <v>232</v>
          </cell>
          <cell r="C155" t="str">
            <v>長野県第５区</v>
          </cell>
          <cell r="D155">
            <v>289107</v>
          </cell>
        </row>
        <row r="156">
          <cell r="A156">
            <v>123</v>
          </cell>
          <cell r="B156">
            <v>178</v>
          </cell>
          <cell r="C156" t="str">
            <v>岐阜県第１区</v>
          </cell>
          <cell r="D156">
            <v>325090</v>
          </cell>
        </row>
        <row r="157">
          <cell r="A157">
            <v>103</v>
          </cell>
          <cell r="B157">
            <v>198</v>
          </cell>
          <cell r="C157" t="str">
            <v>岐阜県第２区</v>
          </cell>
          <cell r="D157">
            <v>310172</v>
          </cell>
        </row>
        <row r="158">
          <cell r="A158">
            <v>239</v>
          </cell>
          <cell r="B158">
            <v>62</v>
          </cell>
          <cell r="C158" t="str">
            <v>岐阜県第３区</v>
          </cell>
          <cell r="D158">
            <v>417965</v>
          </cell>
        </row>
        <row r="159">
          <cell r="A159">
            <v>144</v>
          </cell>
          <cell r="B159">
            <v>157</v>
          </cell>
          <cell r="C159" t="str">
            <v>岐阜県第４区</v>
          </cell>
          <cell r="D159">
            <v>344532</v>
          </cell>
        </row>
        <row r="160">
          <cell r="A160">
            <v>67</v>
          </cell>
          <cell r="B160">
            <v>234</v>
          </cell>
          <cell r="C160" t="str">
            <v>岐阜県第５区</v>
          </cell>
          <cell r="D160">
            <v>287007</v>
          </cell>
        </row>
        <row r="161">
          <cell r="A161">
            <v>195</v>
          </cell>
          <cell r="B161">
            <v>106</v>
          </cell>
          <cell r="C161" t="str">
            <v>静岡県第１区</v>
          </cell>
          <cell r="D161">
            <v>385628</v>
          </cell>
        </row>
        <row r="162">
          <cell r="A162">
            <v>214</v>
          </cell>
          <cell r="B162">
            <v>87</v>
          </cell>
          <cell r="C162" t="str">
            <v>静岡県第２区</v>
          </cell>
          <cell r="D162">
            <v>396576</v>
          </cell>
        </row>
        <row r="163">
          <cell r="A163">
            <v>182</v>
          </cell>
          <cell r="B163">
            <v>119</v>
          </cell>
          <cell r="C163" t="str">
            <v>静岡県第３区</v>
          </cell>
          <cell r="D163">
            <v>373587</v>
          </cell>
        </row>
        <row r="164">
          <cell r="A164">
            <v>127</v>
          </cell>
          <cell r="B164">
            <v>174</v>
          </cell>
          <cell r="C164" t="str">
            <v>静岡県第４区</v>
          </cell>
          <cell r="D164">
            <v>328582</v>
          </cell>
        </row>
        <row r="165">
          <cell r="A165">
            <v>285</v>
          </cell>
          <cell r="B165">
            <v>16</v>
          </cell>
          <cell r="C165" t="str">
            <v>静岡県第５区</v>
          </cell>
          <cell r="D165">
            <v>458796</v>
          </cell>
        </row>
        <row r="166">
          <cell r="A166">
            <v>273</v>
          </cell>
          <cell r="B166">
            <v>28</v>
          </cell>
          <cell r="C166" t="str">
            <v>静岡県第６区</v>
          </cell>
          <cell r="D166">
            <v>445900</v>
          </cell>
        </row>
        <row r="167">
          <cell r="A167">
            <v>125</v>
          </cell>
          <cell r="B167">
            <v>176</v>
          </cell>
          <cell r="C167" t="str">
            <v>静岡県第７区</v>
          </cell>
          <cell r="D167">
            <v>328120</v>
          </cell>
        </row>
        <row r="168">
          <cell r="A168">
            <v>167</v>
          </cell>
          <cell r="B168">
            <v>134</v>
          </cell>
          <cell r="C168" t="str">
            <v>静岡県第８区</v>
          </cell>
          <cell r="D168">
            <v>360748</v>
          </cell>
        </row>
        <row r="169">
          <cell r="A169">
            <v>183</v>
          </cell>
          <cell r="B169">
            <v>118</v>
          </cell>
          <cell r="C169" t="str">
            <v>愛知県第１区</v>
          </cell>
          <cell r="D169">
            <v>374077</v>
          </cell>
        </row>
        <row r="170">
          <cell r="A170">
            <v>193</v>
          </cell>
          <cell r="B170">
            <v>108</v>
          </cell>
          <cell r="C170" t="str">
            <v>愛知県第２区</v>
          </cell>
          <cell r="D170">
            <v>383757</v>
          </cell>
        </row>
        <row r="171">
          <cell r="A171">
            <v>200</v>
          </cell>
          <cell r="B171">
            <v>101</v>
          </cell>
          <cell r="C171" t="str">
            <v>愛知県第３区</v>
          </cell>
          <cell r="D171">
            <v>387264</v>
          </cell>
        </row>
        <row r="172">
          <cell r="A172">
            <v>177</v>
          </cell>
          <cell r="B172">
            <v>124</v>
          </cell>
          <cell r="C172" t="str">
            <v>愛知県第４区</v>
          </cell>
          <cell r="D172">
            <v>372272</v>
          </cell>
        </row>
        <row r="173">
          <cell r="A173">
            <v>234</v>
          </cell>
          <cell r="B173">
            <v>67</v>
          </cell>
          <cell r="C173" t="str">
            <v>愛知県第５区</v>
          </cell>
          <cell r="D173">
            <v>414870</v>
          </cell>
        </row>
        <row r="174">
          <cell r="A174">
            <v>244</v>
          </cell>
          <cell r="B174">
            <v>57</v>
          </cell>
          <cell r="C174" t="str">
            <v>愛知県第６区</v>
          </cell>
          <cell r="D174">
            <v>420807</v>
          </cell>
        </row>
        <row r="175">
          <cell r="A175">
            <v>252</v>
          </cell>
          <cell r="B175">
            <v>49</v>
          </cell>
          <cell r="C175" t="str">
            <v>愛知県第７区</v>
          </cell>
          <cell r="D175">
            <v>427042</v>
          </cell>
        </row>
        <row r="176">
          <cell r="A176">
            <v>247</v>
          </cell>
          <cell r="B176">
            <v>54</v>
          </cell>
          <cell r="C176" t="str">
            <v>愛知県第８区</v>
          </cell>
          <cell r="D176">
            <v>423504</v>
          </cell>
        </row>
        <row r="177">
          <cell r="A177">
            <v>248</v>
          </cell>
          <cell r="B177">
            <v>53</v>
          </cell>
          <cell r="C177" t="str">
            <v>愛知県第９区</v>
          </cell>
          <cell r="D177">
            <v>424240</v>
          </cell>
        </row>
        <row r="178">
          <cell r="A178">
            <v>245</v>
          </cell>
          <cell r="B178">
            <v>56</v>
          </cell>
          <cell r="C178" t="str">
            <v>愛知県第10区</v>
          </cell>
          <cell r="D178">
            <v>421831</v>
          </cell>
        </row>
        <row r="179">
          <cell r="A179">
            <v>173</v>
          </cell>
          <cell r="B179">
            <v>128</v>
          </cell>
          <cell r="C179" t="str">
            <v>愛知県第11区</v>
          </cell>
          <cell r="D179">
            <v>368275</v>
          </cell>
        </row>
        <row r="180">
          <cell r="A180">
            <v>280</v>
          </cell>
          <cell r="B180">
            <v>21</v>
          </cell>
          <cell r="C180" t="str">
            <v>愛知県第12区</v>
          </cell>
          <cell r="D180">
            <v>455310</v>
          </cell>
        </row>
        <row r="181">
          <cell r="A181">
            <v>212</v>
          </cell>
          <cell r="B181">
            <v>89</v>
          </cell>
          <cell r="C181" t="str">
            <v>愛知県第13区</v>
          </cell>
          <cell r="D181">
            <v>395633</v>
          </cell>
        </row>
        <row r="182">
          <cell r="A182">
            <v>41</v>
          </cell>
          <cell r="B182">
            <v>260</v>
          </cell>
          <cell r="C182" t="str">
            <v>愛知県第14区</v>
          </cell>
          <cell r="D182">
            <v>264156</v>
          </cell>
        </row>
        <row r="183">
          <cell r="A183">
            <v>146</v>
          </cell>
          <cell r="B183">
            <v>155</v>
          </cell>
          <cell r="C183" t="str">
            <v>愛知県第15区</v>
          </cell>
          <cell r="D183">
            <v>346734</v>
          </cell>
        </row>
        <row r="184">
          <cell r="A184">
            <v>100</v>
          </cell>
          <cell r="B184">
            <v>201</v>
          </cell>
          <cell r="C184" t="str">
            <v>三重県第１区</v>
          </cell>
          <cell r="D184">
            <v>308562</v>
          </cell>
        </row>
        <row r="185">
          <cell r="A185">
            <v>128</v>
          </cell>
          <cell r="B185">
            <v>173</v>
          </cell>
          <cell r="C185" t="str">
            <v>三重県第２区</v>
          </cell>
          <cell r="D185">
            <v>329345</v>
          </cell>
        </row>
        <row r="186">
          <cell r="A186">
            <v>139</v>
          </cell>
          <cell r="B186">
            <v>162</v>
          </cell>
          <cell r="C186" t="str">
            <v>三重県第３区</v>
          </cell>
          <cell r="D186">
            <v>339451</v>
          </cell>
        </row>
        <row r="187">
          <cell r="A187">
            <v>26</v>
          </cell>
          <cell r="B187">
            <v>275</v>
          </cell>
          <cell r="C187" t="str">
            <v>三重県第４区</v>
          </cell>
          <cell r="D187">
            <v>243214</v>
          </cell>
        </row>
        <row r="188">
          <cell r="A188">
            <v>64</v>
          </cell>
          <cell r="B188">
            <v>237</v>
          </cell>
          <cell r="C188" t="str">
            <v>三重県第５区</v>
          </cell>
          <cell r="D188">
            <v>282783</v>
          </cell>
        </row>
        <row r="189">
          <cell r="A189">
            <v>110</v>
          </cell>
          <cell r="B189">
            <v>191</v>
          </cell>
          <cell r="C189" t="str">
            <v>滋賀県第１区</v>
          </cell>
          <cell r="D189">
            <v>314742</v>
          </cell>
        </row>
        <row r="190">
          <cell r="A190">
            <v>42</v>
          </cell>
          <cell r="B190">
            <v>259</v>
          </cell>
          <cell r="C190" t="str">
            <v>滋賀県第２区</v>
          </cell>
          <cell r="D190">
            <v>264168</v>
          </cell>
        </row>
        <row r="191">
          <cell r="A191">
            <v>30</v>
          </cell>
          <cell r="B191">
            <v>271</v>
          </cell>
          <cell r="C191" t="str">
            <v>滋賀県第３区</v>
          </cell>
          <cell r="D191">
            <v>248768</v>
          </cell>
        </row>
        <row r="192">
          <cell r="A192">
            <v>72</v>
          </cell>
          <cell r="B192">
            <v>229</v>
          </cell>
          <cell r="C192" t="str">
            <v>滋賀県第４区</v>
          </cell>
          <cell r="D192">
            <v>289984</v>
          </cell>
        </row>
        <row r="193">
          <cell r="A193">
            <v>192</v>
          </cell>
          <cell r="B193">
            <v>109</v>
          </cell>
          <cell r="C193" t="str">
            <v>京都府第１区</v>
          </cell>
          <cell r="D193">
            <v>383088</v>
          </cell>
        </row>
        <row r="194">
          <cell r="A194">
            <v>47</v>
          </cell>
          <cell r="B194">
            <v>254</v>
          </cell>
          <cell r="C194" t="str">
            <v>京都府第２区</v>
          </cell>
          <cell r="D194">
            <v>267926</v>
          </cell>
        </row>
        <row r="195">
          <cell r="A195">
            <v>145</v>
          </cell>
          <cell r="B195">
            <v>156</v>
          </cell>
          <cell r="C195" t="str">
            <v>京都府第３区</v>
          </cell>
          <cell r="D195">
            <v>345260</v>
          </cell>
        </row>
        <row r="196">
          <cell r="A196">
            <v>213</v>
          </cell>
          <cell r="B196">
            <v>88</v>
          </cell>
          <cell r="C196" t="str">
            <v>京都府第４区</v>
          </cell>
          <cell r="D196">
            <v>396019</v>
          </cell>
        </row>
        <row r="197">
          <cell r="A197">
            <v>33</v>
          </cell>
          <cell r="B197">
            <v>268</v>
          </cell>
          <cell r="C197" t="str">
            <v>京都府第５区</v>
          </cell>
          <cell r="D197">
            <v>254636</v>
          </cell>
        </row>
        <row r="198">
          <cell r="A198">
            <v>278</v>
          </cell>
          <cell r="B198">
            <v>23</v>
          </cell>
          <cell r="C198" t="str">
            <v>京都府第６区</v>
          </cell>
          <cell r="D198">
            <v>451188</v>
          </cell>
        </row>
        <row r="199">
          <cell r="A199">
            <v>211</v>
          </cell>
          <cell r="B199">
            <v>90</v>
          </cell>
          <cell r="C199" t="str">
            <v>大阪府第１区</v>
          </cell>
          <cell r="D199">
            <v>395540</v>
          </cell>
        </row>
        <row r="200">
          <cell r="A200">
            <v>155</v>
          </cell>
          <cell r="B200">
            <v>146</v>
          </cell>
          <cell r="C200" t="str">
            <v>大阪府第２区</v>
          </cell>
          <cell r="D200">
            <v>352630</v>
          </cell>
        </row>
        <row r="201">
          <cell r="A201">
            <v>190</v>
          </cell>
          <cell r="B201">
            <v>111</v>
          </cell>
          <cell r="C201" t="str">
            <v>大阪府第３区</v>
          </cell>
          <cell r="D201">
            <v>382330</v>
          </cell>
        </row>
        <row r="202">
          <cell r="A202">
            <v>261</v>
          </cell>
          <cell r="B202">
            <v>40</v>
          </cell>
          <cell r="C202" t="str">
            <v>大阪府第４区</v>
          </cell>
          <cell r="D202">
            <v>429335</v>
          </cell>
        </row>
        <row r="203">
          <cell r="A203">
            <v>236</v>
          </cell>
          <cell r="B203">
            <v>65</v>
          </cell>
          <cell r="C203" t="str">
            <v>大阪府第５区</v>
          </cell>
          <cell r="D203">
            <v>415954</v>
          </cell>
        </row>
        <row r="204">
          <cell r="A204">
            <v>197</v>
          </cell>
          <cell r="B204">
            <v>104</v>
          </cell>
          <cell r="C204" t="str">
            <v>大阪府第６区</v>
          </cell>
          <cell r="D204">
            <v>386835</v>
          </cell>
        </row>
        <row r="205">
          <cell r="A205">
            <v>157</v>
          </cell>
          <cell r="B205">
            <v>144</v>
          </cell>
          <cell r="C205" t="str">
            <v>大阪府第７区</v>
          </cell>
          <cell r="D205">
            <v>352998</v>
          </cell>
        </row>
        <row r="206">
          <cell r="A206">
            <v>119</v>
          </cell>
          <cell r="B206">
            <v>182</v>
          </cell>
          <cell r="C206" t="str">
            <v>大阪府第８区</v>
          </cell>
          <cell r="D206">
            <v>320613</v>
          </cell>
        </row>
        <row r="207">
          <cell r="A207">
            <v>267</v>
          </cell>
          <cell r="B207">
            <v>34</v>
          </cell>
          <cell r="C207" t="str">
            <v>大阪府第９区</v>
          </cell>
          <cell r="D207">
            <v>438336</v>
          </cell>
        </row>
        <row r="208">
          <cell r="A208">
            <v>113</v>
          </cell>
          <cell r="B208">
            <v>188</v>
          </cell>
          <cell r="C208" t="str">
            <v>大阪府第10区</v>
          </cell>
          <cell r="D208">
            <v>315999</v>
          </cell>
        </row>
        <row r="209">
          <cell r="A209">
            <v>206</v>
          </cell>
          <cell r="B209">
            <v>95</v>
          </cell>
          <cell r="C209" t="str">
            <v>大阪府第11区</v>
          </cell>
          <cell r="D209">
            <v>392086</v>
          </cell>
        </row>
        <row r="210">
          <cell r="A210">
            <v>141</v>
          </cell>
          <cell r="B210">
            <v>160</v>
          </cell>
          <cell r="C210" t="str">
            <v>大阪府第12区</v>
          </cell>
          <cell r="D210">
            <v>342226</v>
          </cell>
        </row>
        <row r="211">
          <cell r="A211">
            <v>217</v>
          </cell>
          <cell r="B211">
            <v>84</v>
          </cell>
          <cell r="C211" t="str">
            <v>大阪府第13区</v>
          </cell>
          <cell r="D211">
            <v>399043</v>
          </cell>
        </row>
        <row r="212">
          <cell r="A212">
            <v>246</v>
          </cell>
          <cell r="B212">
            <v>55</v>
          </cell>
          <cell r="C212" t="str">
            <v>大阪府第14区</v>
          </cell>
          <cell r="D212">
            <v>421864</v>
          </cell>
        </row>
        <row r="213">
          <cell r="A213">
            <v>216</v>
          </cell>
          <cell r="B213">
            <v>85</v>
          </cell>
          <cell r="C213" t="str">
            <v>大阪府第15区</v>
          </cell>
          <cell r="D213">
            <v>398373</v>
          </cell>
        </row>
        <row r="214">
          <cell r="A214">
            <v>114</v>
          </cell>
          <cell r="B214">
            <v>187</v>
          </cell>
          <cell r="C214" t="str">
            <v>大阪府第16区</v>
          </cell>
          <cell r="D214">
            <v>316947</v>
          </cell>
        </row>
        <row r="215">
          <cell r="A215">
            <v>135</v>
          </cell>
          <cell r="B215">
            <v>166</v>
          </cell>
          <cell r="C215" t="str">
            <v>大阪府第17区</v>
          </cell>
          <cell r="D215">
            <v>334308</v>
          </cell>
        </row>
        <row r="216">
          <cell r="A216">
            <v>253</v>
          </cell>
          <cell r="B216">
            <v>48</v>
          </cell>
          <cell r="C216" t="str">
            <v>大阪府第18区</v>
          </cell>
          <cell r="D216">
            <v>427573</v>
          </cell>
        </row>
        <row r="217">
          <cell r="A217">
            <v>99</v>
          </cell>
          <cell r="B217">
            <v>202</v>
          </cell>
          <cell r="C217" t="str">
            <v>大阪府第19区</v>
          </cell>
          <cell r="D217">
            <v>307237</v>
          </cell>
        </row>
        <row r="218">
          <cell r="A218">
            <v>179</v>
          </cell>
          <cell r="B218">
            <v>122</v>
          </cell>
          <cell r="C218" t="str">
            <v>兵庫県第１区</v>
          </cell>
          <cell r="D218">
            <v>372765</v>
          </cell>
        </row>
        <row r="219">
          <cell r="A219">
            <v>161</v>
          </cell>
          <cell r="B219">
            <v>140</v>
          </cell>
          <cell r="C219" t="str">
            <v>兵庫県第２区</v>
          </cell>
          <cell r="D219">
            <v>357643</v>
          </cell>
        </row>
        <row r="220">
          <cell r="A220">
            <v>120</v>
          </cell>
          <cell r="B220">
            <v>181</v>
          </cell>
          <cell r="C220" t="str">
            <v>兵庫県第３区</v>
          </cell>
          <cell r="D220">
            <v>320816</v>
          </cell>
        </row>
        <row r="221">
          <cell r="A221">
            <v>262</v>
          </cell>
          <cell r="B221">
            <v>39</v>
          </cell>
          <cell r="C221" t="str">
            <v>兵庫県第４区</v>
          </cell>
          <cell r="D221">
            <v>429688</v>
          </cell>
        </row>
        <row r="222">
          <cell r="A222">
            <v>163</v>
          </cell>
          <cell r="B222">
            <v>138</v>
          </cell>
          <cell r="C222" t="str">
            <v>兵庫県第５区</v>
          </cell>
          <cell r="D222">
            <v>359738</v>
          </cell>
        </row>
        <row r="223">
          <cell r="A223">
            <v>294</v>
          </cell>
          <cell r="B223">
            <v>7</v>
          </cell>
          <cell r="C223" t="str">
            <v>兵庫県第６区</v>
          </cell>
          <cell r="D223">
            <v>477012</v>
          </cell>
        </row>
        <row r="224">
          <cell r="A224">
            <v>287</v>
          </cell>
          <cell r="B224">
            <v>14</v>
          </cell>
          <cell r="C224" t="str">
            <v>兵庫県第７区</v>
          </cell>
          <cell r="D224">
            <v>460034</v>
          </cell>
        </row>
        <row r="225">
          <cell r="A225">
            <v>189</v>
          </cell>
          <cell r="B225">
            <v>112</v>
          </cell>
          <cell r="C225" t="str">
            <v>兵庫県第８区</v>
          </cell>
          <cell r="D225">
            <v>381073</v>
          </cell>
        </row>
        <row r="226">
          <cell r="A226">
            <v>166</v>
          </cell>
          <cell r="B226">
            <v>135</v>
          </cell>
          <cell r="C226" t="str">
            <v>兵庫県第９区</v>
          </cell>
          <cell r="D226">
            <v>360555</v>
          </cell>
        </row>
        <row r="227">
          <cell r="A227">
            <v>147</v>
          </cell>
          <cell r="B227">
            <v>154</v>
          </cell>
          <cell r="C227" t="str">
            <v>兵庫県第10区</v>
          </cell>
          <cell r="D227">
            <v>346954</v>
          </cell>
        </row>
        <row r="228">
          <cell r="A228">
            <v>196</v>
          </cell>
          <cell r="B228">
            <v>105</v>
          </cell>
          <cell r="C228" t="str">
            <v>兵庫県第11区</v>
          </cell>
          <cell r="D228">
            <v>385835</v>
          </cell>
        </row>
        <row r="229">
          <cell r="A229">
            <v>92</v>
          </cell>
          <cell r="B229">
            <v>209</v>
          </cell>
          <cell r="C229" t="str">
            <v>兵庫県第12区</v>
          </cell>
          <cell r="D229">
            <v>303203</v>
          </cell>
        </row>
        <row r="230">
          <cell r="A230">
            <v>84</v>
          </cell>
          <cell r="B230">
            <v>217</v>
          </cell>
          <cell r="C230" t="str">
            <v>奈良県第１区</v>
          </cell>
          <cell r="D230">
            <v>296007</v>
          </cell>
        </row>
        <row r="231">
          <cell r="A231">
            <v>87</v>
          </cell>
          <cell r="B231">
            <v>214</v>
          </cell>
          <cell r="C231" t="str">
            <v>奈良県第２区</v>
          </cell>
          <cell r="D231">
            <v>298107</v>
          </cell>
        </row>
        <row r="232">
          <cell r="A232">
            <v>78</v>
          </cell>
          <cell r="B232">
            <v>223</v>
          </cell>
          <cell r="C232" t="str">
            <v>奈良県第３区</v>
          </cell>
          <cell r="D232">
            <v>292452</v>
          </cell>
        </row>
        <row r="233">
          <cell r="A233">
            <v>43</v>
          </cell>
          <cell r="B233">
            <v>258</v>
          </cell>
          <cell r="C233" t="str">
            <v>奈良県第４区</v>
          </cell>
          <cell r="D233">
            <v>264575</v>
          </cell>
        </row>
        <row r="234">
          <cell r="A234">
            <v>107</v>
          </cell>
          <cell r="B234">
            <v>194</v>
          </cell>
          <cell r="C234" t="str">
            <v>和歌山県第１区</v>
          </cell>
          <cell r="D234">
            <v>312321</v>
          </cell>
        </row>
        <row r="235">
          <cell r="A235">
            <v>18</v>
          </cell>
          <cell r="B235">
            <v>283</v>
          </cell>
          <cell r="C235" t="str">
            <v>和歌山県第２区</v>
          </cell>
          <cell r="D235">
            <v>231024</v>
          </cell>
        </row>
        <row r="236">
          <cell r="A236">
            <v>88</v>
          </cell>
          <cell r="B236">
            <v>213</v>
          </cell>
          <cell r="C236" t="str">
            <v>和歌山県第３区</v>
          </cell>
          <cell r="D236">
            <v>298296</v>
          </cell>
        </row>
        <row r="237">
          <cell r="A237">
            <v>34</v>
          </cell>
          <cell r="B237">
            <v>267</v>
          </cell>
          <cell r="C237" t="str">
            <v>鳥取県第１区</v>
          </cell>
          <cell r="D237">
            <v>256020</v>
          </cell>
        </row>
        <row r="238">
          <cell r="A238">
            <v>17</v>
          </cell>
          <cell r="B238">
            <v>284</v>
          </cell>
          <cell r="C238" t="str">
            <v>鳥取県第２区</v>
          </cell>
          <cell r="D238">
            <v>226941</v>
          </cell>
        </row>
        <row r="239">
          <cell r="A239">
            <v>60</v>
          </cell>
          <cell r="B239">
            <v>241</v>
          </cell>
          <cell r="C239" t="str">
            <v>島根県第１区</v>
          </cell>
          <cell r="D239">
            <v>279127</v>
          </cell>
        </row>
        <row r="240">
          <cell r="A240">
            <v>102</v>
          </cell>
          <cell r="B240">
            <v>199</v>
          </cell>
          <cell r="C240" t="str">
            <v>島根県第２区</v>
          </cell>
          <cell r="D240">
            <v>308947</v>
          </cell>
        </row>
        <row r="241">
          <cell r="A241">
            <v>149</v>
          </cell>
          <cell r="B241">
            <v>152</v>
          </cell>
          <cell r="C241" t="str">
            <v>岡山県第１区</v>
          </cell>
          <cell r="D241">
            <v>349537</v>
          </cell>
        </row>
        <row r="242">
          <cell r="A242">
            <v>71</v>
          </cell>
          <cell r="B242">
            <v>230</v>
          </cell>
          <cell r="C242" t="str">
            <v>岡山県第２区</v>
          </cell>
          <cell r="D242">
            <v>289348</v>
          </cell>
        </row>
        <row r="243">
          <cell r="A243">
            <v>68</v>
          </cell>
          <cell r="B243">
            <v>233</v>
          </cell>
          <cell r="C243" t="str">
            <v>岡山県第３区</v>
          </cell>
          <cell r="D243">
            <v>289058</v>
          </cell>
        </row>
        <row r="244">
          <cell r="A244">
            <v>171</v>
          </cell>
          <cell r="B244">
            <v>130</v>
          </cell>
          <cell r="C244" t="str">
            <v>岡山県第４区</v>
          </cell>
          <cell r="D244">
            <v>367702</v>
          </cell>
        </row>
        <row r="245">
          <cell r="A245">
            <v>61</v>
          </cell>
          <cell r="B245">
            <v>240</v>
          </cell>
          <cell r="C245" t="str">
            <v>岡山県第５区</v>
          </cell>
          <cell r="D245">
            <v>280499</v>
          </cell>
        </row>
        <row r="246">
          <cell r="A246">
            <v>111</v>
          </cell>
          <cell r="B246">
            <v>190</v>
          </cell>
          <cell r="C246" t="str">
            <v>広島県第１区</v>
          </cell>
          <cell r="D246">
            <v>315235</v>
          </cell>
        </row>
        <row r="247">
          <cell r="A247">
            <v>208</v>
          </cell>
          <cell r="B247">
            <v>93</v>
          </cell>
          <cell r="C247" t="str">
            <v>広島県第２区</v>
          </cell>
          <cell r="D247">
            <v>393426</v>
          </cell>
        </row>
        <row r="248">
          <cell r="A248">
            <v>158</v>
          </cell>
          <cell r="B248">
            <v>143</v>
          </cell>
          <cell r="C248" t="str">
            <v>広島県第３区</v>
          </cell>
          <cell r="D248">
            <v>353395</v>
          </cell>
        </row>
        <row r="249">
          <cell r="A249">
            <v>86</v>
          </cell>
          <cell r="B249">
            <v>215</v>
          </cell>
          <cell r="C249" t="str">
            <v>広島県第４区</v>
          </cell>
          <cell r="D249">
            <v>296540</v>
          </cell>
        </row>
        <row r="250">
          <cell r="A250">
            <v>45</v>
          </cell>
          <cell r="B250">
            <v>256</v>
          </cell>
          <cell r="C250" t="str">
            <v>広島県第５区</v>
          </cell>
          <cell r="D250">
            <v>266652</v>
          </cell>
        </row>
        <row r="251">
          <cell r="A251">
            <v>122</v>
          </cell>
          <cell r="B251">
            <v>179</v>
          </cell>
          <cell r="C251" t="str">
            <v>広島県第６区</v>
          </cell>
          <cell r="D251">
            <v>323364</v>
          </cell>
        </row>
        <row r="252">
          <cell r="A252">
            <v>187</v>
          </cell>
          <cell r="B252">
            <v>114</v>
          </cell>
          <cell r="C252" t="str">
            <v>広島県第７区</v>
          </cell>
          <cell r="D252">
            <v>377672</v>
          </cell>
        </row>
        <row r="253">
          <cell r="A253">
            <v>162</v>
          </cell>
          <cell r="B253">
            <v>139</v>
          </cell>
          <cell r="C253" t="str">
            <v>山口県第１区</v>
          </cell>
          <cell r="D253">
            <v>359151</v>
          </cell>
        </row>
        <row r="254">
          <cell r="A254">
            <v>91</v>
          </cell>
          <cell r="B254">
            <v>210</v>
          </cell>
          <cell r="C254" t="str">
            <v>山口県第２区</v>
          </cell>
          <cell r="D254">
            <v>301061</v>
          </cell>
        </row>
        <row r="255">
          <cell r="A255">
            <v>56</v>
          </cell>
          <cell r="B255">
            <v>245</v>
          </cell>
          <cell r="C255" t="str">
            <v>山口県第３区</v>
          </cell>
          <cell r="D255">
            <v>273697</v>
          </cell>
        </row>
        <row r="256">
          <cell r="A256">
            <v>44</v>
          </cell>
          <cell r="B256">
            <v>257</v>
          </cell>
          <cell r="C256" t="str">
            <v>山口県第４区</v>
          </cell>
          <cell r="D256">
            <v>264601</v>
          </cell>
        </row>
        <row r="257">
          <cell r="A257">
            <v>7</v>
          </cell>
          <cell r="B257">
            <v>294</v>
          </cell>
          <cell r="C257" t="str">
            <v>徳島県第１区</v>
          </cell>
          <cell r="D257">
            <v>214535</v>
          </cell>
        </row>
        <row r="258">
          <cell r="A258">
            <v>16</v>
          </cell>
          <cell r="B258">
            <v>285</v>
          </cell>
          <cell r="C258" t="str">
            <v>徳島県第２区</v>
          </cell>
          <cell r="D258">
            <v>225127</v>
          </cell>
        </row>
        <row r="259">
          <cell r="A259">
            <v>6</v>
          </cell>
          <cell r="B259">
            <v>295</v>
          </cell>
          <cell r="C259" t="str">
            <v>徳島県第３区</v>
          </cell>
          <cell r="D259">
            <v>213937</v>
          </cell>
        </row>
        <row r="260">
          <cell r="A260">
            <v>98</v>
          </cell>
          <cell r="B260">
            <v>203</v>
          </cell>
          <cell r="C260" t="str">
            <v>香川県第１区</v>
          </cell>
          <cell r="D260">
            <v>306938</v>
          </cell>
        </row>
        <row r="261">
          <cell r="A261">
            <v>51</v>
          </cell>
          <cell r="B261">
            <v>250</v>
          </cell>
          <cell r="C261" t="str">
            <v>香川県第２区</v>
          </cell>
          <cell r="D261">
            <v>271088</v>
          </cell>
        </row>
        <row r="262">
          <cell r="A262">
            <v>31</v>
          </cell>
          <cell r="B262">
            <v>270</v>
          </cell>
          <cell r="C262" t="str">
            <v>香川県第３区</v>
          </cell>
          <cell r="D262">
            <v>249341</v>
          </cell>
        </row>
        <row r="263">
          <cell r="A263">
            <v>207</v>
          </cell>
          <cell r="B263">
            <v>94</v>
          </cell>
          <cell r="C263" t="str">
            <v>愛媛県第１区</v>
          </cell>
          <cell r="D263">
            <v>392653</v>
          </cell>
        </row>
        <row r="264">
          <cell r="A264">
            <v>73</v>
          </cell>
          <cell r="B264">
            <v>228</v>
          </cell>
          <cell r="C264" t="str">
            <v>愛媛県第２区</v>
          </cell>
          <cell r="D264">
            <v>290221</v>
          </cell>
        </row>
        <row r="265">
          <cell r="A265">
            <v>52</v>
          </cell>
          <cell r="B265">
            <v>249</v>
          </cell>
          <cell r="C265" t="str">
            <v>愛媛県第３区</v>
          </cell>
          <cell r="D265">
            <v>271192</v>
          </cell>
        </row>
        <row r="266">
          <cell r="A266">
            <v>20</v>
          </cell>
          <cell r="B266">
            <v>281</v>
          </cell>
          <cell r="C266" t="str">
            <v>愛媛県第４区</v>
          </cell>
          <cell r="D266">
            <v>235260</v>
          </cell>
        </row>
        <row r="267">
          <cell r="A267">
            <v>8</v>
          </cell>
          <cell r="B267">
            <v>293</v>
          </cell>
          <cell r="C267" t="str">
            <v>高知県第１区</v>
          </cell>
          <cell r="D267">
            <v>214672</v>
          </cell>
        </row>
        <row r="268">
          <cell r="A268">
            <v>5</v>
          </cell>
          <cell r="B268">
            <v>296</v>
          </cell>
          <cell r="C268" t="str">
            <v>高知県第２区</v>
          </cell>
          <cell r="D268">
            <v>213606</v>
          </cell>
        </row>
        <row r="269">
          <cell r="A269">
            <v>1</v>
          </cell>
          <cell r="B269">
            <v>300</v>
          </cell>
          <cell r="C269" t="str">
            <v>高知県第３区</v>
          </cell>
          <cell r="D269">
            <v>205461</v>
          </cell>
        </row>
        <row r="270">
          <cell r="A270">
            <v>218</v>
          </cell>
          <cell r="B270">
            <v>83</v>
          </cell>
          <cell r="C270" t="str">
            <v>福岡県第１区</v>
          </cell>
          <cell r="D270">
            <v>399503</v>
          </cell>
        </row>
        <row r="271">
          <cell r="A271">
            <v>272</v>
          </cell>
          <cell r="B271">
            <v>29</v>
          </cell>
          <cell r="C271" t="str">
            <v>福岡県第２区</v>
          </cell>
          <cell r="D271">
            <v>445136</v>
          </cell>
        </row>
        <row r="272">
          <cell r="A272">
            <v>222</v>
          </cell>
          <cell r="B272">
            <v>79</v>
          </cell>
          <cell r="C272" t="str">
            <v>福岡県第３区</v>
          </cell>
          <cell r="D272">
            <v>403189</v>
          </cell>
        </row>
        <row r="273">
          <cell r="A273">
            <v>142</v>
          </cell>
          <cell r="B273">
            <v>159</v>
          </cell>
          <cell r="C273" t="str">
            <v>福岡県第４区</v>
          </cell>
          <cell r="D273">
            <v>343512</v>
          </cell>
        </row>
        <row r="274">
          <cell r="A274">
            <v>229</v>
          </cell>
          <cell r="B274">
            <v>72</v>
          </cell>
          <cell r="C274" t="str">
            <v>福岡県第５区</v>
          </cell>
          <cell r="D274">
            <v>411712</v>
          </cell>
        </row>
        <row r="275">
          <cell r="A275">
            <v>181</v>
          </cell>
          <cell r="B275">
            <v>120</v>
          </cell>
          <cell r="C275" t="str">
            <v>福岡県第６区</v>
          </cell>
          <cell r="D275">
            <v>372885</v>
          </cell>
        </row>
        <row r="276">
          <cell r="A276">
            <v>101</v>
          </cell>
          <cell r="B276">
            <v>200</v>
          </cell>
          <cell r="C276" t="str">
            <v>福岡県第７区</v>
          </cell>
          <cell r="D276">
            <v>308835</v>
          </cell>
        </row>
        <row r="277">
          <cell r="A277">
            <v>172</v>
          </cell>
          <cell r="B277">
            <v>129</v>
          </cell>
          <cell r="C277" t="str">
            <v>福岡県第８区</v>
          </cell>
          <cell r="D277">
            <v>367966</v>
          </cell>
        </row>
        <row r="278">
          <cell r="A278">
            <v>204</v>
          </cell>
          <cell r="B278">
            <v>97</v>
          </cell>
          <cell r="C278" t="str">
            <v>福岡県第９区</v>
          </cell>
          <cell r="D278">
            <v>391003</v>
          </cell>
        </row>
        <row r="279">
          <cell r="A279">
            <v>230</v>
          </cell>
          <cell r="B279">
            <v>71</v>
          </cell>
          <cell r="C279" t="str">
            <v>福岡県第10区</v>
          </cell>
          <cell r="D279">
            <v>412372</v>
          </cell>
        </row>
        <row r="280">
          <cell r="A280">
            <v>49</v>
          </cell>
          <cell r="B280">
            <v>252</v>
          </cell>
          <cell r="C280" t="str">
            <v>福岡県第11区</v>
          </cell>
          <cell r="D280">
            <v>270330</v>
          </cell>
        </row>
        <row r="281">
          <cell r="A281">
            <v>22</v>
          </cell>
          <cell r="B281">
            <v>279</v>
          </cell>
          <cell r="C281" t="str">
            <v>佐賀県第１区</v>
          </cell>
          <cell r="D281">
            <v>237748</v>
          </cell>
        </row>
        <row r="282">
          <cell r="A282">
            <v>14</v>
          </cell>
          <cell r="B282">
            <v>287</v>
          </cell>
          <cell r="C282" t="str">
            <v>佐賀県第２区</v>
          </cell>
          <cell r="D282">
            <v>224656</v>
          </cell>
        </row>
        <row r="283">
          <cell r="A283">
            <v>15</v>
          </cell>
          <cell r="B283">
            <v>286</v>
          </cell>
          <cell r="C283" t="str">
            <v>佐賀県第３区</v>
          </cell>
          <cell r="D283">
            <v>225070</v>
          </cell>
        </row>
        <row r="284">
          <cell r="A284">
            <v>150</v>
          </cell>
          <cell r="B284">
            <v>151</v>
          </cell>
          <cell r="C284" t="str">
            <v>長崎県第１区</v>
          </cell>
          <cell r="D284">
            <v>350791</v>
          </cell>
        </row>
        <row r="285">
          <cell r="A285">
            <v>132</v>
          </cell>
          <cell r="B285">
            <v>169</v>
          </cell>
          <cell r="C285" t="str">
            <v>長崎県第２区</v>
          </cell>
          <cell r="D285">
            <v>331994</v>
          </cell>
        </row>
        <row r="286">
          <cell r="A286">
            <v>2</v>
          </cell>
          <cell r="B286">
            <v>299</v>
          </cell>
          <cell r="C286" t="str">
            <v>長崎県第３区</v>
          </cell>
          <cell r="D286">
            <v>210149</v>
          </cell>
        </row>
        <row r="287">
          <cell r="A287">
            <v>58</v>
          </cell>
          <cell r="B287">
            <v>243</v>
          </cell>
          <cell r="C287" t="str">
            <v>長崎県第４区</v>
          </cell>
          <cell r="D287">
            <v>277080</v>
          </cell>
        </row>
        <row r="288">
          <cell r="A288">
            <v>176</v>
          </cell>
          <cell r="B288">
            <v>125</v>
          </cell>
          <cell r="C288" t="str">
            <v>熊本県第１区</v>
          </cell>
          <cell r="D288">
            <v>371020</v>
          </cell>
        </row>
        <row r="289">
          <cell r="A289">
            <v>95</v>
          </cell>
          <cell r="B289">
            <v>206</v>
          </cell>
          <cell r="C289" t="str">
            <v>熊本県第２区</v>
          </cell>
          <cell r="D289">
            <v>305563</v>
          </cell>
        </row>
        <row r="290">
          <cell r="A290">
            <v>57</v>
          </cell>
          <cell r="B290">
            <v>244</v>
          </cell>
          <cell r="C290" t="str">
            <v>熊本県第３区</v>
          </cell>
          <cell r="D290">
            <v>273945</v>
          </cell>
        </row>
        <row r="291">
          <cell r="A291">
            <v>83</v>
          </cell>
          <cell r="B291">
            <v>218</v>
          </cell>
          <cell r="C291" t="str">
            <v>熊本県第４区</v>
          </cell>
          <cell r="D291">
            <v>294547</v>
          </cell>
        </row>
        <row r="292">
          <cell r="A292">
            <v>25</v>
          </cell>
          <cell r="B292">
            <v>276</v>
          </cell>
          <cell r="C292" t="str">
            <v>熊本県第５区</v>
          </cell>
          <cell r="D292">
            <v>242265</v>
          </cell>
        </row>
        <row r="293">
          <cell r="A293">
            <v>174</v>
          </cell>
          <cell r="B293">
            <v>127</v>
          </cell>
          <cell r="C293" t="str">
            <v>大分県第１区</v>
          </cell>
          <cell r="D293">
            <v>368916</v>
          </cell>
        </row>
        <row r="294">
          <cell r="A294">
            <v>89</v>
          </cell>
          <cell r="B294">
            <v>212</v>
          </cell>
          <cell r="C294" t="str">
            <v>大分県第２区</v>
          </cell>
          <cell r="D294">
            <v>299474</v>
          </cell>
        </row>
        <row r="295">
          <cell r="A295">
            <v>115</v>
          </cell>
          <cell r="B295">
            <v>186</v>
          </cell>
          <cell r="C295" t="str">
            <v>大分県第３区</v>
          </cell>
          <cell r="D295">
            <v>318330</v>
          </cell>
        </row>
        <row r="296">
          <cell r="A296">
            <v>148</v>
          </cell>
          <cell r="B296">
            <v>153</v>
          </cell>
          <cell r="C296" t="str">
            <v>宮崎県第１区</v>
          </cell>
          <cell r="D296">
            <v>347985</v>
          </cell>
        </row>
        <row r="297">
          <cell r="A297">
            <v>76</v>
          </cell>
          <cell r="B297">
            <v>225</v>
          </cell>
          <cell r="C297" t="str">
            <v>宮崎県第２区</v>
          </cell>
          <cell r="D297">
            <v>291607</v>
          </cell>
        </row>
        <row r="298">
          <cell r="A298">
            <v>75</v>
          </cell>
          <cell r="B298">
            <v>226</v>
          </cell>
          <cell r="C298" t="str">
            <v>宮崎県第３区</v>
          </cell>
          <cell r="D298">
            <v>291159</v>
          </cell>
        </row>
        <row r="299">
          <cell r="A299">
            <v>137</v>
          </cell>
          <cell r="B299">
            <v>164</v>
          </cell>
          <cell r="C299" t="str">
            <v>鹿児島県第１区</v>
          </cell>
          <cell r="D299">
            <v>336340</v>
          </cell>
        </row>
        <row r="300">
          <cell r="A300">
            <v>62</v>
          </cell>
          <cell r="B300">
            <v>239</v>
          </cell>
          <cell r="C300" t="str">
            <v>鹿児島県第２区</v>
          </cell>
          <cell r="D300">
            <v>280600</v>
          </cell>
        </row>
        <row r="301">
          <cell r="A301">
            <v>36</v>
          </cell>
          <cell r="B301">
            <v>265</v>
          </cell>
          <cell r="C301" t="str">
            <v>鹿児島県第３区</v>
          </cell>
          <cell r="D301">
            <v>259643</v>
          </cell>
        </row>
        <row r="302">
          <cell r="A302">
            <v>50</v>
          </cell>
          <cell r="B302">
            <v>251</v>
          </cell>
          <cell r="C302" t="str">
            <v>鹿児島県第４区</v>
          </cell>
          <cell r="D302">
            <v>270809</v>
          </cell>
        </row>
        <row r="303">
          <cell r="A303">
            <v>27</v>
          </cell>
          <cell r="B303">
            <v>274</v>
          </cell>
          <cell r="C303" t="str">
            <v>鹿児島県第５区</v>
          </cell>
          <cell r="D303">
            <v>246282</v>
          </cell>
        </row>
        <row r="304">
          <cell r="A304">
            <v>38</v>
          </cell>
          <cell r="B304">
            <v>263</v>
          </cell>
          <cell r="C304" t="str">
            <v>沖縄県第１区</v>
          </cell>
          <cell r="D304">
            <v>260779</v>
          </cell>
        </row>
        <row r="305">
          <cell r="A305">
            <v>53</v>
          </cell>
          <cell r="B305">
            <v>248</v>
          </cell>
          <cell r="C305" t="str">
            <v>沖縄県第２区</v>
          </cell>
          <cell r="D305">
            <v>271369</v>
          </cell>
        </row>
        <row r="306">
          <cell r="A306">
            <v>85</v>
          </cell>
          <cell r="B306">
            <v>216</v>
          </cell>
          <cell r="C306" t="str">
            <v>沖縄県第３区</v>
          </cell>
          <cell r="D306">
            <v>296161</v>
          </cell>
        </row>
        <row r="307">
          <cell r="A307">
            <v>48</v>
          </cell>
          <cell r="B307">
            <v>253</v>
          </cell>
          <cell r="C307" t="str">
            <v>沖縄県第４区</v>
          </cell>
          <cell r="D307">
            <v>268714</v>
          </cell>
        </row>
      </sheetData>
      <sheetData sheetId="19">
        <row r="55">
          <cell r="E55">
            <v>714422.9794520548</v>
          </cell>
        </row>
      </sheetData>
      <sheetData sheetId="24">
        <row r="8">
          <cell r="B8" t="str">
            <v>神奈川</v>
          </cell>
          <cell r="C8">
            <v>1227895.8333333333</v>
          </cell>
        </row>
        <row r="9">
          <cell r="B9" t="str">
            <v>大　阪</v>
          </cell>
          <cell r="C9">
            <v>1188371.1666666667</v>
          </cell>
        </row>
        <row r="10">
          <cell r="B10" t="str">
            <v>北海道</v>
          </cell>
          <cell r="C10">
            <v>1147071</v>
          </cell>
        </row>
        <row r="11">
          <cell r="B11" t="str">
            <v>兵　庫</v>
          </cell>
          <cell r="C11">
            <v>1138829</v>
          </cell>
        </row>
        <row r="12">
          <cell r="B12" t="str">
            <v>東　京</v>
          </cell>
          <cell r="C12">
            <v>1076762.7</v>
          </cell>
        </row>
        <row r="13">
          <cell r="B13" t="str">
            <v>福　岡</v>
          </cell>
          <cell r="C13">
            <v>1031610.75</v>
          </cell>
        </row>
        <row r="14">
          <cell r="B14" t="str">
            <v>愛　知</v>
          </cell>
          <cell r="C14">
            <v>979962</v>
          </cell>
        </row>
        <row r="15">
          <cell r="B15" t="str">
            <v>埼　玉</v>
          </cell>
          <cell r="C15">
            <v>979885</v>
          </cell>
        </row>
        <row r="16">
          <cell r="B16" t="str">
            <v>千　葉</v>
          </cell>
          <cell r="C16">
            <v>845925.3333333334</v>
          </cell>
        </row>
        <row r="17">
          <cell r="B17" t="str">
            <v>栃　木</v>
          </cell>
          <cell r="C17">
            <v>815655</v>
          </cell>
        </row>
        <row r="45">
          <cell r="B45" t="str">
            <v>和歌山</v>
          </cell>
          <cell r="C45">
            <v>420820.5</v>
          </cell>
        </row>
        <row r="46">
          <cell r="B46" t="str">
            <v>香　川</v>
          </cell>
          <cell r="C46">
            <v>413683.5</v>
          </cell>
        </row>
        <row r="47">
          <cell r="B47" t="str">
            <v>福　島</v>
          </cell>
          <cell r="C47">
            <v>406879.5</v>
          </cell>
        </row>
        <row r="48">
          <cell r="B48" t="str">
            <v>山　梨</v>
          </cell>
          <cell r="C48">
            <v>350270.5</v>
          </cell>
        </row>
        <row r="49">
          <cell r="B49" t="str">
            <v>佐　賀</v>
          </cell>
          <cell r="C49">
            <v>343737</v>
          </cell>
        </row>
        <row r="50">
          <cell r="B50" t="str">
            <v>徳　島</v>
          </cell>
          <cell r="C50">
            <v>326799.5</v>
          </cell>
        </row>
        <row r="51">
          <cell r="B51" t="str">
            <v>福　井</v>
          </cell>
          <cell r="C51">
            <v>325995.5</v>
          </cell>
        </row>
        <row r="52">
          <cell r="B52" t="str">
            <v>高　知</v>
          </cell>
          <cell r="C52">
            <v>316869.5</v>
          </cell>
        </row>
        <row r="53">
          <cell r="B53" t="str">
            <v>島　根</v>
          </cell>
          <cell r="C53">
            <v>294037</v>
          </cell>
        </row>
        <row r="54">
          <cell r="B54" t="str">
            <v>鳥　取</v>
          </cell>
          <cell r="C54">
            <v>241480.5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2" customWidth="1"/>
    <col min="2" max="2" width="2.125" style="2" customWidth="1"/>
    <col min="3" max="3" width="10.875" style="2" customWidth="1"/>
    <col min="4" max="4" width="5.875" style="2" customWidth="1"/>
    <col min="5" max="5" width="4.25390625" style="2" customWidth="1"/>
    <col min="6" max="6" width="10.625" style="2" customWidth="1"/>
    <col min="7" max="7" width="5.125" style="2" customWidth="1"/>
    <col min="8" max="8" width="4.125" style="2" customWidth="1"/>
    <col min="9" max="9" width="2.125" style="2" customWidth="1"/>
    <col min="10" max="10" width="10.875" style="2" customWidth="1"/>
    <col min="11" max="11" width="5.875" style="2" customWidth="1"/>
    <col min="12" max="12" width="4.25390625" style="2" customWidth="1"/>
    <col min="13" max="13" width="11.625" style="2" customWidth="1"/>
    <col min="14" max="14" width="5.125" style="2" customWidth="1"/>
    <col min="15" max="16384" width="9.00390625" style="2" customWidth="1"/>
  </cols>
  <sheetData>
    <row r="1" ht="13.5"/>
    <row r="2" spans="1:2" ht="17.25">
      <c r="A2" s="1" t="s">
        <v>0</v>
      </c>
      <c r="B2" s="1"/>
    </row>
    <row r="3" spans="1:2" ht="13.5" customHeight="1">
      <c r="A3" s="1"/>
      <c r="B3" s="1"/>
    </row>
    <row r="4" spans="5:14" ht="19.5" customHeight="1">
      <c r="E4" s="3"/>
      <c r="N4" s="4" t="s">
        <v>1</v>
      </c>
    </row>
    <row r="5" ht="18" customHeight="1">
      <c r="A5" s="2" t="s">
        <v>2</v>
      </c>
    </row>
    <row r="6" spans="1:14" ht="18" customHeight="1">
      <c r="A6" s="5"/>
      <c r="B6" s="6"/>
      <c r="C6" s="6" t="s">
        <v>3</v>
      </c>
      <c r="D6" s="6"/>
      <c r="E6" s="6"/>
      <c r="F6" s="6"/>
      <c r="G6" s="7"/>
      <c r="H6" s="6"/>
      <c r="I6" s="6"/>
      <c r="J6" s="6" t="s">
        <v>4</v>
      </c>
      <c r="K6" s="6"/>
      <c r="L6" s="6"/>
      <c r="M6" s="6"/>
      <c r="N6" s="7"/>
    </row>
    <row r="7" spans="1:14" ht="18" customHeight="1">
      <c r="A7" s="8"/>
      <c r="B7" s="9"/>
      <c r="C7" s="9"/>
      <c r="D7" s="9"/>
      <c r="E7" s="9"/>
      <c r="F7" s="10"/>
      <c r="G7" s="11" t="s">
        <v>5</v>
      </c>
      <c r="H7" s="9"/>
      <c r="I7" s="9"/>
      <c r="J7" s="9"/>
      <c r="K7" s="9"/>
      <c r="L7" s="10"/>
      <c r="M7" s="10"/>
      <c r="N7" s="11" t="s">
        <v>5</v>
      </c>
    </row>
    <row r="8" spans="1:14" ht="18" customHeight="1">
      <c r="A8" s="12">
        <v>1</v>
      </c>
      <c r="B8" s="13"/>
      <c r="C8" s="28" t="str">
        <f>VLOOKUP(A8,'[1]⑪⑫(2)'!$B$8:$D$307,2,FALSE)</f>
        <v>千葉県第４区</v>
      </c>
      <c r="D8" s="28"/>
      <c r="E8" s="14"/>
      <c r="F8" s="15">
        <f>VLOOKUP(A8,'[1]⑪⑫(2)'!$B$8:$D$307,3,FALSE)</f>
        <v>497350</v>
      </c>
      <c r="G8" s="11"/>
      <c r="H8" s="12">
        <v>1</v>
      </c>
      <c r="I8" s="13"/>
      <c r="J8" s="28" t="str">
        <f>VLOOKUP(H8,'[1]⑪⑫(2)'!$A$8:$D$307,3,FALSE)</f>
        <v>高知県第３区</v>
      </c>
      <c r="K8" s="28"/>
      <c r="L8" s="10"/>
      <c r="M8" s="15">
        <f>VLOOKUP(H8,'[1]⑪⑫(2)'!$A$8:$D$307,4,FALSE)</f>
        <v>205461</v>
      </c>
      <c r="N8" s="11"/>
    </row>
    <row r="9" spans="1:14" ht="18" customHeight="1">
      <c r="A9" s="12">
        <v>2</v>
      </c>
      <c r="B9" s="13"/>
      <c r="C9" s="28" t="str">
        <f>VLOOKUP(A9,'[1]⑪⑫(2)'!$B$8:$D$307,2,FALSE)</f>
        <v>神奈川県第10区</v>
      </c>
      <c r="D9" s="28"/>
      <c r="E9" s="14"/>
      <c r="F9" s="15">
        <f>VLOOKUP(A9,'[1]⑪⑫(2)'!$B$8:$D$307,3,FALSE)</f>
        <v>494755</v>
      </c>
      <c r="G9" s="11"/>
      <c r="H9" s="12">
        <v>2</v>
      </c>
      <c r="I9" s="13"/>
      <c r="J9" s="28" t="str">
        <f>VLOOKUP(H9,'[1]⑪⑫(2)'!$A$8:$D$307,3,FALSE)</f>
        <v>長崎県第３区</v>
      </c>
      <c r="K9" s="28"/>
      <c r="L9" s="10"/>
      <c r="M9" s="15">
        <f>VLOOKUP(H9,'[1]⑪⑫(2)'!$A$8:$D$307,4,FALSE)</f>
        <v>210149</v>
      </c>
      <c r="N9" s="11"/>
    </row>
    <row r="10" spans="1:14" ht="18" customHeight="1">
      <c r="A10" s="12">
        <v>3</v>
      </c>
      <c r="B10" s="13"/>
      <c r="C10" s="28" t="str">
        <f>VLOOKUP(A10,'[1]⑪⑫(2)'!$B$8:$D$307,2,FALSE)</f>
        <v>東京都第６区</v>
      </c>
      <c r="D10" s="28"/>
      <c r="E10" s="14"/>
      <c r="F10" s="15">
        <f>VLOOKUP(A10,'[1]⑪⑫(2)'!$B$8:$D$307,3,FALSE)</f>
        <v>486353</v>
      </c>
      <c r="G10" s="11"/>
      <c r="H10" s="12">
        <v>3</v>
      </c>
      <c r="I10" s="13"/>
      <c r="J10" s="28" t="str">
        <f>VLOOKUP(H10,'[1]⑪⑫(2)'!$A$8:$D$307,3,FALSE)</f>
        <v>宮城県第５区</v>
      </c>
      <c r="K10" s="28"/>
      <c r="L10" s="10"/>
      <c r="M10" s="15">
        <f>VLOOKUP(H10,'[1]⑪⑫(2)'!$A$8:$D$307,4,FALSE)</f>
        <v>212262</v>
      </c>
      <c r="N10" s="11"/>
    </row>
    <row r="11" spans="1:14" ht="18" customHeight="1">
      <c r="A11" s="12">
        <v>4</v>
      </c>
      <c r="B11" s="13"/>
      <c r="C11" s="28" t="str">
        <f>VLOOKUP(A11,'[1]⑪⑫(2)'!$B$8:$D$307,2,FALSE)</f>
        <v>北海道第１区</v>
      </c>
      <c r="D11" s="28"/>
      <c r="E11" s="14"/>
      <c r="F11" s="15">
        <f>VLOOKUP(A11,'[1]⑪⑫(2)'!$B$8:$D$307,3,FALSE)</f>
        <v>485001</v>
      </c>
      <c r="G11" s="11"/>
      <c r="H11" s="12">
        <v>4</v>
      </c>
      <c r="I11" s="13"/>
      <c r="J11" s="28" t="str">
        <f>VLOOKUP(H11,'[1]⑪⑫(2)'!$A$8:$D$307,3,FALSE)</f>
        <v>福井県第３区</v>
      </c>
      <c r="K11" s="28"/>
      <c r="L11" s="10"/>
      <c r="M11" s="15">
        <f>VLOOKUP(H11,'[1]⑪⑫(2)'!$A$8:$D$307,4,FALSE)</f>
        <v>212408</v>
      </c>
      <c r="N11" s="11"/>
    </row>
    <row r="12" spans="1:14" ht="18" customHeight="1">
      <c r="A12" s="12">
        <v>5</v>
      </c>
      <c r="B12" s="13"/>
      <c r="C12" s="28" t="str">
        <f>VLOOKUP(A12,'[1]⑪⑫(2)'!$B$8:$D$307,2,FALSE)</f>
        <v>東京都第３区</v>
      </c>
      <c r="D12" s="28"/>
      <c r="E12" s="14"/>
      <c r="F12" s="15">
        <f>VLOOKUP(A12,'[1]⑪⑫(2)'!$B$8:$D$307,3,FALSE)</f>
        <v>482494</v>
      </c>
      <c r="G12" s="11"/>
      <c r="H12" s="12">
        <v>5</v>
      </c>
      <c r="I12" s="13"/>
      <c r="J12" s="28" t="str">
        <f>VLOOKUP(H12,'[1]⑪⑫(2)'!$A$8:$D$307,3,FALSE)</f>
        <v>高知県第２区</v>
      </c>
      <c r="K12" s="28"/>
      <c r="L12" s="10"/>
      <c r="M12" s="15">
        <f>VLOOKUP(H12,'[1]⑪⑫(2)'!$A$8:$D$307,4,FALSE)</f>
        <v>213606</v>
      </c>
      <c r="N12" s="11"/>
    </row>
    <row r="13" spans="1:14" ht="18" customHeight="1">
      <c r="A13" s="12">
        <v>6</v>
      </c>
      <c r="B13" s="13"/>
      <c r="C13" s="28" t="str">
        <f>VLOOKUP(A13,'[1]⑪⑫(2)'!$B$8:$D$307,2,FALSE)</f>
        <v>東京都第１区</v>
      </c>
      <c r="D13" s="28"/>
      <c r="E13" s="14"/>
      <c r="F13" s="15">
        <f>VLOOKUP(A13,'[1]⑪⑫(2)'!$B$8:$D$307,3,FALSE)</f>
        <v>479891</v>
      </c>
      <c r="G13" s="11"/>
      <c r="H13" s="12">
        <v>6</v>
      </c>
      <c r="I13" s="13"/>
      <c r="J13" s="28" t="str">
        <f>VLOOKUP(H13,'[1]⑪⑫(2)'!$A$8:$D$307,3,FALSE)</f>
        <v>徳島県第３区</v>
      </c>
      <c r="K13" s="28"/>
      <c r="L13" s="10"/>
      <c r="M13" s="15">
        <f>VLOOKUP(H13,'[1]⑪⑫(2)'!$A$8:$D$307,4,FALSE)</f>
        <v>213937</v>
      </c>
      <c r="N13" s="11"/>
    </row>
    <row r="14" spans="1:14" ht="18" customHeight="1">
      <c r="A14" s="12">
        <v>7</v>
      </c>
      <c r="B14" s="13"/>
      <c r="C14" s="28" t="str">
        <f>VLOOKUP(A14,'[1]⑪⑫(2)'!$B$8:$D$307,2,FALSE)</f>
        <v>兵庫県第６区</v>
      </c>
      <c r="D14" s="28"/>
      <c r="E14" s="14"/>
      <c r="F14" s="15">
        <f>VLOOKUP(A14,'[1]⑪⑫(2)'!$B$8:$D$307,3,FALSE)</f>
        <v>477012</v>
      </c>
      <c r="G14" s="11"/>
      <c r="H14" s="12">
        <v>7</v>
      </c>
      <c r="I14" s="13"/>
      <c r="J14" s="28" t="str">
        <f>VLOOKUP(H14,'[1]⑪⑫(2)'!$A$8:$D$307,3,FALSE)</f>
        <v>徳島県第１区</v>
      </c>
      <c r="K14" s="28"/>
      <c r="L14" s="10"/>
      <c r="M14" s="15">
        <f>VLOOKUP(H14,'[1]⑪⑫(2)'!$A$8:$D$307,4,FALSE)</f>
        <v>214535</v>
      </c>
      <c r="N14" s="11"/>
    </row>
    <row r="15" spans="1:14" ht="18" customHeight="1">
      <c r="A15" s="12">
        <v>8</v>
      </c>
      <c r="B15" s="13"/>
      <c r="C15" s="28" t="str">
        <f>VLOOKUP(A15,'[1]⑪⑫(2)'!$B$8:$D$307,2,FALSE)</f>
        <v>東京都第19区</v>
      </c>
      <c r="D15" s="28"/>
      <c r="E15" s="14"/>
      <c r="F15" s="15">
        <f>VLOOKUP(A15,'[1]⑪⑫(2)'!$B$8:$D$307,3,FALSE)</f>
        <v>469133</v>
      </c>
      <c r="G15" s="11"/>
      <c r="H15" s="12">
        <v>8</v>
      </c>
      <c r="I15" s="13"/>
      <c r="J15" s="28" t="str">
        <f>VLOOKUP(H15,'[1]⑪⑫(2)'!$A$8:$D$307,3,FALSE)</f>
        <v>高知県第１区</v>
      </c>
      <c r="K15" s="28"/>
      <c r="L15" s="10"/>
      <c r="M15" s="15">
        <f>VLOOKUP(H15,'[1]⑪⑫(2)'!$A$8:$D$307,4,FALSE)</f>
        <v>214672</v>
      </c>
      <c r="N15" s="11"/>
    </row>
    <row r="16" spans="1:14" ht="18" customHeight="1">
      <c r="A16" s="12">
        <v>9</v>
      </c>
      <c r="B16" s="13"/>
      <c r="C16" s="28" t="str">
        <f>VLOOKUP(A16,'[1]⑪⑫(2)'!$B$8:$D$307,2,FALSE)</f>
        <v>東京都第23区</v>
      </c>
      <c r="D16" s="28"/>
      <c r="E16" s="14"/>
      <c r="F16" s="15">
        <f>VLOOKUP(A16,'[1]⑪⑫(2)'!$B$8:$D$307,3,FALSE)</f>
        <v>464989</v>
      </c>
      <c r="G16" s="11"/>
      <c r="H16" s="12">
        <v>9</v>
      </c>
      <c r="I16" s="13"/>
      <c r="J16" s="28" t="str">
        <f>VLOOKUP(H16,'[1]⑪⑫(2)'!$A$8:$D$307,3,FALSE)</f>
        <v>福井県第２区</v>
      </c>
      <c r="K16" s="28"/>
      <c r="L16" s="10"/>
      <c r="M16" s="15">
        <f>VLOOKUP(H16,'[1]⑪⑫(2)'!$A$8:$D$307,4,FALSE)</f>
        <v>217902</v>
      </c>
      <c r="N16" s="11"/>
    </row>
    <row r="17" spans="1:14" ht="18" customHeight="1">
      <c r="A17" s="12">
        <v>10</v>
      </c>
      <c r="B17" s="13"/>
      <c r="C17" s="28" t="str">
        <f>VLOOKUP(A17,'[1]⑪⑫(2)'!$B$8:$D$307,2,FALSE)</f>
        <v>東京都第22区</v>
      </c>
      <c r="D17" s="28"/>
      <c r="E17" s="14"/>
      <c r="F17" s="15">
        <f>VLOOKUP(A17,'[1]⑪⑫(2)'!$B$8:$D$307,3,FALSE)</f>
        <v>464807</v>
      </c>
      <c r="G17" s="11"/>
      <c r="H17" s="12">
        <v>10</v>
      </c>
      <c r="I17" s="13"/>
      <c r="J17" s="28" t="str">
        <f>VLOOKUP(H17,'[1]⑪⑫(2)'!$A$8:$D$307,3,FALSE)</f>
        <v>山梨県第１区</v>
      </c>
      <c r="K17" s="28"/>
      <c r="L17" s="10"/>
      <c r="M17" s="15">
        <f>VLOOKUP(H17,'[1]⑪⑫(2)'!$A$8:$D$307,4,FALSE)</f>
        <v>218115</v>
      </c>
      <c r="N17" s="11"/>
    </row>
    <row r="18" spans="1:14" ht="18" customHeight="1">
      <c r="A18" s="16"/>
      <c r="B18" s="17"/>
      <c r="C18" s="17"/>
      <c r="D18" s="17"/>
      <c r="E18" s="17"/>
      <c r="F18" s="17"/>
      <c r="G18" s="18"/>
      <c r="H18" s="17"/>
      <c r="I18" s="17"/>
      <c r="J18" s="17"/>
      <c r="K18" s="17"/>
      <c r="L18" s="17"/>
      <c r="M18" s="17"/>
      <c r="N18" s="18"/>
    </row>
    <row r="19" ht="10.5" customHeight="1"/>
    <row r="20" spans="1:14" ht="19.5" customHeight="1">
      <c r="A20" s="2" t="s">
        <v>6</v>
      </c>
      <c r="M20" s="19">
        <f>'[1]⑪⑫(2)'!D5</f>
        <v>347685.85</v>
      </c>
      <c r="N20" s="2" t="s">
        <v>5</v>
      </c>
    </row>
    <row r="21" spans="1:13" ht="19.5" customHeight="1">
      <c r="A21" s="2" t="s">
        <v>7</v>
      </c>
      <c r="L21" s="29" t="s">
        <v>8</v>
      </c>
      <c r="M21" s="29"/>
    </row>
    <row r="22" spans="1:13" ht="19.5" customHeight="1">
      <c r="A22" s="2" t="s">
        <v>9</v>
      </c>
      <c r="L22" s="20"/>
      <c r="M22" s="20"/>
    </row>
    <row r="23" spans="1:13" ht="19.5" customHeight="1">
      <c r="A23" s="2" t="s">
        <v>10</v>
      </c>
      <c r="L23" s="29" t="s">
        <v>11</v>
      </c>
      <c r="M23" s="29"/>
    </row>
    <row r="24" spans="12:13" ht="19.5" customHeight="1">
      <c r="L24" s="21"/>
      <c r="M24" s="22"/>
    </row>
    <row r="25" ht="19.5" customHeight="1"/>
    <row r="26" ht="18" customHeight="1">
      <c r="A26" s="2" t="s">
        <v>12</v>
      </c>
    </row>
    <row r="27" spans="1:14" ht="18" customHeight="1">
      <c r="A27" s="5"/>
      <c r="B27" s="6"/>
      <c r="C27" s="6" t="s">
        <v>13</v>
      </c>
      <c r="D27" s="6"/>
      <c r="E27" s="6"/>
      <c r="F27" s="6"/>
      <c r="G27" s="7"/>
      <c r="H27" s="6"/>
      <c r="I27" s="6"/>
      <c r="J27" s="6" t="s">
        <v>14</v>
      </c>
      <c r="K27" s="6"/>
      <c r="L27" s="6"/>
      <c r="M27" s="6"/>
      <c r="N27" s="7"/>
    </row>
    <row r="28" spans="1:14" ht="18" customHeight="1">
      <c r="A28" s="8"/>
      <c r="B28" s="9"/>
      <c r="C28" s="9"/>
      <c r="D28" s="9"/>
      <c r="E28" s="10"/>
      <c r="F28" s="10"/>
      <c r="G28" s="11" t="s">
        <v>5</v>
      </c>
      <c r="H28" s="9"/>
      <c r="I28" s="9"/>
      <c r="J28" s="9"/>
      <c r="K28" s="9"/>
      <c r="L28" s="10"/>
      <c r="M28" s="10"/>
      <c r="N28" s="11" t="s">
        <v>5</v>
      </c>
    </row>
    <row r="29" spans="1:14" ht="18" customHeight="1">
      <c r="A29" s="12">
        <v>1</v>
      </c>
      <c r="B29" s="13"/>
      <c r="C29" s="23" t="str">
        <f>'[1]⑮'!B8</f>
        <v>神奈川</v>
      </c>
      <c r="D29" s="24"/>
      <c r="F29" s="25">
        <f>'[1]⑮'!C8</f>
        <v>1227895.8333333333</v>
      </c>
      <c r="G29" s="11"/>
      <c r="H29" s="12">
        <v>1</v>
      </c>
      <c r="I29" s="13"/>
      <c r="J29" s="23" t="str">
        <f>'[1]⑮'!B54</f>
        <v>鳥　取</v>
      </c>
      <c r="K29" s="24"/>
      <c r="M29" s="25">
        <f>'[1]⑮'!C54</f>
        <v>241480.5</v>
      </c>
      <c r="N29" s="11"/>
    </row>
    <row r="30" spans="1:14" ht="18" customHeight="1">
      <c r="A30" s="12">
        <v>2</v>
      </c>
      <c r="B30" s="13"/>
      <c r="C30" s="23" t="str">
        <f>'[1]⑮'!B9</f>
        <v>大　阪</v>
      </c>
      <c r="D30" s="24"/>
      <c r="F30" s="25">
        <f>'[1]⑮'!C9</f>
        <v>1188371.1666666667</v>
      </c>
      <c r="G30" s="11"/>
      <c r="H30" s="12">
        <v>2</v>
      </c>
      <c r="I30" s="13"/>
      <c r="J30" s="23" t="str">
        <f>'[1]⑮'!B53</f>
        <v>島　根</v>
      </c>
      <c r="K30" s="24"/>
      <c r="M30" s="25">
        <f>'[1]⑮'!C53</f>
        <v>294037</v>
      </c>
      <c r="N30" s="11"/>
    </row>
    <row r="31" spans="1:14" ht="18" customHeight="1">
      <c r="A31" s="12">
        <v>3</v>
      </c>
      <c r="B31" s="13"/>
      <c r="C31" s="23" t="str">
        <f>'[1]⑮'!B10</f>
        <v>北海道</v>
      </c>
      <c r="D31" s="24"/>
      <c r="F31" s="25">
        <f>'[1]⑮'!C10</f>
        <v>1147071</v>
      </c>
      <c r="G31" s="11"/>
      <c r="H31" s="12">
        <v>3</v>
      </c>
      <c r="I31" s="13"/>
      <c r="J31" s="23" t="str">
        <f>'[1]⑮'!B52</f>
        <v>高　知</v>
      </c>
      <c r="K31" s="24"/>
      <c r="M31" s="25">
        <f>'[1]⑮'!C52</f>
        <v>316869.5</v>
      </c>
      <c r="N31" s="11"/>
    </row>
    <row r="32" spans="1:14" ht="18" customHeight="1">
      <c r="A32" s="12">
        <v>4</v>
      </c>
      <c r="B32" s="13"/>
      <c r="C32" s="23" t="str">
        <f>'[1]⑮'!B11</f>
        <v>兵　庫</v>
      </c>
      <c r="D32" s="24"/>
      <c r="F32" s="25">
        <f>'[1]⑮'!C11</f>
        <v>1138829</v>
      </c>
      <c r="G32" s="11"/>
      <c r="H32" s="12">
        <v>4</v>
      </c>
      <c r="I32" s="13"/>
      <c r="J32" s="23" t="str">
        <f>'[1]⑮'!B51</f>
        <v>福　井</v>
      </c>
      <c r="K32" s="24"/>
      <c r="M32" s="25">
        <f>'[1]⑮'!C51</f>
        <v>325995.5</v>
      </c>
      <c r="N32" s="11"/>
    </row>
    <row r="33" spans="1:14" ht="18" customHeight="1">
      <c r="A33" s="12">
        <v>5</v>
      </c>
      <c r="B33" s="13"/>
      <c r="C33" s="23" t="str">
        <f>'[1]⑮'!B12</f>
        <v>東　京</v>
      </c>
      <c r="D33" s="24"/>
      <c r="F33" s="25">
        <f>'[1]⑮'!C12</f>
        <v>1076762.7</v>
      </c>
      <c r="G33" s="11"/>
      <c r="H33" s="12">
        <v>5</v>
      </c>
      <c r="I33" s="13"/>
      <c r="J33" s="23" t="str">
        <f>'[1]⑮'!B50</f>
        <v>徳　島</v>
      </c>
      <c r="K33" s="24"/>
      <c r="M33" s="25">
        <f>'[1]⑮'!C50</f>
        <v>326799.5</v>
      </c>
      <c r="N33" s="11"/>
    </row>
    <row r="34" spans="1:14" ht="18" customHeight="1">
      <c r="A34" s="12">
        <v>6</v>
      </c>
      <c r="B34" s="13"/>
      <c r="C34" s="23" t="str">
        <f>'[1]⑮'!B13</f>
        <v>福　岡</v>
      </c>
      <c r="D34" s="24"/>
      <c r="F34" s="25">
        <f>'[1]⑮'!C13</f>
        <v>1031610.75</v>
      </c>
      <c r="G34" s="11"/>
      <c r="H34" s="12">
        <v>6</v>
      </c>
      <c r="I34" s="13"/>
      <c r="J34" s="23" t="str">
        <f>'[1]⑮'!B49</f>
        <v>佐　賀</v>
      </c>
      <c r="K34" s="24"/>
      <c r="M34" s="25">
        <f>'[1]⑮'!C49</f>
        <v>343737</v>
      </c>
      <c r="N34" s="11"/>
    </row>
    <row r="35" spans="1:14" ht="18" customHeight="1">
      <c r="A35" s="12">
        <v>7</v>
      </c>
      <c r="B35" s="13"/>
      <c r="C35" s="23" t="str">
        <f>'[1]⑮'!B14</f>
        <v>愛　知</v>
      </c>
      <c r="D35" s="24"/>
      <c r="F35" s="25">
        <f>'[1]⑮'!C14</f>
        <v>979962</v>
      </c>
      <c r="G35" s="11"/>
      <c r="H35" s="12">
        <v>7</v>
      </c>
      <c r="I35" s="13"/>
      <c r="J35" s="23" t="str">
        <f>'[1]⑮'!B48</f>
        <v>山　梨</v>
      </c>
      <c r="K35" s="24"/>
      <c r="M35" s="25">
        <f>'[1]⑮'!C48</f>
        <v>350270.5</v>
      </c>
      <c r="N35" s="11"/>
    </row>
    <row r="36" spans="1:14" ht="18" customHeight="1">
      <c r="A36" s="12">
        <v>8</v>
      </c>
      <c r="B36" s="13"/>
      <c r="C36" s="23" t="str">
        <f>'[1]⑮'!B15</f>
        <v>埼　玉</v>
      </c>
      <c r="D36" s="24"/>
      <c r="F36" s="25">
        <f>'[1]⑮'!C15</f>
        <v>979885</v>
      </c>
      <c r="G36" s="11"/>
      <c r="H36" s="12">
        <v>8</v>
      </c>
      <c r="I36" s="13"/>
      <c r="J36" s="23" t="str">
        <f>'[1]⑮'!B47</f>
        <v>福　島</v>
      </c>
      <c r="K36" s="24"/>
      <c r="M36" s="25">
        <f>'[1]⑮'!C47</f>
        <v>406879.5</v>
      </c>
      <c r="N36" s="11"/>
    </row>
    <row r="37" spans="1:14" ht="18" customHeight="1">
      <c r="A37" s="12">
        <v>9</v>
      </c>
      <c r="B37" s="13"/>
      <c r="C37" s="23" t="str">
        <f>'[1]⑮'!B16</f>
        <v>千　葉</v>
      </c>
      <c r="D37" s="24"/>
      <c r="F37" s="25">
        <f>'[1]⑮'!C16</f>
        <v>845925.3333333334</v>
      </c>
      <c r="G37" s="11"/>
      <c r="H37" s="12">
        <v>9</v>
      </c>
      <c r="I37" s="13"/>
      <c r="J37" s="23" t="str">
        <f>'[1]⑮'!B46</f>
        <v>香　川</v>
      </c>
      <c r="K37" s="24"/>
      <c r="M37" s="25">
        <f>'[1]⑮'!C46</f>
        <v>413683.5</v>
      </c>
      <c r="N37" s="11"/>
    </row>
    <row r="38" spans="1:14" ht="18" customHeight="1">
      <c r="A38" s="12">
        <v>10</v>
      </c>
      <c r="B38" s="13"/>
      <c r="C38" s="23" t="str">
        <f>'[1]⑮'!B17</f>
        <v>栃　木</v>
      </c>
      <c r="D38" s="24"/>
      <c r="F38" s="25">
        <f>'[1]⑮'!C17</f>
        <v>815655</v>
      </c>
      <c r="G38" s="11"/>
      <c r="H38" s="12">
        <v>10</v>
      </c>
      <c r="I38" s="13"/>
      <c r="J38" s="23" t="str">
        <f>'[1]⑮'!B45</f>
        <v>和歌山</v>
      </c>
      <c r="K38" s="24"/>
      <c r="M38" s="25">
        <f>'[1]⑮'!C45</f>
        <v>420820.5</v>
      </c>
      <c r="N38" s="11"/>
    </row>
    <row r="39" spans="1:14" ht="18" customHeight="1">
      <c r="A39" s="16"/>
      <c r="B39" s="17"/>
      <c r="C39" s="17"/>
      <c r="D39" s="17"/>
      <c r="E39" s="17"/>
      <c r="F39" s="17"/>
      <c r="G39" s="18"/>
      <c r="H39" s="17"/>
      <c r="I39" s="17"/>
      <c r="J39" s="17"/>
      <c r="K39" s="17"/>
      <c r="L39" s="17"/>
      <c r="M39" s="17"/>
      <c r="N39" s="18"/>
    </row>
    <row r="40" ht="10.5" customHeight="1"/>
    <row r="41" spans="1:14" ht="19.5" customHeight="1">
      <c r="A41" s="2" t="s">
        <v>6</v>
      </c>
      <c r="K41" s="26"/>
      <c r="M41" s="19">
        <f>'[1]⑧(2)'!E55</f>
        <v>714422.9794520548</v>
      </c>
      <c r="N41" s="2" t="s">
        <v>5</v>
      </c>
    </row>
    <row r="42" spans="1:13" ht="19.5" customHeight="1">
      <c r="A42" s="2" t="s">
        <v>15</v>
      </c>
      <c r="L42" s="29" t="s">
        <v>18</v>
      </c>
      <c r="M42" s="29"/>
    </row>
    <row r="43" spans="1:13" ht="19.5" customHeight="1">
      <c r="A43" s="2" t="s">
        <v>9</v>
      </c>
      <c r="L43" s="27"/>
      <c r="M43" s="27"/>
    </row>
    <row r="44" spans="1:13" ht="19.5" customHeight="1">
      <c r="A44" s="2" t="s">
        <v>16</v>
      </c>
      <c r="K44" s="26"/>
      <c r="L44" s="29" t="s">
        <v>17</v>
      </c>
      <c r="M44" s="29"/>
    </row>
  </sheetData>
  <sheetProtection/>
  <mergeCells count="24">
    <mergeCell ref="L23:M23"/>
    <mergeCell ref="L42:M42"/>
    <mergeCell ref="L44:M44"/>
    <mergeCell ref="C14:D14"/>
    <mergeCell ref="J14:K14"/>
    <mergeCell ref="C15:D15"/>
    <mergeCell ref="J15:K15"/>
    <mergeCell ref="C16:D16"/>
    <mergeCell ref="J16:K16"/>
    <mergeCell ref="C17:D17"/>
    <mergeCell ref="J17:K17"/>
    <mergeCell ref="L21:M21"/>
    <mergeCell ref="C11:D11"/>
    <mergeCell ref="J11:K11"/>
    <mergeCell ref="C12:D12"/>
    <mergeCell ref="J12:K12"/>
    <mergeCell ref="C13:D13"/>
    <mergeCell ref="J13:K13"/>
    <mergeCell ref="C8:D8"/>
    <mergeCell ref="J8:K8"/>
    <mergeCell ref="C9:D9"/>
    <mergeCell ref="J9:K9"/>
    <mergeCell ref="C10:D10"/>
    <mergeCell ref="J10:K1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2"/>
  <headerFooter alignWithMargins="0">
    <oddFooter>&amp;C&amp;14－８－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野本　明日香(012331)</dc:creator>
  <cp:keywords/>
  <dc:description/>
  <cp:lastModifiedBy>総務省</cp:lastModifiedBy>
  <dcterms:created xsi:type="dcterms:W3CDTF">2012-12-25T05:38:43Z</dcterms:created>
  <dcterms:modified xsi:type="dcterms:W3CDTF">2013-02-22T05:36:36Z</dcterms:modified>
  <cp:category/>
  <cp:version/>
  <cp:contentType/>
  <cp:contentStatus/>
</cp:coreProperties>
</file>