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712" windowHeight="6072" activeTab="0"/>
  </bookViews>
  <sheets>
    <sheet name="1-4-13ab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<sst xmlns="http://schemas.openxmlformats.org/spreadsheetml/2006/main" count="118" uniqueCount="54">
  <si>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第１部　１－４　累年比較</t>
  </si>
  <si>
    <t>　Ⅰ　決算額</t>
  </si>
  <si>
    <t>（単位　千円）</t>
  </si>
  <si>
    <t>株式等譲渡</t>
  </si>
  <si>
    <t>ゴルフ場</t>
  </si>
  <si>
    <t>特別地方</t>
  </si>
  <si>
    <t>自動車</t>
  </si>
  <si>
    <t>軽油</t>
  </si>
  <si>
    <t>国有提供施設等</t>
  </si>
  <si>
    <t>交通安全</t>
  </si>
  <si>
    <t>区　　分</t>
  </si>
  <si>
    <t>総　額</t>
  </si>
  <si>
    <t>地方税</t>
  </si>
  <si>
    <t>地方譲与税</t>
  </si>
  <si>
    <t>地方特例交付金</t>
  </si>
  <si>
    <t>地方交付税</t>
  </si>
  <si>
    <t>利子割交付金</t>
  </si>
  <si>
    <t>配当割交付金</t>
  </si>
  <si>
    <t>所得割交付金</t>
  </si>
  <si>
    <t>地方消費税交付金</t>
  </si>
  <si>
    <t>利用税交付金</t>
  </si>
  <si>
    <t>消費税</t>
  </si>
  <si>
    <t>取得税</t>
  </si>
  <si>
    <t>引取税</t>
  </si>
  <si>
    <t>所在市町村助成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</si>
  <si>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</si>
  <si>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</si>
  <si>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</si>
  <si>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</si>
  <si>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</si>
  <si>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</si>
  <si>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</si>
  <si>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</si>
  <si>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</si>
  <si>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</si>
  <si>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</si>
  <si>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</si>
  <si>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</si>
  <si>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-</t>
  </si>
  <si>
    <t>　　14</t>
  </si>
  <si>
    <t>　　15</t>
  </si>
  <si>
    <t>　　16</t>
  </si>
  <si>
    <t>　　17</t>
  </si>
  <si>
    <t>　　18</t>
  </si>
  <si>
    <t>　１－４－13表　政令指定都市歳入決算累年比較</t>
  </si>
  <si>
    <t>　Ⅱ　構成比</t>
  </si>
  <si>
    <t>（単位　％）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</si>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</sst>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_ "/>
    <numFmt numFmtId="180" formatCode="#,##0;&quot;△ &quot;#,##0"/>
    <numFmt numFmtId="181" formatCode="#,##0.0;&quot;△ &quot;#,##0.0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5" xfId="48" applyNumberFormat="1" applyFont="1" applyFill="1" applyBorder="1" applyAlignment="1">
      <alignment vertical="center"/>
    </xf>
    <xf numFmtId="180" fontId="2" fillId="0" borderId="16" xfId="48" applyNumberFormat="1" applyFont="1" applyFill="1" applyBorder="1" applyAlignment="1">
      <alignment vertical="center"/>
    </xf>
    <xf numFmtId="180" fontId="2" fillId="0" borderId="17" xfId="48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1" fontId="2" fillId="0" borderId="16" xfId="0" applyNumberFormat="1" applyFont="1" applyBorder="1" applyAlignment="1">
      <alignment/>
    </xf>
    <xf numFmtId="181" fontId="2" fillId="0" borderId="17" xfId="0" applyNumberFormat="1" applyFont="1" applyBorder="1" applyAlignment="1">
      <alignment/>
    </xf>
    <xf numFmtId="180" fontId="2" fillId="0" borderId="13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180" fontId="2" fillId="0" borderId="14" xfId="48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181" fontId="2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1" customWidth="1"/>
    <col min="2" max="10" width="14.625" style="1" customWidth="1"/>
    <col min="11" max="11" width="20.625" style="1" customWidth="1"/>
    <col min="12" max="27" width="14.625" style="1" customWidth="1"/>
    <col min="28" max="16384" width="9.00390625" style="1" customWidth="1"/>
  </cols>
  <sheetData>
    <row r="1" ht="10.5">
      <c r="A1" s="1" t="s">
        <v>0</v>
      </c>
    </row>
    <row r="2" ht="10.5">
      <c r="A2" s="9" t="s">
        <v>44</v>
      </c>
    </row>
    <row r="3" spans="1:27" ht="10.5">
      <c r="A3" s="9" t="s">
        <v>1</v>
      </c>
      <c r="AA3" s="7" t="s">
        <v>2</v>
      </c>
    </row>
    <row r="4" spans="1:27" ht="10.5">
      <c r="A4" s="3"/>
      <c r="B4" s="3"/>
      <c r="C4" s="3"/>
      <c r="D4" s="3"/>
      <c r="E4" s="3"/>
      <c r="F4" s="3"/>
      <c r="G4" s="3"/>
      <c r="H4" s="3"/>
      <c r="I4" s="3" t="s">
        <v>3</v>
      </c>
      <c r="J4" s="3"/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  <c r="P4" s="3"/>
      <c r="Q4" s="3"/>
      <c r="R4" s="10" t="s">
        <v>9</v>
      </c>
      <c r="S4" s="3"/>
      <c r="T4" s="3"/>
      <c r="U4" s="3"/>
      <c r="V4" s="3"/>
      <c r="W4" s="3"/>
      <c r="X4" s="3"/>
      <c r="Y4" s="3"/>
      <c r="Z4" s="3"/>
      <c r="AA4" s="3"/>
    </row>
    <row r="5" spans="1:27" ht="10.5">
      <c r="A5" s="4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5" t="s">
        <v>26</v>
      </c>
      <c r="R5" s="11" t="s">
        <v>27</v>
      </c>
      <c r="S5" s="5" t="s">
        <v>28</v>
      </c>
      <c r="T5" s="11" t="s">
        <v>29</v>
      </c>
      <c r="U5" s="5" t="s">
        <v>30</v>
      </c>
      <c r="V5" s="5" t="s">
        <v>31</v>
      </c>
      <c r="W5" s="5" t="s">
        <v>32</v>
      </c>
      <c r="X5" s="5" t="s">
        <v>33</v>
      </c>
      <c r="Y5" s="5" t="s">
        <v>34</v>
      </c>
      <c r="Z5" s="5" t="s">
        <v>35</v>
      </c>
      <c r="AA5" s="5" t="s">
        <v>36</v>
      </c>
    </row>
    <row r="6" spans="1:27" ht="10.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37</v>
      </c>
      <c r="M6" s="6" t="s">
        <v>37</v>
      </c>
      <c r="N6" s="6" t="s">
        <v>37</v>
      </c>
      <c r="O6" s="6" t="s">
        <v>37</v>
      </c>
      <c r="P6" s="6"/>
      <c r="Q6" s="6"/>
      <c r="R6" s="6" t="s">
        <v>37</v>
      </c>
      <c r="S6" s="6"/>
      <c r="T6" s="6"/>
      <c r="U6" s="6"/>
      <c r="V6" s="6"/>
      <c r="W6" s="6"/>
      <c r="X6" s="6"/>
      <c r="Y6" s="6"/>
      <c r="Z6" s="6"/>
      <c r="AA6" s="6"/>
    </row>
    <row r="7" spans="1:27" ht="10.5">
      <c r="A7" s="2" t="s">
        <v>51</v>
      </c>
      <c r="B7" s="13">
        <v>9936285753</v>
      </c>
      <c r="C7" s="14">
        <v>3867367386</v>
      </c>
      <c r="D7" s="14">
        <v>65086053</v>
      </c>
      <c r="E7" s="14">
        <v>130772307</v>
      </c>
      <c r="F7" s="14">
        <v>835917218</v>
      </c>
      <c r="G7" s="14">
        <v>115832133</v>
      </c>
      <c r="H7" s="14" t="s">
        <v>38</v>
      </c>
      <c r="I7" s="14" t="s">
        <v>38</v>
      </c>
      <c r="J7" s="14">
        <v>207720105</v>
      </c>
      <c r="K7" s="14">
        <v>2128349</v>
      </c>
      <c r="L7" s="14">
        <v>186737</v>
      </c>
      <c r="M7" s="14">
        <v>51468000</v>
      </c>
      <c r="N7" s="14">
        <v>111963201</v>
      </c>
      <c r="O7" s="14">
        <v>1037921</v>
      </c>
      <c r="P7" s="14">
        <v>1200491871</v>
      </c>
      <c r="Q7" s="14">
        <v>133932187</v>
      </c>
      <c r="R7" s="14">
        <v>8860299</v>
      </c>
      <c r="S7" s="14">
        <v>93968122</v>
      </c>
      <c r="T7" s="14">
        <v>66765265</v>
      </c>
      <c r="U7" s="14">
        <v>273886918</v>
      </c>
      <c r="V7" s="14">
        <v>67545165</v>
      </c>
      <c r="W7" s="14">
        <v>14055300</v>
      </c>
      <c r="X7" s="14">
        <v>262833156</v>
      </c>
      <c r="Y7" s="14">
        <v>1138757924</v>
      </c>
      <c r="Z7" s="14">
        <v>133328837</v>
      </c>
      <c r="AA7" s="15">
        <v>1152381346</v>
      </c>
    </row>
    <row r="8" spans="1:27" ht="10.5">
      <c r="A8" s="2" t="s">
        <v>39</v>
      </c>
      <c r="B8" s="13">
        <v>9757090764</v>
      </c>
      <c r="C8" s="14">
        <v>3768178100</v>
      </c>
      <c r="D8" s="14">
        <v>66106742</v>
      </c>
      <c r="E8" s="14">
        <v>130706708</v>
      </c>
      <c r="F8" s="14">
        <v>786119363</v>
      </c>
      <c r="G8" s="14">
        <v>34453645</v>
      </c>
      <c r="H8" s="14" t="s">
        <v>38</v>
      </c>
      <c r="I8" s="14" t="s">
        <v>38</v>
      </c>
      <c r="J8" s="14">
        <v>182131240</v>
      </c>
      <c r="K8" s="14">
        <v>1993957</v>
      </c>
      <c r="L8" s="14">
        <v>74685</v>
      </c>
      <c r="M8" s="14">
        <v>47375504</v>
      </c>
      <c r="N8" s="14">
        <v>107761931</v>
      </c>
      <c r="O8" s="14">
        <v>1031674</v>
      </c>
      <c r="P8" s="14">
        <v>1195842440</v>
      </c>
      <c r="Q8" s="14">
        <v>127587550</v>
      </c>
      <c r="R8" s="14">
        <v>8669424</v>
      </c>
      <c r="S8" s="14">
        <v>105289106</v>
      </c>
      <c r="T8" s="14">
        <v>68990859</v>
      </c>
      <c r="U8" s="14">
        <v>273759518</v>
      </c>
      <c r="V8" s="14">
        <v>65560970</v>
      </c>
      <c r="W8" s="14">
        <v>14262501</v>
      </c>
      <c r="X8" s="14">
        <v>254043981</v>
      </c>
      <c r="Y8" s="14">
        <v>1165372063</v>
      </c>
      <c r="Z8" s="14">
        <v>116206569</v>
      </c>
      <c r="AA8" s="15">
        <v>1235572234</v>
      </c>
    </row>
    <row r="9" spans="1:27" ht="10.5">
      <c r="A9" s="2" t="s">
        <v>40</v>
      </c>
      <c r="B9" s="13">
        <v>10051530717</v>
      </c>
      <c r="C9" s="14">
        <v>3815900435</v>
      </c>
      <c r="D9" s="14">
        <v>71000313</v>
      </c>
      <c r="E9" s="14">
        <v>137939827</v>
      </c>
      <c r="F9" s="14">
        <v>723968696</v>
      </c>
      <c r="G9" s="14">
        <v>25661997</v>
      </c>
      <c r="H9" s="14" t="s">
        <v>38</v>
      </c>
      <c r="I9" s="14" t="s">
        <v>38</v>
      </c>
      <c r="J9" s="14">
        <v>210308174</v>
      </c>
      <c r="K9" s="14">
        <v>1934434</v>
      </c>
      <c r="L9" s="14">
        <v>35015</v>
      </c>
      <c r="M9" s="14">
        <v>53450035</v>
      </c>
      <c r="N9" s="14">
        <v>108274119</v>
      </c>
      <c r="O9" s="14">
        <v>1024599</v>
      </c>
      <c r="P9" s="14">
        <v>1316020545</v>
      </c>
      <c r="Q9" s="14">
        <v>141706309</v>
      </c>
      <c r="R9" s="14">
        <v>9784170</v>
      </c>
      <c r="S9" s="14">
        <v>116273299</v>
      </c>
      <c r="T9" s="14">
        <v>72785554</v>
      </c>
      <c r="U9" s="14">
        <v>282076346</v>
      </c>
      <c r="V9" s="14">
        <v>69174245</v>
      </c>
      <c r="W9" s="14">
        <v>10372664</v>
      </c>
      <c r="X9" s="14">
        <v>278839253</v>
      </c>
      <c r="Y9" s="14">
        <v>1130535129</v>
      </c>
      <c r="Z9" s="14">
        <v>104712670</v>
      </c>
      <c r="AA9" s="15">
        <v>1369752889</v>
      </c>
    </row>
    <row r="10" spans="1:27" ht="10.5">
      <c r="A10" s="2" t="s">
        <v>41</v>
      </c>
      <c r="B10" s="13">
        <v>9830664623</v>
      </c>
      <c r="C10" s="14">
        <v>3816453592</v>
      </c>
      <c r="D10" s="14">
        <v>110328858</v>
      </c>
      <c r="E10" s="14">
        <v>135556034</v>
      </c>
      <c r="F10" s="14">
        <v>664708446</v>
      </c>
      <c r="G10" s="14">
        <v>23883811</v>
      </c>
      <c r="H10" s="14">
        <v>5324017</v>
      </c>
      <c r="I10" s="14">
        <v>5478109</v>
      </c>
      <c r="J10" s="14">
        <v>233247474</v>
      </c>
      <c r="K10" s="14">
        <v>1805853</v>
      </c>
      <c r="L10" s="14">
        <v>23458</v>
      </c>
      <c r="M10" s="14">
        <v>55504182</v>
      </c>
      <c r="N10" s="14">
        <v>108520773</v>
      </c>
      <c r="O10" s="14">
        <v>1057357</v>
      </c>
      <c r="P10" s="14">
        <v>1332232478</v>
      </c>
      <c r="Q10" s="14">
        <v>134639441</v>
      </c>
      <c r="R10" s="14">
        <v>9470388</v>
      </c>
      <c r="S10" s="14">
        <v>126726118</v>
      </c>
      <c r="T10" s="14">
        <v>64490491</v>
      </c>
      <c r="U10" s="14">
        <v>281856674</v>
      </c>
      <c r="V10" s="14">
        <v>67133898</v>
      </c>
      <c r="W10" s="14">
        <v>10276446</v>
      </c>
      <c r="X10" s="14">
        <v>220754469</v>
      </c>
      <c r="Y10" s="14">
        <v>1154255789</v>
      </c>
      <c r="Z10" s="14">
        <v>107160154</v>
      </c>
      <c r="AA10" s="15">
        <v>1159776313</v>
      </c>
    </row>
    <row r="11" spans="1:27" ht="10.5">
      <c r="A11" s="2" t="s">
        <v>42</v>
      </c>
      <c r="B11" s="13">
        <v>10269229548</v>
      </c>
      <c r="C11" s="14">
        <v>4041966085</v>
      </c>
      <c r="D11" s="14">
        <v>152663928</v>
      </c>
      <c r="E11" s="14">
        <v>143630647</v>
      </c>
      <c r="F11" s="14">
        <v>662123039</v>
      </c>
      <c r="G11" s="14">
        <v>17376612</v>
      </c>
      <c r="H11" s="14">
        <v>9323059</v>
      </c>
      <c r="I11" s="14">
        <v>13411787</v>
      </c>
      <c r="J11" s="14">
        <v>225734438</v>
      </c>
      <c r="K11" s="14">
        <v>1768014</v>
      </c>
      <c r="L11" s="14">
        <v>17716</v>
      </c>
      <c r="M11" s="14">
        <v>58865728</v>
      </c>
      <c r="N11" s="14">
        <v>112839578</v>
      </c>
      <c r="O11" s="14">
        <v>1051080</v>
      </c>
      <c r="P11" s="14">
        <v>1321004459</v>
      </c>
      <c r="Q11" s="14">
        <v>179484330</v>
      </c>
      <c r="R11" s="14">
        <v>9951180</v>
      </c>
      <c r="S11" s="14">
        <v>149829346</v>
      </c>
      <c r="T11" s="14">
        <v>68994447</v>
      </c>
      <c r="U11" s="14">
        <v>284585695</v>
      </c>
      <c r="V11" s="14">
        <v>72038756</v>
      </c>
      <c r="W11" s="14">
        <v>11853319</v>
      </c>
      <c r="X11" s="14">
        <v>231237854</v>
      </c>
      <c r="Y11" s="14">
        <v>1365422096</v>
      </c>
      <c r="Z11" s="14">
        <v>97229956</v>
      </c>
      <c r="AA11" s="15">
        <v>1036826399</v>
      </c>
    </row>
    <row r="12" spans="1:27" s="12" customFormat="1" ht="10.5">
      <c r="A12" s="2" t="s">
        <v>43</v>
      </c>
      <c r="B12" s="13">
        <v>10062453029</v>
      </c>
      <c r="C12" s="14">
        <v>4284468797</v>
      </c>
      <c r="D12" s="14">
        <v>214254232</v>
      </c>
      <c r="E12" s="14">
        <v>126094095</v>
      </c>
      <c r="F12" s="14">
        <v>583141296</v>
      </c>
      <c r="G12" s="14">
        <v>13516270</v>
      </c>
      <c r="H12" s="14">
        <v>14156939</v>
      </c>
      <c r="I12" s="14">
        <v>12811511</v>
      </c>
      <c r="J12" s="14">
        <v>247953786</v>
      </c>
      <c r="K12" s="14">
        <v>1893186</v>
      </c>
      <c r="L12" s="14">
        <v>12222</v>
      </c>
      <c r="M12" s="14">
        <v>63447659</v>
      </c>
      <c r="N12" s="14">
        <v>115523057</v>
      </c>
      <c r="O12" s="14">
        <v>1054938</v>
      </c>
      <c r="P12" s="14">
        <v>1289732402</v>
      </c>
      <c r="Q12" s="14">
        <v>210910207</v>
      </c>
      <c r="R12" s="14">
        <v>10871563</v>
      </c>
      <c r="S12" s="14">
        <v>107256543</v>
      </c>
      <c r="T12" s="14">
        <v>74911122</v>
      </c>
      <c r="U12" s="14">
        <v>280100042</v>
      </c>
      <c r="V12" s="14">
        <v>79308816</v>
      </c>
      <c r="W12" s="14">
        <v>10873328</v>
      </c>
      <c r="X12" s="14">
        <v>157221007</v>
      </c>
      <c r="Y12" s="14">
        <v>1056778470</v>
      </c>
      <c r="Z12" s="14">
        <v>113003207</v>
      </c>
      <c r="AA12" s="15">
        <v>993158334</v>
      </c>
    </row>
    <row r="13" spans="1:27" ht="10.5">
      <c r="A13" s="2" t="s">
        <v>48</v>
      </c>
      <c r="B13" s="13">
        <v>10645988819</v>
      </c>
      <c r="C13" s="14">
        <v>4769190408</v>
      </c>
      <c r="D13" s="14">
        <v>86370489</v>
      </c>
      <c r="E13" s="14">
        <v>32667840</v>
      </c>
      <c r="F13" s="14">
        <v>529913054</v>
      </c>
      <c r="G13" s="14">
        <v>19314046</v>
      </c>
      <c r="H13" s="14">
        <v>17242193</v>
      </c>
      <c r="I13" s="14">
        <v>11834627</v>
      </c>
      <c r="J13" s="14">
        <v>261388679</v>
      </c>
      <c r="K13" s="14">
        <v>2005371</v>
      </c>
      <c r="L13" s="14">
        <v>7018</v>
      </c>
      <c r="M13" s="14">
        <v>61067769</v>
      </c>
      <c r="N13" s="14">
        <v>125419831</v>
      </c>
      <c r="O13" s="14">
        <v>1445766</v>
      </c>
      <c r="P13" s="14">
        <v>1377647514</v>
      </c>
      <c r="Q13" s="14">
        <v>289642282</v>
      </c>
      <c r="R13" s="14">
        <v>11724971</v>
      </c>
      <c r="S13" s="14">
        <v>119817891</v>
      </c>
      <c r="T13" s="14">
        <v>82093673</v>
      </c>
      <c r="U13" s="14">
        <v>292071591</v>
      </c>
      <c r="V13" s="14">
        <v>84507779</v>
      </c>
      <c r="W13" s="14">
        <v>8086630</v>
      </c>
      <c r="X13" s="14">
        <v>204130129</v>
      </c>
      <c r="Y13" s="14">
        <v>1101611113</v>
      </c>
      <c r="Z13" s="14">
        <v>132775648</v>
      </c>
      <c r="AA13" s="15">
        <v>1024012507</v>
      </c>
    </row>
    <row r="14" spans="1:27" ht="10.5">
      <c r="A14" s="2" t="s">
        <v>47</v>
      </c>
      <c r="B14" s="16">
        <v>10886303846</v>
      </c>
      <c r="C14" s="16">
        <v>4790958853</v>
      </c>
      <c r="D14" s="16">
        <v>82721769</v>
      </c>
      <c r="E14" s="16">
        <v>60968824</v>
      </c>
      <c r="F14" s="16">
        <v>543218050</v>
      </c>
      <c r="G14" s="16">
        <v>18507838</v>
      </c>
      <c r="H14" s="16">
        <v>7347908</v>
      </c>
      <c r="I14" s="16">
        <v>2728507</v>
      </c>
      <c r="J14" s="16">
        <v>245603505</v>
      </c>
      <c r="K14" s="16">
        <v>1959606</v>
      </c>
      <c r="L14" s="16">
        <v>4872</v>
      </c>
      <c r="M14" s="16">
        <v>52283490</v>
      </c>
      <c r="N14" s="16">
        <v>114888365</v>
      </c>
      <c r="O14" s="16">
        <v>1438871</v>
      </c>
      <c r="P14" s="16">
        <v>1491773737</v>
      </c>
      <c r="Q14" s="16">
        <v>296296123</v>
      </c>
      <c r="R14" s="16">
        <v>10472184</v>
      </c>
      <c r="S14" s="16">
        <v>113095901</v>
      </c>
      <c r="T14" s="16">
        <v>87348535</v>
      </c>
      <c r="U14" s="16">
        <v>292190088</v>
      </c>
      <c r="V14" s="16">
        <v>80291439</v>
      </c>
      <c r="W14" s="16">
        <v>9423508</v>
      </c>
      <c r="X14" s="16">
        <v>186258642</v>
      </c>
      <c r="Y14" s="16">
        <v>1225612743</v>
      </c>
      <c r="Z14" s="16">
        <v>114712643</v>
      </c>
      <c r="AA14" s="15">
        <v>1056197845</v>
      </c>
    </row>
    <row r="15" spans="1:27" ht="10.5">
      <c r="A15" s="2" t="s">
        <v>49</v>
      </c>
      <c r="B15" s="16">
        <v>11851707665</v>
      </c>
      <c r="C15" s="16">
        <v>4715611450</v>
      </c>
      <c r="D15" s="16">
        <v>81471674</v>
      </c>
      <c r="E15" s="16">
        <v>58299338</v>
      </c>
      <c r="F15" s="16">
        <v>595368503</v>
      </c>
      <c r="G15" s="16">
        <v>15978266</v>
      </c>
      <c r="H15" s="16">
        <v>6135495</v>
      </c>
      <c r="I15" s="16">
        <v>3006863</v>
      </c>
      <c r="J15" s="16">
        <v>265876865</v>
      </c>
      <c r="K15" s="16">
        <v>2072440</v>
      </c>
      <c r="L15" s="16">
        <v>2006</v>
      </c>
      <c r="M15" s="16">
        <v>33549933</v>
      </c>
      <c r="N15" s="16">
        <v>115690956</v>
      </c>
      <c r="O15" s="16">
        <v>1481934</v>
      </c>
      <c r="P15" s="16">
        <v>2005358859</v>
      </c>
      <c r="Q15" s="16">
        <v>334781921</v>
      </c>
      <c r="R15" s="16">
        <v>10902749</v>
      </c>
      <c r="S15" s="16">
        <v>100319315</v>
      </c>
      <c r="T15" s="16">
        <v>95497927</v>
      </c>
      <c r="U15" s="16">
        <v>288034795</v>
      </c>
      <c r="V15" s="16">
        <v>83181737</v>
      </c>
      <c r="W15" s="16">
        <v>6667517</v>
      </c>
      <c r="X15" s="16">
        <v>231906729</v>
      </c>
      <c r="Y15" s="16">
        <v>1385336806</v>
      </c>
      <c r="Z15" s="16">
        <v>187094740</v>
      </c>
      <c r="AA15" s="15">
        <v>1228078847</v>
      </c>
    </row>
    <row r="16" spans="1:27" ht="10.5">
      <c r="A16" s="2" t="s">
        <v>50</v>
      </c>
      <c r="B16" s="26">
        <v>11962188276</v>
      </c>
      <c r="C16" s="27">
        <v>4768778308</v>
      </c>
      <c r="D16" s="27">
        <v>82499772</v>
      </c>
      <c r="E16" s="27">
        <v>48875131</v>
      </c>
      <c r="F16" s="27">
        <v>644977468</v>
      </c>
      <c r="G16" s="27">
        <v>15691891</v>
      </c>
      <c r="H16" s="27">
        <v>7692780</v>
      </c>
      <c r="I16" s="27">
        <v>2695944</v>
      </c>
      <c r="J16" s="27">
        <v>271686295</v>
      </c>
      <c r="K16" s="27">
        <v>2152625</v>
      </c>
      <c r="L16" s="27">
        <v>1645</v>
      </c>
      <c r="M16" s="27">
        <v>28641661</v>
      </c>
      <c r="N16" s="27">
        <v>120503691</v>
      </c>
      <c r="O16" s="27">
        <v>2742676</v>
      </c>
      <c r="P16" s="27">
        <v>1980191241</v>
      </c>
      <c r="Q16" s="27">
        <v>412229387</v>
      </c>
      <c r="R16" s="27">
        <v>10743064</v>
      </c>
      <c r="S16" s="27">
        <v>117971824</v>
      </c>
      <c r="T16" s="27">
        <v>97389260</v>
      </c>
      <c r="U16" s="27">
        <v>277062435</v>
      </c>
      <c r="V16" s="27">
        <v>82811837</v>
      </c>
      <c r="W16" s="27">
        <v>9635102</v>
      </c>
      <c r="X16" s="27">
        <v>130589686</v>
      </c>
      <c r="Y16" s="27">
        <v>1379144926</v>
      </c>
      <c r="Z16" s="27">
        <v>106519800</v>
      </c>
      <c r="AA16" s="28">
        <v>1360959827</v>
      </c>
    </row>
    <row r="17" spans="1:27" ht="10.5">
      <c r="A17" s="8" t="s">
        <v>53</v>
      </c>
      <c r="B17" s="17">
        <v>12143515572</v>
      </c>
      <c r="C17" s="18">
        <v>4802118328</v>
      </c>
      <c r="D17" s="18">
        <v>83624148</v>
      </c>
      <c r="E17" s="18">
        <v>49178949</v>
      </c>
      <c r="F17" s="18">
        <v>725704563</v>
      </c>
      <c r="G17" s="18">
        <v>12654803</v>
      </c>
      <c r="H17" s="18">
        <v>9117665</v>
      </c>
      <c r="I17" s="18">
        <v>2153523</v>
      </c>
      <c r="J17" s="18">
        <v>273707025</v>
      </c>
      <c r="K17" s="18">
        <v>2026129</v>
      </c>
      <c r="L17" s="18">
        <v>880</v>
      </c>
      <c r="M17" s="18">
        <v>24669923</v>
      </c>
      <c r="N17" s="18">
        <v>121876366</v>
      </c>
      <c r="O17" s="18">
        <v>2655435</v>
      </c>
      <c r="P17" s="18">
        <v>2102268317</v>
      </c>
      <c r="Q17" s="18">
        <v>461243127</v>
      </c>
      <c r="R17" s="18">
        <v>10544238</v>
      </c>
      <c r="S17" s="18">
        <v>114192656</v>
      </c>
      <c r="T17" s="18">
        <v>103511934</v>
      </c>
      <c r="U17" s="18">
        <v>275325399</v>
      </c>
      <c r="V17" s="18">
        <v>82407310</v>
      </c>
      <c r="W17" s="18">
        <v>10732357</v>
      </c>
      <c r="X17" s="18">
        <v>108978932</v>
      </c>
      <c r="Y17" s="18">
        <v>1318578583</v>
      </c>
      <c r="Z17" s="18">
        <v>130425433</v>
      </c>
      <c r="AA17" s="19">
        <v>1315819549</v>
      </c>
    </row>
    <row r="18" spans="1:27" ht="10.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0.5">
      <c r="A19" s="9" t="s">
        <v>45</v>
      </c>
      <c r="AA19" s="7" t="s">
        <v>46</v>
      </c>
    </row>
    <row r="20" spans="1:27" ht="10.5">
      <c r="A20" s="3"/>
      <c r="B20" s="3"/>
      <c r="C20" s="3"/>
      <c r="D20" s="3"/>
      <c r="E20" s="3"/>
      <c r="F20" s="3"/>
      <c r="G20" s="3"/>
      <c r="H20" s="3"/>
      <c r="I20" s="3" t="s">
        <v>3</v>
      </c>
      <c r="J20" s="3"/>
      <c r="K20" s="3" t="s">
        <v>4</v>
      </c>
      <c r="L20" s="3" t="s">
        <v>5</v>
      </c>
      <c r="M20" s="3" t="s">
        <v>6</v>
      </c>
      <c r="N20" s="3" t="s">
        <v>7</v>
      </c>
      <c r="O20" s="3" t="s">
        <v>8</v>
      </c>
      <c r="P20" s="3"/>
      <c r="Q20" s="3"/>
      <c r="R20" s="10" t="s">
        <v>9</v>
      </c>
      <c r="S20" s="3"/>
      <c r="T20" s="3"/>
      <c r="U20" s="3"/>
      <c r="V20" s="3"/>
      <c r="W20" s="3"/>
      <c r="X20" s="3"/>
      <c r="Y20" s="3"/>
      <c r="Z20" s="3"/>
      <c r="AA20" s="3"/>
    </row>
    <row r="21" spans="1:27" ht="10.5">
      <c r="A21" s="4" t="s">
        <v>10</v>
      </c>
      <c r="B21" s="5" t="s">
        <v>11</v>
      </c>
      <c r="C21" s="5" t="s">
        <v>12</v>
      </c>
      <c r="D21" s="5" t="s">
        <v>13</v>
      </c>
      <c r="E21" s="5" t="s">
        <v>14</v>
      </c>
      <c r="F21" s="5" t="s">
        <v>15</v>
      </c>
      <c r="G21" s="5" t="s">
        <v>16</v>
      </c>
      <c r="H21" s="5" t="s">
        <v>17</v>
      </c>
      <c r="I21" s="5" t="s">
        <v>18</v>
      </c>
      <c r="J21" s="5" t="s">
        <v>19</v>
      </c>
      <c r="K21" s="5" t="s">
        <v>20</v>
      </c>
      <c r="L21" s="5" t="s">
        <v>21</v>
      </c>
      <c r="M21" s="5" t="s">
        <v>22</v>
      </c>
      <c r="N21" s="5" t="s">
        <v>23</v>
      </c>
      <c r="O21" s="5" t="s">
        <v>24</v>
      </c>
      <c r="P21" s="5" t="s">
        <v>25</v>
      </c>
      <c r="Q21" s="5" t="s">
        <v>26</v>
      </c>
      <c r="R21" s="11" t="s">
        <v>27</v>
      </c>
      <c r="S21" s="5" t="s">
        <v>28</v>
      </c>
      <c r="T21" s="11" t="s">
        <v>29</v>
      </c>
      <c r="U21" s="5" t="s">
        <v>30</v>
      </c>
      <c r="V21" s="5" t="s">
        <v>31</v>
      </c>
      <c r="W21" s="5" t="s">
        <v>32</v>
      </c>
      <c r="X21" s="5" t="s">
        <v>33</v>
      </c>
      <c r="Y21" s="5" t="s">
        <v>34</v>
      </c>
      <c r="Z21" s="5" t="s">
        <v>35</v>
      </c>
      <c r="AA21" s="5" t="s">
        <v>36</v>
      </c>
    </row>
    <row r="22" spans="1:27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">
        <v>37</v>
      </c>
      <c r="M22" s="6" t="s">
        <v>37</v>
      </c>
      <c r="N22" s="6" t="s">
        <v>37</v>
      </c>
      <c r="O22" s="6" t="s">
        <v>37</v>
      </c>
      <c r="P22" s="6"/>
      <c r="Q22" s="6"/>
      <c r="R22" s="6" t="s">
        <v>37</v>
      </c>
      <c r="S22" s="6"/>
      <c r="T22" s="6"/>
      <c r="U22" s="6"/>
      <c r="V22" s="6"/>
      <c r="W22" s="6"/>
      <c r="X22" s="6"/>
      <c r="Y22" s="6"/>
      <c r="Z22" s="6"/>
      <c r="AA22" s="6"/>
    </row>
    <row r="23" spans="1:27" ht="10.5">
      <c r="A23" s="2" t="s">
        <v>51</v>
      </c>
      <c r="B23" s="20">
        <v>100</v>
      </c>
      <c r="C23" s="21">
        <v>38.9</v>
      </c>
      <c r="D23" s="21">
        <v>0.7</v>
      </c>
      <c r="E23" s="21">
        <v>1.3</v>
      </c>
      <c r="F23" s="21">
        <v>8.4</v>
      </c>
      <c r="G23" s="21">
        <v>1.2</v>
      </c>
      <c r="H23" s="21" t="s">
        <v>38</v>
      </c>
      <c r="I23" s="21" t="s">
        <v>38</v>
      </c>
      <c r="J23" s="21">
        <v>2.1</v>
      </c>
      <c r="K23" s="21">
        <v>0</v>
      </c>
      <c r="L23" s="21">
        <v>0</v>
      </c>
      <c r="M23" s="21">
        <v>0.5</v>
      </c>
      <c r="N23" s="21">
        <v>1.1</v>
      </c>
      <c r="O23" s="21">
        <v>0</v>
      </c>
      <c r="P23" s="21">
        <v>12.1</v>
      </c>
      <c r="Q23" s="21">
        <v>1.3</v>
      </c>
      <c r="R23" s="21">
        <v>0.1</v>
      </c>
      <c r="S23" s="21">
        <v>0.9</v>
      </c>
      <c r="T23" s="21">
        <v>0.7</v>
      </c>
      <c r="U23" s="21">
        <v>2.8</v>
      </c>
      <c r="V23" s="21">
        <v>0.7</v>
      </c>
      <c r="W23" s="21">
        <v>0.1</v>
      </c>
      <c r="X23" s="21">
        <v>2.6</v>
      </c>
      <c r="Y23" s="21">
        <v>11.5</v>
      </c>
      <c r="Z23" s="21">
        <v>1.3</v>
      </c>
      <c r="AA23" s="22">
        <v>11.6</v>
      </c>
    </row>
    <row r="24" spans="1:27" ht="10.5">
      <c r="A24" s="2" t="s">
        <v>39</v>
      </c>
      <c r="B24" s="20">
        <v>100</v>
      </c>
      <c r="C24" s="21">
        <v>38.6</v>
      </c>
      <c r="D24" s="21">
        <v>0.7</v>
      </c>
      <c r="E24" s="21">
        <v>1.3</v>
      </c>
      <c r="F24" s="21">
        <v>8.1</v>
      </c>
      <c r="G24" s="21">
        <v>0.4</v>
      </c>
      <c r="H24" s="21" t="s">
        <v>38</v>
      </c>
      <c r="I24" s="21" t="s">
        <v>38</v>
      </c>
      <c r="J24" s="21">
        <v>1.9</v>
      </c>
      <c r="K24" s="21">
        <v>0</v>
      </c>
      <c r="L24" s="21">
        <v>0</v>
      </c>
      <c r="M24" s="21">
        <v>0.5</v>
      </c>
      <c r="N24" s="21">
        <v>1.1</v>
      </c>
      <c r="O24" s="21">
        <v>0</v>
      </c>
      <c r="P24" s="21">
        <v>12.3</v>
      </c>
      <c r="Q24" s="21">
        <v>1.3</v>
      </c>
      <c r="R24" s="21">
        <v>0.1</v>
      </c>
      <c r="S24" s="21">
        <v>1.1</v>
      </c>
      <c r="T24" s="21">
        <v>0.7</v>
      </c>
      <c r="U24" s="21">
        <v>2.8</v>
      </c>
      <c r="V24" s="21">
        <v>0.7</v>
      </c>
      <c r="W24" s="21">
        <v>0.1</v>
      </c>
      <c r="X24" s="21">
        <v>2.6</v>
      </c>
      <c r="Y24" s="21">
        <v>11.9</v>
      </c>
      <c r="Z24" s="21">
        <v>1.2</v>
      </c>
      <c r="AA24" s="22">
        <v>12.7</v>
      </c>
    </row>
    <row r="25" spans="1:27" ht="10.5">
      <c r="A25" s="2" t="s">
        <v>40</v>
      </c>
      <c r="B25" s="20">
        <v>100</v>
      </c>
      <c r="C25" s="21">
        <v>38</v>
      </c>
      <c r="D25" s="21">
        <v>0.7</v>
      </c>
      <c r="E25" s="21">
        <v>1.4</v>
      </c>
      <c r="F25" s="21">
        <v>7.2</v>
      </c>
      <c r="G25" s="21">
        <v>0.3</v>
      </c>
      <c r="H25" s="21" t="s">
        <v>38</v>
      </c>
      <c r="I25" s="21" t="s">
        <v>38</v>
      </c>
      <c r="J25" s="21">
        <v>2.1</v>
      </c>
      <c r="K25" s="21">
        <v>0</v>
      </c>
      <c r="L25" s="21">
        <v>0</v>
      </c>
      <c r="M25" s="21">
        <v>0.5</v>
      </c>
      <c r="N25" s="21">
        <v>1.1</v>
      </c>
      <c r="O25" s="21">
        <v>0</v>
      </c>
      <c r="P25" s="21">
        <v>13.1</v>
      </c>
      <c r="Q25" s="21">
        <v>1.4</v>
      </c>
      <c r="R25" s="21">
        <v>0.1</v>
      </c>
      <c r="S25" s="21">
        <v>1.2</v>
      </c>
      <c r="T25" s="21">
        <v>0.7</v>
      </c>
      <c r="U25" s="21">
        <v>2.8</v>
      </c>
      <c r="V25" s="21">
        <v>0.7</v>
      </c>
      <c r="W25" s="21">
        <v>0.1</v>
      </c>
      <c r="X25" s="21">
        <v>2.8</v>
      </c>
      <c r="Y25" s="21">
        <v>11.2</v>
      </c>
      <c r="Z25" s="21">
        <v>1</v>
      </c>
      <c r="AA25" s="22">
        <v>13.6</v>
      </c>
    </row>
    <row r="26" spans="1:27" ht="10.5">
      <c r="A26" s="2" t="s">
        <v>41</v>
      </c>
      <c r="B26" s="20">
        <v>100</v>
      </c>
      <c r="C26" s="21">
        <v>38.8</v>
      </c>
      <c r="D26" s="21">
        <v>1.1</v>
      </c>
      <c r="E26" s="21">
        <v>1.4</v>
      </c>
      <c r="F26" s="21">
        <v>6.8</v>
      </c>
      <c r="G26" s="21">
        <v>0.2</v>
      </c>
      <c r="H26" s="21">
        <v>0.1</v>
      </c>
      <c r="I26" s="21">
        <v>0.1</v>
      </c>
      <c r="J26" s="21">
        <v>2.4</v>
      </c>
      <c r="K26" s="21">
        <v>0</v>
      </c>
      <c r="L26" s="21">
        <v>0</v>
      </c>
      <c r="M26" s="21">
        <v>0.6</v>
      </c>
      <c r="N26" s="21">
        <v>1.1</v>
      </c>
      <c r="O26" s="21">
        <v>0</v>
      </c>
      <c r="P26" s="21">
        <v>13.6</v>
      </c>
      <c r="Q26" s="21">
        <v>1.4</v>
      </c>
      <c r="R26" s="21">
        <v>0.1</v>
      </c>
      <c r="S26" s="21">
        <v>1.3</v>
      </c>
      <c r="T26" s="21">
        <v>0.7</v>
      </c>
      <c r="U26" s="21">
        <v>2.9</v>
      </c>
      <c r="V26" s="21">
        <v>0.7</v>
      </c>
      <c r="W26" s="21">
        <v>0.1</v>
      </c>
      <c r="X26" s="21">
        <v>2.2</v>
      </c>
      <c r="Y26" s="21">
        <v>11.7</v>
      </c>
      <c r="Z26" s="21">
        <v>1.1</v>
      </c>
      <c r="AA26" s="22">
        <v>11.8</v>
      </c>
    </row>
    <row r="27" spans="1:27" ht="10.5">
      <c r="A27" s="2" t="s">
        <v>42</v>
      </c>
      <c r="B27" s="20">
        <v>100</v>
      </c>
      <c r="C27" s="21">
        <v>39.4</v>
      </c>
      <c r="D27" s="21">
        <v>1.5</v>
      </c>
      <c r="E27" s="21">
        <v>1.4</v>
      </c>
      <c r="F27" s="21">
        <v>6.4</v>
      </c>
      <c r="G27" s="21">
        <v>0.2</v>
      </c>
      <c r="H27" s="21">
        <v>0.1</v>
      </c>
      <c r="I27" s="21">
        <v>0.1</v>
      </c>
      <c r="J27" s="21">
        <v>2.2</v>
      </c>
      <c r="K27" s="21">
        <v>0</v>
      </c>
      <c r="L27" s="21">
        <v>0</v>
      </c>
      <c r="M27" s="21">
        <v>0.6</v>
      </c>
      <c r="N27" s="21">
        <v>1.1</v>
      </c>
      <c r="O27" s="21">
        <v>0</v>
      </c>
      <c r="P27" s="21">
        <v>12.9</v>
      </c>
      <c r="Q27" s="21">
        <v>1.7</v>
      </c>
      <c r="R27" s="21">
        <v>0.1</v>
      </c>
      <c r="S27" s="21">
        <v>1.5</v>
      </c>
      <c r="T27" s="21">
        <v>0.7</v>
      </c>
      <c r="U27" s="21">
        <v>2.8</v>
      </c>
      <c r="V27" s="21">
        <v>0.7</v>
      </c>
      <c r="W27" s="21">
        <v>0.1</v>
      </c>
      <c r="X27" s="21">
        <v>2.3</v>
      </c>
      <c r="Y27" s="21">
        <v>13.3</v>
      </c>
      <c r="Z27" s="21">
        <v>0.9</v>
      </c>
      <c r="AA27" s="22">
        <v>10.1</v>
      </c>
    </row>
    <row r="28" spans="1:27" ht="10.5">
      <c r="A28" s="2" t="s">
        <v>43</v>
      </c>
      <c r="B28" s="20">
        <v>100</v>
      </c>
      <c r="C28" s="21">
        <v>42.57877065018</v>
      </c>
      <c r="D28" s="21">
        <v>2.1292445428815325</v>
      </c>
      <c r="E28" s="21">
        <v>1.2531148680803448</v>
      </c>
      <c r="F28" s="21">
        <v>5.795220055381985</v>
      </c>
      <c r="G28" s="21">
        <v>0.1343238071377436</v>
      </c>
      <c r="H28" s="21">
        <v>0.14069073375249241</v>
      </c>
      <c r="I28" s="21">
        <v>0.1273199582952309</v>
      </c>
      <c r="J28" s="21">
        <v>2.464148506188272</v>
      </c>
      <c r="K28" s="21">
        <v>0.018814358631477197</v>
      </c>
      <c r="L28" s="21">
        <v>0.00012146143653815012</v>
      </c>
      <c r="M28" s="21">
        <v>0.6305386849224914</v>
      </c>
      <c r="N28" s="21">
        <v>1.1480605839059566</v>
      </c>
      <c r="O28" s="21">
        <v>0.010483904838707496</v>
      </c>
      <c r="P28" s="21">
        <v>12.817276247481502</v>
      </c>
      <c r="Q28" s="21">
        <v>2.0960118411699074</v>
      </c>
      <c r="R28" s="21">
        <v>0.10804088196653583</v>
      </c>
      <c r="S28" s="21">
        <v>1.0659085085007256</v>
      </c>
      <c r="T28" s="21">
        <v>0.7444618303718394</v>
      </c>
      <c r="U28" s="21">
        <v>2.78361589557488</v>
      </c>
      <c r="V28" s="21">
        <v>0.7881658256831798</v>
      </c>
      <c r="W28" s="21">
        <v>0.10805842242108418</v>
      </c>
      <c r="X28" s="21">
        <v>1.5624520834719813</v>
      </c>
      <c r="Y28" s="21">
        <v>10.502195309179218</v>
      </c>
      <c r="Z28" s="21">
        <v>1.1230184794336395</v>
      </c>
      <c r="AA28" s="22">
        <v>9.86994255911274</v>
      </c>
    </row>
    <row r="29" spans="1:27" ht="10.5">
      <c r="A29" s="2" t="s">
        <v>48</v>
      </c>
      <c r="B29" s="20">
        <v>100</v>
      </c>
      <c r="C29" s="21">
        <v>44.798003164237585</v>
      </c>
      <c r="D29" s="21">
        <v>0.8112960709281768</v>
      </c>
      <c r="E29" s="21">
        <v>0.3068558548708729</v>
      </c>
      <c r="F29" s="21">
        <v>4.97758416817289</v>
      </c>
      <c r="G29" s="21">
        <v>0.18142087436284016</v>
      </c>
      <c r="H29" s="21">
        <v>0.161959525725104</v>
      </c>
      <c r="I29" s="21">
        <v>0.11116512708409598</v>
      </c>
      <c r="J29" s="21">
        <v>2.455278541468098</v>
      </c>
      <c r="K29" s="21">
        <v>0.018836869304436944</v>
      </c>
      <c r="L29" s="21">
        <v>6.592154208799193E-05</v>
      </c>
      <c r="M29" s="21">
        <v>0.5736223289189611</v>
      </c>
      <c r="N29" s="21">
        <v>1.1780947090246987</v>
      </c>
      <c r="O29" s="21">
        <v>0.013580382476259294</v>
      </c>
      <c r="P29" s="21">
        <v>12.940531287627307</v>
      </c>
      <c r="Q29" s="21">
        <v>2.720670544788405</v>
      </c>
      <c r="R29" s="21">
        <v>0.11013510533727341</v>
      </c>
      <c r="S29" s="21">
        <v>1.1254745147407994</v>
      </c>
      <c r="T29" s="21">
        <v>0.7711230435775643</v>
      </c>
      <c r="U29" s="21">
        <v>2.743489552409984</v>
      </c>
      <c r="V29" s="21">
        <v>0.7937992462398433</v>
      </c>
      <c r="W29" s="21">
        <v>0.07595940722357056</v>
      </c>
      <c r="X29" s="21">
        <v>1.9174370034626278</v>
      </c>
      <c r="Y29" s="21">
        <v>10.347663629271748</v>
      </c>
      <c r="Z29" s="21">
        <v>1.2471894368612713</v>
      </c>
      <c r="AA29" s="22">
        <v>9.618763690343494</v>
      </c>
    </row>
    <row r="30" spans="1:27" ht="10.5">
      <c r="A30" s="2" t="s">
        <v>47</v>
      </c>
      <c r="B30" s="23">
        <v>100</v>
      </c>
      <c r="C30" s="23">
        <v>44</v>
      </c>
      <c r="D30" s="23">
        <v>0.8</v>
      </c>
      <c r="E30" s="23">
        <v>0.6</v>
      </c>
      <c r="F30" s="23">
        <v>5</v>
      </c>
      <c r="G30" s="23">
        <v>0.2</v>
      </c>
      <c r="H30" s="23">
        <v>0.1</v>
      </c>
      <c r="I30" s="23">
        <v>0</v>
      </c>
      <c r="J30" s="23">
        <v>2.3</v>
      </c>
      <c r="K30" s="23">
        <v>0</v>
      </c>
      <c r="L30" s="23">
        <v>0</v>
      </c>
      <c r="M30" s="23">
        <v>0.5</v>
      </c>
      <c r="N30" s="23">
        <v>1.1</v>
      </c>
      <c r="O30" s="23">
        <v>0</v>
      </c>
      <c r="P30" s="23">
        <v>13.7</v>
      </c>
      <c r="Q30" s="23">
        <v>2.7</v>
      </c>
      <c r="R30" s="23">
        <v>0.1</v>
      </c>
      <c r="S30" s="23">
        <v>1</v>
      </c>
      <c r="T30" s="23">
        <v>0.8</v>
      </c>
      <c r="U30" s="23">
        <v>2.7</v>
      </c>
      <c r="V30" s="23">
        <v>0.7</v>
      </c>
      <c r="W30" s="23">
        <v>0.1</v>
      </c>
      <c r="X30" s="23">
        <v>1.7</v>
      </c>
      <c r="Y30" s="23">
        <v>11.3</v>
      </c>
      <c r="Z30" s="23">
        <v>1.1</v>
      </c>
      <c r="AA30" s="22">
        <v>9.7</v>
      </c>
    </row>
    <row r="31" spans="1:27" ht="10.5">
      <c r="A31" s="2" t="s">
        <v>49</v>
      </c>
      <c r="B31" s="23">
        <v>100</v>
      </c>
      <c r="C31" s="23">
        <v>39.8</v>
      </c>
      <c r="D31" s="23">
        <v>0.7</v>
      </c>
      <c r="E31" s="23">
        <v>0.5</v>
      </c>
      <c r="F31" s="23">
        <v>5</v>
      </c>
      <c r="G31" s="23">
        <v>0.1</v>
      </c>
      <c r="H31" s="23">
        <v>0.1</v>
      </c>
      <c r="I31" s="23">
        <v>0</v>
      </c>
      <c r="J31" s="23">
        <v>2.2</v>
      </c>
      <c r="K31" s="23">
        <v>0</v>
      </c>
      <c r="L31" s="23">
        <v>0</v>
      </c>
      <c r="M31" s="23">
        <v>0.3</v>
      </c>
      <c r="N31" s="23">
        <v>1</v>
      </c>
      <c r="O31" s="23">
        <v>0</v>
      </c>
      <c r="P31" s="23">
        <v>16.9</v>
      </c>
      <c r="Q31" s="23">
        <v>2.8</v>
      </c>
      <c r="R31" s="23">
        <v>0.1</v>
      </c>
      <c r="S31" s="23">
        <v>0.8</v>
      </c>
      <c r="T31" s="23">
        <v>0.8</v>
      </c>
      <c r="U31" s="23">
        <v>2.4</v>
      </c>
      <c r="V31" s="23">
        <v>0.7</v>
      </c>
      <c r="W31" s="23">
        <v>0.1</v>
      </c>
      <c r="X31" s="23">
        <v>2</v>
      </c>
      <c r="Y31" s="23">
        <v>11.7</v>
      </c>
      <c r="Z31" s="23">
        <v>1.6</v>
      </c>
      <c r="AA31" s="22">
        <v>10.4</v>
      </c>
    </row>
    <row r="32" spans="1:27" ht="10.5">
      <c r="A32" s="2" t="s">
        <v>50</v>
      </c>
      <c r="B32" s="30">
        <v>100</v>
      </c>
      <c r="C32" s="30">
        <v>39.865434299907356</v>
      </c>
      <c r="D32" s="30">
        <v>0.6896712382091585</v>
      </c>
      <c r="E32" s="30">
        <v>0.40858018509923677</v>
      </c>
      <c r="F32" s="30">
        <v>5.391801676404245</v>
      </c>
      <c r="G32" s="30">
        <v>0.13117910066240124</v>
      </c>
      <c r="H32" s="30">
        <v>0.06430913661034907</v>
      </c>
      <c r="I32" s="30">
        <v>0.022537214243726053</v>
      </c>
      <c r="J32" s="30">
        <v>2.2712089856091815</v>
      </c>
      <c r="K32" s="30">
        <v>0.017995244267462827</v>
      </c>
      <c r="L32" s="30">
        <v>1.3751664511922116E-05</v>
      </c>
      <c r="M32" s="30">
        <v>0.23943496239282902</v>
      </c>
      <c r="N32" s="30">
        <v>1.007371629836066</v>
      </c>
      <c r="O32" s="30">
        <v>0.022927878551307297</v>
      </c>
      <c r="P32" s="30">
        <v>16.553754173664874</v>
      </c>
      <c r="Q32" s="30">
        <v>3.446103484485902</v>
      </c>
      <c r="R32" s="30">
        <v>0.08980851790766448</v>
      </c>
      <c r="S32" s="30">
        <v>0.9862060459012291</v>
      </c>
      <c r="T32" s="30">
        <v>0.8141425109935296</v>
      </c>
      <c r="U32" s="30">
        <v>2.3161517659429958</v>
      </c>
      <c r="V32" s="30">
        <v>0.6922800000243032</v>
      </c>
      <c r="W32" s="30">
        <v>0.08054631625662602</v>
      </c>
      <c r="X32" s="30">
        <v>1.0916872647958982</v>
      </c>
      <c r="Y32" s="30">
        <v>11.529202635666657</v>
      </c>
      <c r="Z32" s="30">
        <v>0.8904708531775327</v>
      </c>
      <c r="AA32" s="31">
        <v>11.377181127724963</v>
      </c>
    </row>
    <row r="33" spans="1:27" ht="10.5">
      <c r="A33" s="8" t="s">
        <v>52</v>
      </c>
      <c r="B33" s="24">
        <f>B17/$B$17*100</f>
        <v>100</v>
      </c>
      <c r="C33" s="24">
        <f aca="true" t="shared" si="0" ref="C33:AA33">C17/$B$17*100</f>
        <v>39.54471256307786</v>
      </c>
      <c r="D33" s="24">
        <f t="shared" si="0"/>
        <v>0.6886321140215523</v>
      </c>
      <c r="E33" s="24">
        <f t="shared" si="0"/>
        <v>0.4049811498854148</v>
      </c>
      <c r="F33" s="24">
        <f t="shared" si="0"/>
        <v>5.9760664751260215</v>
      </c>
      <c r="G33" s="24">
        <f t="shared" si="0"/>
        <v>0.1042103740466962</v>
      </c>
      <c r="H33" s="24">
        <f t="shared" si="0"/>
        <v>0.07508258169506632</v>
      </c>
      <c r="I33" s="24">
        <f t="shared" si="0"/>
        <v>0.017733933696807713</v>
      </c>
      <c r="J33" s="24">
        <f t="shared" si="0"/>
        <v>2.2539356364898318</v>
      </c>
      <c r="K33" s="24">
        <f t="shared" si="0"/>
        <v>0.016684863522321014</v>
      </c>
      <c r="L33" s="24">
        <f t="shared" si="0"/>
        <v>7.246665883387727E-06</v>
      </c>
      <c r="M33" s="24">
        <f t="shared" si="0"/>
        <v>0.20315305607943435</v>
      </c>
      <c r="N33" s="24">
        <f t="shared" si="0"/>
        <v>1.0036332994130408</v>
      </c>
      <c r="O33" s="24">
        <f t="shared" si="0"/>
        <v>0.021867102522788284</v>
      </c>
      <c r="P33" s="24">
        <f t="shared" si="0"/>
        <v>17.31185919378504</v>
      </c>
      <c r="Q33" s="24">
        <f t="shared" si="0"/>
        <v>3.798266854974969</v>
      </c>
      <c r="R33" s="24">
        <f t="shared" si="0"/>
        <v>0.08683019293286415</v>
      </c>
      <c r="S33" s="24">
        <f t="shared" si="0"/>
        <v>0.9403591186007169</v>
      </c>
      <c r="T33" s="24">
        <f t="shared" si="0"/>
        <v>0.8524050007287296</v>
      </c>
      <c r="U33" s="24">
        <f t="shared" si="0"/>
        <v>2.267262699731152</v>
      </c>
      <c r="V33" s="24">
        <f t="shared" si="0"/>
        <v>0.6786116385440413</v>
      </c>
      <c r="W33" s="24">
        <f t="shared" si="0"/>
        <v>0.08837932422754256</v>
      </c>
      <c r="X33" s="24">
        <f t="shared" si="0"/>
        <v>0.8974248960595806</v>
      </c>
      <c r="Y33" s="24">
        <f t="shared" si="0"/>
        <v>10.858293672717991</v>
      </c>
      <c r="Z33" s="24">
        <f t="shared" si="0"/>
        <v>1.0740335632354225</v>
      </c>
      <c r="AA33" s="25">
        <f t="shared" si="0"/>
        <v>10.835573448219234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&amp;C&amp;F</oddHeader>
    <oddFooter>&amp;C&amp;P／&amp;N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2012-08-16T11:02:47Z</cp:lastPrinted>
  <dcterms:created xsi:type="dcterms:W3CDTF">2013-07-04T14:24:07Z</dcterms:created>
  <dcterms:modified xsi:type="dcterms:W3CDTF">2013-07-04T14:24:07Z</dcterms:modified>
  <cp:category/>
  <cp:version/>
  <cp:contentType/>
  <cp:contentStatus/>
</cp:coreProperties>
</file>