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712" windowHeight="6072" activeTab="0"/>
  </bookViews>
  <sheets>
    <sheet name="1-4-25ab" sheetId="1" r:id="rId1"/>
  </sheets>
  <definedNames/>
  <calcPr fullCalcOnLoad="1"/>
</workbook>
</file>

<file path=xl/sharedStrings.xml><?xml version="1.0" encoding="utf-8"?>
<sst xmlns="http://schemas.openxmlformats.org/spreadsheetml/2006/main" count="116" uniqueCount="52">
  <si>
    <t>第１部　１－４　累年比較</t>
  </si>
  <si>
    <t>　１－４－25表　町村歳入決算累年比較</t>
  </si>
  <si>
    <t>　Ⅰ　決算額</t>
  </si>
  <si>
    <t>（単位　千円）</t>
  </si>
  <si>
    <t>株式等譲渡</t>
  </si>
  <si>
    <t>ゴルフ場</t>
  </si>
  <si>
    <t>特別</t>
  </si>
  <si>
    <t>自動車</t>
  </si>
  <si>
    <t>国有提供施設等</t>
  </si>
  <si>
    <t>交通安全</t>
  </si>
  <si>
    <t>区　　分</t>
  </si>
  <si>
    <t>総　額</t>
  </si>
  <si>
    <t>地方税</t>
  </si>
  <si>
    <t>地方譲与税</t>
  </si>
  <si>
    <t>地方交付税</t>
  </si>
  <si>
    <t>利子割交付金</t>
  </si>
  <si>
    <t>配当割交付金</t>
  </si>
  <si>
    <t>所得割交付金</t>
  </si>
  <si>
    <t>地方消費税交付金</t>
  </si>
  <si>
    <t>利用税交付金</t>
  </si>
  <si>
    <t>地方消費税</t>
  </si>
  <si>
    <t>取得税</t>
  </si>
  <si>
    <t>所在市町村</t>
  </si>
  <si>
    <t>国庫支出金</t>
  </si>
  <si>
    <t>都道府県支出金</t>
  </si>
  <si>
    <t>対策特別</t>
  </si>
  <si>
    <t>財産収入</t>
  </si>
  <si>
    <t>分担金・負担金</t>
  </si>
  <si>
    <t>使用料</t>
  </si>
  <si>
    <t>手数料</t>
  </si>
  <si>
    <t>寄附金</t>
  </si>
  <si>
    <t>繰入金</t>
  </si>
  <si>
    <t>諸収入</t>
  </si>
  <si>
    <t>繰越金</t>
  </si>
  <si>
    <t>地方債</t>
  </si>
  <si>
    <t>交付金</t>
  </si>
  <si>
    <t>助成交付金</t>
  </si>
  <si>
    <t>-</t>
  </si>
  <si>
    <t>　　14</t>
  </si>
  <si>
    <t>　　15</t>
  </si>
  <si>
    <t>　　16</t>
  </si>
  <si>
    <t>　　17</t>
  </si>
  <si>
    <t>　　18</t>
  </si>
  <si>
    <t>　Ⅱ　構成比</t>
  </si>
  <si>
    <t>（単位　％）</t>
  </si>
  <si>
    <t>　　20</t>
  </si>
  <si>
    <t>地方特例交付金等</t>
  </si>
  <si>
    <t>　　19</t>
  </si>
  <si>
    <t>　　21</t>
  </si>
  <si>
    <t>　　22</t>
  </si>
  <si>
    <t>平成13年度</t>
  </si>
  <si>
    <t>　　23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</si>
</sst>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#,##0_);\(#,##0\)"/>
    <numFmt numFmtId="179" formatCode="#,##0.0_ "/>
    <numFmt numFmtId="180" formatCode="#,##0;&quot;△ &quot;#,##0"/>
    <numFmt numFmtId="181" formatCode="#,##0.0;&quot;△ &quot;#,##0.0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0" fontId="2" fillId="0" borderId="10" xfId="0" applyFont="1" applyBorder="1" applyAlignment="1" quotePrefix="1">
      <alignment horizontal="center"/>
    </xf>
    <xf numFmtId="49" fontId="2" fillId="0" borderId="11" xfId="0" applyNumberFormat="1" applyFont="1" applyBorder="1" applyAlignment="1" quotePrefix="1">
      <alignment horizontal="center"/>
    </xf>
    <xf numFmtId="49" fontId="2" fillId="0" borderId="12" xfId="0" applyNumberFormat="1" applyFont="1" applyBorder="1" applyAlignment="1">
      <alignment/>
    </xf>
    <xf numFmtId="180" fontId="2" fillId="0" borderId="0" xfId="0" applyNumberFormat="1" applyFont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2" fillId="0" borderId="15" xfId="48" applyNumberFormat="1" applyFont="1" applyFill="1" applyBorder="1" applyAlignment="1">
      <alignment vertical="center"/>
    </xf>
    <xf numFmtId="180" fontId="2" fillId="0" borderId="16" xfId="48" applyNumberFormat="1" applyFont="1" applyFill="1" applyBorder="1" applyAlignment="1">
      <alignment vertical="center"/>
    </xf>
    <xf numFmtId="180" fontId="2" fillId="0" borderId="16" xfId="48" applyNumberFormat="1" applyFont="1" applyFill="1" applyBorder="1" applyAlignment="1">
      <alignment horizontal="right" vertical="center"/>
    </xf>
    <xf numFmtId="180" fontId="2" fillId="0" borderId="17" xfId="48" applyNumberFormat="1" applyFont="1" applyFill="1" applyBorder="1" applyAlignment="1">
      <alignment vertical="center"/>
    </xf>
    <xf numFmtId="181" fontId="2" fillId="0" borderId="0" xfId="0" applyNumberFormat="1" applyFont="1" applyAlignment="1">
      <alignment horizontal="right"/>
    </xf>
    <xf numFmtId="181" fontId="2" fillId="0" borderId="13" xfId="0" applyNumberFormat="1" applyFont="1" applyBorder="1" applyAlignment="1">
      <alignment horizontal="right"/>
    </xf>
    <xf numFmtId="181" fontId="2" fillId="0" borderId="14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1" fontId="2" fillId="0" borderId="16" xfId="0" applyNumberFormat="1" applyFont="1" applyBorder="1" applyAlignment="1">
      <alignment/>
    </xf>
    <xf numFmtId="181" fontId="2" fillId="0" borderId="17" xfId="0" applyNumberFormat="1" applyFont="1" applyBorder="1" applyAlignment="1">
      <alignment/>
    </xf>
    <xf numFmtId="180" fontId="2" fillId="0" borderId="14" xfId="48" applyNumberFormat="1" applyFont="1" applyFill="1" applyBorder="1" applyAlignment="1">
      <alignment vertical="center"/>
    </xf>
    <xf numFmtId="180" fontId="2" fillId="0" borderId="0" xfId="48" applyNumberFormat="1" applyFont="1" applyFill="1" applyBorder="1" applyAlignment="1">
      <alignment vertical="center"/>
    </xf>
    <xf numFmtId="180" fontId="2" fillId="0" borderId="0" xfId="48" applyNumberFormat="1" applyFont="1" applyFill="1" applyBorder="1" applyAlignment="1">
      <alignment horizontal="right" vertical="center"/>
    </xf>
    <xf numFmtId="180" fontId="2" fillId="0" borderId="13" xfId="48" applyNumberFormat="1" applyFont="1" applyFill="1" applyBorder="1" applyAlignment="1">
      <alignment vertical="center"/>
    </xf>
    <xf numFmtId="181" fontId="2" fillId="0" borderId="0" xfId="0" applyNumberFormat="1" applyFont="1" applyBorder="1" applyAlignment="1">
      <alignment/>
    </xf>
    <xf numFmtId="181" fontId="2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81" fontId="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875" style="2" customWidth="1"/>
    <col min="2" max="10" width="14.625" style="2" customWidth="1"/>
    <col min="11" max="11" width="20.00390625" style="2" customWidth="1"/>
    <col min="12" max="16" width="14.625" style="2" customWidth="1"/>
    <col min="17" max="17" width="17.25390625" style="2" customWidth="1"/>
    <col min="18" max="26" width="14.625" style="2" customWidth="1"/>
    <col min="27" max="16384" width="9.00390625" style="2" customWidth="1"/>
  </cols>
  <sheetData>
    <row r="1" ht="10.5">
      <c r="A1" s="1" t="s">
        <v>0</v>
      </c>
    </row>
    <row r="2" ht="10.5">
      <c r="A2" s="10" t="s">
        <v>1</v>
      </c>
    </row>
    <row r="3" spans="1:26" ht="10.5">
      <c r="A3" s="10" t="s">
        <v>2</v>
      </c>
      <c r="Z3" s="8" t="s">
        <v>3</v>
      </c>
    </row>
    <row r="4" spans="1:26" ht="10.5">
      <c r="A4" s="3"/>
      <c r="B4" s="3"/>
      <c r="C4" s="3"/>
      <c r="D4" s="3"/>
      <c r="E4" s="3"/>
      <c r="F4" s="3"/>
      <c r="G4" s="3"/>
      <c r="H4" s="3"/>
      <c r="I4" s="3" t="s">
        <v>4</v>
      </c>
      <c r="J4" s="3"/>
      <c r="K4" s="4" t="s">
        <v>5</v>
      </c>
      <c r="L4" s="4" t="s">
        <v>6</v>
      </c>
      <c r="M4" s="4" t="s">
        <v>7</v>
      </c>
      <c r="N4" s="4" t="s">
        <v>8</v>
      </c>
      <c r="O4" s="3"/>
      <c r="P4" s="3"/>
      <c r="Q4" s="11" t="s">
        <v>9</v>
      </c>
      <c r="R4" s="3"/>
      <c r="S4" s="3"/>
      <c r="T4" s="3"/>
      <c r="U4" s="3"/>
      <c r="V4" s="3"/>
      <c r="W4" s="3"/>
      <c r="X4" s="3"/>
      <c r="Y4" s="3"/>
      <c r="Z4" s="3"/>
    </row>
    <row r="5" spans="1:26" ht="10.5">
      <c r="A5" s="5" t="s">
        <v>10</v>
      </c>
      <c r="B5" s="5" t="s">
        <v>11</v>
      </c>
      <c r="C5" s="5" t="s">
        <v>12</v>
      </c>
      <c r="D5" s="5" t="s">
        <v>13</v>
      </c>
      <c r="E5" s="5" t="s">
        <v>46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6" t="s">
        <v>19</v>
      </c>
      <c r="L5" s="6" t="s">
        <v>20</v>
      </c>
      <c r="M5" s="6" t="s">
        <v>21</v>
      </c>
      <c r="N5" s="6" t="s">
        <v>22</v>
      </c>
      <c r="O5" s="5" t="s">
        <v>23</v>
      </c>
      <c r="P5" s="5" t="s">
        <v>24</v>
      </c>
      <c r="Q5" s="12" t="s">
        <v>25</v>
      </c>
      <c r="R5" s="5" t="s">
        <v>26</v>
      </c>
      <c r="S5" s="12" t="s">
        <v>27</v>
      </c>
      <c r="T5" s="5" t="s">
        <v>28</v>
      </c>
      <c r="U5" s="5" t="s">
        <v>29</v>
      </c>
      <c r="V5" s="5" t="s">
        <v>30</v>
      </c>
      <c r="W5" s="5" t="s">
        <v>31</v>
      </c>
      <c r="X5" s="5" t="s">
        <v>32</v>
      </c>
      <c r="Y5" s="5" t="s">
        <v>33</v>
      </c>
      <c r="Z5" s="5" t="s">
        <v>34</v>
      </c>
    </row>
    <row r="6" spans="1:26" ht="10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35</v>
      </c>
      <c r="M6" s="7" t="s">
        <v>35</v>
      </c>
      <c r="N6" s="7" t="s">
        <v>36</v>
      </c>
      <c r="O6" s="7"/>
      <c r="P6" s="7"/>
      <c r="Q6" s="7" t="s">
        <v>35</v>
      </c>
      <c r="R6" s="7"/>
      <c r="S6" s="7"/>
      <c r="T6" s="7"/>
      <c r="U6" s="7"/>
      <c r="V6" s="7"/>
      <c r="W6" s="7"/>
      <c r="X6" s="7"/>
      <c r="Y6" s="7"/>
      <c r="Z6" s="7"/>
    </row>
    <row r="7" spans="1:26" ht="10.5">
      <c r="A7" s="9" t="s">
        <v>50</v>
      </c>
      <c r="B7" s="14">
        <v>13673613039</v>
      </c>
      <c r="C7" s="14">
        <v>2906175408</v>
      </c>
      <c r="D7" s="14">
        <v>170089589</v>
      </c>
      <c r="E7" s="14">
        <v>94338693</v>
      </c>
      <c r="F7" s="14">
        <v>4897469326</v>
      </c>
      <c r="G7" s="14">
        <v>116372337</v>
      </c>
      <c r="H7" s="14" t="s">
        <v>37</v>
      </c>
      <c r="I7" s="14" t="s">
        <v>37</v>
      </c>
      <c r="J7" s="14">
        <v>230265541</v>
      </c>
      <c r="K7" s="14">
        <v>28549982</v>
      </c>
      <c r="L7" s="14">
        <v>59497</v>
      </c>
      <c r="M7" s="14">
        <v>94453122</v>
      </c>
      <c r="N7" s="14">
        <v>7270005</v>
      </c>
      <c r="O7" s="14">
        <v>781787069</v>
      </c>
      <c r="P7" s="14">
        <v>941350296</v>
      </c>
      <c r="Q7" s="14">
        <v>4893573</v>
      </c>
      <c r="R7" s="14">
        <v>91871573</v>
      </c>
      <c r="S7" s="14">
        <v>130807660</v>
      </c>
      <c r="T7" s="14">
        <v>252763083</v>
      </c>
      <c r="U7" s="14">
        <v>37735264</v>
      </c>
      <c r="V7" s="14">
        <v>31632468</v>
      </c>
      <c r="W7" s="14">
        <v>561052857</v>
      </c>
      <c r="X7" s="14">
        <v>378780057</v>
      </c>
      <c r="Y7" s="14">
        <v>488094356</v>
      </c>
      <c r="Z7" s="15">
        <v>1427801283</v>
      </c>
    </row>
    <row r="8" spans="1:26" ht="10.5">
      <c r="A8" s="9" t="s">
        <v>38</v>
      </c>
      <c r="B8" s="14">
        <v>13294940087</v>
      </c>
      <c r="C8" s="14">
        <v>2844282680</v>
      </c>
      <c r="D8" s="14">
        <v>171137728</v>
      </c>
      <c r="E8" s="14">
        <v>92649192</v>
      </c>
      <c r="F8" s="14">
        <v>4519178841</v>
      </c>
      <c r="G8" s="14">
        <v>33554967</v>
      </c>
      <c r="H8" s="14" t="s">
        <v>37</v>
      </c>
      <c r="I8" s="14" t="s">
        <v>37</v>
      </c>
      <c r="J8" s="14">
        <v>200605894</v>
      </c>
      <c r="K8" s="14">
        <v>26927394</v>
      </c>
      <c r="L8" s="14">
        <v>16271</v>
      </c>
      <c r="M8" s="14">
        <v>82971458</v>
      </c>
      <c r="N8" s="14">
        <v>7252903</v>
      </c>
      <c r="O8" s="14">
        <v>721536826</v>
      </c>
      <c r="P8" s="14">
        <v>895875768</v>
      </c>
      <c r="Q8" s="14">
        <v>4764756</v>
      </c>
      <c r="R8" s="14">
        <v>82948317</v>
      </c>
      <c r="S8" s="14">
        <v>128597500</v>
      </c>
      <c r="T8" s="14">
        <v>250831173</v>
      </c>
      <c r="U8" s="14">
        <v>38238424</v>
      </c>
      <c r="V8" s="14">
        <v>30410920</v>
      </c>
      <c r="W8" s="14">
        <v>745467348</v>
      </c>
      <c r="X8" s="14">
        <v>349482966</v>
      </c>
      <c r="Y8" s="14">
        <v>464004567</v>
      </c>
      <c r="Z8" s="15">
        <v>1604204194</v>
      </c>
    </row>
    <row r="9" spans="1:26" ht="10.5">
      <c r="A9" s="9" t="s">
        <v>39</v>
      </c>
      <c r="B9" s="14">
        <v>12774374649</v>
      </c>
      <c r="C9" s="14">
        <v>2649155367</v>
      </c>
      <c r="D9" s="14">
        <v>175093162</v>
      </c>
      <c r="E9" s="14">
        <v>85771049</v>
      </c>
      <c r="F9" s="14">
        <v>4015755369</v>
      </c>
      <c r="G9" s="14">
        <v>22267011</v>
      </c>
      <c r="H9" s="14" t="s">
        <v>37</v>
      </c>
      <c r="I9" s="14" t="s">
        <v>37</v>
      </c>
      <c r="J9" s="14">
        <v>218488651</v>
      </c>
      <c r="K9" s="14">
        <v>24253319</v>
      </c>
      <c r="L9" s="14">
        <v>8288</v>
      </c>
      <c r="M9" s="14">
        <v>85443076</v>
      </c>
      <c r="N9" s="14">
        <v>7242917</v>
      </c>
      <c r="O9" s="14">
        <v>795816129</v>
      </c>
      <c r="P9" s="14">
        <v>865730189</v>
      </c>
      <c r="Q9" s="14">
        <v>5001026</v>
      </c>
      <c r="R9" s="14">
        <v>82467081</v>
      </c>
      <c r="S9" s="14">
        <v>125098270</v>
      </c>
      <c r="T9" s="14">
        <v>242270603</v>
      </c>
      <c r="U9" s="14">
        <v>37836188</v>
      </c>
      <c r="V9" s="14">
        <v>27527481</v>
      </c>
      <c r="W9" s="14">
        <v>746099947</v>
      </c>
      <c r="X9" s="14">
        <v>333137718</v>
      </c>
      <c r="Y9" s="14">
        <v>415543837</v>
      </c>
      <c r="Z9" s="15">
        <v>1814367971</v>
      </c>
    </row>
    <row r="10" spans="1:26" ht="10.5">
      <c r="A10" s="9" t="s">
        <v>40</v>
      </c>
      <c r="B10" s="14">
        <v>9973177861</v>
      </c>
      <c r="C10" s="14">
        <v>2191876808</v>
      </c>
      <c r="D10" s="14">
        <v>183062485</v>
      </c>
      <c r="E10" s="14">
        <v>67979266</v>
      </c>
      <c r="F10" s="14">
        <v>3062568239</v>
      </c>
      <c r="G10" s="14">
        <v>17271483</v>
      </c>
      <c r="H10" s="14">
        <v>2867158</v>
      </c>
      <c r="I10" s="14">
        <v>2950556</v>
      </c>
      <c r="J10" s="14">
        <v>196825279</v>
      </c>
      <c r="K10" s="14">
        <v>18035522</v>
      </c>
      <c r="L10" s="14">
        <v>1428</v>
      </c>
      <c r="M10" s="14">
        <v>71675751</v>
      </c>
      <c r="N10" s="14">
        <v>6851875</v>
      </c>
      <c r="O10" s="14">
        <v>597651187</v>
      </c>
      <c r="P10" s="14">
        <v>615195804</v>
      </c>
      <c r="Q10" s="14">
        <v>3949520</v>
      </c>
      <c r="R10" s="14">
        <v>72791934</v>
      </c>
      <c r="S10" s="14">
        <v>96880396</v>
      </c>
      <c r="T10" s="14">
        <v>191183782</v>
      </c>
      <c r="U10" s="14">
        <v>30477313</v>
      </c>
      <c r="V10" s="14">
        <v>20007583</v>
      </c>
      <c r="W10" s="14">
        <v>760522029</v>
      </c>
      <c r="X10" s="14">
        <v>285972225</v>
      </c>
      <c r="Y10" s="14">
        <v>322578978</v>
      </c>
      <c r="Z10" s="15">
        <v>1154001260</v>
      </c>
    </row>
    <row r="11" spans="1:26" ht="10.5">
      <c r="A11" s="9" t="s">
        <v>41</v>
      </c>
      <c r="B11" s="14">
        <v>6530084630</v>
      </c>
      <c r="C11" s="14">
        <v>1546410375</v>
      </c>
      <c r="D11" s="14">
        <v>149741324</v>
      </c>
      <c r="E11" s="14">
        <v>47279785</v>
      </c>
      <c r="F11" s="14">
        <v>2093469750</v>
      </c>
      <c r="G11" s="14">
        <v>7596449</v>
      </c>
      <c r="H11" s="14">
        <v>3292081</v>
      </c>
      <c r="I11" s="14">
        <v>4792515</v>
      </c>
      <c r="J11" s="14">
        <v>122459288</v>
      </c>
      <c r="K11" s="14">
        <v>10841730</v>
      </c>
      <c r="L11" s="14">
        <v>334</v>
      </c>
      <c r="M11" s="14">
        <v>46990927</v>
      </c>
      <c r="N11" s="14">
        <v>6095374</v>
      </c>
      <c r="O11" s="14">
        <v>417507479</v>
      </c>
      <c r="P11" s="14">
        <v>419527458</v>
      </c>
      <c r="Q11" s="14">
        <v>2703516</v>
      </c>
      <c r="R11" s="14">
        <v>48449003</v>
      </c>
      <c r="S11" s="14">
        <v>59927304</v>
      </c>
      <c r="T11" s="14">
        <v>135109306</v>
      </c>
      <c r="U11" s="14">
        <v>23691214</v>
      </c>
      <c r="V11" s="14">
        <v>12469607</v>
      </c>
      <c r="W11" s="14">
        <v>317081161</v>
      </c>
      <c r="X11" s="14">
        <v>184130313</v>
      </c>
      <c r="Y11" s="14">
        <v>213940945</v>
      </c>
      <c r="Z11" s="15">
        <v>656577392</v>
      </c>
    </row>
    <row r="12" spans="1:26" ht="10.5">
      <c r="A12" s="9" t="s">
        <v>42</v>
      </c>
      <c r="B12" s="16">
        <v>6206499285</v>
      </c>
      <c r="C12" s="14">
        <v>1532681068</v>
      </c>
      <c r="D12" s="14">
        <v>191200239</v>
      </c>
      <c r="E12" s="14">
        <v>36558332</v>
      </c>
      <c r="F12" s="14">
        <v>2011408987</v>
      </c>
      <c r="G12" s="14">
        <v>5120191</v>
      </c>
      <c r="H12" s="14">
        <v>4783718</v>
      </c>
      <c r="I12" s="14">
        <v>4044313</v>
      </c>
      <c r="J12" s="14">
        <v>123799439</v>
      </c>
      <c r="K12" s="14">
        <v>10077027</v>
      </c>
      <c r="L12" s="14">
        <v>26</v>
      </c>
      <c r="M12" s="14">
        <v>45979104</v>
      </c>
      <c r="N12" s="14">
        <v>6064567</v>
      </c>
      <c r="O12" s="14">
        <v>373014929</v>
      </c>
      <c r="P12" s="14">
        <v>379194078</v>
      </c>
      <c r="Q12" s="14">
        <v>2764149</v>
      </c>
      <c r="R12" s="14">
        <v>53962215</v>
      </c>
      <c r="S12" s="14">
        <v>57265060</v>
      </c>
      <c r="T12" s="14">
        <v>127068213</v>
      </c>
      <c r="U12" s="14">
        <v>23328300</v>
      </c>
      <c r="V12" s="14">
        <v>11590903</v>
      </c>
      <c r="W12" s="14">
        <v>252674151</v>
      </c>
      <c r="X12" s="14">
        <v>171667377</v>
      </c>
      <c r="Y12" s="14">
        <v>197742502</v>
      </c>
      <c r="Z12" s="15">
        <v>584510397</v>
      </c>
    </row>
    <row r="13" spans="1:26" ht="10.5">
      <c r="A13" s="9" t="s">
        <v>47</v>
      </c>
      <c r="B13" s="16">
        <v>6098619817</v>
      </c>
      <c r="C13" s="14">
        <v>1663730839</v>
      </c>
      <c r="D13" s="14">
        <v>95170229</v>
      </c>
      <c r="E13" s="14">
        <v>10151025</v>
      </c>
      <c r="F13" s="14">
        <v>1984133493</v>
      </c>
      <c r="G13" s="14">
        <v>6710218</v>
      </c>
      <c r="H13" s="14">
        <v>5611773</v>
      </c>
      <c r="I13" s="14">
        <v>3493986</v>
      </c>
      <c r="J13" s="14">
        <v>120279052</v>
      </c>
      <c r="K13" s="14">
        <v>10081018</v>
      </c>
      <c r="L13" s="14">
        <v>1751</v>
      </c>
      <c r="M13" s="14">
        <v>42331137</v>
      </c>
      <c r="N13" s="14">
        <v>6309774</v>
      </c>
      <c r="O13" s="14">
        <v>385270975</v>
      </c>
      <c r="P13" s="14">
        <v>384854336</v>
      </c>
      <c r="Q13" s="14">
        <v>2682489</v>
      </c>
      <c r="R13" s="14">
        <v>56417920</v>
      </c>
      <c r="S13" s="14">
        <v>59167324</v>
      </c>
      <c r="T13" s="14">
        <v>122645673</v>
      </c>
      <c r="U13" s="14">
        <v>23148962</v>
      </c>
      <c r="V13" s="14">
        <v>13865204</v>
      </c>
      <c r="W13" s="14">
        <v>241547435</v>
      </c>
      <c r="X13" s="14">
        <v>171938552</v>
      </c>
      <c r="Y13" s="14">
        <v>192538089</v>
      </c>
      <c r="Z13" s="15">
        <v>496538563</v>
      </c>
    </row>
    <row r="14" spans="1:26" ht="10.5">
      <c r="A14" s="9" t="s">
        <v>45</v>
      </c>
      <c r="B14" s="17">
        <v>6039812442</v>
      </c>
      <c r="C14" s="17">
        <v>1644897661</v>
      </c>
      <c r="D14" s="17">
        <v>90862350</v>
      </c>
      <c r="E14" s="17">
        <v>19273153</v>
      </c>
      <c r="F14" s="17">
        <v>2031541754</v>
      </c>
      <c r="G14" s="17">
        <v>6555654</v>
      </c>
      <c r="H14" s="17">
        <v>2184626</v>
      </c>
      <c r="I14" s="17">
        <v>845885</v>
      </c>
      <c r="J14" s="17">
        <v>110941550</v>
      </c>
      <c r="K14" s="17">
        <v>9704174</v>
      </c>
      <c r="L14" s="17" t="s">
        <v>37</v>
      </c>
      <c r="M14" s="17">
        <v>36703765</v>
      </c>
      <c r="N14" s="17">
        <v>6200512</v>
      </c>
      <c r="O14" s="17">
        <v>463021184</v>
      </c>
      <c r="P14" s="17">
        <v>368318788</v>
      </c>
      <c r="Q14" s="17">
        <v>2355663</v>
      </c>
      <c r="R14" s="17">
        <v>50275971</v>
      </c>
      <c r="S14" s="17">
        <v>57230062</v>
      </c>
      <c r="T14" s="17">
        <v>118083576</v>
      </c>
      <c r="U14" s="17">
        <v>22414414</v>
      </c>
      <c r="V14" s="17">
        <v>7442705</v>
      </c>
      <c r="W14" s="17">
        <v>193608783</v>
      </c>
      <c r="X14" s="17">
        <v>157659676</v>
      </c>
      <c r="Y14" s="17">
        <v>183067721</v>
      </c>
      <c r="Z14" s="15">
        <v>456622815</v>
      </c>
    </row>
    <row r="15" spans="1:26" ht="10.5">
      <c r="A15" s="9" t="s">
        <v>48</v>
      </c>
      <c r="B15" s="17">
        <v>6301216142</v>
      </c>
      <c r="C15" s="17">
        <v>1466272166</v>
      </c>
      <c r="D15" s="17">
        <v>81404713</v>
      </c>
      <c r="E15" s="17">
        <v>20184198</v>
      </c>
      <c r="F15" s="17">
        <v>2016885455</v>
      </c>
      <c r="G15" s="17">
        <v>5271678</v>
      </c>
      <c r="H15" s="17">
        <v>1647421</v>
      </c>
      <c r="I15" s="17">
        <v>803407</v>
      </c>
      <c r="J15" s="17">
        <v>109364580</v>
      </c>
      <c r="K15" s="17">
        <v>9042152</v>
      </c>
      <c r="L15" s="17" t="s">
        <v>37</v>
      </c>
      <c r="M15" s="17">
        <v>21900223</v>
      </c>
      <c r="N15" s="17">
        <v>5991817</v>
      </c>
      <c r="O15" s="17">
        <v>831727010</v>
      </c>
      <c r="P15" s="17">
        <v>399836529</v>
      </c>
      <c r="Q15" s="17">
        <v>2203899</v>
      </c>
      <c r="R15" s="17">
        <v>47597599</v>
      </c>
      <c r="S15" s="17">
        <v>56365788</v>
      </c>
      <c r="T15" s="17">
        <v>111580752</v>
      </c>
      <c r="U15" s="17">
        <v>21560473</v>
      </c>
      <c r="V15" s="17">
        <v>13632993</v>
      </c>
      <c r="W15" s="17">
        <v>169334083</v>
      </c>
      <c r="X15" s="17">
        <v>156845848</v>
      </c>
      <c r="Y15" s="17">
        <v>229243413</v>
      </c>
      <c r="Z15" s="15">
        <v>522519945</v>
      </c>
    </row>
    <row r="16" spans="1:26" ht="10.5">
      <c r="A16" s="9" t="s">
        <v>49</v>
      </c>
      <c r="B16" s="28">
        <v>6488915585</v>
      </c>
      <c r="C16" s="29">
        <v>1450386184</v>
      </c>
      <c r="D16" s="29">
        <v>79299025</v>
      </c>
      <c r="E16" s="29">
        <v>22876977</v>
      </c>
      <c r="F16" s="29">
        <v>2175296056</v>
      </c>
      <c r="G16" s="29">
        <v>4917977</v>
      </c>
      <c r="H16" s="29">
        <v>2002161</v>
      </c>
      <c r="I16" s="29">
        <v>797974</v>
      </c>
      <c r="J16" s="29">
        <v>109198598</v>
      </c>
      <c r="K16" s="29">
        <v>8495491</v>
      </c>
      <c r="L16" s="30">
        <v>150</v>
      </c>
      <c r="M16" s="29">
        <v>19147204</v>
      </c>
      <c r="N16" s="29">
        <v>6140241</v>
      </c>
      <c r="O16" s="29">
        <v>805662761</v>
      </c>
      <c r="P16" s="29">
        <v>440156305</v>
      </c>
      <c r="Q16" s="29">
        <v>2107334</v>
      </c>
      <c r="R16" s="29">
        <v>45304826</v>
      </c>
      <c r="S16" s="29">
        <v>53184047</v>
      </c>
      <c r="T16" s="29">
        <v>109962401</v>
      </c>
      <c r="U16" s="29">
        <v>21609380</v>
      </c>
      <c r="V16" s="29">
        <v>10273078</v>
      </c>
      <c r="W16" s="29">
        <v>129892266</v>
      </c>
      <c r="X16" s="29">
        <v>153101719</v>
      </c>
      <c r="Y16" s="29">
        <v>242346238</v>
      </c>
      <c r="Z16" s="31">
        <v>596757192</v>
      </c>
    </row>
    <row r="17" spans="1:26" ht="10.5">
      <c r="A17" s="13" t="s">
        <v>51</v>
      </c>
      <c r="B17" s="18">
        <v>6457209944</v>
      </c>
      <c r="C17" s="19">
        <v>1413267025</v>
      </c>
      <c r="D17" s="19">
        <v>75504493</v>
      </c>
      <c r="E17" s="19">
        <v>20980627</v>
      </c>
      <c r="F17" s="19">
        <v>2258541647</v>
      </c>
      <c r="G17" s="19">
        <v>3885613</v>
      </c>
      <c r="H17" s="19">
        <v>2300315</v>
      </c>
      <c r="I17" s="19">
        <v>693220</v>
      </c>
      <c r="J17" s="19">
        <v>105167882</v>
      </c>
      <c r="K17" s="19">
        <v>7720532</v>
      </c>
      <c r="L17" s="20">
        <v>250</v>
      </c>
      <c r="M17" s="19">
        <v>15458644</v>
      </c>
      <c r="N17" s="19">
        <v>6146371</v>
      </c>
      <c r="O17" s="19">
        <v>669709674</v>
      </c>
      <c r="P17" s="19">
        <v>522117505</v>
      </c>
      <c r="Q17" s="19">
        <v>2005492</v>
      </c>
      <c r="R17" s="19">
        <v>44075040</v>
      </c>
      <c r="S17" s="19">
        <v>50555277</v>
      </c>
      <c r="T17" s="19">
        <v>106771365</v>
      </c>
      <c r="U17" s="19">
        <v>21244074</v>
      </c>
      <c r="V17" s="19">
        <v>13784276</v>
      </c>
      <c r="W17" s="19">
        <v>152778613</v>
      </c>
      <c r="X17" s="19">
        <v>164912183</v>
      </c>
      <c r="Y17" s="19">
        <v>270851503</v>
      </c>
      <c r="Z17" s="21">
        <v>528738323</v>
      </c>
    </row>
    <row r="18" spans="1:26" ht="10.5">
      <c r="A18" s="34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0.5">
      <c r="A19" s="10" t="s">
        <v>43</v>
      </c>
      <c r="Z19" s="8" t="s">
        <v>44</v>
      </c>
    </row>
    <row r="20" spans="1:26" ht="10.5">
      <c r="A20" s="3"/>
      <c r="B20" s="3"/>
      <c r="C20" s="3"/>
      <c r="D20" s="3"/>
      <c r="E20" s="3"/>
      <c r="F20" s="3"/>
      <c r="G20" s="3"/>
      <c r="H20" s="3"/>
      <c r="I20" s="3" t="s">
        <v>4</v>
      </c>
      <c r="J20" s="3"/>
      <c r="K20" s="4" t="s">
        <v>5</v>
      </c>
      <c r="L20" s="4" t="s">
        <v>6</v>
      </c>
      <c r="M20" s="4" t="s">
        <v>7</v>
      </c>
      <c r="N20" s="4" t="s">
        <v>8</v>
      </c>
      <c r="O20" s="3"/>
      <c r="P20" s="3"/>
      <c r="Q20" s="11" t="s">
        <v>9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10.5">
      <c r="A21" s="5" t="s">
        <v>10</v>
      </c>
      <c r="B21" s="5" t="s">
        <v>11</v>
      </c>
      <c r="C21" s="5" t="s">
        <v>12</v>
      </c>
      <c r="D21" s="5" t="s">
        <v>13</v>
      </c>
      <c r="E21" s="5" t="s">
        <v>46</v>
      </c>
      <c r="F21" s="5" t="s">
        <v>14</v>
      </c>
      <c r="G21" s="5" t="s">
        <v>15</v>
      </c>
      <c r="H21" s="5" t="s">
        <v>16</v>
      </c>
      <c r="I21" s="5" t="s">
        <v>17</v>
      </c>
      <c r="J21" s="5" t="s">
        <v>18</v>
      </c>
      <c r="K21" s="6" t="s">
        <v>19</v>
      </c>
      <c r="L21" s="6" t="s">
        <v>20</v>
      </c>
      <c r="M21" s="6" t="s">
        <v>21</v>
      </c>
      <c r="N21" s="6" t="s">
        <v>22</v>
      </c>
      <c r="O21" s="5" t="s">
        <v>23</v>
      </c>
      <c r="P21" s="5" t="s">
        <v>24</v>
      </c>
      <c r="Q21" s="12" t="s">
        <v>25</v>
      </c>
      <c r="R21" s="5" t="s">
        <v>26</v>
      </c>
      <c r="S21" s="12" t="s">
        <v>27</v>
      </c>
      <c r="T21" s="5" t="s">
        <v>28</v>
      </c>
      <c r="U21" s="5" t="s">
        <v>29</v>
      </c>
      <c r="V21" s="5" t="s">
        <v>30</v>
      </c>
      <c r="W21" s="5" t="s">
        <v>31</v>
      </c>
      <c r="X21" s="5" t="s">
        <v>32</v>
      </c>
      <c r="Y21" s="5" t="s">
        <v>33</v>
      </c>
      <c r="Z21" s="5" t="s">
        <v>34</v>
      </c>
    </row>
    <row r="22" spans="1:26" ht="10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 t="s">
        <v>35</v>
      </c>
      <c r="M22" s="7" t="s">
        <v>35</v>
      </c>
      <c r="N22" s="7" t="s">
        <v>36</v>
      </c>
      <c r="O22" s="7"/>
      <c r="P22" s="7"/>
      <c r="Q22" s="7" t="s">
        <v>35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0.5">
      <c r="A23" s="9" t="s">
        <v>50</v>
      </c>
      <c r="B23" s="22">
        <v>100</v>
      </c>
      <c r="C23" s="22">
        <v>21.3</v>
      </c>
      <c r="D23" s="22">
        <v>1.2</v>
      </c>
      <c r="E23" s="22">
        <v>0.7</v>
      </c>
      <c r="F23" s="22">
        <v>35.8</v>
      </c>
      <c r="G23" s="22">
        <v>0.9</v>
      </c>
      <c r="H23" s="22" t="s">
        <v>37</v>
      </c>
      <c r="I23" s="22" t="s">
        <v>37</v>
      </c>
      <c r="J23" s="22">
        <v>1.7</v>
      </c>
      <c r="K23" s="22">
        <v>0.2</v>
      </c>
      <c r="L23" s="22">
        <v>0</v>
      </c>
      <c r="M23" s="22">
        <v>0.7</v>
      </c>
      <c r="N23" s="22">
        <v>0.1</v>
      </c>
      <c r="O23" s="22">
        <v>5.7</v>
      </c>
      <c r="P23" s="22">
        <v>6.9</v>
      </c>
      <c r="Q23" s="22">
        <v>0</v>
      </c>
      <c r="R23" s="22">
        <v>0.7</v>
      </c>
      <c r="S23" s="22">
        <v>1</v>
      </c>
      <c r="T23" s="22">
        <v>1.8</v>
      </c>
      <c r="U23" s="22">
        <v>0.3</v>
      </c>
      <c r="V23" s="22">
        <v>0.2</v>
      </c>
      <c r="W23" s="22">
        <v>4.1</v>
      </c>
      <c r="X23" s="22">
        <v>2.8</v>
      </c>
      <c r="Y23" s="22">
        <v>3.6</v>
      </c>
      <c r="Z23" s="23">
        <v>10.4</v>
      </c>
    </row>
    <row r="24" spans="1:26" ht="10.5">
      <c r="A24" s="9" t="s">
        <v>38</v>
      </c>
      <c r="B24" s="22">
        <v>100</v>
      </c>
      <c r="C24" s="22">
        <v>21.4</v>
      </c>
      <c r="D24" s="22">
        <v>1.3</v>
      </c>
      <c r="E24" s="22">
        <v>0.7</v>
      </c>
      <c r="F24" s="22">
        <v>34</v>
      </c>
      <c r="G24" s="22">
        <v>0.3</v>
      </c>
      <c r="H24" s="22" t="s">
        <v>37</v>
      </c>
      <c r="I24" s="22" t="s">
        <v>37</v>
      </c>
      <c r="J24" s="22">
        <v>1.5</v>
      </c>
      <c r="K24" s="22">
        <v>0.2</v>
      </c>
      <c r="L24" s="22">
        <v>0</v>
      </c>
      <c r="M24" s="22">
        <v>0.6</v>
      </c>
      <c r="N24" s="22">
        <v>0.1</v>
      </c>
      <c r="O24" s="22">
        <v>5.4</v>
      </c>
      <c r="P24" s="22">
        <v>6.7</v>
      </c>
      <c r="Q24" s="22">
        <v>0</v>
      </c>
      <c r="R24" s="22">
        <v>0.6</v>
      </c>
      <c r="S24" s="22">
        <v>1</v>
      </c>
      <c r="T24" s="22">
        <v>1.9</v>
      </c>
      <c r="U24" s="22">
        <v>0.3</v>
      </c>
      <c r="V24" s="22">
        <v>0.2</v>
      </c>
      <c r="W24" s="22">
        <v>5.6</v>
      </c>
      <c r="X24" s="22">
        <v>2.6</v>
      </c>
      <c r="Y24" s="22">
        <v>3.5</v>
      </c>
      <c r="Z24" s="23">
        <v>12.1</v>
      </c>
    </row>
    <row r="25" spans="1:26" ht="10.5">
      <c r="A25" s="9" t="s">
        <v>39</v>
      </c>
      <c r="B25" s="22">
        <v>100</v>
      </c>
      <c r="C25" s="22">
        <v>20.7</v>
      </c>
      <c r="D25" s="22">
        <v>1.4</v>
      </c>
      <c r="E25" s="22">
        <v>0.7</v>
      </c>
      <c r="F25" s="22">
        <v>31.4</v>
      </c>
      <c r="G25" s="22">
        <v>0.2</v>
      </c>
      <c r="H25" s="22" t="s">
        <v>37</v>
      </c>
      <c r="I25" s="22" t="s">
        <v>37</v>
      </c>
      <c r="J25" s="22">
        <v>1.7</v>
      </c>
      <c r="K25" s="22">
        <v>0.2</v>
      </c>
      <c r="L25" s="22">
        <v>0</v>
      </c>
      <c r="M25" s="22">
        <v>0.7</v>
      </c>
      <c r="N25" s="22">
        <v>0.1</v>
      </c>
      <c r="O25" s="22">
        <v>6.2</v>
      </c>
      <c r="P25" s="22">
        <v>6.8</v>
      </c>
      <c r="Q25" s="22">
        <v>0</v>
      </c>
      <c r="R25" s="22">
        <v>0.6</v>
      </c>
      <c r="S25" s="22">
        <v>1</v>
      </c>
      <c r="T25" s="22">
        <v>1.9</v>
      </c>
      <c r="U25" s="22">
        <v>0.3</v>
      </c>
      <c r="V25" s="22">
        <v>0.2</v>
      </c>
      <c r="W25" s="22">
        <v>5.8</v>
      </c>
      <c r="X25" s="22">
        <v>2.6</v>
      </c>
      <c r="Y25" s="22">
        <v>3.3</v>
      </c>
      <c r="Z25" s="23">
        <v>14.2</v>
      </c>
    </row>
    <row r="26" spans="1:26" ht="10.5">
      <c r="A26" s="9" t="s">
        <v>40</v>
      </c>
      <c r="B26" s="22">
        <v>100</v>
      </c>
      <c r="C26" s="22">
        <v>22</v>
      </c>
      <c r="D26" s="22">
        <v>1.8</v>
      </c>
      <c r="E26" s="22">
        <v>0.7</v>
      </c>
      <c r="F26" s="22">
        <v>30.7</v>
      </c>
      <c r="G26" s="22">
        <v>0.2</v>
      </c>
      <c r="H26" s="22">
        <v>0</v>
      </c>
      <c r="I26" s="22">
        <v>0</v>
      </c>
      <c r="J26" s="22">
        <v>2</v>
      </c>
      <c r="K26" s="22">
        <v>0.2</v>
      </c>
      <c r="L26" s="22">
        <v>0</v>
      </c>
      <c r="M26" s="22">
        <v>0.7</v>
      </c>
      <c r="N26" s="22">
        <v>0.1</v>
      </c>
      <c r="O26" s="22">
        <v>6</v>
      </c>
      <c r="P26" s="22">
        <v>6.2</v>
      </c>
      <c r="Q26" s="22">
        <v>0</v>
      </c>
      <c r="R26" s="22">
        <v>0.7</v>
      </c>
      <c r="S26" s="22">
        <v>1</v>
      </c>
      <c r="T26" s="22">
        <v>1.9</v>
      </c>
      <c r="U26" s="22">
        <v>0.3</v>
      </c>
      <c r="V26" s="22">
        <v>0.2</v>
      </c>
      <c r="W26" s="22">
        <v>7.6</v>
      </c>
      <c r="X26" s="22">
        <v>2.9</v>
      </c>
      <c r="Y26" s="22">
        <v>3.2</v>
      </c>
      <c r="Z26" s="23">
        <v>11.6</v>
      </c>
    </row>
    <row r="27" spans="1:26" ht="10.5">
      <c r="A27" s="9" t="s">
        <v>41</v>
      </c>
      <c r="B27" s="22">
        <v>100</v>
      </c>
      <c r="C27" s="22">
        <v>23.7</v>
      </c>
      <c r="D27" s="22">
        <v>2.3</v>
      </c>
      <c r="E27" s="22">
        <v>0.7</v>
      </c>
      <c r="F27" s="22">
        <v>32.1</v>
      </c>
      <c r="G27" s="22">
        <v>0.1</v>
      </c>
      <c r="H27" s="22">
        <v>0.1</v>
      </c>
      <c r="I27" s="22">
        <v>0.1</v>
      </c>
      <c r="J27" s="22">
        <v>1.9</v>
      </c>
      <c r="K27" s="22">
        <v>0.2</v>
      </c>
      <c r="L27" s="22">
        <v>0</v>
      </c>
      <c r="M27" s="22">
        <v>0.7</v>
      </c>
      <c r="N27" s="22">
        <v>0.1</v>
      </c>
      <c r="O27" s="22">
        <v>6.4</v>
      </c>
      <c r="P27" s="22">
        <v>6.4</v>
      </c>
      <c r="Q27" s="22">
        <v>0</v>
      </c>
      <c r="R27" s="22">
        <v>0.7</v>
      </c>
      <c r="S27" s="22">
        <v>0.9</v>
      </c>
      <c r="T27" s="22">
        <v>2.1</v>
      </c>
      <c r="U27" s="22">
        <v>0.4</v>
      </c>
      <c r="V27" s="22">
        <v>0.2</v>
      </c>
      <c r="W27" s="22">
        <v>4.9</v>
      </c>
      <c r="X27" s="22">
        <v>2.8</v>
      </c>
      <c r="Y27" s="22">
        <v>3.3</v>
      </c>
      <c r="Z27" s="23">
        <v>10.1</v>
      </c>
    </row>
    <row r="28" spans="1:26" ht="10.5">
      <c r="A28" s="9" t="s">
        <v>42</v>
      </c>
      <c r="B28" s="24">
        <v>100</v>
      </c>
      <c r="C28" s="22">
        <v>24.694775550916702</v>
      </c>
      <c r="D28" s="22">
        <v>3.0806454688893115</v>
      </c>
      <c r="E28" s="22">
        <v>0.5890330494092694</v>
      </c>
      <c r="F28" s="22">
        <v>32.40810793068511</v>
      </c>
      <c r="G28" s="22">
        <v>0.08249724627173625</v>
      </c>
      <c r="H28" s="22">
        <v>0.07707594539745444</v>
      </c>
      <c r="I28" s="22">
        <v>0.06516254678018545</v>
      </c>
      <c r="J28" s="22">
        <v>1.9946741845149507</v>
      </c>
      <c r="K28" s="22">
        <v>0.16236249352923274</v>
      </c>
      <c r="L28" s="22">
        <v>4.189157012043384E-07</v>
      </c>
      <c r="M28" s="22">
        <v>0.7408218689579693</v>
      </c>
      <c r="N28" s="22">
        <v>0.09771316681944965</v>
      </c>
      <c r="O28" s="22">
        <v>6.010069636220058</v>
      </c>
      <c r="P28" s="22">
        <v>6.109628964534715</v>
      </c>
      <c r="Q28" s="22">
        <v>0.044536362175702726</v>
      </c>
      <c r="R28" s="22">
        <v>0.8694468898178564</v>
      </c>
      <c r="S28" s="22">
        <v>0.9226627986310967</v>
      </c>
      <c r="T28" s="22">
        <v>2.047341136526047</v>
      </c>
      <c r="U28" s="22">
        <v>0.37586889047712185</v>
      </c>
      <c r="V28" s="22">
        <v>0.18675427914755652</v>
      </c>
      <c r="W28" s="22">
        <v>4.07112189009138</v>
      </c>
      <c r="X28" s="22">
        <v>2.76592921576402</v>
      </c>
      <c r="Y28" s="22">
        <v>3.186055341662704</v>
      </c>
      <c r="Z28" s="23">
        <v>9.417714723864663</v>
      </c>
    </row>
    <row r="29" spans="1:26" ht="10.5">
      <c r="A29" s="9" t="s">
        <v>47</v>
      </c>
      <c r="B29" s="24">
        <v>100</v>
      </c>
      <c r="C29" s="22">
        <v>27.2804485100436</v>
      </c>
      <c r="D29" s="22">
        <v>1.5605207711868097</v>
      </c>
      <c r="E29" s="22">
        <v>0.1664479063230644</v>
      </c>
      <c r="F29" s="22">
        <v>32.53413973222591</v>
      </c>
      <c r="G29" s="22">
        <v>0.11002846875772057</v>
      </c>
      <c r="H29" s="22">
        <v>0.0920170984319615</v>
      </c>
      <c r="I29" s="22">
        <v>0.05729142174530143</v>
      </c>
      <c r="J29" s="22">
        <v>1.9722339743940134</v>
      </c>
      <c r="K29" s="22">
        <v>0.16529999085857103</v>
      </c>
      <c r="L29" s="22">
        <v>2.871141426325772E-05</v>
      </c>
      <c r="M29" s="22">
        <v>0.6941101145869313</v>
      </c>
      <c r="N29" s="22">
        <v>0.10346232736809406</v>
      </c>
      <c r="O29" s="22">
        <v>6.31734698277225</v>
      </c>
      <c r="P29" s="22">
        <v>6.310515289495705</v>
      </c>
      <c r="Q29" s="22">
        <v>0.04398518157374754</v>
      </c>
      <c r="R29" s="22">
        <v>0.9250932455690081</v>
      </c>
      <c r="S29" s="22">
        <v>0.9701756426113026</v>
      </c>
      <c r="T29" s="22">
        <v>2.011039820159362</v>
      </c>
      <c r="U29" s="22">
        <v>0.379577063247522</v>
      </c>
      <c r="V29" s="22">
        <v>0.22734986629844547</v>
      </c>
      <c r="W29" s="22">
        <v>3.9606901602012092</v>
      </c>
      <c r="X29" s="22">
        <v>2.8193026809232893</v>
      </c>
      <c r="Y29" s="22">
        <v>3.1570764333152397</v>
      </c>
      <c r="Z29" s="23">
        <v>8.141818606496685</v>
      </c>
    </row>
    <row r="30" spans="1:26" ht="10.5">
      <c r="A30" s="9" t="s">
        <v>45</v>
      </c>
      <c r="B30" s="25">
        <v>100</v>
      </c>
      <c r="C30" s="25">
        <v>27.2</v>
      </c>
      <c r="D30" s="25">
        <v>1.5</v>
      </c>
      <c r="E30" s="25">
        <v>0.3</v>
      </c>
      <c r="F30" s="25">
        <v>33.6</v>
      </c>
      <c r="G30" s="25">
        <v>0.1</v>
      </c>
      <c r="H30" s="25">
        <v>0</v>
      </c>
      <c r="I30" s="25">
        <v>0</v>
      </c>
      <c r="J30" s="25">
        <v>1.8</v>
      </c>
      <c r="K30" s="25">
        <v>0.2</v>
      </c>
      <c r="L30" s="25" t="s">
        <v>37</v>
      </c>
      <c r="M30" s="25">
        <v>0.6</v>
      </c>
      <c r="N30" s="25">
        <v>0.1</v>
      </c>
      <c r="O30" s="25">
        <v>7.7</v>
      </c>
      <c r="P30" s="25">
        <v>6.1</v>
      </c>
      <c r="Q30" s="25">
        <v>0</v>
      </c>
      <c r="R30" s="25">
        <v>0.8</v>
      </c>
      <c r="S30" s="25">
        <v>0.9</v>
      </c>
      <c r="T30" s="25">
        <v>2</v>
      </c>
      <c r="U30" s="25">
        <v>0.4</v>
      </c>
      <c r="V30" s="25">
        <v>0.1</v>
      </c>
      <c r="W30" s="25">
        <v>3.2</v>
      </c>
      <c r="X30" s="25">
        <v>2.6</v>
      </c>
      <c r="Y30" s="25">
        <v>3</v>
      </c>
      <c r="Z30" s="23">
        <v>7.6</v>
      </c>
    </row>
    <row r="31" spans="1:26" ht="10.5">
      <c r="A31" s="9" t="s">
        <v>48</v>
      </c>
      <c r="B31" s="25">
        <v>100</v>
      </c>
      <c r="C31" s="25">
        <v>23.3</v>
      </c>
      <c r="D31" s="25">
        <v>1.3</v>
      </c>
      <c r="E31" s="25">
        <v>0.3</v>
      </c>
      <c r="F31" s="25">
        <v>32</v>
      </c>
      <c r="G31" s="25">
        <v>0.1</v>
      </c>
      <c r="H31" s="25">
        <v>0</v>
      </c>
      <c r="I31" s="25">
        <v>0</v>
      </c>
      <c r="J31" s="25">
        <v>1.7</v>
      </c>
      <c r="K31" s="25">
        <v>0.1</v>
      </c>
      <c r="L31" s="25" t="s">
        <v>37</v>
      </c>
      <c r="M31" s="25">
        <v>0.3</v>
      </c>
      <c r="N31" s="25">
        <v>0.1</v>
      </c>
      <c r="O31" s="25">
        <v>13.2</v>
      </c>
      <c r="P31" s="25">
        <v>6.3</v>
      </c>
      <c r="Q31" s="25">
        <v>0</v>
      </c>
      <c r="R31" s="25">
        <v>0.8</v>
      </c>
      <c r="S31" s="25">
        <v>0.9</v>
      </c>
      <c r="T31" s="25">
        <v>1.8</v>
      </c>
      <c r="U31" s="25">
        <v>0.3</v>
      </c>
      <c r="V31" s="25">
        <v>0.2</v>
      </c>
      <c r="W31" s="25">
        <v>2.7</v>
      </c>
      <c r="X31" s="25">
        <v>2.5</v>
      </c>
      <c r="Y31" s="25">
        <v>3.6</v>
      </c>
      <c r="Z31" s="23">
        <v>8.3</v>
      </c>
    </row>
    <row r="32" spans="1:26" ht="10.5">
      <c r="A32" s="9" t="s">
        <v>49</v>
      </c>
      <c r="B32" s="32">
        <v>100</v>
      </c>
      <c r="C32" s="32">
        <v>22.351749918780918</v>
      </c>
      <c r="D32" s="32">
        <v>1.2220689876642925</v>
      </c>
      <c r="E32" s="32">
        <v>0.35255470194254346</v>
      </c>
      <c r="F32" s="32">
        <v>33.52326020434738</v>
      </c>
      <c r="G32" s="32">
        <v>0.0757904296269251</v>
      </c>
      <c r="H32" s="32">
        <v>0.030855093948644736</v>
      </c>
      <c r="I32" s="32">
        <v>0.012297493927099685</v>
      </c>
      <c r="J32" s="32">
        <v>1.6828481827137223</v>
      </c>
      <c r="K32" s="32">
        <v>0.130923124036911</v>
      </c>
      <c r="L32" s="25">
        <v>2.3116343252599116E-06</v>
      </c>
      <c r="M32" s="32">
        <v>0.2950755599943592</v>
      </c>
      <c r="N32" s="32">
        <v>0.09462661240645498</v>
      </c>
      <c r="O32" s="32">
        <v>12.415984619408484</v>
      </c>
      <c r="P32" s="32">
        <v>6.7832028207838055</v>
      </c>
      <c r="Q32" s="32">
        <v>0.03247590406124847</v>
      </c>
      <c r="R32" s="32">
        <v>0.6981879392101846</v>
      </c>
      <c r="S32" s="32">
        <v>0.8196137906762428</v>
      </c>
      <c r="T32" s="32">
        <v>1.6946190709306321</v>
      </c>
      <c r="U32" s="32">
        <v>0.33301989703723356</v>
      </c>
      <c r="V32" s="32">
        <v>0.15831733153914962</v>
      </c>
      <c r="W32" s="32">
        <v>2.001756137809273</v>
      </c>
      <c r="X32" s="32">
        <v>2.3594345926446505</v>
      </c>
      <c r="Y32" s="32">
        <v>3.7347725490560526</v>
      </c>
      <c r="Z32" s="33">
        <v>9.196562725819463</v>
      </c>
    </row>
    <row r="33" spans="1:26" ht="10.5">
      <c r="A33" s="13" t="s">
        <v>51</v>
      </c>
      <c r="B33" s="26">
        <f>B17/$B$17*100</f>
        <v>100</v>
      </c>
      <c r="C33" s="26">
        <f aca="true" t="shared" si="0" ref="C33:Z33">C17/$B$17*100</f>
        <v>21.886651313129427</v>
      </c>
      <c r="D33" s="26">
        <f t="shared" si="0"/>
        <v>1.1693052209051729</v>
      </c>
      <c r="E33" s="26">
        <f t="shared" si="0"/>
        <v>0.32491783884919323</v>
      </c>
      <c r="F33" s="26">
        <f t="shared" si="0"/>
        <v>34.97705149107972</v>
      </c>
      <c r="G33" s="26">
        <f t="shared" si="0"/>
        <v>0.06017479737685295</v>
      </c>
      <c r="H33" s="26">
        <f t="shared" si="0"/>
        <v>0.03562397722777217</v>
      </c>
      <c r="I33" s="26">
        <f t="shared" si="0"/>
        <v>0.010735596426505163</v>
      </c>
      <c r="J33" s="26">
        <f t="shared" si="0"/>
        <v>1.628689215807848</v>
      </c>
      <c r="K33" s="26">
        <f t="shared" si="0"/>
        <v>0.11956451883950081</v>
      </c>
      <c r="L33" s="26">
        <f t="shared" si="0"/>
        <v>3.871641191290341E-06</v>
      </c>
      <c r="M33" s="26">
        <f t="shared" si="0"/>
        <v>0.23940129148757316</v>
      </c>
      <c r="N33" s="26">
        <f t="shared" si="0"/>
        <v>0.09518617256220963</v>
      </c>
      <c r="O33" s="26">
        <f t="shared" si="0"/>
        <v>10.371502240256106</v>
      </c>
      <c r="P33" s="26">
        <f t="shared" si="0"/>
        <v>8.085806556206963</v>
      </c>
      <c r="Q33" s="26">
        <f t="shared" si="0"/>
        <v>0.031058181744013</v>
      </c>
      <c r="R33" s="26">
        <f t="shared" si="0"/>
        <v>0.6825709614870779</v>
      </c>
      <c r="S33" s="26">
        <f t="shared" si="0"/>
        <v>0.7829275714811729</v>
      </c>
      <c r="T33" s="26">
        <f t="shared" si="0"/>
        <v>1.6535216591371835</v>
      </c>
      <c r="U33" s="26">
        <f t="shared" si="0"/>
        <v>0.3289977278768807</v>
      </c>
      <c r="V33" s="26">
        <f t="shared" si="0"/>
        <v>0.21347108301485945</v>
      </c>
      <c r="W33" s="26">
        <f t="shared" si="0"/>
        <v>2.366015884956024</v>
      </c>
      <c r="X33" s="26">
        <f t="shared" si="0"/>
        <v>2.5539232025936434</v>
      </c>
      <c r="Y33" s="26">
        <f t="shared" si="0"/>
        <v>4.194559342950798</v>
      </c>
      <c r="Z33" s="27">
        <f t="shared" si="0"/>
        <v>8.18834028296231</v>
      </c>
    </row>
    <row r="34" ht="10.5">
      <c r="B34" s="3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1"/>
  <headerFooter alignWithMargins="0">
    <oddHeader>&amp;C&amp;F</oddHeader>
    <oddFooter>&amp;C&amp;P／&amp;N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2012-08-16T11:41:40Z</cp:lastPrinted>
  <dcterms:modified xsi:type="dcterms:W3CDTF">2013-07-16T12:50:57Z</dcterms:modified>
  <cp:category/>
  <cp:version/>
  <cp:contentType/>
  <cp:contentStatus/>
</cp:coreProperties>
</file>