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AFAHO13H0080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<sst xmlns="http://schemas.openxmlformats.org/spreadsheetml/2006/main" count="102" uniqueCount="87">
  <si>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</si>
  <si>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</si>
  <si>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</si>
  <si>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</si>
  <si>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</si>
  <si>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</si>
  <si>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</si>
  <si>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</si>
  <si>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</si>
  <si>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</si>
  <si>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</si>
  <si>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</si>
  <si>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</si>
  <si>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</si>
  <si>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</si>
  <si>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</si>
  <si>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</si>
  <si>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</si>
  <si>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</si>
  <si>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</si>
  <si>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</si>
  <si>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</si>
  <si>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</si>
  <si>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平成22年</t>
  </si>
  <si>
    <t>23・10・１</t>
  </si>
  <si>
    <t>平　成　23　年　度</t>
  </si>
  <si>
    <t>平　成　22　年　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</si>
  <si>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</si>
  <si>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</si>
  <si>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</si>
  <si>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</si>
  <si>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</si>
  <si>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</si>
  <si>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</si>
  <si>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</si>
  <si>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</si>
  <si>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</si>
  <si>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</si>
  <si>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 xml:space="preserve">黒字団体        </t>
  </si>
  <si>
    <t xml:space="preserve">赤字団体        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</si>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</sst>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9" fontId="3" fillId="0" borderId="0" xfId="0" applyNumberFormat="1" applyFont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4"/>
  <sheetViews>
    <sheetView tabSelected="1" zoomScalePageLayoutView="0" workbookViewId="0" topLeftCell="O1">
      <selection activeCell="O1" sqref="O1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0.625" style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1.25">
      <c r="O1" s="8" t="s">
        <v>0</v>
      </c>
      <c r="P1" s="8"/>
      <c r="Q1" s="8"/>
    </row>
    <row r="2" spans="15:27" ht="11.25">
      <c r="O2" s="10" t="s">
        <v>1</v>
      </c>
      <c r="P2" s="10"/>
      <c r="Q2" s="10"/>
      <c r="AA2" s="9" t="s">
        <v>2</v>
      </c>
    </row>
    <row r="3" spans="15:27" ht="13.5">
      <c r="O3" s="40" t="s">
        <v>6</v>
      </c>
      <c r="P3" s="41"/>
      <c r="Q3" s="2" t="s">
        <v>3</v>
      </c>
      <c r="R3" s="2" t="s">
        <v>4</v>
      </c>
      <c r="S3" s="3" t="s">
        <v>25</v>
      </c>
      <c r="T3" s="4"/>
      <c r="U3" s="4"/>
      <c r="V3" s="4"/>
      <c r="W3" s="5"/>
      <c r="X3" s="3" t="s">
        <v>26</v>
      </c>
      <c r="Y3" s="5"/>
      <c r="Z3" s="3" t="s">
        <v>5</v>
      </c>
      <c r="AA3" s="5"/>
    </row>
    <row r="4" spans="15:27" ht="11.25">
      <c r="O4" s="42"/>
      <c r="P4" s="43"/>
      <c r="Q4" s="6" t="s">
        <v>23</v>
      </c>
      <c r="R4" s="6" t="s">
        <v>24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1.25">
      <c r="O5" s="44"/>
      <c r="P5" s="45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5" customFormat="1" ht="11.25">
      <c r="O6" s="46" t="s">
        <v>27</v>
      </c>
      <c r="P6" s="47"/>
      <c r="Q6" s="23">
        <v>8134688</v>
      </c>
      <c r="R6" s="24">
        <v>616.65</v>
      </c>
      <c r="S6" s="25">
        <v>2846760183</v>
      </c>
      <c r="T6" s="25">
        <v>2744380037</v>
      </c>
      <c r="U6" s="25">
        <v>102380146</v>
      </c>
      <c r="V6" s="25">
        <v>10798797</v>
      </c>
      <c r="W6" s="25">
        <v>91581349</v>
      </c>
      <c r="X6" s="30">
        <v>83604716</v>
      </c>
      <c r="Y6" s="30">
        <v>72081307</v>
      </c>
      <c r="Z6" s="30">
        <v>18775430</v>
      </c>
      <c r="AA6" s="31">
        <v>19500042</v>
      </c>
    </row>
    <row r="7" spans="15:27" s="15" customFormat="1" ht="11.25">
      <c r="O7" s="38" t="s">
        <v>28</v>
      </c>
      <c r="P7" s="39"/>
      <c r="Q7" s="23">
        <v>8134688</v>
      </c>
      <c r="R7" s="24">
        <v>616.65</v>
      </c>
      <c r="S7" s="25">
        <v>2718177026</v>
      </c>
      <c r="T7" s="25">
        <v>2645325480</v>
      </c>
      <c r="U7" s="25">
        <v>72851546</v>
      </c>
      <c r="V7" s="25">
        <v>8840630</v>
      </c>
      <c r="W7" s="25">
        <v>64010916</v>
      </c>
      <c r="X7" s="30">
        <v>102380146</v>
      </c>
      <c r="Y7" s="30">
        <v>91581349</v>
      </c>
      <c r="Z7" s="30">
        <v>-29528600</v>
      </c>
      <c r="AA7" s="31">
        <v>-27570433</v>
      </c>
    </row>
    <row r="8" spans="15:27" s="15" customFormat="1" ht="11.25">
      <c r="O8" s="38" t="s">
        <v>29</v>
      </c>
      <c r="P8" s="39"/>
      <c r="Q8" s="23">
        <v>8134688</v>
      </c>
      <c r="R8" s="24">
        <v>616.69</v>
      </c>
      <c r="S8" s="25">
        <v>2734134264</v>
      </c>
      <c r="T8" s="25">
        <v>2641830992</v>
      </c>
      <c r="U8" s="25">
        <v>92303272</v>
      </c>
      <c r="V8" s="25">
        <v>6284690</v>
      </c>
      <c r="W8" s="25">
        <v>86018582</v>
      </c>
      <c r="X8" s="30">
        <v>72851546</v>
      </c>
      <c r="Y8" s="30">
        <v>64010916</v>
      </c>
      <c r="Z8" s="30">
        <v>19451726</v>
      </c>
      <c r="AA8" s="31">
        <v>22007666</v>
      </c>
    </row>
    <row r="9" spans="15:27" s="15" customFormat="1" ht="11.25">
      <c r="O9" s="38" t="s">
        <v>30</v>
      </c>
      <c r="P9" s="39"/>
      <c r="Q9" s="23">
        <v>8134688</v>
      </c>
      <c r="R9" s="24">
        <v>616.69</v>
      </c>
      <c r="S9" s="25">
        <v>2757456893</v>
      </c>
      <c r="T9" s="25">
        <v>2653502500</v>
      </c>
      <c r="U9" s="25">
        <v>103954393</v>
      </c>
      <c r="V9" s="25">
        <v>15352517</v>
      </c>
      <c r="W9" s="25">
        <v>88601876</v>
      </c>
      <c r="X9" s="30">
        <v>92303272</v>
      </c>
      <c r="Y9" s="30">
        <v>86018582</v>
      </c>
      <c r="Z9" s="30">
        <v>11651121</v>
      </c>
      <c r="AA9" s="31">
        <v>2583294</v>
      </c>
    </row>
    <row r="10" spans="15:27" s="15" customFormat="1" ht="11.25">
      <c r="O10" s="38" t="s">
        <v>31</v>
      </c>
      <c r="P10" s="39"/>
      <c r="Q10" s="23">
        <v>8489653</v>
      </c>
      <c r="R10" s="24">
        <v>616.7</v>
      </c>
      <c r="S10" s="25">
        <v>2906862386</v>
      </c>
      <c r="T10" s="25">
        <v>2795391565</v>
      </c>
      <c r="U10" s="25">
        <v>111470821</v>
      </c>
      <c r="V10" s="25">
        <v>10799128</v>
      </c>
      <c r="W10" s="25">
        <v>100671693</v>
      </c>
      <c r="X10" s="30">
        <v>103954393</v>
      </c>
      <c r="Y10" s="30">
        <v>88601876</v>
      </c>
      <c r="Z10" s="30">
        <v>7516428</v>
      </c>
      <c r="AA10" s="31">
        <v>12069817</v>
      </c>
    </row>
    <row r="11" spans="15:27" s="15" customFormat="1" ht="11.25">
      <c r="O11" s="38" t="s">
        <v>32</v>
      </c>
      <c r="P11" s="39"/>
      <c r="Q11" s="23">
        <v>8489653</v>
      </c>
      <c r="R11" s="24">
        <v>617.01</v>
      </c>
      <c r="S11" s="25">
        <v>3042796317</v>
      </c>
      <c r="T11" s="25">
        <v>2908418847</v>
      </c>
      <c r="U11" s="25">
        <v>134377470</v>
      </c>
      <c r="V11" s="25">
        <v>11262881</v>
      </c>
      <c r="W11" s="25">
        <v>123114589</v>
      </c>
      <c r="X11" s="30">
        <v>111470821</v>
      </c>
      <c r="Y11" s="30">
        <v>100671693</v>
      </c>
      <c r="Z11" s="30">
        <v>22906649</v>
      </c>
      <c r="AA11" s="31">
        <v>22442896</v>
      </c>
    </row>
    <row r="12" spans="15:27" s="15" customFormat="1" ht="11.25">
      <c r="O12" s="38" t="s">
        <v>33</v>
      </c>
      <c r="P12" s="39"/>
      <c r="Q12" s="23">
        <v>8489653</v>
      </c>
      <c r="R12" s="24">
        <v>617.17</v>
      </c>
      <c r="S12" s="25">
        <v>3112094264</v>
      </c>
      <c r="T12" s="25">
        <v>2977166217</v>
      </c>
      <c r="U12" s="25">
        <v>134928047</v>
      </c>
      <c r="V12" s="25">
        <v>14343073</v>
      </c>
      <c r="W12" s="25">
        <v>120584974</v>
      </c>
      <c r="X12" s="30">
        <v>134377470</v>
      </c>
      <c r="Y12" s="30">
        <v>123114589</v>
      </c>
      <c r="Z12" s="30">
        <v>550577</v>
      </c>
      <c r="AA12" s="31">
        <v>-2529615</v>
      </c>
    </row>
    <row r="13" spans="15:27" s="15" customFormat="1" ht="11.25">
      <c r="O13" s="38" t="s">
        <v>34</v>
      </c>
      <c r="P13" s="39"/>
      <c r="Q13" s="23">
        <v>8489653</v>
      </c>
      <c r="R13" s="24">
        <v>617.18</v>
      </c>
      <c r="S13" s="25">
        <v>3264088517</v>
      </c>
      <c r="T13" s="25">
        <v>3032740439</v>
      </c>
      <c r="U13" s="25">
        <v>231348078</v>
      </c>
      <c r="V13" s="25">
        <v>110071224</v>
      </c>
      <c r="W13" s="25">
        <v>121276854</v>
      </c>
      <c r="X13" s="30">
        <v>134928047</v>
      </c>
      <c r="Y13" s="30">
        <v>120584974</v>
      </c>
      <c r="Z13" s="30">
        <v>96420031</v>
      </c>
      <c r="AA13" s="31">
        <v>691880</v>
      </c>
    </row>
    <row r="14" spans="15:27" s="15" customFormat="1" ht="11.25">
      <c r="O14" s="38" t="s">
        <v>35</v>
      </c>
      <c r="P14" s="39"/>
      <c r="Q14" s="23">
        <v>8489653</v>
      </c>
      <c r="R14" s="24">
        <v>617.18</v>
      </c>
      <c r="S14" s="25">
        <v>3273901255</v>
      </c>
      <c r="T14" s="25">
        <v>3146843083</v>
      </c>
      <c r="U14" s="25">
        <v>127058172</v>
      </c>
      <c r="V14" s="25">
        <v>13114054</v>
      </c>
      <c r="W14" s="25">
        <v>113944118</v>
      </c>
      <c r="X14" s="30">
        <v>231348078</v>
      </c>
      <c r="Y14" s="30">
        <v>121276854</v>
      </c>
      <c r="Z14" s="30">
        <v>-104289906</v>
      </c>
      <c r="AA14" s="31">
        <v>-7332736</v>
      </c>
    </row>
    <row r="15" spans="15:27" s="15" customFormat="1" ht="11.25">
      <c r="O15" s="38" t="s">
        <v>36</v>
      </c>
      <c r="P15" s="39"/>
      <c r="Q15" s="23">
        <v>8945695</v>
      </c>
      <c r="R15" s="24">
        <v>617.18</v>
      </c>
      <c r="S15" s="25">
        <v>3172193697</v>
      </c>
      <c r="T15" s="25">
        <v>3074028520</v>
      </c>
      <c r="U15" s="25">
        <v>98165177</v>
      </c>
      <c r="V15" s="25">
        <v>11579926</v>
      </c>
      <c r="W15" s="25">
        <v>86585251</v>
      </c>
      <c r="X15" s="30">
        <v>127058172</v>
      </c>
      <c r="Y15" s="30">
        <v>113944118</v>
      </c>
      <c r="Z15" s="30">
        <v>-28892995</v>
      </c>
      <c r="AA15" s="31">
        <v>-27358867</v>
      </c>
    </row>
    <row r="16" spans="15:27" s="15" customFormat="1" ht="11.25">
      <c r="O16" s="38" t="s">
        <v>37</v>
      </c>
      <c r="P16" s="39"/>
      <c r="Q16" s="23">
        <v>8945695</v>
      </c>
      <c r="R16" s="24">
        <v>618.19</v>
      </c>
      <c r="S16" s="25">
        <v>3233681080</v>
      </c>
      <c r="T16" s="25">
        <v>3122952175</v>
      </c>
      <c r="U16" s="25">
        <v>110728905</v>
      </c>
      <c r="V16" s="25">
        <v>10697500</v>
      </c>
      <c r="W16" s="25">
        <v>100031405</v>
      </c>
      <c r="X16" s="30">
        <v>98165177</v>
      </c>
      <c r="Y16" s="30">
        <v>86585251</v>
      </c>
      <c r="Z16" s="30">
        <f>U16-X16</f>
        <v>12563728</v>
      </c>
      <c r="AA16" s="31">
        <f>W16-Y16</f>
        <v>13446154</v>
      </c>
    </row>
    <row r="17" spans="15:27" s="15" customFormat="1" ht="11.25">
      <c r="O17" s="28"/>
      <c r="P17" s="29"/>
      <c r="Q17" s="23"/>
      <c r="R17" s="24"/>
      <c r="S17" s="25"/>
      <c r="T17" s="25"/>
      <c r="U17" s="25"/>
      <c r="V17" s="25"/>
      <c r="W17" s="25"/>
      <c r="X17" s="30"/>
      <c r="Y17" s="30"/>
      <c r="Z17" s="30"/>
      <c r="AA17" s="31"/>
    </row>
    <row r="18" spans="15:27" ht="11.25">
      <c r="O18" s="26" t="s">
        <v>38</v>
      </c>
      <c r="P18" s="27"/>
      <c r="Q18" s="18">
        <v>8945695</v>
      </c>
      <c r="R18" s="16">
        <v>618.19</v>
      </c>
      <c r="S18" s="13">
        <v>3233681080</v>
      </c>
      <c r="T18" s="13">
        <v>3122952175</v>
      </c>
      <c r="U18" s="13">
        <v>110728905</v>
      </c>
      <c r="V18" s="13">
        <v>10697500</v>
      </c>
      <c r="W18" s="13">
        <v>100031405</v>
      </c>
      <c r="X18" s="32">
        <v>98165177</v>
      </c>
      <c r="Y18" s="32">
        <v>86585251</v>
      </c>
      <c r="Z18" s="32">
        <f>U18-X18</f>
        <v>12563728</v>
      </c>
      <c r="AA18" s="33">
        <f>W18-Y18</f>
        <v>13446154</v>
      </c>
    </row>
    <row r="19" spans="15:27" ht="11.25">
      <c r="O19" s="36" t="s">
        <v>39</v>
      </c>
      <c r="P19" s="37"/>
      <c r="Q19" s="18" t="s">
        <v>40</v>
      </c>
      <c r="R19" s="16" t="s">
        <v>40</v>
      </c>
      <c r="S19" s="13" t="s">
        <v>40</v>
      </c>
      <c r="T19" s="13" t="s">
        <v>40</v>
      </c>
      <c r="U19" s="13" t="s">
        <v>40</v>
      </c>
      <c r="V19" s="13" t="s">
        <v>40</v>
      </c>
      <c r="W19" s="13" t="s">
        <v>40</v>
      </c>
      <c r="X19" s="32" t="s">
        <v>40</v>
      </c>
      <c r="Y19" s="32" t="s">
        <v>40</v>
      </c>
      <c r="Z19" s="32" t="s">
        <v>40</v>
      </c>
      <c r="AA19" s="33" t="s">
        <v>40</v>
      </c>
    </row>
    <row r="20" spans="15:27" ht="11.25">
      <c r="O20" s="36"/>
      <c r="P20" s="37"/>
      <c r="Q20" s="18"/>
      <c r="R20" s="16"/>
      <c r="S20" s="13"/>
      <c r="T20" s="13"/>
      <c r="U20" s="13"/>
      <c r="V20" s="13"/>
      <c r="W20" s="13"/>
      <c r="X20" s="32"/>
      <c r="Y20" s="32"/>
      <c r="Z20" s="32"/>
      <c r="AA20" s="33"/>
    </row>
    <row r="21" spans="15:27" ht="11.25">
      <c r="O21" s="21" t="s">
        <v>41</v>
      </c>
      <c r="P21" s="19" t="s">
        <v>42</v>
      </c>
      <c r="Q21" s="18">
        <v>47115</v>
      </c>
      <c r="R21" s="16">
        <v>11.64</v>
      </c>
      <c r="S21" s="13">
        <v>51866287</v>
      </c>
      <c r="T21" s="13">
        <v>50275809</v>
      </c>
      <c r="U21" s="13">
        <v>1590478</v>
      </c>
      <c r="V21" s="13">
        <v>41675</v>
      </c>
      <c r="W21" s="13">
        <v>1548803</v>
      </c>
      <c r="X21" s="32">
        <v>2156563</v>
      </c>
      <c r="Y21" s="32">
        <v>1934160</v>
      </c>
      <c r="Z21" s="32">
        <f aca="true" t="shared" si="0" ref="Z21:Z43">U21-X21</f>
        <v>-566085</v>
      </c>
      <c r="AA21" s="33">
        <f aca="true" t="shared" si="1" ref="AA21:AA43">W21-Y21</f>
        <v>-385357</v>
      </c>
    </row>
    <row r="22" spans="15:27" ht="11.25">
      <c r="O22" s="21" t="s">
        <v>43</v>
      </c>
      <c r="P22" s="19" t="s">
        <v>44</v>
      </c>
      <c r="Q22" s="18">
        <v>122762</v>
      </c>
      <c r="R22" s="16">
        <v>10.18</v>
      </c>
      <c r="S22" s="13">
        <v>70610204</v>
      </c>
      <c r="T22" s="13">
        <v>68404612</v>
      </c>
      <c r="U22" s="13">
        <v>2205592</v>
      </c>
      <c r="V22" s="13">
        <v>221651</v>
      </c>
      <c r="W22" s="13">
        <v>1983941</v>
      </c>
      <c r="X22" s="32">
        <v>2706034</v>
      </c>
      <c r="Y22" s="32">
        <v>2495248</v>
      </c>
      <c r="Z22" s="32">
        <f t="shared" si="0"/>
        <v>-500442</v>
      </c>
      <c r="AA22" s="33">
        <f t="shared" si="1"/>
        <v>-511307</v>
      </c>
    </row>
    <row r="23" spans="15:27" ht="11.25">
      <c r="O23" s="21" t="s">
        <v>45</v>
      </c>
      <c r="P23" s="19" t="s">
        <v>46</v>
      </c>
      <c r="Q23" s="18">
        <v>205131</v>
      </c>
      <c r="R23" s="16">
        <v>20.34</v>
      </c>
      <c r="S23" s="13">
        <v>108593033</v>
      </c>
      <c r="T23" s="13">
        <v>100932389</v>
      </c>
      <c r="U23" s="13">
        <v>7660644</v>
      </c>
      <c r="V23" s="13">
        <v>2600</v>
      </c>
      <c r="W23" s="13">
        <v>7658044</v>
      </c>
      <c r="X23" s="32">
        <v>6034481</v>
      </c>
      <c r="Y23" s="32">
        <v>5486840</v>
      </c>
      <c r="Z23" s="32">
        <f t="shared" si="0"/>
        <v>1626163</v>
      </c>
      <c r="AA23" s="33">
        <f t="shared" si="1"/>
        <v>2171204</v>
      </c>
    </row>
    <row r="24" spans="15:27" ht="11.25">
      <c r="O24" s="21" t="s">
        <v>47</v>
      </c>
      <c r="P24" s="19" t="s">
        <v>48</v>
      </c>
      <c r="Q24" s="18">
        <v>326309</v>
      </c>
      <c r="R24" s="16">
        <v>18.23</v>
      </c>
      <c r="S24" s="13">
        <v>134263625</v>
      </c>
      <c r="T24" s="13">
        <v>130270509</v>
      </c>
      <c r="U24" s="13">
        <v>3993116</v>
      </c>
      <c r="V24" s="13">
        <v>36207</v>
      </c>
      <c r="W24" s="13">
        <v>3956909</v>
      </c>
      <c r="X24" s="32">
        <v>4189403</v>
      </c>
      <c r="Y24" s="32">
        <v>4122402</v>
      </c>
      <c r="Z24" s="32">
        <f t="shared" si="0"/>
        <v>-196287</v>
      </c>
      <c r="AA24" s="33">
        <f t="shared" si="1"/>
        <v>-165493</v>
      </c>
    </row>
    <row r="25" spans="15:27" ht="11.25">
      <c r="O25" s="21" t="s">
        <v>49</v>
      </c>
      <c r="P25" s="19" t="s">
        <v>50</v>
      </c>
      <c r="Q25" s="18">
        <v>206626</v>
      </c>
      <c r="R25" s="16">
        <v>11.31</v>
      </c>
      <c r="S25" s="13">
        <v>75014297</v>
      </c>
      <c r="T25" s="13">
        <v>71427930</v>
      </c>
      <c r="U25" s="13">
        <v>3586367</v>
      </c>
      <c r="V25" s="13">
        <v>282304</v>
      </c>
      <c r="W25" s="13">
        <v>3304063</v>
      </c>
      <c r="X25" s="32">
        <v>3274271</v>
      </c>
      <c r="Y25" s="32">
        <v>3266190</v>
      </c>
      <c r="Z25" s="32">
        <f t="shared" si="0"/>
        <v>312096</v>
      </c>
      <c r="AA25" s="33">
        <f t="shared" si="1"/>
        <v>37873</v>
      </c>
    </row>
    <row r="26" spans="15:27" ht="11.25">
      <c r="O26" s="21" t="s">
        <v>51</v>
      </c>
      <c r="P26" s="19" t="s">
        <v>52</v>
      </c>
      <c r="Q26" s="18">
        <v>175928</v>
      </c>
      <c r="R26" s="16">
        <v>10.08</v>
      </c>
      <c r="S26" s="13">
        <v>91408190</v>
      </c>
      <c r="T26" s="13">
        <v>87973331</v>
      </c>
      <c r="U26" s="13">
        <v>3434859</v>
      </c>
      <c r="V26" s="13">
        <v>18000</v>
      </c>
      <c r="W26" s="13">
        <v>3416859</v>
      </c>
      <c r="X26" s="32">
        <v>3088573</v>
      </c>
      <c r="Y26" s="32">
        <v>2832764</v>
      </c>
      <c r="Z26" s="32">
        <f t="shared" si="0"/>
        <v>346286</v>
      </c>
      <c r="AA26" s="33">
        <f t="shared" si="1"/>
        <v>584095</v>
      </c>
    </row>
    <row r="27" spans="15:27" ht="11.25">
      <c r="O27" s="21" t="s">
        <v>53</v>
      </c>
      <c r="P27" s="19" t="s">
        <v>54</v>
      </c>
      <c r="Q27" s="18">
        <v>247606</v>
      </c>
      <c r="R27" s="16">
        <v>13.75</v>
      </c>
      <c r="S27" s="13">
        <v>109098735</v>
      </c>
      <c r="T27" s="13">
        <v>106189790</v>
      </c>
      <c r="U27" s="13">
        <v>2908945</v>
      </c>
      <c r="V27" s="13">
        <v>223023</v>
      </c>
      <c r="W27" s="13">
        <v>2685922</v>
      </c>
      <c r="X27" s="32">
        <v>2534855</v>
      </c>
      <c r="Y27" s="32">
        <v>2354076</v>
      </c>
      <c r="Z27" s="32">
        <f t="shared" si="0"/>
        <v>374090</v>
      </c>
      <c r="AA27" s="33">
        <f t="shared" si="1"/>
        <v>331846</v>
      </c>
    </row>
    <row r="28" spans="15:27" ht="11.25">
      <c r="O28" s="21" t="s">
        <v>55</v>
      </c>
      <c r="P28" s="19" t="s">
        <v>56</v>
      </c>
      <c r="Q28" s="18">
        <v>460819</v>
      </c>
      <c r="R28" s="16">
        <v>39.99</v>
      </c>
      <c r="S28" s="13">
        <v>159332063</v>
      </c>
      <c r="T28" s="13">
        <v>155253576</v>
      </c>
      <c r="U28" s="13">
        <v>4078487</v>
      </c>
      <c r="V28" s="13">
        <v>220776</v>
      </c>
      <c r="W28" s="13">
        <v>3857711</v>
      </c>
      <c r="X28" s="32">
        <v>4225997</v>
      </c>
      <c r="Y28" s="32">
        <v>4037639</v>
      </c>
      <c r="Z28" s="32">
        <f t="shared" si="0"/>
        <v>-147510</v>
      </c>
      <c r="AA28" s="33">
        <f t="shared" si="1"/>
        <v>-179928</v>
      </c>
    </row>
    <row r="29" spans="15:27" ht="11.25">
      <c r="O29" s="21" t="s">
        <v>57</v>
      </c>
      <c r="P29" s="19" t="s">
        <v>58</v>
      </c>
      <c r="Q29" s="18">
        <v>365302</v>
      </c>
      <c r="R29" s="16">
        <v>22.72</v>
      </c>
      <c r="S29" s="13">
        <v>133260669</v>
      </c>
      <c r="T29" s="13">
        <v>129415876</v>
      </c>
      <c r="U29" s="13">
        <v>3844793</v>
      </c>
      <c r="V29" s="13">
        <v>856445</v>
      </c>
      <c r="W29" s="13">
        <v>2988348</v>
      </c>
      <c r="X29" s="32">
        <v>4074443</v>
      </c>
      <c r="Y29" s="32">
        <v>2964325</v>
      </c>
      <c r="Z29" s="32">
        <f t="shared" si="0"/>
        <v>-229650</v>
      </c>
      <c r="AA29" s="33">
        <f t="shared" si="1"/>
        <v>24023</v>
      </c>
    </row>
    <row r="30" spans="15:27" ht="11.25">
      <c r="O30" s="21" t="s">
        <v>59</v>
      </c>
      <c r="P30" s="19" t="s">
        <v>60</v>
      </c>
      <c r="Q30" s="18">
        <v>268330</v>
      </c>
      <c r="R30" s="16">
        <v>14.7</v>
      </c>
      <c r="S30" s="13">
        <v>88325262</v>
      </c>
      <c r="T30" s="13">
        <v>84179116</v>
      </c>
      <c r="U30" s="13">
        <v>4146146</v>
      </c>
      <c r="V30" s="13">
        <v>211851</v>
      </c>
      <c r="W30" s="13">
        <v>3934295</v>
      </c>
      <c r="X30" s="32">
        <v>2629235</v>
      </c>
      <c r="Y30" s="32">
        <v>2597048</v>
      </c>
      <c r="Z30" s="32">
        <f t="shared" si="0"/>
        <v>1516911</v>
      </c>
      <c r="AA30" s="33">
        <f t="shared" si="1"/>
        <v>1337247</v>
      </c>
    </row>
    <row r="31" spans="15:27" ht="11.25">
      <c r="O31" s="21" t="s">
        <v>61</v>
      </c>
      <c r="P31" s="19" t="s">
        <v>62</v>
      </c>
      <c r="Q31" s="18">
        <v>693373</v>
      </c>
      <c r="R31" s="16">
        <v>60.42</v>
      </c>
      <c r="S31" s="13">
        <v>231390397</v>
      </c>
      <c r="T31" s="13">
        <v>226402170</v>
      </c>
      <c r="U31" s="13">
        <v>4988227</v>
      </c>
      <c r="V31" s="13">
        <v>257665</v>
      </c>
      <c r="W31" s="13">
        <v>4730562</v>
      </c>
      <c r="X31" s="32">
        <v>2884565</v>
      </c>
      <c r="Y31" s="32">
        <v>1870363</v>
      </c>
      <c r="Z31" s="32">
        <f t="shared" si="0"/>
        <v>2103662</v>
      </c>
      <c r="AA31" s="33">
        <f t="shared" si="1"/>
        <v>2860199</v>
      </c>
    </row>
    <row r="32" spans="15:27" ht="11.25">
      <c r="O32" s="21" t="s">
        <v>63</v>
      </c>
      <c r="P32" s="19" t="s">
        <v>64</v>
      </c>
      <c r="Q32" s="18">
        <v>877138</v>
      </c>
      <c r="R32" s="16">
        <v>58.08</v>
      </c>
      <c r="S32" s="13">
        <v>238526769</v>
      </c>
      <c r="T32" s="13">
        <v>236023739</v>
      </c>
      <c r="U32" s="13">
        <v>2503030</v>
      </c>
      <c r="V32" s="13">
        <v>608635</v>
      </c>
      <c r="W32" s="13">
        <v>1894395</v>
      </c>
      <c r="X32" s="32">
        <v>2976421</v>
      </c>
      <c r="Y32" s="32">
        <v>2070436</v>
      </c>
      <c r="Z32" s="32">
        <f t="shared" si="0"/>
        <v>-473391</v>
      </c>
      <c r="AA32" s="33">
        <f t="shared" si="1"/>
        <v>-176041</v>
      </c>
    </row>
    <row r="33" spans="15:27" ht="11.25">
      <c r="O33" s="21" t="s">
        <v>65</v>
      </c>
      <c r="P33" s="19" t="s">
        <v>66</v>
      </c>
      <c r="Q33" s="18">
        <v>204492</v>
      </c>
      <c r="R33" s="16">
        <v>15.11</v>
      </c>
      <c r="S33" s="13">
        <v>81948901</v>
      </c>
      <c r="T33" s="13">
        <v>75499596</v>
      </c>
      <c r="U33" s="13">
        <v>6449305</v>
      </c>
      <c r="V33" s="13">
        <v>1054603</v>
      </c>
      <c r="W33" s="13">
        <v>5394702</v>
      </c>
      <c r="X33" s="32">
        <v>4739597</v>
      </c>
      <c r="Y33" s="32">
        <v>3959960</v>
      </c>
      <c r="Z33" s="32">
        <f t="shared" si="0"/>
        <v>1709708</v>
      </c>
      <c r="AA33" s="33">
        <f t="shared" si="1"/>
        <v>1434742</v>
      </c>
    </row>
    <row r="34" spans="15:27" ht="11.25">
      <c r="O34" s="21" t="s">
        <v>67</v>
      </c>
      <c r="P34" s="19" t="s">
        <v>68</v>
      </c>
      <c r="Q34" s="18">
        <v>314750</v>
      </c>
      <c r="R34" s="16">
        <v>15.59</v>
      </c>
      <c r="S34" s="13">
        <v>108914379</v>
      </c>
      <c r="T34" s="13">
        <v>106558535</v>
      </c>
      <c r="U34" s="13">
        <v>2355844</v>
      </c>
      <c r="V34" s="13">
        <v>689212</v>
      </c>
      <c r="W34" s="13">
        <v>1666632</v>
      </c>
      <c r="X34" s="32">
        <v>1712155</v>
      </c>
      <c r="Y34" s="32">
        <v>1344804</v>
      </c>
      <c r="Z34" s="32">
        <f t="shared" si="0"/>
        <v>643689</v>
      </c>
      <c r="AA34" s="33">
        <f t="shared" si="1"/>
        <v>321828</v>
      </c>
    </row>
    <row r="35" spans="15:27" ht="11.25">
      <c r="O35" s="21" t="s">
        <v>69</v>
      </c>
      <c r="P35" s="19" t="s">
        <v>70</v>
      </c>
      <c r="Q35" s="18">
        <v>549569</v>
      </c>
      <c r="R35" s="16">
        <v>34.02</v>
      </c>
      <c r="S35" s="13">
        <v>159503182</v>
      </c>
      <c r="T35" s="13">
        <v>152696316</v>
      </c>
      <c r="U35" s="13">
        <v>6806866</v>
      </c>
      <c r="V35" s="13">
        <v>80082</v>
      </c>
      <c r="W35" s="13">
        <v>6726784</v>
      </c>
      <c r="X35" s="32">
        <v>7929358</v>
      </c>
      <c r="Y35" s="32">
        <v>7376727</v>
      </c>
      <c r="Z35" s="32">
        <f t="shared" si="0"/>
        <v>-1122492</v>
      </c>
      <c r="AA35" s="33">
        <f t="shared" si="1"/>
        <v>-649943</v>
      </c>
    </row>
    <row r="36" spans="15:27" ht="11.25">
      <c r="O36" s="21" t="s">
        <v>71</v>
      </c>
      <c r="P36" s="19" t="s">
        <v>72</v>
      </c>
      <c r="Q36" s="18">
        <v>284678</v>
      </c>
      <c r="R36" s="16">
        <v>13.01</v>
      </c>
      <c r="S36" s="13">
        <v>101951476</v>
      </c>
      <c r="T36" s="13">
        <v>98926139</v>
      </c>
      <c r="U36" s="13">
        <v>3025337</v>
      </c>
      <c r="V36" s="13">
        <v>1223966</v>
      </c>
      <c r="W36" s="13">
        <v>1801371</v>
      </c>
      <c r="X36" s="32">
        <v>2581293</v>
      </c>
      <c r="Y36" s="32">
        <v>1507259</v>
      </c>
      <c r="Z36" s="32">
        <f t="shared" si="0"/>
        <v>444044</v>
      </c>
      <c r="AA36" s="33">
        <f t="shared" si="1"/>
        <v>294112</v>
      </c>
    </row>
    <row r="37" spans="15:27" ht="11.25">
      <c r="O37" s="21" t="s">
        <v>73</v>
      </c>
      <c r="P37" s="19" t="s">
        <v>74</v>
      </c>
      <c r="Q37" s="18">
        <v>335544</v>
      </c>
      <c r="R37" s="16">
        <v>20.59</v>
      </c>
      <c r="S37" s="13">
        <v>129513999</v>
      </c>
      <c r="T37" s="13">
        <v>124444304</v>
      </c>
      <c r="U37" s="13">
        <v>5069695</v>
      </c>
      <c r="V37" s="13">
        <v>710423</v>
      </c>
      <c r="W37" s="13">
        <v>4359272</v>
      </c>
      <c r="X37" s="32">
        <v>4007444</v>
      </c>
      <c r="Y37" s="32">
        <v>3661699</v>
      </c>
      <c r="Z37" s="32">
        <f t="shared" si="0"/>
        <v>1062251</v>
      </c>
      <c r="AA37" s="33">
        <f t="shared" si="1"/>
        <v>697573</v>
      </c>
    </row>
    <row r="38" spans="15:27" ht="11.25">
      <c r="O38" s="21" t="s">
        <v>75</v>
      </c>
      <c r="P38" s="19" t="s">
        <v>76</v>
      </c>
      <c r="Q38" s="18">
        <v>203296</v>
      </c>
      <c r="R38" s="16">
        <v>10.2</v>
      </c>
      <c r="S38" s="13">
        <v>88788230</v>
      </c>
      <c r="T38" s="13">
        <v>86492482</v>
      </c>
      <c r="U38" s="13">
        <v>2295748</v>
      </c>
      <c r="V38" s="13">
        <v>1439</v>
      </c>
      <c r="W38" s="13">
        <v>2294309</v>
      </c>
      <c r="X38" s="32">
        <v>2467769</v>
      </c>
      <c r="Y38" s="32">
        <v>2466371</v>
      </c>
      <c r="Z38" s="32">
        <f t="shared" si="0"/>
        <v>-172021</v>
      </c>
      <c r="AA38" s="33">
        <f t="shared" si="1"/>
        <v>-172062</v>
      </c>
    </row>
    <row r="39" spans="15:27" ht="11.25">
      <c r="O39" s="21" t="s">
        <v>77</v>
      </c>
      <c r="P39" s="19" t="s">
        <v>78</v>
      </c>
      <c r="Q39" s="18">
        <v>535824</v>
      </c>
      <c r="R39" s="16">
        <v>32.17</v>
      </c>
      <c r="S39" s="13">
        <v>183569300</v>
      </c>
      <c r="T39" s="13">
        <v>179786660</v>
      </c>
      <c r="U39" s="13">
        <v>3782640</v>
      </c>
      <c r="V39" s="13" t="s">
        <v>40</v>
      </c>
      <c r="W39" s="13">
        <v>3782640</v>
      </c>
      <c r="X39" s="32">
        <v>2926270</v>
      </c>
      <c r="Y39" s="32">
        <v>2823155</v>
      </c>
      <c r="Z39" s="32">
        <f t="shared" si="0"/>
        <v>856370</v>
      </c>
      <c r="AA39" s="33">
        <f t="shared" si="1"/>
        <v>959485</v>
      </c>
    </row>
    <row r="40" spans="15:27" ht="11.25">
      <c r="O40" s="21" t="s">
        <v>79</v>
      </c>
      <c r="P40" s="19" t="s">
        <v>80</v>
      </c>
      <c r="Q40" s="18">
        <v>716124</v>
      </c>
      <c r="R40" s="16">
        <v>48.16</v>
      </c>
      <c r="S40" s="13">
        <v>224959965</v>
      </c>
      <c r="T40" s="13">
        <v>220053524</v>
      </c>
      <c r="U40" s="13">
        <v>4906441</v>
      </c>
      <c r="V40" s="13">
        <v>5932</v>
      </c>
      <c r="W40" s="13">
        <v>4900509</v>
      </c>
      <c r="X40" s="32">
        <v>4313117</v>
      </c>
      <c r="Y40" s="32">
        <v>4065846</v>
      </c>
      <c r="Z40" s="32">
        <f t="shared" si="0"/>
        <v>593324</v>
      </c>
      <c r="AA40" s="33">
        <f t="shared" si="1"/>
        <v>834663</v>
      </c>
    </row>
    <row r="41" spans="15:27" ht="11.25">
      <c r="O41" s="21" t="s">
        <v>81</v>
      </c>
      <c r="P41" s="19" t="s">
        <v>82</v>
      </c>
      <c r="Q41" s="18">
        <v>683426</v>
      </c>
      <c r="R41" s="16">
        <v>53.2</v>
      </c>
      <c r="S41" s="13">
        <v>245372452</v>
      </c>
      <c r="T41" s="13">
        <v>237098798</v>
      </c>
      <c r="U41" s="13">
        <v>8273654</v>
      </c>
      <c r="V41" s="13">
        <v>91291</v>
      </c>
      <c r="W41" s="13">
        <v>8182363</v>
      </c>
      <c r="X41" s="32">
        <v>8262315</v>
      </c>
      <c r="Y41" s="32">
        <v>7364796</v>
      </c>
      <c r="Z41" s="32">
        <f t="shared" si="0"/>
        <v>11339</v>
      </c>
      <c r="AA41" s="33">
        <f t="shared" si="1"/>
        <v>817567</v>
      </c>
    </row>
    <row r="42" spans="15:27" ht="11.25">
      <c r="O42" s="21" t="s">
        <v>83</v>
      </c>
      <c r="P42" s="19" t="s">
        <v>84</v>
      </c>
      <c r="Q42" s="18">
        <v>442586</v>
      </c>
      <c r="R42" s="16">
        <v>34.84</v>
      </c>
      <c r="S42" s="13">
        <v>178972268</v>
      </c>
      <c r="T42" s="13">
        <v>170561744</v>
      </c>
      <c r="U42" s="13">
        <v>8410524</v>
      </c>
      <c r="V42" s="13">
        <v>256407</v>
      </c>
      <c r="W42" s="13">
        <v>8154117</v>
      </c>
      <c r="X42" s="32">
        <v>6627434</v>
      </c>
      <c r="Y42" s="32">
        <v>6599846</v>
      </c>
      <c r="Z42" s="32">
        <f t="shared" si="0"/>
        <v>1783090</v>
      </c>
      <c r="AA42" s="33">
        <f t="shared" si="1"/>
        <v>1554271</v>
      </c>
    </row>
    <row r="43" spans="15:27" ht="11.25">
      <c r="O43" s="22" t="s">
        <v>85</v>
      </c>
      <c r="P43" s="20" t="s">
        <v>86</v>
      </c>
      <c r="Q43" s="14">
        <v>678967</v>
      </c>
      <c r="R43" s="17">
        <v>49.86</v>
      </c>
      <c r="S43" s="14">
        <v>238497397</v>
      </c>
      <c r="T43" s="14">
        <v>224085230</v>
      </c>
      <c r="U43" s="14">
        <v>14412167</v>
      </c>
      <c r="V43" s="14">
        <v>3603313</v>
      </c>
      <c r="W43" s="14">
        <v>10808854</v>
      </c>
      <c r="X43" s="34">
        <v>11823584</v>
      </c>
      <c r="Y43" s="34">
        <v>9383297</v>
      </c>
      <c r="Z43" s="34">
        <f t="shared" si="0"/>
        <v>2588583</v>
      </c>
      <c r="AA43" s="35">
        <f t="shared" si="1"/>
        <v>1425557</v>
      </c>
    </row>
    <row r="44" spans="15:21" ht="11.25">
      <c r="O44" s="11"/>
      <c r="P44" s="11"/>
      <c r="Q44" s="8"/>
      <c r="R44" s="8"/>
      <c r="S44" s="8"/>
      <c r="T44" s="8"/>
      <c r="U44" s="8"/>
    </row>
  </sheetData>
  <sheetProtection/>
  <mergeCells count="14">
    <mergeCell ref="O9:P9"/>
    <mergeCell ref="O10:P10"/>
    <mergeCell ref="O3:P5"/>
    <mergeCell ref="O7:P7"/>
    <mergeCell ref="O6:P6"/>
    <mergeCell ref="O8:P8"/>
    <mergeCell ref="O20:P20"/>
    <mergeCell ref="O19:P19"/>
    <mergeCell ref="O11:P11"/>
    <mergeCell ref="O12:P12"/>
    <mergeCell ref="O13:P13"/>
    <mergeCell ref="O14:P14"/>
    <mergeCell ref="O15:P15"/>
    <mergeCell ref="O16:P16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300" verticalDpi="300" orientation="landscape" paperSize="9" scale="7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古村</cp:lastModifiedBy>
  <cp:lastPrinted>2013-08-08T04:11:27Z</cp:lastPrinted>
  <dcterms:created xsi:type="dcterms:W3CDTF">2002-02-27T00:08:36Z</dcterms:created>
  <dcterms:modified xsi:type="dcterms:W3CDTF">2013-08-08T04:11:36Z</dcterms:modified>
  <cp:category/>
  <cp:version/>
  <cp:contentType/>
  <cp:contentStatus/>
</cp:coreProperties>
</file>