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768" activeTab="0"/>
  </bookViews>
  <sheets>
    <sheet name="2-1-6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<sst xmlns="http://schemas.openxmlformats.org/spreadsheetml/2006/main" count="95" uniqueCount="81">
  <si>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</si>
  <si>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</si>
  <si>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</si>
  <si>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</si>
  <si>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</si>
  <si>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</si>
  <si>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</si>
  <si>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</si>
  <si>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</si>
  <si>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</si>
  <si>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</si>
  <si>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</si>
  <si>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</si>
  <si>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</si>
  <si>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</si>
  <si>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</si>
  <si>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</si>
  <si>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</si>
  <si>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</si>
  <si>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</si>
  <si>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</si>
  <si>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</si>
  <si>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　2-1-6表　特例市別決算収支</t>
  </si>
  <si>
    <t>黒字団体</t>
  </si>
  <si>
    <t>赤字団体</t>
  </si>
  <si>
    <t>平成22年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</si>
  <si>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</si>
  <si>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</si>
  <si>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</si>
  <si>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</si>
  <si>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</si>
  <si>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</si>
  <si>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</si>
  <si>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</si>
  <si>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</si>
  <si>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</si>
  <si>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</si>
  <si>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23・10・１</t>
  </si>
  <si>
    <t>平　成　23　年　度</t>
  </si>
  <si>
    <t>平　成　22　年　度</t>
  </si>
  <si>
    <t>-</t>
  </si>
  <si>
    <t xml:space="preserve">八戸市          </t>
  </si>
  <si>
    <t xml:space="preserve">山形市          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</si>
  <si>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</si>
  <si>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</si>
  <si>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</si>
  <si>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</si>
  <si>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</si>
  <si>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川口市          </t>
  </si>
  <si>
    <t xml:space="preserve">所沢市          </t>
  </si>
  <si>
    <t xml:space="preserve">春日部市        </t>
  </si>
  <si>
    <t xml:space="preserve">草加市          </t>
  </si>
  <si>
    <t xml:space="preserve">越谷市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</si>
  <si>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</si>
  <si>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</si>
  <si>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</si>
  <si>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</si>
  <si>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</si>
  <si>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</si>
  <si>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</si>
  <si>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</si>
  <si>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</si>
  <si>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</si>
  <si>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</si>
  <si>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</si>
  <si>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</si>
  <si>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</si>
  <si>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</si>
  <si>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</si>
  <si>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豊中市          </t>
  </si>
  <si>
    <t xml:space="preserve">吹田市          </t>
  </si>
  <si>
    <t xml:space="preserve">枚方市          </t>
  </si>
  <si>
    <t xml:space="preserve">茨木市          </t>
  </si>
  <si>
    <t xml:space="preserve">八尾市          </t>
  </si>
  <si>
    <t xml:space="preserve">寝屋川市        </t>
  </si>
  <si>
    <t xml:space="preserve">明石市          </t>
  </si>
  <si>
    <t xml:space="preserve">加古川市        </t>
  </si>
  <si>
    <t xml:space="preserve">宝塚市          </t>
  </si>
  <si>
    <t xml:space="preserve">鳥取市          </t>
  </si>
  <si>
    <t xml:space="preserve">呉市            </t>
  </si>
  <si>
    <t xml:space="preserve">佐世保市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</si>
</sst>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178" fontId="3" fillId="0" borderId="19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0" xfId="0" applyNumberFormat="1" applyFont="1" applyFill="1" applyBorder="1" applyAlignment="1">
      <alignment horizontal="right"/>
    </xf>
    <xf numFmtId="176" fontId="2" fillId="32" borderId="0" xfId="0" applyNumberFormat="1" applyFont="1" applyFill="1" applyBorder="1" applyAlignment="1">
      <alignment horizontal="right"/>
    </xf>
    <xf numFmtId="176" fontId="2" fillId="32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0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22</v>
      </c>
      <c r="Q2" s="3"/>
      <c r="AA2" s="4" t="s">
        <v>1</v>
      </c>
    </row>
    <row r="3" spans="16:27" ht="12.75">
      <c r="P3" s="5"/>
      <c r="Q3" s="6" t="s">
        <v>2</v>
      </c>
      <c r="R3" s="7" t="s">
        <v>3</v>
      </c>
      <c r="S3" s="8" t="s">
        <v>38</v>
      </c>
      <c r="T3" s="23"/>
      <c r="U3" s="23"/>
      <c r="V3" s="23"/>
      <c r="W3" s="23"/>
      <c r="X3" s="9" t="s">
        <v>39</v>
      </c>
      <c r="Y3" s="24"/>
      <c r="Z3" s="9" t="s">
        <v>4</v>
      </c>
      <c r="AA3" s="24"/>
    </row>
    <row r="4" spans="16:27" ht="10.5">
      <c r="P4" s="10" t="s">
        <v>21</v>
      </c>
      <c r="Q4" s="11" t="s">
        <v>25</v>
      </c>
      <c r="R4" s="12" t="s">
        <v>37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7</v>
      </c>
      <c r="Y4" s="12" t="s">
        <v>9</v>
      </c>
      <c r="Z4" s="12" t="s">
        <v>7</v>
      </c>
      <c r="AA4" s="12" t="s">
        <v>9</v>
      </c>
    </row>
    <row r="5" spans="16:27" ht="10.5">
      <c r="P5" s="13"/>
      <c r="Q5" s="14" t="s">
        <v>10</v>
      </c>
      <c r="R5" s="15" t="s">
        <v>11</v>
      </c>
      <c r="S5" s="16" t="s">
        <v>12</v>
      </c>
      <c r="T5" s="16" t="s">
        <v>13</v>
      </c>
      <c r="U5" s="15" t="s">
        <v>14</v>
      </c>
      <c r="V5" s="15" t="s">
        <v>15</v>
      </c>
      <c r="W5" s="15" t="s">
        <v>16</v>
      </c>
      <c r="X5" s="16" t="s">
        <v>17</v>
      </c>
      <c r="Y5" s="16" t="s">
        <v>18</v>
      </c>
      <c r="Z5" s="15" t="s">
        <v>19</v>
      </c>
      <c r="AA5" s="15" t="s">
        <v>20</v>
      </c>
    </row>
    <row r="6" spans="16:27" s="18" customFormat="1" ht="10.5">
      <c r="P6" s="25" t="s">
        <v>26</v>
      </c>
      <c r="Q6" s="17">
        <v>8250266</v>
      </c>
      <c r="R6" s="38">
        <v>4944.55</v>
      </c>
      <c r="S6" s="17">
        <v>2787378298</v>
      </c>
      <c r="T6" s="17">
        <v>2729371435</v>
      </c>
      <c r="U6" s="17">
        <v>58006863</v>
      </c>
      <c r="V6" s="17">
        <v>20907348</v>
      </c>
      <c r="W6" s="17">
        <v>37099515</v>
      </c>
      <c r="X6" s="30">
        <v>21303581</v>
      </c>
      <c r="Y6" s="30">
        <v>14919609</v>
      </c>
      <c r="Z6" s="30">
        <v>36703282</v>
      </c>
      <c r="AA6" s="31">
        <v>22179906</v>
      </c>
    </row>
    <row r="7" spans="16:27" s="18" customFormat="1" ht="10.5">
      <c r="P7" s="25" t="s">
        <v>27</v>
      </c>
      <c r="Q7" s="19">
        <v>10083226</v>
      </c>
      <c r="R7" s="39">
        <v>5676.8</v>
      </c>
      <c r="S7" s="19">
        <v>3292910332</v>
      </c>
      <c r="T7" s="19">
        <v>3222181170</v>
      </c>
      <c r="U7" s="19">
        <v>70729162</v>
      </c>
      <c r="V7" s="19">
        <v>26255215</v>
      </c>
      <c r="W7" s="19">
        <v>44473947</v>
      </c>
      <c r="X7" s="32">
        <v>58006863</v>
      </c>
      <c r="Y7" s="32">
        <v>37099515</v>
      </c>
      <c r="Z7" s="32">
        <v>12722299</v>
      </c>
      <c r="AA7" s="33">
        <v>7374432</v>
      </c>
    </row>
    <row r="8" spans="16:27" s="18" customFormat="1" ht="10.5">
      <c r="P8" s="25" t="s">
        <v>28</v>
      </c>
      <c r="Q8" s="19">
        <v>10590907</v>
      </c>
      <c r="R8" s="39">
        <v>5655.76</v>
      </c>
      <c r="S8" s="19">
        <v>3380919103</v>
      </c>
      <c r="T8" s="19">
        <v>3306894178</v>
      </c>
      <c r="U8" s="19">
        <v>74024925</v>
      </c>
      <c r="V8" s="19">
        <v>22605328</v>
      </c>
      <c r="W8" s="19">
        <v>51419597</v>
      </c>
      <c r="X8" s="32">
        <v>70729162</v>
      </c>
      <c r="Y8" s="32">
        <v>44473947</v>
      </c>
      <c r="Z8" s="32">
        <v>3295763</v>
      </c>
      <c r="AA8" s="33">
        <v>6945650</v>
      </c>
    </row>
    <row r="9" spans="16:27" s="18" customFormat="1" ht="10.5">
      <c r="P9" s="25" t="s">
        <v>29</v>
      </c>
      <c r="Q9" s="19">
        <v>11073308</v>
      </c>
      <c r="R9" s="39">
        <v>7060.21</v>
      </c>
      <c r="S9" s="19">
        <v>3558236407</v>
      </c>
      <c r="T9" s="19">
        <v>3474648625</v>
      </c>
      <c r="U9" s="19">
        <v>83587782</v>
      </c>
      <c r="V9" s="19">
        <v>18255687</v>
      </c>
      <c r="W9" s="19">
        <v>65332095</v>
      </c>
      <c r="X9" s="32">
        <v>74024925</v>
      </c>
      <c r="Y9" s="32">
        <v>51419597</v>
      </c>
      <c r="Z9" s="32">
        <v>9562857</v>
      </c>
      <c r="AA9" s="33">
        <v>13912498</v>
      </c>
    </row>
    <row r="10" spans="16:27" s="18" customFormat="1" ht="10.5">
      <c r="P10" s="25" t="s">
        <v>30</v>
      </c>
      <c r="Q10" s="19">
        <v>11022140</v>
      </c>
      <c r="R10" s="39">
        <v>8152.85</v>
      </c>
      <c r="S10" s="19">
        <v>3461119883</v>
      </c>
      <c r="T10" s="19">
        <v>3380850991</v>
      </c>
      <c r="U10" s="19">
        <v>80268892</v>
      </c>
      <c r="V10" s="19">
        <v>18295230</v>
      </c>
      <c r="W10" s="19">
        <v>61973662</v>
      </c>
      <c r="X10" s="32">
        <v>83587782</v>
      </c>
      <c r="Y10" s="32">
        <v>65332095</v>
      </c>
      <c r="Z10" s="32">
        <v>-3318890</v>
      </c>
      <c r="AA10" s="33">
        <v>-3358433</v>
      </c>
    </row>
    <row r="11" spans="16:27" s="18" customFormat="1" ht="10.5">
      <c r="P11" s="25" t="s">
        <v>31</v>
      </c>
      <c r="Q11" s="19">
        <v>11043549</v>
      </c>
      <c r="R11" s="39">
        <v>8246.67</v>
      </c>
      <c r="S11" s="19">
        <v>3472041147</v>
      </c>
      <c r="T11" s="19">
        <v>3385293709</v>
      </c>
      <c r="U11" s="19">
        <v>86747438</v>
      </c>
      <c r="V11" s="19">
        <v>12626030</v>
      </c>
      <c r="W11" s="19">
        <v>74121408</v>
      </c>
      <c r="X11" s="32">
        <v>80268892</v>
      </c>
      <c r="Y11" s="32">
        <v>61973662</v>
      </c>
      <c r="Z11" s="32">
        <v>6478546</v>
      </c>
      <c r="AA11" s="33">
        <v>12147746</v>
      </c>
    </row>
    <row r="12" spans="16:27" s="18" customFormat="1" ht="10.5">
      <c r="P12" s="25" t="s">
        <v>32</v>
      </c>
      <c r="Q12" s="19">
        <v>12151476</v>
      </c>
      <c r="R12" s="39">
        <v>10751.44</v>
      </c>
      <c r="S12" s="19">
        <v>3929048369</v>
      </c>
      <c r="T12" s="19">
        <v>3836738187</v>
      </c>
      <c r="U12" s="19">
        <v>92310182</v>
      </c>
      <c r="V12" s="19">
        <v>16646203</v>
      </c>
      <c r="W12" s="19">
        <v>75663979</v>
      </c>
      <c r="X12" s="32">
        <v>86747438</v>
      </c>
      <c r="Y12" s="32">
        <v>74121408</v>
      </c>
      <c r="Z12" s="32">
        <v>5562744</v>
      </c>
      <c r="AA12" s="33">
        <v>1542571</v>
      </c>
    </row>
    <row r="13" spans="16:27" s="18" customFormat="1" ht="10.5">
      <c r="P13" s="25" t="s">
        <v>33</v>
      </c>
      <c r="Q13" s="19">
        <v>11799785</v>
      </c>
      <c r="R13" s="39">
        <v>9732.12</v>
      </c>
      <c r="S13" s="19">
        <v>3858987270</v>
      </c>
      <c r="T13" s="19">
        <v>3735050435</v>
      </c>
      <c r="U13" s="19">
        <v>123936835</v>
      </c>
      <c r="V13" s="19">
        <v>57639676</v>
      </c>
      <c r="W13" s="19">
        <v>66297159</v>
      </c>
      <c r="X13" s="32">
        <v>92310182</v>
      </c>
      <c r="Y13" s="32">
        <v>75663979</v>
      </c>
      <c r="Z13" s="32">
        <v>31626653</v>
      </c>
      <c r="AA13" s="33">
        <v>-9366820</v>
      </c>
    </row>
    <row r="14" spans="16:27" s="18" customFormat="1" ht="10.5">
      <c r="P14" s="25" t="s">
        <v>34</v>
      </c>
      <c r="Q14" s="19">
        <v>10955816</v>
      </c>
      <c r="R14" s="39">
        <v>9367.3</v>
      </c>
      <c r="S14" s="19">
        <v>3778597005</v>
      </c>
      <c r="T14" s="19">
        <v>3681437312</v>
      </c>
      <c r="U14" s="19">
        <v>97159693</v>
      </c>
      <c r="V14" s="19">
        <v>18699514</v>
      </c>
      <c r="W14" s="19">
        <v>78460179</v>
      </c>
      <c r="X14" s="32">
        <v>123936835</v>
      </c>
      <c r="Y14" s="32">
        <v>66297159</v>
      </c>
      <c r="Z14" s="32">
        <v>-26777142</v>
      </c>
      <c r="AA14" s="33">
        <v>12163020</v>
      </c>
    </row>
    <row r="15" spans="16:27" s="18" customFormat="1" ht="10.5">
      <c r="P15" s="25" t="s">
        <v>35</v>
      </c>
      <c r="Q15" s="19">
        <v>11032608</v>
      </c>
      <c r="R15" s="39">
        <v>9367.1</v>
      </c>
      <c r="S15" s="19">
        <v>3795285120</v>
      </c>
      <c r="T15" s="19">
        <v>3676402533</v>
      </c>
      <c r="U15" s="19">
        <v>118882587</v>
      </c>
      <c r="V15" s="19">
        <v>26677140</v>
      </c>
      <c r="W15" s="19">
        <v>92205447</v>
      </c>
      <c r="X15" s="32">
        <v>97159693</v>
      </c>
      <c r="Y15" s="32">
        <v>78460179</v>
      </c>
      <c r="Z15" s="32">
        <v>21722894</v>
      </c>
      <c r="AA15" s="33">
        <v>13745268</v>
      </c>
    </row>
    <row r="16" spans="16:27" s="18" customFormat="1" ht="10.5">
      <c r="P16" s="25" t="s">
        <v>36</v>
      </c>
      <c r="Q16" s="19">
        <v>10722214</v>
      </c>
      <c r="R16" s="39">
        <v>8913.94</v>
      </c>
      <c r="S16" s="19">
        <v>3694516244</v>
      </c>
      <c r="T16" s="19">
        <v>3567895545</v>
      </c>
      <c r="U16" s="19">
        <v>126620699</v>
      </c>
      <c r="V16" s="19">
        <v>22364100</v>
      </c>
      <c r="W16" s="19">
        <v>104256599</v>
      </c>
      <c r="X16" s="32">
        <v>118882587</v>
      </c>
      <c r="Y16" s="32">
        <v>92205447</v>
      </c>
      <c r="Z16" s="32">
        <f>U16-X16</f>
        <v>7738112</v>
      </c>
      <c r="AA16" s="33">
        <f>W16-Y16</f>
        <v>12051152</v>
      </c>
    </row>
    <row r="17" spans="16:27" s="18" customFormat="1" ht="10.5">
      <c r="P17" s="25"/>
      <c r="Q17" s="19"/>
      <c r="R17" s="39"/>
      <c r="S17" s="19"/>
      <c r="T17" s="19"/>
      <c r="U17" s="19"/>
      <c r="V17" s="19"/>
      <c r="W17" s="19"/>
      <c r="X17" s="32"/>
      <c r="Y17" s="32"/>
      <c r="Z17" s="32"/>
      <c r="AA17" s="33"/>
    </row>
    <row r="18" spans="16:27" ht="10.5">
      <c r="P18" s="26" t="s">
        <v>23</v>
      </c>
      <c r="Q18" s="20">
        <v>10722214</v>
      </c>
      <c r="R18" s="40">
        <v>8913.94</v>
      </c>
      <c r="S18" s="20">
        <v>3694516244</v>
      </c>
      <c r="T18" s="20">
        <v>3567895545</v>
      </c>
      <c r="U18" s="20">
        <v>126620699</v>
      </c>
      <c r="V18" s="20">
        <v>22364100</v>
      </c>
      <c r="W18" s="20">
        <v>104256599</v>
      </c>
      <c r="X18" s="34">
        <v>118882587</v>
      </c>
      <c r="Y18" s="34">
        <v>92205447</v>
      </c>
      <c r="Z18" s="34">
        <f>U18-X18</f>
        <v>7738112</v>
      </c>
      <c r="AA18" s="35">
        <f>W18-Y18</f>
        <v>12051152</v>
      </c>
    </row>
    <row r="19" spans="16:27" ht="10.5">
      <c r="P19" s="26" t="s">
        <v>24</v>
      </c>
      <c r="Q19" s="20" t="s">
        <v>40</v>
      </c>
      <c r="R19" s="40" t="s">
        <v>40</v>
      </c>
      <c r="S19" s="20" t="s">
        <v>40</v>
      </c>
      <c r="T19" s="20" t="s">
        <v>40</v>
      </c>
      <c r="U19" s="20" t="s">
        <v>40</v>
      </c>
      <c r="V19" s="20" t="s">
        <v>40</v>
      </c>
      <c r="W19" s="20" t="s">
        <v>40</v>
      </c>
      <c r="X19" s="34" t="s">
        <v>40</v>
      </c>
      <c r="Y19" s="34" t="s">
        <v>40</v>
      </c>
      <c r="Z19" s="34" t="s">
        <v>40</v>
      </c>
      <c r="AA19" s="35" t="s">
        <v>40</v>
      </c>
    </row>
    <row r="20" spans="16:27" ht="10.5">
      <c r="P20" s="26"/>
      <c r="Q20" s="20"/>
      <c r="R20" s="40"/>
      <c r="S20" s="20"/>
      <c r="T20" s="20"/>
      <c r="U20" s="20"/>
      <c r="V20" s="20"/>
      <c r="W20" s="20"/>
      <c r="X20" s="34"/>
      <c r="Y20" s="34"/>
      <c r="Z20" s="34"/>
      <c r="AA20" s="35"/>
    </row>
    <row r="21" spans="16:27" ht="10.5">
      <c r="P21" s="21" t="s">
        <v>41</v>
      </c>
      <c r="Q21" s="20">
        <v>237615</v>
      </c>
      <c r="R21" s="40">
        <v>305.4</v>
      </c>
      <c r="S21" s="20">
        <v>108845930</v>
      </c>
      <c r="T21" s="20">
        <v>104558384</v>
      </c>
      <c r="U21" s="20">
        <v>4287546</v>
      </c>
      <c r="V21" s="20">
        <v>1553489</v>
      </c>
      <c r="W21" s="20">
        <v>2734057</v>
      </c>
      <c r="X21" s="34">
        <v>4229278</v>
      </c>
      <c r="Y21" s="34">
        <v>2896760</v>
      </c>
      <c r="Z21" s="34">
        <f aca="true" t="shared" si="0" ref="Z21:Z60">U21-X21</f>
        <v>58268</v>
      </c>
      <c r="AA21" s="35">
        <f aca="true" t="shared" si="1" ref="AA21:AA60">W21-Y21</f>
        <v>-162703</v>
      </c>
    </row>
    <row r="22" spans="16:27" ht="10.5">
      <c r="P22" s="27" t="s">
        <v>42</v>
      </c>
      <c r="Q22" s="20">
        <v>254244</v>
      </c>
      <c r="R22" s="40">
        <v>381.34</v>
      </c>
      <c r="S22" s="20">
        <v>88025972</v>
      </c>
      <c r="T22" s="20">
        <v>85462275</v>
      </c>
      <c r="U22" s="20">
        <v>2563697</v>
      </c>
      <c r="V22" s="20">
        <v>195670</v>
      </c>
      <c r="W22" s="20">
        <v>2368027</v>
      </c>
      <c r="X22" s="34">
        <v>2181542</v>
      </c>
      <c r="Y22" s="34">
        <v>1850276</v>
      </c>
      <c r="Z22" s="34">
        <f t="shared" si="0"/>
        <v>382155</v>
      </c>
      <c r="AA22" s="35">
        <f t="shared" si="1"/>
        <v>517751</v>
      </c>
    </row>
    <row r="23" spans="16:27" ht="10.5">
      <c r="P23" s="27" t="s">
        <v>43</v>
      </c>
      <c r="Q23" s="20">
        <v>268750</v>
      </c>
      <c r="R23" s="40">
        <v>217.43</v>
      </c>
      <c r="S23" s="20">
        <v>103581753</v>
      </c>
      <c r="T23" s="20">
        <v>95477220</v>
      </c>
      <c r="U23" s="20">
        <v>8104533</v>
      </c>
      <c r="V23" s="20">
        <v>2404634</v>
      </c>
      <c r="W23" s="20">
        <v>5699899</v>
      </c>
      <c r="X23" s="34">
        <v>4293459</v>
      </c>
      <c r="Y23" s="34">
        <v>2914526</v>
      </c>
      <c r="Z23" s="34">
        <f t="shared" si="0"/>
        <v>3811074</v>
      </c>
      <c r="AA23" s="35">
        <f t="shared" si="1"/>
        <v>2785373</v>
      </c>
    </row>
    <row r="24" spans="16:27" ht="10.5">
      <c r="P24" s="27" t="s">
        <v>44</v>
      </c>
      <c r="Q24" s="20">
        <v>214590</v>
      </c>
      <c r="R24" s="40">
        <v>284.07</v>
      </c>
      <c r="S24" s="20">
        <v>70200860</v>
      </c>
      <c r="T24" s="20">
        <v>65141298</v>
      </c>
      <c r="U24" s="20">
        <v>5059562</v>
      </c>
      <c r="V24" s="20">
        <v>445698</v>
      </c>
      <c r="W24" s="20">
        <v>4613864</v>
      </c>
      <c r="X24" s="34">
        <v>2610157</v>
      </c>
      <c r="Y24" s="34">
        <v>1824453</v>
      </c>
      <c r="Z24" s="34">
        <f t="shared" si="0"/>
        <v>2449405</v>
      </c>
      <c r="AA24" s="35">
        <f t="shared" si="1"/>
        <v>2789411</v>
      </c>
    </row>
    <row r="25" spans="16:27" ht="10.5">
      <c r="P25" s="27" t="s">
        <v>45</v>
      </c>
      <c r="Q25" s="20">
        <v>207221</v>
      </c>
      <c r="R25" s="40">
        <v>139.33</v>
      </c>
      <c r="S25" s="20">
        <v>70921043</v>
      </c>
      <c r="T25" s="20">
        <v>68109990</v>
      </c>
      <c r="U25" s="20">
        <v>2811053</v>
      </c>
      <c r="V25" s="20">
        <v>165718</v>
      </c>
      <c r="W25" s="20">
        <v>2645335</v>
      </c>
      <c r="X25" s="34">
        <v>2915483</v>
      </c>
      <c r="Y25" s="34">
        <v>2721528</v>
      </c>
      <c r="Z25" s="34">
        <f t="shared" si="0"/>
        <v>-104430</v>
      </c>
      <c r="AA25" s="35">
        <f t="shared" si="1"/>
        <v>-76193</v>
      </c>
    </row>
    <row r="26" spans="16:27" ht="10.5">
      <c r="P26" s="27" t="s">
        <v>46</v>
      </c>
      <c r="Q26" s="20">
        <v>216465</v>
      </c>
      <c r="R26" s="40">
        <v>175.66</v>
      </c>
      <c r="S26" s="20">
        <v>78306553</v>
      </c>
      <c r="T26" s="20">
        <v>76467378</v>
      </c>
      <c r="U26" s="20">
        <v>1839175</v>
      </c>
      <c r="V26" s="20">
        <v>323051</v>
      </c>
      <c r="W26" s="20">
        <v>1516124</v>
      </c>
      <c r="X26" s="34">
        <v>2962085</v>
      </c>
      <c r="Y26" s="34">
        <v>2045741</v>
      </c>
      <c r="Z26" s="34">
        <f t="shared" si="0"/>
        <v>-1122910</v>
      </c>
      <c r="AA26" s="35">
        <f t="shared" si="1"/>
        <v>-529617</v>
      </c>
    </row>
    <row r="27" spans="16:27" ht="10.5">
      <c r="P27" s="27" t="s">
        <v>47</v>
      </c>
      <c r="Q27" s="20">
        <v>203180</v>
      </c>
      <c r="R27" s="40">
        <v>159.88</v>
      </c>
      <c r="S27" s="20">
        <v>66419783</v>
      </c>
      <c r="T27" s="20">
        <v>61126576</v>
      </c>
      <c r="U27" s="20">
        <v>5293207</v>
      </c>
      <c r="V27" s="20">
        <v>732732</v>
      </c>
      <c r="W27" s="20">
        <v>4560475</v>
      </c>
      <c r="X27" s="34">
        <v>5128454</v>
      </c>
      <c r="Y27" s="34">
        <v>4272729</v>
      </c>
      <c r="Z27" s="34">
        <f t="shared" si="0"/>
        <v>164753</v>
      </c>
      <c r="AA27" s="35">
        <f t="shared" si="1"/>
        <v>287746</v>
      </c>
    </row>
    <row r="28" spans="16:27" ht="10.5">
      <c r="P28" s="27" t="s">
        <v>48</v>
      </c>
      <c r="Q28" s="20">
        <v>561506</v>
      </c>
      <c r="R28" s="40">
        <v>61.97</v>
      </c>
      <c r="S28" s="20">
        <v>186023640</v>
      </c>
      <c r="T28" s="20">
        <v>169088194</v>
      </c>
      <c r="U28" s="20">
        <v>16935446</v>
      </c>
      <c r="V28" s="20">
        <v>659245</v>
      </c>
      <c r="W28" s="20">
        <v>16276201</v>
      </c>
      <c r="X28" s="34">
        <v>11611444</v>
      </c>
      <c r="Y28" s="34">
        <v>11054614</v>
      </c>
      <c r="Z28" s="34">
        <f t="shared" si="0"/>
        <v>5324002</v>
      </c>
      <c r="AA28" s="35">
        <f t="shared" si="1"/>
        <v>5221587</v>
      </c>
    </row>
    <row r="29" spans="16:27" ht="10.5">
      <c r="P29" s="27" t="s">
        <v>49</v>
      </c>
      <c r="Q29" s="20">
        <v>341924</v>
      </c>
      <c r="R29" s="40">
        <v>71.99</v>
      </c>
      <c r="S29" s="20">
        <v>90848921</v>
      </c>
      <c r="T29" s="20">
        <v>88021615</v>
      </c>
      <c r="U29" s="20">
        <v>2827306</v>
      </c>
      <c r="V29" s="20">
        <v>626648</v>
      </c>
      <c r="W29" s="20">
        <v>2200658</v>
      </c>
      <c r="X29" s="34">
        <v>2996480</v>
      </c>
      <c r="Y29" s="34">
        <v>2275739</v>
      </c>
      <c r="Z29" s="34">
        <f t="shared" si="0"/>
        <v>-169174</v>
      </c>
      <c r="AA29" s="35">
        <f t="shared" si="1"/>
        <v>-75081</v>
      </c>
    </row>
    <row r="30" spans="16:27" ht="10.5">
      <c r="P30" s="27" t="s">
        <v>50</v>
      </c>
      <c r="Q30" s="20">
        <v>237171</v>
      </c>
      <c r="R30" s="40">
        <v>65.98</v>
      </c>
      <c r="S30" s="20">
        <v>67572034</v>
      </c>
      <c r="T30" s="20">
        <v>65162388</v>
      </c>
      <c r="U30" s="20">
        <v>2409646</v>
      </c>
      <c r="V30" s="20">
        <v>172058</v>
      </c>
      <c r="W30" s="20">
        <v>2237588</v>
      </c>
      <c r="X30" s="34">
        <v>2091367</v>
      </c>
      <c r="Y30" s="34">
        <v>1856107</v>
      </c>
      <c r="Z30" s="34">
        <f t="shared" si="0"/>
        <v>318279</v>
      </c>
      <c r="AA30" s="35">
        <f t="shared" si="1"/>
        <v>381481</v>
      </c>
    </row>
    <row r="31" spans="16:27" ht="10.5">
      <c r="P31" s="27" t="s">
        <v>51</v>
      </c>
      <c r="Q31" s="20">
        <v>243855</v>
      </c>
      <c r="R31" s="40">
        <v>27.42</v>
      </c>
      <c r="S31" s="20">
        <v>67232157</v>
      </c>
      <c r="T31" s="20">
        <v>62526015</v>
      </c>
      <c r="U31" s="20">
        <v>4706142</v>
      </c>
      <c r="V31" s="20">
        <v>511496</v>
      </c>
      <c r="W31" s="20">
        <v>4194646</v>
      </c>
      <c r="X31" s="34">
        <v>3205249</v>
      </c>
      <c r="Y31" s="34">
        <v>2447484</v>
      </c>
      <c r="Z31" s="34">
        <f t="shared" si="0"/>
        <v>1500893</v>
      </c>
      <c r="AA31" s="35">
        <f t="shared" si="1"/>
        <v>1747162</v>
      </c>
    </row>
    <row r="32" spans="16:27" ht="10.5">
      <c r="P32" s="27" t="s">
        <v>52</v>
      </c>
      <c r="Q32" s="20">
        <v>326313</v>
      </c>
      <c r="R32" s="40">
        <v>60.31</v>
      </c>
      <c r="S32" s="20">
        <v>93404077</v>
      </c>
      <c r="T32" s="20">
        <v>89325772</v>
      </c>
      <c r="U32" s="20">
        <v>4078305</v>
      </c>
      <c r="V32" s="20">
        <v>342127</v>
      </c>
      <c r="W32" s="20">
        <v>3736178</v>
      </c>
      <c r="X32" s="34">
        <v>4337727</v>
      </c>
      <c r="Y32" s="34">
        <v>3831331</v>
      </c>
      <c r="Z32" s="34">
        <f t="shared" si="0"/>
        <v>-259422</v>
      </c>
      <c r="AA32" s="35">
        <f t="shared" si="1"/>
        <v>-95153</v>
      </c>
    </row>
    <row r="33" spans="16:27" ht="10.5">
      <c r="P33" s="27" t="s">
        <v>53</v>
      </c>
      <c r="Q33" s="20">
        <v>260780</v>
      </c>
      <c r="R33" s="40">
        <v>67.83</v>
      </c>
      <c r="S33" s="20">
        <v>78629474</v>
      </c>
      <c r="T33" s="20">
        <v>74712902</v>
      </c>
      <c r="U33" s="20">
        <v>3916572</v>
      </c>
      <c r="V33" s="20">
        <v>968641</v>
      </c>
      <c r="W33" s="20">
        <v>2947931</v>
      </c>
      <c r="X33" s="34">
        <v>2831718</v>
      </c>
      <c r="Y33" s="34">
        <v>2557654</v>
      </c>
      <c r="Z33" s="34">
        <f t="shared" si="0"/>
        <v>1084854</v>
      </c>
      <c r="AA33" s="35">
        <f t="shared" si="1"/>
        <v>390277</v>
      </c>
    </row>
    <row r="34" spans="16:27" ht="10.5">
      <c r="P34" s="27" t="s">
        <v>54</v>
      </c>
      <c r="Q34" s="20">
        <v>198327</v>
      </c>
      <c r="R34" s="40">
        <v>114.09</v>
      </c>
      <c r="S34" s="20">
        <v>62136889</v>
      </c>
      <c r="T34" s="20">
        <v>59006594</v>
      </c>
      <c r="U34" s="20">
        <v>3130295</v>
      </c>
      <c r="V34" s="20">
        <v>58777</v>
      </c>
      <c r="W34" s="20">
        <v>3071518</v>
      </c>
      <c r="X34" s="34">
        <v>2958070</v>
      </c>
      <c r="Y34" s="34">
        <v>2864094</v>
      </c>
      <c r="Z34" s="34">
        <f t="shared" si="0"/>
        <v>172225</v>
      </c>
      <c r="AA34" s="35">
        <f t="shared" si="1"/>
        <v>207424</v>
      </c>
    </row>
    <row r="35" spans="16:27" ht="10.5">
      <c r="P35" s="27" t="s">
        <v>55</v>
      </c>
      <c r="Q35" s="20">
        <v>235081</v>
      </c>
      <c r="R35" s="40">
        <v>35.71</v>
      </c>
      <c r="S35" s="20">
        <v>66151250</v>
      </c>
      <c r="T35" s="20">
        <v>62820258</v>
      </c>
      <c r="U35" s="20">
        <v>3330992</v>
      </c>
      <c r="V35" s="20">
        <v>723718</v>
      </c>
      <c r="W35" s="20">
        <v>2607274</v>
      </c>
      <c r="X35" s="34">
        <v>3764366</v>
      </c>
      <c r="Y35" s="34">
        <v>2944939</v>
      </c>
      <c r="Z35" s="34">
        <f t="shared" si="0"/>
        <v>-433374</v>
      </c>
      <c r="AA35" s="35">
        <f t="shared" si="1"/>
        <v>-337665</v>
      </c>
    </row>
    <row r="36" spans="16:27" ht="10.5">
      <c r="P36" s="27" t="s">
        <v>56</v>
      </c>
      <c r="Q36" s="20">
        <v>224420</v>
      </c>
      <c r="R36" s="40">
        <v>93.83</v>
      </c>
      <c r="S36" s="20">
        <v>78185022</v>
      </c>
      <c r="T36" s="20">
        <v>76613801</v>
      </c>
      <c r="U36" s="20">
        <v>1571221</v>
      </c>
      <c r="V36" s="20">
        <v>185419</v>
      </c>
      <c r="W36" s="20">
        <v>1385802</v>
      </c>
      <c r="X36" s="34">
        <v>1708354</v>
      </c>
      <c r="Y36" s="34">
        <v>1222389</v>
      </c>
      <c r="Z36" s="34">
        <f t="shared" si="0"/>
        <v>-137133</v>
      </c>
      <c r="AA36" s="35">
        <f t="shared" si="1"/>
        <v>163413</v>
      </c>
    </row>
    <row r="37" spans="16:27" ht="10.5">
      <c r="P37" s="27" t="s">
        <v>57</v>
      </c>
      <c r="Q37" s="20">
        <v>228186</v>
      </c>
      <c r="R37" s="40">
        <v>27.06</v>
      </c>
      <c r="S37" s="20">
        <v>65277901</v>
      </c>
      <c r="T37" s="20">
        <v>62577285</v>
      </c>
      <c r="U37" s="20">
        <v>2700616</v>
      </c>
      <c r="V37" s="20">
        <v>31398</v>
      </c>
      <c r="W37" s="20">
        <v>2669218</v>
      </c>
      <c r="X37" s="34">
        <v>2469869</v>
      </c>
      <c r="Y37" s="34">
        <v>2351593</v>
      </c>
      <c r="Z37" s="34">
        <f t="shared" si="0"/>
        <v>230747</v>
      </c>
      <c r="AA37" s="35">
        <f t="shared" si="1"/>
        <v>317625</v>
      </c>
    </row>
    <row r="38" spans="16:27" ht="10.5">
      <c r="P38" s="27" t="s">
        <v>58</v>
      </c>
      <c r="Q38" s="20">
        <v>282674</v>
      </c>
      <c r="R38" s="40">
        <v>890.91</v>
      </c>
      <c r="S38" s="20">
        <v>162376295</v>
      </c>
      <c r="T38" s="20">
        <v>156334202</v>
      </c>
      <c r="U38" s="20">
        <v>6042093</v>
      </c>
      <c r="V38" s="20">
        <v>2284415</v>
      </c>
      <c r="W38" s="20">
        <v>3757678</v>
      </c>
      <c r="X38" s="34">
        <v>9015755</v>
      </c>
      <c r="Y38" s="34">
        <v>3505947</v>
      </c>
      <c r="Z38" s="34">
        <f t="shared" si="0"/>
        <v>-2973662</v>
      </c>
      <c r="AA38" s="35">
        <f t="shared" si="1"/>
        <v>251731</v>
      </c>
    </row>
    <row r="39" spans="16:27" ht="10.5">
      <c r="P39" s="27" t="s">
        <v>59</v>
      </c>
      <c r="Q39" s="20">
        <v>203899</v>
      </c>
      <c r="R39" s="40">
        <v>973.61</v>
      </c>
      <c r="S39" s="20">
        <v>115657070</v>
      </c>
      <c r="T39" s="20">
        <v>111300540</v>
      </c>
      <c r="U39" s="20">
        <v>4356530</v>
      </c>
      <c r="V39" s="20">
        <v>1241435</v>
      </c>
      <c r="W39" s="20">
        <v>3115095</v>
      </c>
      <c r="X39" s="34">
        <v>3430205</v>
      </c>
      <c r="Y39" s="34">
        <v>2475545</v>
      </c>
      <c r="Z39" s="34">
        <f t="shared" si="0"/>
        <v>926325</v>
      </c>
      <c r="AA39" s="35">
        <f t="shared" si="1"/>
        <v>639550</v>
      </c>
    </row>
    <row r="40" spans="16:27" ht="10.5">
      <c r="P40" s="27" t="s">
        <v>60</v>
      </c>
      <c r="Q40" s="20">
        <v>266796</v>
      </c>
      <c r="R40" s="40">
        <v>536.19</v>
      </c>
      <c r="S40" s="20">
        <v>104400594</v>
      </c>
      <c r="T40" s="20">
        <v>103031852</v>
      </c>
      <c r="U40" s="20">
        <v>1368742</v>
      </c>
      <c r="V40" s="20">
        <v>327691</v>
      </c>
      <c r="W40" s="20">
        <v>1041051</v>
      </c>
      <c r="X40" s="34">
        <v>1709907</v>
      </c>
      <c r="Y40" s="34">
        <v>1112595</v>
      </c>
      <c r="Z40" s="34">
        <f t="shared" si="0"/>
        <v>-341165</v>
      </c>
      <c r="AA40" s="35">
        <f t="shared" si="1"/>
        <v>-71544</v>
      </c>
    </row>
    <row r="41" spans="16:27" ht="10.5">
      <c r="P41" s="27" t="s">
        <v>61</v>
      </c>
      <c r="Q41" s="20">
        <v>198992</v>
      </c>
      <c r="R41" s="40">
        <v>212.41</v>
      </c>
      <c r="S41" s="20">
        <v>72958824</v>
      </c>
      <c r="T41" s="20">
        <v>71510883</v>
      </c>
      <c r="U41" s="20">
        <v>1447941</v>
      </c>
      <c r="V41" s="20">
        <v>166706</v>
      </c>
      <c r="W41" s="20">
        <v>1281235</v>
      </c>
      <c r="X41" s="34">
        <v>894216</v>
      </c>
      <c r="Y41" s="34">
        <v>774035</v>
      </c>
      <c r="Z41" s="34">
        <f t="shared" si="0"/>
        <v>553725</v>
      </c>
      <c r="AA41" s="35">
        <f t="shared" si="1"/>
        <v>507200</v>
      </c>
    </row>
    <row r="42" spans="16:27" ht="10.5">
      <c r="P42" s="27" t="s">
        <v>62</v>
      </c>
      <c r="Q42" s="20">
        <v>243037</v>
      </c>
      <c r="R42" s="40">
        <v>978.77</v>
      </c>
      <c r="S42" s="20">
        <v>95641638</v>
      </c>
      <c r="T42" s="20">
        <v>94169295</v>
      </c>
      <c r="U42" s="20">
        <v>1472343</v>
      </c>
      <c r="V42" s="20">
        <v>139620</v>
      </c>
      <c r="W42" s="20">
        <v>1332723</v>
      </c>
      <c r="X42" s="34">
        <v>2121452</v>
      </c>
      <c r="Y42" s="34">
        <v>1540845</v>
      </c>
      <c r="Z42" s="34">
        <f t="shared" si="0"/>
        <v>-649109</v>
      </c>
      <c r="AA42" s="35">
        <f t="shared" si="1"/>
        <v>-208122</v>
      </c>
    </row>
    <row r="43" spans="16:27" ht="10.5">
      <c r="P43" s="27" t="s">
        <v>63</v>
      </c>
      <c r="Q43" s="20">
        <v>202304</v>
      </c>
      <c r="R43" s="40">
        <v>187.12</v>
      </c>
      <c r="S43" s="20">
        <v>71613616</v>
      </c>
      <c r="T43" s="20">
        <v>70193141</v>
      </c>
      <c r="U43" s="20">
        <v>1420475</v>
      </c>
      <c r="V43" s="20">
        <v>247061</v>
      </c>
      <c r="W43" s="20">
        <v>1173414</v>
      </c>
      <c r="X43" s="34">
        <v>911209</v>
      </c>
      <c r="Y43" s="34">
        <v>583970</v>
      </c>
      <c r="Z43" s="34">
        <f t="shared" si="0"/>
        <v>509266</v>
      </c>
      <c r="AA43" s="35">
        <f t="shared" si="1"/>
        <v>589444</v>
      </c>
    </row>
    <row r="44" spans="16:27" ht="10.5">
      <c r="P44" s="27" t="s">
        <v>64</v>
      </c>
      <c r="Q44" s="20">
        <v>254027</v>
      </c>
      <c r="R44" s="40">
        <v>245.02</v>
      </c>
      <c r="S44" s="20">
        <v>86116891</v>
      </c>
      <c r="T44" s="20">
        <v>83313195</v>
      </c>
      <c r="U44" s="20">
        <v>2803696</v>
      </c>
      <c r="V44" s="20">
        <v>59932</v>
      </c>
      <c r="W44" s="20">
        <v>2743764</v>
      </c>
      <c r="X44" s="34">
        <v>2989099</v>
      </c>
      <c r="Y44" s="34">
        <v>2852382</v>
      </c>
      <c r="Z44" s="34">
        <f t="shared" si="0"/>
        <v>-185403</v>
      </c>
      <c r="AA44" s="35">
        <f t="shared" si="1"/>
        <v>-108618</v>
      </c>
    </row>
    <row r="45" spans="16:27" ht="10.5">
      <c r="P45" s="27" t="s">
        <v>65</v>
      </c>
      <c r="Q45" s="20">
        <v>378566</v>
      </c>
      <c r="R45" s="40">
        <v>113.91</v>
      </c>
      <c r="S45" s="20">
        <v>106380605</v>
      </c>
      <c r="T45" s="20">
        <v>101580452</v>
      </c>
      <c r="U45" s="20">
        <v>4800153</v>
      </c>
      <c r="V45" s="20">
        <v>515235</v>
      </c>
      <c r="W45" s="20">
        <v>4284918</v>
      </c>
      <c r="X45" s="34">
        <v>4512449</v>
      </c>
      <c r="Y45" s="34">
        <v>4111930</v>
      </c>
      <c r="Z45" s="34">
        <f t="shared" si="0"/>
        <v>287704</v>
      </c>
      <c r="AA45" s="35">
        <f t="shared" si="1"/>
        <v>172988</v>
      </c>
    </row>
    <row r="46" spans="16:27" ht="10.5">
      <c r="P46" s="27" t="s">
        <v>66</v>
      </c>
      <c r="Q46" s="20">
        <v>305569</v>
      </c>
      <c r="R46" s="40">
        <v>92.71</v>
      </c>
      <c r="S46" s="20">
        <v>88556629</v>
      </c>
      <c r="T46" s="20">
        <v>85560593</v>
      </c>
      <c r="U46" s="20">
        <v>2996036</v>
      </c>
      <c r="V46" s="20">
        <v>132593</v>
      </c>
      <c r="W46" s="20">
        <v>2863443</v>
      </c>
      <c r="X46" s="34">
        <v>3099398</v>
      </c>
      <c r="Y46" s="34">
        <v>3062621</v>
      </c>
      <c r="Z46" s="34">
        <f t="shared" si="0"/>
        <v>-103362</v>
      </c>
      <c r="AA46" s="35">
        <f t="shared" si="1"/>
        <v>-199178</v>
      </c>
    </row>
    <row r="47" spans="16:27" ht="10.5">
      <c r="P47" s="27" t="s">
        <v>67</v>
      </c>
      <c r="Q47" s="20">
        <v>307766</v>
      </c>
      <c r="R47" s="40">
        <v>205.58</v>
      </c>
      <c r="S47" s="20">
        <v>106463974</v>
      </c>
      <c r="T47" s="20">
        <v>103378649</v>
      </c>
      <c r="U47" s="20">
        <v>3085325</v>
      </c>
      <c r="V47" s="20">
        <v>829801</v>
      </c>
      <c r="W47" s="20">
        <v>2255524</v>
      </c>
      <c r="X47" s="34">
        <v>2587675</v>
      </c>
      <c r="Y47" s="34">
        <v>2203099</v>
      </c>
      <c r="Z47" s="34">
        <f t="shared" si="0"/>
        <v>497650</v>
      </c>
      <c r="AA47" s="35">
        <f t="shared" si="1"/>
        <v>52425</v>
      </c>
    </row>
    <row r="48" spans="16:27" ht="10.5">
      <c r="P48" s="27" t="s">
        <v>68</v>
      </c>
      <c r="Q48" s="20">
        <v>199234</v>
      </c>
      <c r="R48" s="40">
        <v>72.32</v>
      </c>
      <c r="S48" s="20">
        <v>68840725</v>
      </c>
      <c r="T48" s="20">
        <v>68227371</v>
      </c>
      <c r="U48" s="20">
        <v>613354</v>
      </c>
      <c r="V48" s="20">
        <v>128154</v>
      </c>
      <c r="W48" s="20">
        <v>485200</v>
      </c>
      <c r="X48" s="34">
        <v>598284</v>
      </c>
      <c r="Y48" s="34">
        <v>493144</v>
      </c>
      <c r="Z48" s="34">
        <f t="shared" si="0"/>
        <v>15070</v>
      </c>
      <c r="AA48" s="35">
        <f t="shared" si="1"/>
        <v>-7944</v>
      </c>
    </row>
    <row r="49" spans="16:27" ht="10.5">
      <c r="P49" s="27" t="s">
        <v>69</v>
      </c>
      <c r="Q49" s="20">
        <v>389341</v>
      </c>
      <c r="R49" s="40">
        <v>36.38</v>
      </c>
      <c r="S49" s="20">
        <v>128430965</v>
      </c>
      <c r="T49" s="20">
        <v>126427274</v>
      </c>
      <c r="U49" s="20">
        <v>2003691</v>
      </c>
      <c r="V49" s="20">
        <v>235845</v>
      </c>
      <c r="W49" s="20">
        <v>1767846</v>
      </c>
      <c r="X49" s="34">
        <v>1287481</v>
      </c>
      <c r="Y49" s="34">
        <v>815617</v>
      </c>
      <c r="Z49" s="34">
        <f t="shared" si="0"/>
        <v>716210</v>
      </c>
      <c r="AA49" s="35">
        <f t="shared" si="1"/>
        <v>952229</v>
      </c>
    </row>
    <row r="50" spans="16:27" ht="10.5">
      <c r="P50" s="27" t="s">
        <v>70</v>
      </c>
      <c r="Q50" s="20">
        <v>355798</v>
      </c>
      <c r="R50" s="40">
        <v>36.11</v>
      </c>
      <c r="S50" s="20">
        <v>107981361</v>
      </c>
      <c r="T50" s="20">
        <v>106967168</v>
      </c>
      <c r="U50" s="20">
        <v>1014193</v>
      </c>
      <c r="V50" s="20">
        <v>937194</v>
      </c>
      <c r="W50" s="20">
        <v>76999</v>
      </c>
      <c r="X50" s="34">
        <v>1103749</v>
      </c>
      <c r="Y50" s="34">
        <v>161544</v>
      </c>
      <c r="Z50" s="34">
        <f t="shared" si="0"/>
        <v>-89556</v>
      </c>
      <c r="AA50" s="35">
        <f t="shared" si="1"/>
        <v>-84545</v>
      </c>
    </row>
    <row r="51" spans="16:27" ht="10.5">
      <c r="P51" s="27" t="s">
        <v>71</v>
      </c>
      <c r="Q51" s="20">
        <v>407978</v>
      </c>
      <c r="R51" s="40">
        <v>65.08</v>
      </c>
      <c r="S51" s="20">
        <v>118072308</v>
      </c>
      <c r="T51" s="20">
        <v>115729717</v>
      </c>
      <c r="U51" s="20">
        <v>2342591</v>
      </c>
      <c r="V51" s="20">
        <v>930890</v>
      </c>
      <c r="W51" s="20">
        <v>1411701</v>
      </c>
      <c r="X51" s="34">
        <v>1538543</v>
      </c>
      <c r="Y51" s="34">
        <v>1221482</v>
      </c>
      <c r="Z51" s="34">
        <f t="shared" si="0"/>
        <v>804048</v>
      </c>
      <c r="AA51" s="35">
        <f t="shared" si="1"/>
        <v>190219</v>
      </c>
    </row>
    <row r="52" spans="16:27" ht="10.5">
      <c r="P52" s="27" t="s">
        <v>72</v>
      </c>
      <c r="Q52" s="20">
        <v>274822</v>
      </c>
      <c r="R52" s="40">
        <v>76.52</v>
      </c>
      <c r="S52" s="20">
        <v>84809309</v>
      </c>
      <c r="T52" s="20">
        <v>83066635</v>
      </c>
      <c r="U52" s="20">
        <v>1742674</v>
      </c>
      <c r="V52" s="20">
        <v>998178</v>
      </c>
      <c r="W52" s="20">
        <v>744496</v>
      </c>
      <c r="X52" s="34">
        <v>2335777</v>
      </c>
      <c r="Y52" s="34">
        <v>770813</v>
      </c>
      <c r="Z52" s="34">
        <f t="shared" si="0"/>
        <v>-593103</v>
      </c>
      <c r="AA52" s="35">
        <f t="shared" si="1"/>
        <v>-26317</v>
      </c>
    </row>
    <row r="53" spans="16:27" ht="10.5">
      <c r="P53" s="27" t="s">
        <v>73</v>
      </c>
      <c r="Q53" s="20">
        <v>271460</v>
      </c>
      <c r="R53" s="40">
        <v>41.71</v>
      </c>
      <c r="S53" s="20">
        <v>93668808</v>
      </c>
      <c r="T53" s="20">
        <v>92761488</v>
      </c>
      <c r="U53" s="20">
        <v>907320</v>
      </c>
      <c r="V53" s="20">
        <v>282250</v>
      </c>
      <c r="W53" s="20">
        <v>625070</v>
      </c>
      <c r="X53" s="34">
        <v>1154380</v>
      </c>
      <c r="Y53" s="34">
        <v>989606</v>
      </c>
      <c r="Z53" s="34">
        <f t="shared" si="0"/>
        <v>-247060</v>
      </c>
      <c r="AA53" s="35">
        <f t="shared" si="1"/>
        <v>-364536</v>
      </c>
    </row>
    <row r="54" spans="16:27" ht="10.5">
      <c r="P54" s="27" t="s">
        <v>74</v>
      </c>
      <c r="Q54" s="20">
        <v>238204</v>
      </c>
      <c r="R54" s="40">
        <v>24.73</v>
      </c>
      <c r="S54" s="20">
        <v>74594412</v>
      </c>
      <c r="T54" s="20">
        <v>73655389</v>
      </c>
      <c r="U54" s="20">
        <v>939023</v>
      </c>
      <c r="V54" s="20">
        <v>425080</v>
      </c>
      <c r="W54" s="20">
        <v>513943</v>
      </c>
      <c r="X54" s="34">
        <v>367521</v>
      </c>
      <c r="Y54" s="34">
        <v>350953</v>
      </c>
      <c r="Z54" s="34">
        <f t="shared" si="0"/>
        <v>571502</v>
      </c>
      <c r="AA54" s="35">
        <f t="shared" si="1"/>
        <v>162990</v>
      </c>
    </row>
    <row r="55" spans="16:27" ht="10.5">
      <c r="P55" s="27" t="s">
        <v>75</v>
      </c>
      <c r="Q55" s="20">
        <v>290959</v>
      </c>
      <c r="R55" s="40">
        <v>49.25</v>
      </c>
      <c r="S55" s="20">
        <v>99721908</v>
      </c>
      <c r="T55" s="20">
        <v>98480195</v>
      </c>
      <c r="U55" s="20">
        <v>1241713</v>
      </c>
      <c r="V55" s="20">
        <v>187631</v>
      </c>
      <c r="W55" s="20">
        <v>1054082</v>
      </c>
      <c r="X55" s="34">
        <v>2212071</v>
      </c>
      <c r="Y55" s="34">
        <v>2045651</v>
      </c>
      <c r="Z55" s="34">
        <f t="shared" si="0"/>
        <v>-970358</v>
      </c>
      <c r="AA55" s="35">
        <f t="shared" si="1"/>
        <v>-991569</v>
      </c>
    </row>
    <row r="56" spans="16:27" ht="10.5">
      <c r="P56" s="27" t="s">
        <v>76</v>
      </c>
      <c r="Q56" s="20">
        <v>266937</v>
      </c>
      <c r="R56" s="40">
        <v>138.51</v>
      </c>
      <c r="S56" s="20">
        <v>79081540</v>
      </c>
      <c r="T56" s="20">
        <v>78296175</v>
      </c>
      <c r="U56" s="20">
        <v>785365</v>
      </c>
      <c r="V56" s="20">
        <v>221062</v>
      </c>
      <c r="W56" s="20">
        <v>564303</v>
      </c>
      <c r="X56" s="34">
        <v>684123</v>
      </c>
      <c r="Y56" s="34">
        <v>386076</v>
      </c>
      <c r="Z56" s="34">
        <f t="shared" si="0"/>
        <v>101242</v>
      </c>
      <c r="AA56" s="35">
        <f t="shared" si="1"/>
        <v>178227</v>
      </c>
    </row>
    <row r="57" spans="16:27" ht="10.5">
      <c r="P57" s="27" t="s">
        <v>77</v>
      </c>
      <c r="Q57" s="20">
        <v>225700</v>
      </c>
      <c r="R57" s="40">
        <v>101.8</v>
      </c>
      <c r="S57" s="20">
        <v>68794910</v>
      </c>
      <c r="T57" s="20">
        <v>67794648</v>
      </c>
      <c r="U57" s="20">
        <v>1000262</v>
      </c>
      <c r="V57" s="20">
        <v>394989</v>
      </c>
      <c r="W57" s="20">
        <v>605273</v>
      </c>
      <c r="X57" s="34">
        <v>1449255</v>
      </c>
      <c r="Y57" s="34">
        <v>836025</v>
      </c>
      <c r="Z57" s="34">
        <f t="shared" si="0"/>
        <v>-448993</v>
      </c>
      <c r="AA57" s="35">
        <f t="shared" si="1"/>
        <v>-230752</v>
      </c>
    </row>
    <row r="58" spans="16:27" ht="10.5">
      <c r="P58" s="27" t="s">
        <v>78</v>
      </c>
      <c r="Q58" s="20">
        <v>197449</v>
      </c>
      <c r="R58" s="40">
        <v>765.66</v>
      </c>
      <c r="S58" s="20">
        <v>91323846</v>
      </c>
      <c r="T58" s="20">
        <v>88988508</v>
      </c>
      <c r="U58" s="20">
        <v>2335338</v>
      </c>
      <c r="V58" s="20">
        <v>383889</v>
      </c>
      <c r="W58" s="20">
        <v>1951449</v>
      </c>
      <c r="X58" s="34">
        <v>1472675</v>
      </c>
      <c r="Y58" s="34">
        <v>1232545</v>
      </c>
      <c r="Z58" s="34">
        <f t="shared" si="0"/>
        <v>862663</v>
      </c>
      <c r="AA58" s="35">
        <f t="shared" si="1"/>
        <v>718904</v>
      </c>
    </row>
    <row r="59" spans="1:27" s="29" customFormat="1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7" t="s">
        <v>79</v>
      </c>
      <c r="Q59" s="20">
        <v>239973</v>
      </c>
      <c r="R59" s="40">
        <v>353.85</v>
      </c>
      <c r="S59" s="20">
        <v>106495739</v>
      </c>
      <c r="T59" s="20">
        <v>104701403</v>
      </c>
      <c r="U59" s="20">
        <v>1794336</v>
      </c>
      <c r="V59" s="20">
        <v>429116</v>
      </c>
      <c r="W59" s="20">
        <v>1365220</v>
      </c>
      <c r="X59" s="34">
        <v>1607023</v>
      </c>
      <c r="Y59" s="34">
        <v>1206206</v>
      </c>
      <c r="Z59" s="34">
        <f t="shared" si="0"/>
        <v>187313</v>
      </c>
      <c r="AA59" s="35">
        <f t="shared" si="1"/>
        <v>159014</v>
      </c>
    </row>
    <row r="60" spans="16:27" ht="10.5">
      <c r="P60" s="27" t="s">
        <v>80</v>
      </c>
      <c r="Q60" s="20">
        <v>261101</v>
      </c>
      <c r="R60" s="40">
        <v>426.49</v>
      </c>
      <c r="S60" s="20">
        <v>120771018</v>
      </c>
      <c r="T60" s="20">
        <v>116228827</v>
      </c>
      <c r="U60" s="20">
        <v>4542191</v>
      </c>
      <c r="V60" s="20">
        <v>764814</v>
      </c>
      <c r="W60" s="20">
        <v>3777377</v>
      </c>
      <c r="X60" s="34">
        <v>5422246</v>
      </c>
      <c r="Y60" s="34">
        <v>4060796</v>
      </c>
      <c r="Z60" s="34">
        <f t="shared" si="0"/>
        <v>-880055</v>
      </c>
      <c r="AA60" s="35">
        <f t="shared" si="1"/>
        <v>-283419</v>
      </c>
    </row>
    <row r="61" spans="16:27" ht="10.5">
      <c r="P61" s="28"/>
      <c r="Q61" s="22"/>
      <c r="R61" s="41"/>
      <c r="S61" s="22"/>
      <c r="T61" s="22"/>
      <c r="U61" s="22"/>
      <c r="V61" s="22"/>
      <c r="W61" s="22"/>
      <c r="X61" s="36"/>
      <c r="Y61" s="36"/>
      <c r="Z61" s="36"/>
      <c r="AA61" s="37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</dc:creator>
  <cp:keywords/>
  <dc:description/>
  <cp:lastModifiedBy>総務省</cp:lastModifiedBy>
  <cp:lastPrinted>2010-04-14T01:59:10Z</cp:lastPrinted>
  <dcterms:created xsi:type="dcterms:W3CDTF">2002-01-09T04:51:02Z</dcterms:created>
  <dcterms:modified xsi:type="dcterms:W3CDTF">2013-08-20T13:28:15Z</dcterms:modified>
  <cp:category/>
  <cp:version/>
  <cp:contentType/>
  <cp:contentStatus/>
</cp:coreProperties>
</file>