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岩手県" sheetId="1" r:id="rId1"/>
  </sheets>
  <definedNames/>
  <calcPr fullCalcOnLoad="1"/>
</workbook>
</file>

<file path=xl/sharedStrings.xml><?xml version="1.0" encoding="utf-8"?>
<sst xmlns="http://schemas.openxmlformats.org/spreadsheetml/2006/main" count="111" uniqueCount="54">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</sst>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1" xfId="0" applyNumberFormat="1" applyFont="1" applyBorder="1" applyAlignment="1">
      <alignment horizontal="right" vertical="center"/>
    </xf>
    <xf numFmtId="0" fontId="0" fillId="0" borderId="21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distributed" vertical="center"/>
    </xf>
    <xf numFmtId="0" fontId="49" fillId="0" borderId="24" xfId="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6" fontId="50" fillId="0" borderId="25" xfId="0" applyNumberFormat="1" applyFont="1" applyBorder="1" applyAlignment="1">
      <alignment horizontal="right" vertical="center"/>
    </xf>
    <xf numFmtId="176" fontId="50" fillId="0" borderId="26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5"/>
  <sheetViews>
    <sheetView tabSelected="1"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18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36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岩手県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30" t="s">
        <v>20</v>
      </c>
      <c r="AL3" s="23"/>
    </row>
    <row r="4" spans="1:37" ht="12" customHeight="1">
      <c r="A4" s="1" t="s">
        <v>0</v>
      </c>
      <c r="B4" s="2"/>
      <c r="C4" s="28">
        <v>1</v>
      </c>
      <c r="D4" s="3"/>
      <c r="E4" s="2"/>
      <c r="F4" s="28">
        <v>2</v>
      </c>
      <c r="G4" s="3"/>
      <c r="H4" s="2"/>
      <c r="I4" s="28">
        <v>3</v>
      </c>
      <c r="J4" s="4"/>
      <c r="K4" s="2"/>
      <c r="L4" s="28">
        <v>4</v>
      </c>
      <c r="M4" s="3"/>
      <c r="N4" s="2"/>
      <c r="O4" s="28">
        <v>5</v>
      </c>
      <c r="P4" s="3"/>
      <c r="Q4" s="2"/>
      <c r="R4" s="28">
        <v>6</v>
      </c>
      <c r="S4" s="4"/>
      <c r="T4" s="2"/>
      <c r="U4" s="28">
        <v>7</v>
      </c>
      <c r="V4" s="3"/>
      <c r="W4" s="2"/>
      <c r="X4" s="28">
        <v>8</v>
      </c>
      <c r="Y4" s="3"/>
      <c r="Z4" s="2"/>
      <c r="AA4" s="28">
        <v>9</v>
      </c>
      <c r="AB4" s="4"/>
      <c r="AC4" s="2"/>
      <c r="AD4" s="28">
        <v>10</v>
      </c>
      <c r="AE4" s="3"/>
      <c r="AF4" s="2"/>
      <c r="AG4" s="28">
        <v>11</v>
      </c>
      <c r="AH4" s="3"/>
      <c r="AI4" s="2"/>
      <c r="AJ4" s="28">
        <v>12</v>
      </c>
      <c r="AK4" s="4"/>
    </row>
    <row r="5" spans="1:37" ht="12" customHeight="1">
      <c r="A5" s="33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3"/>
      <c r="B6" s="38" t="s">
        <v>2</v>
      </c>
      <c r="C6" s="41"/>
      <c r="D6" s="37"/>
      <c r="E6" s="38" t="s">
        <v>3</v>
      </c>
      <c r="F6" s="41"/>
      <c r="G6" s="37"/>
      <c r="H6" s="38" t="s">
        <v>4</v>
      </c>
      <c r="I6" s="41"/>
      <c r="J6" s="37"/>
      <c r="K6" s="31" t="s">
        <v>9</v>
      </c>
      <c r="L6" s="38"/>
      <c r="M6" s="32"/>
      <c r="N6" s="31" t="s">
        <v>10</v>
      </c>
      <c r="O6" s="38"/>
      <c r="P6" s="32"/>
      <c r="Q6" s="31" t="s">
        <v>11</v>
      </c>
      <c r="R6" s="38"/>
      <c r="S6" s="32"/>
      <c r="T6" s="31" t="s">
        <v>12</v>
      </c>
      <c r="U6" s="38"/>
      <c r="V6" s="32"/>
      <c r="W6" s="31" t="s">
        <v>13</v>
      </c>
      <c r="X6" s="38"/>
      <c r="Y6" s="32"/>
      <c r="Z6" s="31" t="s">
        <v>14</v>
      </c>
      <c r="AA6" s="38"/>
      <c r="AB6" s="32"/>
      <c r="AC6" s="31" t="s">
        <v>15</v>
      </c>
      <c r="AD6" s="38"/>
      <c r="AE6" s="32"/>
      <c r="AF6" s="31" t="s">
        <v>16</v>
      </c>
      <c r="AG6" s="38"/>
      <c r="AH6" s="32"/>
      <c r="AI6" s="31" t="s">
        <v>17</v>
      </c>
      <c r="AJ6" s="38"/>
      <c r="AK6" s="32"/>
    </row>
    <row r="7" spans="1:37" ht="12" customHeight="1">
      <c r="A7" s="33"/>
      <c r="B7" s="42"/>
      <c r="C7" s="42"/>
      <c r="D7" s="8"/>
      <c r="E7" s="42"/>
      <c r="F7" s="42"/>
      <c r="G7" s="8"/>
      <c r="H7" s="42"/>
      <c r="I7" s="42"/>
      <c r="J7" s="8"/>
      <c r="K7" s="42"/>
      <c r="L7" s="42"/>
      <c r="M7" s="8"/>
      <c r="N7" s="42"/>
      <c r="O7" s="42"/>
      <c r="P7" s="8"/>
      <c r="Q7" s="42"/>
      <c r="R7" s="42"/>
      <c r="S7" s="8"/>
      <c r="T7" s="42"/>
      <c r="U7" s="42"/>
      <c r="V7" s="8"/>
      <c r="W7" s="42"/>
      <c r="X7" s="42"/>
      <c r="Y7" s="8"/>
      <c r="Z7" s="42"/>
      <c r="AA7" s="42"/>
      <c r="AB7" s="8"/>
      <c r="AC7" s="42"/>
      <c r="AD7" s="42"/>
      <c r="AE7" s="8"/>
      <c r="AF7" s="42"/>
      <c r="AG7" s="42"/>
      <c r="AH7" s="8"/>
      <c r="AI7" s="42"/>
      <c r="AJ7" s="42"/>
      <c r="AK7" s="8"/>
    </row>
    <row r="8" spans="1:37" ht="12" customHeight="1">
      <c r="A8" s="34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4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35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39" t="s">
        <v>21</v>
      </c>
      <c r="B11" s="24">
        <v>9208.286</v>
      </c>
      <c r="C11" s="24">
        <v>8301</v>
      </c>
      <c r="D11" s="25">
        <v>907.286</v>
      </c>
      <c r="E11" s="24">
        <v>19315.174</v>
      </c>
      <c r="F11" s="24">
        <v>13879</v>
      </c>
      <c r="G11" s="25">
        <v>5436.174</v>
      </c>
      <c r="H11" s="24">
        <v>920.555</v>
      </c>
      <c r="I11" s="24">
        <v>659</v>
      </c>
      <c r="J11" s="25">
        <v>261.555</v>
      </c>
      <c r="K11" s="24">
        <v>5898</v>
      </c>
      <c r="L11" s="24">
        <v>4190</v>
      </c>
      <c r="M11" s="25">
        <v>1708</v>
      </c>
      <c r="N11" s="24">
        <v>18293.328</v>
      </c>
      <c r="O11" s="24">
        <v>12223</v>
      </c>
      <c r="P11" s="25">
        <v>6070.328</v>
      </c>
      <c r="Q11" s="24">
        <v>773.456</v>
      </c>
      <c r="R11" s="24">
        <v>558.62</v>
      </c>
      <c r="S11" s="25">
        <v>214.836</v>
      </c>
      <c r="T11" s="24">
        <v>39238.539</v>
      </c>
      <c r="U11" s="24">
        <v>28553</v>
      </c>
      <c r="V11" s="25">
        <v>10685.539</v>
      </c>
      <c r="W11" s="24">
        <v>13432.218</v>
      </c>
      <c r="X11" s="24">
        <v>11753</v>
      </c>
      <c r="Y11" s="25">
        <v>1679.218</v>
      </c>
      <c r="Z11" s="24">
        <v>10750.586</v>
      </c>
      <c r="AA11" s="24">
        <v>3647</v>
      </c>
      <c r="AB11" s="25">
        <v>7103.586</v>
      </c>
      <c r="AC11" s="24">
        <v>1232.563</v>
      </c>
      <c r="AD11" s="24">
        <v>598</v>
      </c>
      <c r="AE11" s="25">
        <v>634.563</v>
      </c>
      <c r="AF11" s="24">
        <v>8615.621</v>
      </c>
      <c r="AG11" s="24">
        <v>7020</v>
      </c>
      <c r="AH11" s="25">
        <v>1595.621</v>
      </c>
      <c r="AI11" s="24">
        <v>640.655</v>
      </c>
      <c r="AJ11" s="24">
        <v>495</v>
      </c>
      <c r="AK11" s="25">
        <v>145.655</v>
      </c>
    </row>
    <row r="12" spans="1:37" ht="15.75" customHeight="1">
      <c r="A12" s="39" t="s">
        <v>22</v>
      </c>
      <c r="B12" s="24">
        <v>1285.725</v>
      </c>
      <c r="C12" s="24">
        <v>1197</v>
      </c>
      <c r="D12" s="25">
        <v>88.725</v>
      </c>
      <c r="E12" s="24">
        <v>2818.087</v>
      </c>
      <c r="F12" s="24">
        <v>1931</v>
      </c>
      <c r="G12" s="25">
        <v>887.087</v>
      </c>
      <c r="H12" s="24">
        <v>123.857</v>
      </c>
      <c r="I12" s="24">
        <v>97</v>
      </c>
      <c r="J12" s="25">
        <v>26.857</v>
      </c>
      <c r="K12" s="24">
        <v>1295</v>
      </c>
      <c r="L12" s="24">
        <v>814</v>
      </c>
      <c r="M12" s="25">
        <v>481</v>
      </c>
      <c r="N12" s="24">
        <v>3482.702</v>
      </c>
      <c r="O12" s="24">
        <v>2147</v>
      </c>
      <c r="P12" s="25">
        <v>1335.702</v>
      </c>
      <c r="Q12" s="24">
        <v>84.871</v>
      </c>
      <c r="R12" s="24">
        <v>56.798</v>
      </c>
      <c r="S12" s="25">
        <v>28.073</v>
      </c>
      <c r="T12" s="24">
        <v>10112.102</v>
      </c>
      <c r="U12" s="24">
        <v>7800</v>
      </c>
      <c r="V12" s="25">
        <v>2312.102</v>
      </c>
      <c r="W12" s="24">
        <v>2158.618</v>
      </c>
      <c r="X12" s="24">
        <v>1940</v>
      </c>
      <c r="Y12" s="25">
        <v>218.618</v>
      </c>
      <c r="Z12" s="24">
        <v>2710.595</v>
      </c>
      <c r="AA12" s="24">
        <v>1146</v>
      </c>
      <c r="AB12" s="25">
        <v>1564.595</v>
      </c>
      <c r="AC12" s="24">
        <v>131.365</v>
      </c>
      <c r="AD12" s="24">
        <v>83</v>
      </c>
      <c r="AE12" s="25">
        <v>48.365</v>
      </c>
      <c r="AF12" s="24">
        <v>1264.063</v>
      </c>
      <c r="AG12" s="24">
        <v>1008</v>
      </c>
      <c r="AH12" s="25">
        <v>256.063</v>
      </c>
      <c r="AI12" s="24">
        <v>186</v>
      </c>
      <c r="AJ12" s="24">
        <v>144</v>
      </c>
      <c r="AK12" s="25">
        <v>42</v>
      </c>
    </row>
    <row r="13" spans="1:37" ht="15.75" customHeight="1">
      <c r="A13" s="39" t="s">
        <v>23</v>
      </c>
      <c r="B13" s="24">
        <v>696.181</v>
      </c>
      <c r="C13" s="24">
        <v>654</v>
      </c>
      <c r="D13" s="25">
        <v>42.181</v>
      </c>
      <c r="E13" s="24">
        <v>2388.063</v>
      </c>
      <c r="F13" s="24">
        <v>1615</v>
      </c>
      <c r="G13" s="25">
        <v>773.063</v>
      </c>
      <c r="H13" s="24">
        <v>66.005</v>
      </c>
      <c r="I13" s="24">
        <v>50</v>
      </c>
      <c r="J13" s="25">
        <v>16.005</v>
      </c>
      <c r="K13" s="24">
        <v>350</v>
      </c>
      <c r="L13" s="24">
        <v>250</v>
      </c>
      <c r="M13" s="25">
        <v>100</v>
      </c>
      <c r="N13" s="24">
        <v>7790.056</v>
      </c>
      <c r="O13" s="24">
        <v>945</v>
      </c>
      <c r="P13" s="25">
        <v>6845.056</v>
      </c>
      <c r="Q13" s="24">
        <v>49.193</v>
      </c>
      <c r="R13" s="24">
        <v>35.093</v>
      </c>
      <c r="S13" s="25">
        <v>14.1</v>
      </c>
      <c r="T13" s="24">
        <v>5208.492</v>
      </c>
      <c r="U13" s="24">
        <v>4064</v>
      </c>
      <c r="V13" s="25">
        <v>1144.492</v>
      </c>
      <c r="W13" s="24">
        <v>1518</v>
      </c>
      <c r="X13" s="24">
        <v>1389</v>
      </c>
      <c r="Y13" s="25">
        <v>129</v>
      </c>
      <c r="Z13" s="24">
        <v>1393</v>
      </c>
      <c r="AA13" s="24">
        <v>547</v>
      </c>
      <c r="AB13" s="25">
        <v>846</v>
      </c>
      <c r="AC13" s="24">
        <v>80.551</v>
      </c>
      <c r="AD13" s="24">
        <v>61</v>
      </c>
      <c r="AE13" s="25">
        <v>19.551</v>
      </c>
      <c r="AF13" s="24">
        <v>856.448</v>
      </c>
      <c r="AG13" s="24">
        <v>660</v>
      </c>
      <c r="AH13" s="25">
        <v>196.448</v>
      </c>
      <c r="AI13" s="24">
        <v>74</v>
      </c>
      <c r="AJ13" s="24">
        <v>59</v>
      </c>
      <c r="AK13" s="25">
        <v>15</v>
      </c>
    </row>
    <row r="14" spans="1:37" ht="15.75" customHeight="1">
      <c r="A14" s="39" t="s">
        <v>24</v>
      </c>
      <c r="B14" s="24">
        <v>2450.659</v>
      </c>
      <c r="C14" s="24">
        <v>2286</v>
      </c>
      <c r="D14" s="25">
        <v>164.659</v>
      </c>
      <c r="E14" s="24">
        <v>6423.54</v>
      </c>
      <c r="F14" s="24">
        <v>4724</v>
      </c>
      <c r="G14" s="25">
        <v>1699.54</v>
      </c>
      <c r="H14" s="24">
        <v>212</v>
      </c>
      <c r="I14" s="24">
        <v>155</v>
      </c>
      <c r="J14" s="25">
        <v>57</v>
      </c>
      <c r="K14" s="24">
        <v>3269</v>
      </c>
      <c r="L14" s="24">
        <v>2113</v>
      </c>
      <c r="M14" s="25">
        <v>1156</v>
      </c>
      <c r="N14" s="24">
        <v>8108.537</v>
      </c>
      <c r="O14" s="24">
        <v>5902</v>
      </c>
      <c r="P14" s="25">
        <v>2206.537</v>
      </c>
      <c r="Q14" s="24">
        <v>199.93</v>
      </c>
      <c r="R14" s="24">
        <v>164.68</v>
      </c>
      <c r="S14" s="25">
        <v>35.25</v>
      </c>
      <c r="T14" s="24">
        <v>13898.786</v>
      </c>
      <c r="U14" s="24">
        <v>10639</v>
      </c>
      <c r="V14" s="25">
        <v>3259.786</v>
      </c>
      <c r="W14" s="24">
        <v>3427.813</v>
      </c>
      <c r="X14" s="24">
        <v>3198</v>
      </c>
      <c r="Y14" s="25">
        <v>229.813</v>
      </c>
      <c r="Z14" s="24">
        <v>4070.505</v>
      </c>
      <c r="AA14" s="24">
        <v>1669</v>
      </c>
      <c r="AB14" s="25">
        <v>2401.505</v>
      </c>
      <c r="AC14" s="24">
        <v>338.804</v>
      </c>
      <c r="AD14" s="24">
        <v>173</v>
      </c>
      <c r="AE14" s="25">
        <v>165.804</v>
      </c>
      <c r="AF14" s="24">
        <v>2143.406</v>
      </c>
      <c r="AG14" s="24">
        <v>1805</v>
      </c>
      <c r="AH14" s="25">
        <v>338.406</v>
      </c>
      <c r="AI14" s="24">
        <v>208</v>
      </c>
      <c r="AJ14" s="24">
        <v>179</v>
      </c>
      <c r="AK14" s="25">
        <v>29</v>
      </c>
    </row>
    <row r="15" spans="1:37" ht="15.75" customHeight="1">
      <c r="A15" s="39" t="s">
        <v>25</v>
      </c>
      <c r="B15" s="24">
        <v>2785.929</v>
      </c>
      <c r="C15" s="24">
        <v>2629</v>
      </c>
      <c r="D15" s="25">
        <v>156.929</v>
      </c>
      <c r="E15" s="24">
        <v>6673.337</v>
      </c>
      <c r="F15" s="24">
        <v>4357</v>
      </c>
      <c r="G15" s="25">
        <v>2316.337</v>
      </c>
      <c r="H15" s="24">
        <v>235.333</v>
      </c>
      <c r="I15" s="24">
        <v>167</v>
      </c>
      <c r="J15" s="25">
        <v>68.333</v>
      </c>
      <c r="K15" s="24">
        <v>3304</v>
      </c>
      <c r="L15" s="24">
        <v>2054</v>
      </c>
      <c r="M15" s="25">
        <v>1250</v>
      </c>
      <c r="N15" s="24">
        <v>8350.183</v>
      </c>
      <c r="O15" s="24">
        <v>6053</v>
      </c>
      <c r="P15" s="25">
        <v>2297.183</v>
      </c>
      <c r="Q15" s="24">
        <v>203.496</v>
      </c>
      <c r="R15" s="24">
        <v>149.382</v>
      </c>
      <c r="S15" s="25">
        <v>54.114</v>
      </c>
      <c r="T15" s="24">
        <v>12155.625</v>
      </c>
      <c r="U15" s="24">
        <v>9863</v>
      </c>
      <c r="V15" s="25">
        <v>2292.625</v>
      </c>
      <c r="W15" s="24">
        <v>3071.207</v>
      </c>
      <c r="X15" s="24">
        <v>2806</v>
      </c>
      <c r="Y15" s="25">
        <v>265.207</v>
      </c>
      <c r="Z15" s="24">
        <v>3717.498</v>
      </c>
      <c r="AA15" s="24">
        <v>1449</v>
      </c>
      <c r="AB15" s="25">
        <v>2268.498</v>
      </c>
      <c r="AC15" s="24">
        <v>268.896</v>
      </c>
      <c r="AD15" s="24">
        <v>152</v>
      </c>
      <c r="AE15" s="25">
        <v>116.896</v>
      </c>
      <c r="AF15" s="24">
        <v>2701.479</v>
      </c>
      <c r="AG15" s="24">
        <v>2306</v>
      </c>
      <c r="AH15" s="25">
        <v>395.479</v>
      </c>
      <c r="AI15" s="24">
        <v>198</v>
      </c>
      <c r="AJ15" s="24">
        <v>172</v>
      </c>
      <c r="AK15" s="25">
        <v>26</v>
      </c>
    </row>
    <row r="16" spans="1:37" ht="15.75" customHeight="1">
      <c r="A16" s="39" t="s">
        <v>26</v>
      </c>
      <c r="B16" s="24">
        <v>692.596</v>
      </c>
      <c r="C16" s="24">
        <v>651</v>
      </c>
      <c r="D16" s="25">
        <v>41.596</v>
      </c>
      <c r="E16" s="24">
        <v>1729.803</v>
      </c>
      <c r="F16" s="24">
        <v>1286</v>
      </c>
      <c r="G16" s="25">
        <v>443.803</v>
      </c>
      <c r="H16" s="24">
        <v>76</v>
      </c>
      <c r="I16" s="24">
        <v>45</v>
      </c>
      <c r="J16" s="25">
        <v>31</v>
      </c>
      <c r="K16" s="24">
        <v>579</v>
      </c>
      <c r="L16" s="24">
        <v>352</v>
      </c>
      <c r="M16" s="25">
        <v>227</v>
      </c>
      <c r="N16" s="24">
        <v>2479.41</v>
      </c>
      <c r="O16" s="24">
        <v>1771</v>
      </c>
      <c r="P16" s="25">
        <v>708.41</v>
      </c>
      <c r="Q16" s="24">
        <v>37.658</v>
      </c>
      <c r="R16" s="24">
        <v>28.444</v>
      </c>
      <c r="S16" s="25">
        <v>9.214</v>
      </c>
      <c r="T16" s="24">
        <v>5545.128</v>
      </c>
      <c r="U16" s="24">
        <v>4535</v>
      </c>
      <c r="V16" s="25">
        <v>1010.128</v>
      </c>
      <c r="W16" s="24">
        <v>1274.154</v>
      </c>
      <c r="X16" s="24">
        <v>1118</v>
      </c>
      <c r="Y16" s="25">
        <v>156.154</v>
      </c>
      <c r="Z16" s="24">
        <v>1394.651</v>
      </c>
      <c r="AA16" s="24">
        <v>602</v>
      </c>
      <c r="AB16" s="25">
        <v>792.651</v>
      </c>
      <c r="AC16" s="24">
        <v>75.589</v>
      </c>
      <c r="AD16" s="24">
        <v>44</v>
      </c>
      <c r="AE16" s="25">
        <v>31.589</v>
      </c>
      <c r="AF16" s="24">
        <v>649</v>
      </c>
      <c r="AG16" s="24">
        <v>563</v>
      </c>
      <c r="AH16" s="25">
        <v>86</v>
      </c>
      <c r="AI16" s="24">
        <v>81</v>
      </c>
      <c r="AJ16" s="24">
        <v>73</v>
      </c>
      <c r="AK16" s="25">
        <v>8</v>
      </c>
    </row>
    <row r="17" spans="1:37" ht="15.75" customHeight="1">
      <c r="A17" s="39" t="s">
        <v>27</v>
      </c>
      <c r="B17" s="24">
        <v>676.314</v>
      </c>
      <c r="C17" s="24">
        <v>628</v>
      </c>
      <c r="D17" s="25">
        <v>48.314</v>
      </c>
      <c r="E17" s="24">
        <v>1925.707</v>
      </c>
      <c r="F17" s="24">
        <v>1497</v>
      </c>
      <c r="G17" s="25">
        <v>428.707</v>
      </c>
      <c r="H17" s="24">
        <v>49</v>
      </c>
      <c r="I17" s="24">
        <v>35</v>
      </c>
      <c r="J17" s="25">
        <v>14</v>
      </c>
      <c r="K17" s="24">
        <v>693</v>
      </c>
      <c r="L17" s="24">
        <v>477</v>
      </c>
      <c r="M17" s="25">
        <v>216</v>
      </c>
      <c r="N17" s="24">
        <v>1914.385</v>
      </c>
      <c r="O17" s="24">
        <v>1405</v>
      </c>
      <c r="P17" s="25">
        <v>509.385</v>
      </c>
      <c r="Q17" s="24">
        <v>46.461</v>
      </c>
      <c r="R17" s="24">
        <v>39.395</v>
      </c>
      <c r="S17" s="25">
        <v>7.066</v>
      </c>
      <c r="T17" s="24">
        <v>5649.811</v>
      </c>
      <c r="U17" s="24">
        <v>4126</v>
      </c>
      <c r="V17" s="25">
        <v>1523.811</v>
      </c>
      <c r="W17" s="24">
        <v>937.899</v>
      </c>
      <c r="X17" s="24">
        <v>829</v>
      </c>
      <c r="Y17" s="25">
        <v>108.899</v>
      </c>
      <c r="Z17" s="24">
        <v>1408.354</v>
      </c>
      <c r="AA17" s="24">
        <v>566</v>
      </c>
      <c r="AB17" s="25">
        <v>842.354</v>
      </c>
      <c r="AC17" s="24">
        <v>76.86</v>
      </c>
      <c r="AD17" s="24">
        <v>44</v>
      </c>
      <c r="AE17" s="25">
        <v>32.86</v>
      </c>
      <c r="AF17" s="24">
        <v>668.198</v>
      </c>
      <c r="AG17" s="24">
        <v>543</v>
      </c>
      <c r="AH17" s="25">
        <v>125.198</v>
      </c>
      <c r="AI17" s="24">
        <v>96</v>
      </c>
      <c r="AJ17" s="24">
        <v>78</v>
      </c>
      <c r="AK17" s="25">
        <v>18</v>
      </c>
    </row>
    <row r="18" spans="1:37" ht="15.75" customHeight="1">
      <c r="A18" s="39" t="s">
        <v>28</v>
      </c>
      <c r="B18" s="24">
        <v>3344.174</v>
      </c>
      <c r="C18" s="24">
        <v>3126</v>
      </c>
      <c r="D18" s="25">
        <v>218.174</v>
      </c>
      <c r="E18" s="24">
        <v>8904.745</v>
      </c>
      <c r="F18" s="24">
        <v>7053</v>
      </c>
      <c r="G18" s="25">
        <v>1851.745</v>
      </c>
      <c r="H18" s="24">
        <v>288.846</v>
      </c>
      <c r="I18" s="24">
        <v>221</v>
      </c>
      <c r="J18" s="25">
        <v>67.846</v>
      </c>
      <c r="K18" s="24">
        <v>1723</v>
      </c>
      <c r="L18" s="24">
        <v>1361</v>
      </c>
      <c r="M18" s="25">
        <v>362</v>
      </c>
      <c r="N18" s="24">
        <v>8960.419</v>
      </c>
      <c r="O18" s="24">
        <v>6740</v>
      </c>
      <c r="P18" s="25">
        <v>2220.419</v>
      </c>
      <c r="Q18" s="24">
        <v>257.245</v>
      </c>
      <c r="R18" s="24">
        <v>193.718</v>
      </c>
      <c r="S18" s="25">
        <v>63.527</v>
      </c>
      <c r="T18" s="24">
        <v>20863.336</v>
      </c>
      <c r="U18" s="24">
        <v>13202</v>
      </c>
      <c r="V18" s="25">
        <v>7661.336</v>
      </c>
      <c r="W18" s="24">
        <v>6364.736</v>
      </c>
      <c r="X18" s="24">
        <v>5884</v>
      </c>
      <c r="Y18" s="25">
        <v>480.736</v>
      </c>
      <c r="Z18" s="24">
        <v>5291.942</v>
      </c>
      <c r="AA18" s="24">
        <v>2155</v>
      </c>
      <c r="AB18" s="25">
        <v>3136.942</v>
      </c>
      <c r="AC18" s="24">
        <v>341.28</v>
      </c>
      <c r="AD18" s="24">
        <v>223</v>
      </c>
      <c r="AE18" s="25">
        <v>118.28</v>
      </c>
      <c r="AF18" s="24">
        <v>2899.381</v>
      </c>
      <c r="AG18" s="24">
        <v>2445</v>
      </c>
      <c r="AH18" s="25">
        <v>454.381</v>
      </c>
      <c r="AI18" s="24">
        <v>347.875</v>
      </c>
      <c r="AJ18" s="24">
        <v>272</v>
      </c>
      <c r="AK18" s="25">
        <v>75.875</v>
      </c>
    </row>
    <row r="19" spans="1:37" ht="15.75" customHeight="1">
      <c r="A19" s="39" t="s">
        <v>29</v>
      </c>
      <c r="B19" s="24">
        <v>427.404</v>
      </c>
      <c r="C19" s="24">
        <v>399</v>
      </c>
      <c r="D19" s="25">
        <v>28.404</v>
      </c>
      <c r="E19" s="24">
        <v>1899.738</v>
      </c>
      <c r="F19" s="24">
        <v>1577</v>
      </c>
      <c r="G19" s="25">
        <v>322.738</v>
      </c>
      <c r="H19" s="24">
        <v>53.947</v>
      </c>
      <c r="I19" s="24">
        <v>26</v>
      </c>
      <c r="J19" s="25">
        <v>27.947</v>
      </c>
      <c r="K19" s="24">
        <v>180</v>
      </c>
      <c r="L19" s="24">
        <v>148</v>
      </c>
      <c r="M19" s="25">
        <v>32</v>
      </c>
      <c r="N19" s="24">
        <v>2234.025</v>
      </c>
      <c r="O19" s="24">
        <v>616</v>
      </c>
      <c r="P19" s="25">
        <v>1618.025</v>
      </c>
      <c r="Q19" s="24">
        <v>26.176</v>
      </c>
      <c r="R19" s="24">
        <v>22.176</v>
      </c>
      <c r="S19" s="25">
        <v>4</v>
      </c>
      <c r="T19" s="24">
        <v>3269.546</v>
      </c>
      <c r="U19" s="24">
        <v>2335</v>
      </c>
      <c r="V19" s="25">
        <v>934.546</v>
      </c>
      <c r="W19" s="24">
        <v>1241.821</v>
      </c>
      <c r="X19" s="24">
        <v>1120</v>
      </c>
      <c r="Y19" s="25">
        <v>121.821</v>
      </c>
      <c r="Z19" s="24">
        <v>667.314</v>
      </c>
      <c r="AA19" s="24">
        <v>301</v>
      </c>
      <c r="AB19" s="25">
        <v>366.314</v>
      </c>
      <c r="AC19" s="24">
        <v>47.845</v>
      </c>
      <c r="AD19" s="24">
        <v>34</v>
      </c>
      <c r="AE19" s="25">
        <v>13.845</v>
      </c>
      <c r="AF19" s="24">
        <v>504.174</v>
      </c>
      <c r="AG19" s="24">
        <v>392</v>
      </c>
      <c r="AH19" s="25">
        <v>112.174</v>
      </c>
      <c r="AI19" s="24">
        <v>48</v>
      </c>
      <c r="AJ19" s="24">
        <v>33</v>
      </c>
      <c r="AK19" s="25">
        <v>15</v>
      </c>
    </row>
    <row r="20" spans="1:37" ht="15.75" customHeight="1">
      <c r="A20" s="39" t="s">
        <v>30</v>
      </c>
      <c r="B20" s="24">
        <v>900.696</v>
      </c>
      <c r="C20" s="24">
        <v>842</v>
      </c>
      <c r="D20" s="25">
        <v>58.696</v>
      </c>
      <c r="E20" s="24">
        <v>3017.092</v>
      </c>
      <c r="F20" s="24">
        <v>2147</v>
      </c>
      <c r="G20" s="25">
        <v>870.092</v>
      </c>
      <c r="H20" s="24">
        <v>81</v>
      </c>
      <c r="I20" s="24">
        <v>65</v>
      </c>
      <c r="J20" s="25">
        <v>16</v>
      </c>
      <c r="K20" s="24">
        <v>556</v>
      </c>
      <c r="L20" s="24">
        <v>369</v>
      </c>
      <c r="M20" s="25">
        <v>187</v>
      </c>
      <c r="N20" s="24">
        <v>2198.648</v>
      </c>
      <c r="O20" s="24">
        <v>1642</v>
      </c>
      <c r="P20" s="25">
        <v>556.648</v>
      </c>
      <c r="Q20" s="24">
        <v>76</v>
      </c>
      <c r="R20" s="24">
        <v>68</v>
      </c>
      <c r="S20" s="25">
        <v>8</v>
      </c>
      <c r="T20" s="24">
        <v>5874.491</v>
      </c>
      <c r="U20" s="24">
        <v>4759</v>
      </c>
      <c r="V20" s="25">
        <v>1115.491</v>
      </c>
      <c r="W20" s="24">
        <v>1347.811</v>
      </c>
      <c r="X20" s="24">
        <v>1197</v>
      </c>
      <c r="Y20" s="25">
        <v>150.811</v>
      </c>
      <c r="Z20" s="24">
        <v>2134.723</v>
      </c>
      <c r="AA20" s="24">
        <v>887</v>
      </c>
      <c r="AB20" s="25">
        <v>1247.723</v>
      </c>
      <c r="AC20" s="24">
        <v>78.306</v>
      </c>
      <c r="AD20" s="24">
        <v>57</v>
      </c>
      <c r="AE20" s="25">
        <v>21.306</v>
      </c>
      <c r="AF20" s="24">
        <v>1033.224</v>
      </c>
      <c r="AG20" s="24">
        <v>866</v>
      </c>
      <c r="AH20" s="25">
        <v>167.224</v>
      </c>
      <c r="AI20" s="24">
        <v>74</v>
      </c>
      <c r="AJ20" s="24">
        <v>63</v>
      </c>
      <c r="AK20" s="25">
        <v>11</v>
      </c>
    </row>
    <row r="21" spans="1:37" ht="15.75" customHeight="1">
      <c r="A21" s="39" t="s">
        <v>31</v>
      </c>
      <c r="B21" s="24">
        <v>532.39</v>
      </c>
      <c r="C21" s="24">
        <v>489</v>
      </c>
      <c r="D21" s="25">
        <v>43.39</v>
      </c>
      <c r="E21" s="24">
        <v>1642.97</v>
      </c>
      <c r="F21" s="24">
        <v>1128</v>
      </c>
      <c r="G21" s="25">
        <v>514.97</v>
      </c>
      <c r="H21" s="24">
        <v>56.8</v>
      </c>
      <c r="I21" s="24">
        <v>46</v>
      </c>
      <c r="J21" s="25">
        <v>10.8</v>
      </c>
      <c r="K21" s="24">
        <v>592</v>
      </c>
      <c r="L21" s="24">
        <v>356</v>
      </c>
      <c r="M21" s="25">
        <v>236</v>
      </c>
      <c r="N21" s="24">
        <v>1455.428</v>
      </c>
      <c r="O21" s="24">
        <v>1114</v>
      </c>
      <c r="P21" s="25">
        <v>341.428</v>
      </c>
      <c r="Q21" s="24">
        <v>60.611</v>
      </c>
      <c r="R21" s="24">
        <v>53.38</v>
      </c>
      <c r="S21" s="25">
        <v>7.231</v>
      </c>
      <c r="T21" s="24">
        <v>4935.903</v>
      </c>
      <c r="U21" s="24">
        <v>3770</v>
      </c>
      <c r="V21" s="25">
        <v>1165.903</v>
      </c>
      <c r="W21" s="24">
        <v>958.083</v>
      </c>
      <c r="X21" s="24">
        <v>913</v>
      </c>
      <c r="Y21" s="25">
        <v>45.083</v>
      </c>
      <c r="Z21" s="24">
        <v>1014.643</v>
      </c>
      <c r="AA21" s="24">
        <v>387</v>
      </c>
      <c r="AB21" s="25">
        <v>627.643</v>
      </c>
      <c r="AC21" s="24">
        <v>42.162</v>
      </c>
      <c r="AD21" s="24">
        <v>26</v>
      </c>
      <c r="AE21" s="25">
        <v>16.162</v>
      </c>
      <c r="AF21" s="24">
        <v>506</v>
      </c>
      <c r="AG21" s="24">
        <v>430</v>
      </c>
      <c r="AH21" s="25">
        <v>76</v>
      </c>
      <c r="AI21" s="24">
        <v>83</v>
      </c>
      <c r="AJ21" s="24">
        <v>73</v>
      </c>
      <c r="AK21" s="25">
        <v>10</v>
      </c>
    </row>
    <row r="22" spans="1:37" ht="15.75" customHeight="1">
      <c r="A22" s="39" t="s">
        <v>32</v>
      </c>
      <c r="B22" s="24">
        <v>674.028</v>
      </c>
      <c r="C22" s="24">
        <v>624</v>
      </c>
      <c r="D22" s="25">
        <v>50.028</v>
      </c>
      <c r="E22" s="24">
        <v>1441.9</v>
      </c>
      <c r="F22" s="24">
        <v>1213</v>
      </c>
      <c r="G22" s="25">
        <v>228.9</v>
      </c>
      <c r="H22" s="24">
        <v>76</v>
      </c>
      <c r="I22" s="24">
        <v>55</v>
      </c>
      <c r="J22" s="25">
        <v>21</v>
      </c>
      <c r="K22" s="24">
        <v>293</v>
      </c>
      <c r="L22" s="24">
        <v>233</v>
      </c>
      <c r="M22" s="25">
        <v>60</v>
      </c>
      <c r="N22" s="24">
        <v>1865.354</v>
      </c>
      <c r="O22" s="24">
        <v>1349</v>
      </c>
      <c r="P22" s="25">
        <v>516.354</v>
      </c>
      <c r="Q22" s="24">
        <v>59.171</v>
      </c>
      <c r="R22" s="24">
        <v>51</v>
      </c>
      <c r="S22" s="25">
        <v>8.171</v>
      </c>
      <c r="T22" s="24">
        <v>5307.592</v>
      </c>
      <c r="U22" s="24">
        <v>4155</v>
      </c>
      <c r="V22" s="25">
        <v>1152.592</v>
      </c>
      <c r="W22" s="24">
        <v>1166.082</v>
      </c>
      <c r="X22" s="24">
        <v>1095</v>
      </c>
      <c r="Y22" s="25">
        <v>71.082</v>
      </c>
      <c r="Z22" s="24">
        <v>1102.703</v>
      </c>
      <c r="AA22" s="24">
        <v>534</v>
      </c>
      <c r="AB22" s="25">
        <v>568.703</v>
      </c>
      <c r="AC22" s="24">
        <v>51.908</v>
      </c>
      <c r="AD22" s="24">
        <v>28</v>
      </c>
      <c r="AE22" s="25">
        <v>23.908</v>
      </c>
      <c r="AF22" s="24">
        <v>563.25</v>
      </c>
      <c r="AG22" s="24">
        <v>484</v>
      </c>
      <c r="AH22" s="25">
        <v>79.25</v>
      </c>
      <c r="AI22" s="24">
        <v>69</v>
      </c>
      <c r="AJ22" s="24">
        <v>56</v>
      </c>
      <c r="AK22" s="25">
        <v>13</v>
      </c>
    </row>
    <row r="23" spans="1:37" ht="15.75" customHeight="1">
      <c r="A23" s="39" t="s">
        <v>33</v>
      </c>
      <c r="B23" s="24">
        <v>3577.486</v>
      </c>
      <c r="C23" s="24">
        <v>3419</v>
      </c>
      <c r="D23" s="25">
        <v>158.486</v>
      </c>
      <c r="E23" s="24">
        <v>8428.793</v>
      </c>
      <c r="F23" s="24">
        <v>6351</v>
      </c>
      <c r="G23" s="25">
        <v>2077.793</v>
      </c>
      <c r="H23" s="24">
        <v>400.9</v>
      </c>
      <c r="I23" s="24">
        <v>307</v>
      </c>
      <c r="J23" s="25">
        <v>93.9</v>
      </c>
      <c r="K23" s="24">
        <v>2440</v>
      </c>
      <c r="L23" s="24">
        <v>1757</v>
      </c>
      <c r="M23" s="25">
        <v>683</v>
      </c>
      <c r="N23" s="24">
        <v>14792.677</v>
      </c>
      <c r="O23" s="24">
        <v>11173</v>
      </c>
      <c r="P23" s="25">
        <v>3619.677</v>
      </c>
      <c r="Q23" s="24">
        <v>264.188</v>
      </c>
      <c r="R23" s="24">
        <v>222.899</v>
      </c>
      <c r="S23" s="25">
        <v>41.289</v>
      </c>
      <c r="T23" s="24">
        <v>14035.126</v>
      </c>
      <c r="U23" s="24">
        <v>11039</v>
      </c>
      <c r="V23" s="25">
        <v>2996.126</v>
      </c>
      <c r="W23" s="24">
        <v>5833.436</v>
      </c>
      <c r="X23" s="24">
        <v>5370</v>
      </c>
      <c r="Y23" s="25">
        <v>463.436</v>
      </c>
      <c r="Z23" s="24">
        <v>4870.198</v>
      </c>
      <c r="AA23" s="24">
        <v>1980</v>
      </c>
      <c r="AB23" s="25">
        <v>2890.198</v>
      </c>
      <c r="AC23" s="24">
        <v>377.812</v>
      </c>
      <c r="AD23" s="24">
        <v>230</v>
      </c>
      <c r="AE23" s="25">
        <v>147.812</v>
      </c>
      <c r="AF23" s="24">
        <v>3454.363</v>
      </c>
      <c r="AG23" s="24">
        <v>2989</v>
      </c>
      <c r="AH23" s="25">
        <v>465.363</v>
      </c>
      <c r="AI23" s="24">
        <v>348</v>
      </c>
      <c r="AJ23" s="24">
        <v>287</v>
      </c>
      <c r="AK23" s="25">
        <v>61</v>
      </c>
    </row>
    <row r="24" spans="1:37" ht="15.75" customHeight="1">
      <c r="A24" s="39" t="s">
        <v>34</v>
      </c>
      <c r="B24" s="24">
        <v>429</v>
      </c>
      <c r="C24" s="24">
        <v>400</v>
      </c>
      <c r="D24" s="25">
        <v>29</v>
      </c>
      <c r="E24" s="24">
        <v>1279.06</v>
      </c>
      <c r="F24" s="24">
        <v>1100</v>
      </c>
      <c r="G24" s="25">
        <v>179.06</v>
      </c>
      <c r="H24" s="24">
        <v>66</v>
      </c>
      <c r="I24" s="24">
        <v>61</v>
      </c>
      <c r="J24" s="25">
        <v>5</v>
      </c>
      <c r="K24" s="24">
        <v>301</v>
      </c>
      <c r="L24" s="24">
        <v>223</v>
      </c>
      <c r="M24" s="25">
        <v>78</v>
      </c>
      <c r="N24" s="24">
        <v>1340.138</v>
      </c>
      <c r="O24" s="24">
        <v>811</v>
      </c>
      <c r="P24" s="25">
        <v>529.138</v>
      </c>
      <c r="Q24" s="24">
        <v>39.035</v>
      </c>
      <c r="R24" s="24">
        <v>32</v>
      </c>
      <c r="S24" s="25">
        <v>7.035</v>
      </c>
      <c r="T24" s="24">
        <v>2690.903</v>
      </c>
      <c r="U24" s="24">
        <v>2056</v>
      </c>
      <c r="V24" s="25">
        <v>634.903</v>
      </c>
      <c r="W24" s="24">
        <v>659.861</v>
      </c>
      <c r="X24" s="24">
        <v>612</v>
      </c>
      <c r="Y24" s="25">
        <v>47.861</v>
      </c>
      <c r="Z24" s="24">
        <v>620</v>
      </c>
      <c r="AA24" s="24">
        <v>282</v>
      </c>
      <c r="AB24" s="25">
        <v>338</v>
      </c>
      <c r="AC24" s="24">
        <v>72</v>
      </c>
      <c r="AD24" s="24">
        <v>34</v>
      </c>
      <c r="AE24" s="25">
        <v>38</v>
      </c>
      <c r="AF24" s="24">
        <v>371</v>
      </c>
      <c r="AG24" s="24">
        <v>318</v>
      </c>
      <c r="AH24" s="25">
        <v>53</v>
      </c>
      <c r="AI24" s="24">
        <v>38</v>
      </c>
      <c r="AJ24" s="24">
        <v>33</v>
      </c>
      <c r="AK24" s="25">
        <v>5</v>
      </c>
    </row>
    <row r="25" spans="1:37" ht="15.75" customHeight="1">
      <c r="A25" s="39" t="s">
        <v>35</v>
      </c>
      <c r="B25" s="24">
        <v>132</v>
      </c>
      <c r="C25" s="24">
        <v>118</v>
      </c>
      <c r="D25" s="25">
        <v>14</v>
      </c>
      <c r="E25" s="24">
        <v>413.353</v>
      </c>
      <c r="F25" s="24">
        <v>351</v>
      </c>
      <c r="G25" s="25">
        <v>62.353</v>
      </c>
      <c r="H25" s="24">
        <v>13</v>
      </c>
      <c r="I25" s="24">
        <v>10</v>
      </c>
      <c r="J25" s="25">
        <v>3</v>
      </c>
      <c r="K25" s="24">
        <v>57</v>
      </c>
      <c r="L25" s="24">
        <v>47</v>
      </c>
      <c r="M25" s="25">
        <v>10</v>
      </c>
      <c r="N25" s="24">
        <v>415</v>
      </c>
      <c r="O25" s="24">
        <v>305</v>
      </c>
      <c r="P25" s="25">
        <v>110</v>
      </c>
      <c r="Q25" s="24">
        <v>12.293</v>
      </c>
      <c r="R25" s="24">
        <v>10.238</v>
      </c>
      <c r="S25" s="25">
        <v>2.055</v>
      </c>
      <c r="T25" s="24">
        <v>1691.312</v>
      </c>
      <c r="U25" s="24">
        <v>1232</v>
      </c>
      <c r="V25" s="25">
        <v>459.312</v>
      </c>
      <c r="W25" s="24">
        <v>165.582</v>
      </c>
      <c r="X25" s="24">
        <v>153</v>
      </c>
      <c r="Y25" s="25">
        <v>12.582</v>
      </c>
      <c r="Z25" s="24">
        <v>204.453</v>
      </c>
      <c r="AA25" s="24">
        <v>98</v>
      </c>
      <c r="AB25" s="25">
        <v>106.453</v>
      </c>
      <c r="AC25" s="24">
        <v>25</v>
      </c>
      <c r="AD25" s="24">
        <v>11</v>
      </c>
      <c r="AE25" s="25">
        <v>14</v>
      </c>
      <c r="AF25" s="24">
        <v>92</v>
      </c>
      <c r="AG25" s="24">
        <v>81</v>
      </c>
      <c r="AH25" s="25">
        <v>11</v>
      </c>
      <c r="AI25" s="24">
        <v>34</v>
      </c>
      <c r="AJ25" s="24">
        <v>32</v>
      </c>
      <c r="AK25" s="25">
        <v>2</v>
      </c>
    </row>
    <row r="26" spans="1:37" ht="15.75" customHeight="1">
      <c r="A26" s="39" t="s">
        <v>36</v>
      </c>
      <c r="B26" s="24">
        <v>300.24</v>
      </c>
      <c r="C26" s="24">
        <v>270</v>
      </c>
      <c r="D26" s="25">
        <v>30.24</v>
      </c>
      <c r="E26" s="24">
        <v>836.972</v>
      </c>
      <c r="F26" s="24">
        <v>646</v>
      </c>
      <c r="G26" s="25">
        <v>190.972</v>
      </c>
      <c r="H26" s="24">
        <v>30.875</v>
      </c>
      <c r="I26" s="24">
        <v>23</v>
      </c>
      <c r="J26" s="25">
        <v>7.875</v>
      </c>
      <c r="K26" s="24">
        <v>189</v>
      </c>
      <c r="L26" s="24">
        <v>153</v>
      </c>
      <c r="M26" s="25">
        <v>36</v>
      </c>
      <c r="N26" s="24">
        <v>846</v>
      </c>
      <c r="O26" s="24">
        <v>615</v>
      </c>
      <c r="P26" s="25">
        <v>231</v>
      </c>
      <c r="Q26" s="24">
        <v>32.231</v>
      </c>
      <c r="R26" s="24">
        <v>27.966</v>
      </c>
      <c r="S26" s="25">
        <v>4.265</v>
      </c>
      <c r="T26" s="24">
        <v>2908.766</v>
      </c>
      <c r="U26" s="24">
        <v>2098</v>
      </c>
      <c r="V26" s="25">
        <v>810.766</v>
      </c>
      <c r="W26" s="24">
        <v>570.267</v>
      </c>
      <c r="X26" s="24">
        <v>523</v>
      </c>
      <c r="Y26" s="25">
        <v>47.267</v>
      </c>
      <c r="Z26" s="24">
        <v>440.645</v>
      </c>
      <c r="AA26" s="24">
        <v>213</v>
      </c>
      <c r="AB26" s="25">
        <v>227.645</v>
      </c>
      <c r="AC26" s="24">
        <v>33</v>
      </c>
      <c r="AD26" s="24">
        <v>23</v>
      </c>
      <c r="AE26" s="25">
        <v>10</v>
      </c>
      <c r="AF26" s="24">
        <v>269</v>
      </c>
      <c r="AG26" s="24">
        <v>225</v>
      </c>
      <c r="AH26" s="25">
        <v>44</v>
      </c>
      <c r="AI26" s="24">
        <v>39</v>
      </c>
      <c r="AJ26" s="24">
        <v>31</v>
      </c>
      <c r="AK26" s="25">
        <v>8</v>
      </c>
    </row>
    <row r="27" spans="1:37" ht="15.75" customHeight="1">
      <c r="A27" s="39" t="s">
        <v>37</v>
      </c>
      <c r="B27" s="24">
        <v>1473.79</v>
      </c>
      <c r="C27" s="24">
        <v>1362</v>
      </c>
      <c r="D27" s="25">
        <v>111.79</v>
      </c>
      <c r="E27" s="24">
        <v>2947.331</v>
      </c>
      <c r="F27" s="24">
        <v>2250</v>
      </c>
      <c r="G27" s="25">
        <v>697.331</v>
      </c>
      <c r="H27" s="24">
        <v>147</v>
      </c>
      <c r="I27" s="24">
        <v>111</v>
      </c>
      <c r="J27" s="25">
        <v>36</v>
      </c>
      <c r="K27" s="24">
        <v>798</v>
      </c>
      <c r="L27" s="24">
        <v>598</v>
      </c>
      <c r="M27" s="25">
        <v>200</v>
      </c>
      <c r="N27" s="24">
        <v>3632.23</v>
      </c>
      <c r="O27" s="24">
        <v>2481</v>
      </c>
      <c r="P27" s="25">
        <v>1151.23</v>
      </c>
      <c r="Q27" s="24">
        <v>128.036</v>
      </c>
      <c r="R27" s="24">
        <v>109</v>
      </c>
      <c r="S27" s="25">
        <v>19.036</v>
      </c>
      <c r="T27" s="24">
        <v>7759.046</v>
      </c>
      <c r="U27" s="24">
        <v>6037</v>
      </c>
      <c r="V27" s="25">
        <v>1722.046</v>
      </c>
      <c r="W27" s="24">
        <v>2015.62</v>
      </c>
      <c r="X27" s="24">
        <v>1821</v>
      </c>
      <c r="Y27" s="25">
        <v>194.62</v>
      </c>
      <c r="Z27" s="24">
        <v>2313.102</v>
      </c>
      <c r="AA27" s="24">
        <v>880</v>
      </c>
      <c r="AB27" s="25">
        <v>1433.102</v>
      </c>
      <c r="AC27" s="24">
        <v>198.763</v>
      </c>
      <c r="AD27" s="24">
        <v>99</v>
      </c>
      <c r="AE27" s="25">
        <v>99.763</v>
      </c>
      <c r="AF27" s="24">
        <v>1502.071</v>
      </c>
      <c r="AG27" s="24">
        <v>1283</v>
      </c>
      <c r="AH27" s="25">
        <v>219.071</v>
      </c>
      <c r="AI27" s="24">
        <v>111</v>
      </c>
      <c r="AJ27" s="24">
        <v>88</v>
      </c>
      <c r="AK27" s="25">
        <v>23</v>
      </c>
    </row>
    <row r="28" spans="1:37" ht="15.75" customHeight="1">
      <c r="A28" s="39" t="s">
        <v>38</v>
      </c>
      <c r="B28" s="24">
        <v>864</v>
      </c>
      <c r="C28" s="24">
        <v>806</v>
      </c>
      <c r="D28" s="25">
        <v>58</v>
      </c>
      <c r="E28" s="24">
        <v>2024.038</v>
      </c>
      <c r="F28" s="24">
        <v>1466</v>
      </c>
      <c r="G28" s="25">
        <v>558.038</v>
      </c>
      <c r="H28" s="24">
        <v>95.882</v>
      </c>
      <c r="I28" s="24">
        <v>70</v>
      </c>
      <c r="J28" s="25">
        <v>25.882</v>
      </c>
      <c r="K28" s="24">
        <v>611</v>
      </c>
      <c r="L28" s="24">
        <v>435</v>
      </c>
      <c r="M28" s="25">
        <v>176</v>
      </c>
      <c r="N28" s="24">
        <v>2060.342</v>
      </c>
      <c r="O28" s="24">
        <v>1370</v>
      </c>
      <c r="P28" s="25">
        <v>690.342</v>
      </c>
      <c r="Q28" s="24">
        <v>64.234</v>
      </c>
      <c r="R28" s="24">
        <v>51.13</v>
      </c>
      <c r="S28" s="25">
        <v>13.104</v>
      </c>
      <c r="T28" s="24">
        <v>5147.724</v>
      </c>
      <c r="U28" s="24">
        <v>4017</v>
      </c>
      <c r="V28" s="25">
        <v>1130.724</v>
      </c>
      <c r="W28" s="24">
        <v>1559</v>
      </c>
      <c r="X28" s="24">
        <v>1427</v>
      </c>
      <c r="Y28" s="25">
        <v>132</v>
      </c>
      <c r="Z28" s="24">
        <v>1353.117</v>
      </c>
      <c r="AA28" s="24">
        <v>475</v>
      </c>
      <c r="AB28" s="25">
        <v>878.117</v>
      </c>
      <c r="AC28" s="24">
        <v>100.657</v>
      </c>
      <c r="AD28" s="24">
        <v>64</v>
      </c>
      <c r="AE28" s="25">
        <v>36.657</v>
      </c>
      <c r="AF28" s="24">
        <v>898</v>
      </c>
      <c r="AG28" s="24">
        <v>778</v>
      </c>
      <c r="AH28" s="25">
        <v>120</v>
      </c>
      <c r="AI28" s="24">
        <v>126</v>
      </c>
      <c r="AJ28" s="24">
        <v>104</v>
      </c>
      <c r="AK28" s="25">
        <v>22</v>
      </c>
    </row>
    <row r="29" spans="1:37" ht="15.75" customHeight="1">
      <c r="A29" s="39" t="s">
        <v>39</v>
      </c>
      <c r="B29" s="24">
        <v>750.525</v>
      </c>
      <c r="C29" s="24">
        <v>709</v>
      </c>
      <c r="D29" s="25">
        <v>41.525</v>
      </c>
      <c r="E29" s="24">
        <v>1794.45</v>
      </c>
      <c r="F29" s="24">
        <v>1395</v>
      </c>
      <c r="G29" s="25">
        <v>399.45</v>
      </c>
      <c r="H29" s="24">
        <v>68</v>
      </c>
      <c r="I29" s="24">
        <v>51</v>
      </c>
      <c r="J29" s="25">
        <v>17</v>
      </c>
      <c r="K29" s="24">
        <v>472</v>
      </c>
      <c r="L29" s="24">
        <v>345</v>
      </c>
      <c r="M29" s="25">
        <v>127</v>
      </c>
      <c r="N29" s="24">
        <v>1696.997</v>
      </c>
      <c r="O29" s="24">
        <v>1148</v>
      </c>
      <c r="P29" s="25">
        <v>548.997</v>
      </c>
      <c r="Q29" s="24">
        <v>62.017</v>
      </c>
      <c r="R29" s="24">
        <v>55.867</v>
      </c>
      <c r="S29" s="25">
        <v>6.15</v>
      </c>
      <c r="T29" s="24">
        <v>3880.931</v>
      </c>
      <c r="U29" s="24">
        <v>3154</v>
      </c>
      <c r="V29" s="25">
        <v>726.931</v>
      </c>
      <c r="W29" s="24">
        <v>959</v>
      </c>
      <c r="X29" s="24">
        <v>884</v>
      </c>
      <c r="Y29" s="25">
        <v>75</v>
      </c>
      <c r="Z29" s="24">
        <v>1155</v>
      </c>
      <c r="AA29" s="24">
        <v>463</v>
      </c>
      <c r="AB29" s="25">
        <v>692</v>
      </c>
      <c r="AC29" s="24">
        <v>77</v>
      </c>
      <c r="AD29" s="24">
        <v>50</v>
      </c>
      <c r="AE29" s="25">
        <v>27</v>
      </c>
      <c r="AF29" s="24">
        <v>697.077</v>
      </c>
      <c r="AG29" s="24">
        <v>606</v>
      </c>
      <c r="AH29" s="25">
        <v>91.077</v>
      </c>
      <c r="AI29" s="24">
        <v>63</v>
      </c>
      <c r="AJ29" s="24">
        <v>55</v>
      </c>
      <c r="AK29" s="25">
        <v>8</v>
      </c>
    </row>
    <row r="30" spans="1:37" ht="15.75" customHeight="1">
      <c r="A30" s="39" t="s">
        <v>40</v>
      </c>
      <c r="B30" s="24">
        <v>147</v>
      </c>
      <c r="C30" s="24">
        <v>139</v>
      </c>
      <c r="D30" s="25">
        <v>8</v>
      </c>
      <c r="E30" s="24">
        <v>481.216</v>
      </c>
      <c r="F30" s="24">
        <v>380</v>
      </c>
      <c r="G30" s="25">
        <v>101.216</v>
      </c>
      <c r="H30" s="24">
        <v>11</v>
      </c>
      <c r="I30" s="24">
        <v>9</v>
      </c>
      <c r="J30" s="25">
        <v>2</v>
      </c>
      <c r="K30" s="24">
        <v>255</v>
      </c>
      <c r="L30" s="24">
        <v>184</v>
      </c>
      <c r="M30" s="25">
        <v>71</v>
      </c>
      <c r="N30" s="24">
        <v>706</v>
      </c>
      <c r="O30" s="24">
        <v>443</v>
      </c>
      <c r="P30" s="25">
        <v>263</v>
      </c>
      <c r="Q30" s="24">
        <v>12.592</v>
      </c>
      <c r="R30" s="24">
        <v>8.592</v>
      </c>
      <c r="S30" s="25">
        <v>4</v>
      </c>
      <c r="T30" s="24">
        <v>1603.046</v>
      </c>
      <c r="U30" s="24">
        <v>1169</v>
      </c>
      <c r="V30" s="25">
        <v>434.046</v>
      </c>
      <c r="W30" s="24">
        <v>302</v>
      </c>
      <c r="X30" s="24">
        <v>272</v>
      </c>
      <c r="Y30" s="25">
        <v>30</v>
      </c>
      <c r="Z30" s="24">
        <v>341</v>
      </c>
      <c r="AA30" s="24">
        <v>172</v>
      </c>
      <c r="AB30" s="25">
        <v>169</v>
      </c>
      <c r="AC30" s="24">
        <v>23</v>
      </c>
      <c r="AD30" s="24">
        <v>14</v>
      </c>
      <c r="AE30" s="25">
        <v>9</v>
      </c>
      <c r="AF30" s="24">
        <v>113.142</v>
      </c>
      <c r="AG30" s="24">
        <v>92</v>
      </c>
      <c r="AH30" s="25">
        <v>21.142</v>
      </c>
      <c r="AI30" s="24">
        <v>24</v>
      </c>
      <c r="AJ30" s="24">
        <v>20</v>
      </c>
      <c r="AK30" s="25">
        <v>4</v>
      </c>
    </row>
    <row r="31" spans="1:37" ht="15.75" customHeight="1">
      <c r="A31" s="39" t="s">
        <v>41</v>
      </c>
      <c r="B31" s="24">
        <v>466</v>
      </c>
      <c r="C31" s="24">
        <v>449</v>
      </c>
      <c r="D31" s="25">
        <v>17</v>
      </c>
      <c r="E31" s="24">
        <v>1313</v>
      </c>
      <c r="F31" s="24">
        <v>901</v>
      </c>
      <c r="G31" s="25">
        <v>412</v>
      </c>
      <c r="H31" s="24">
        <v>35</v>
      </c>
      <c r="I31" s="24">
        <v>21</v>
      </c>
      <c r="J31" s="25">
        <v>14</v>
      </c>
      <c r="K31" s="24">
        <v>357</v>
      </c>
      <c r="L31" s="24">
        <v>269</v>
      </c>
      <c r="M31" s="25">
        <v>88</v>
      </c>
      <c r="N31" s="24">
        <v>1629.342</v>
      </c>
      <c r="O31" s="24">
        <v>1197</v>
      </c>
      <c r="P31" s="25">
        <v>432.342</v>
      </c>
      <c r="Q31" s="24">
        <v>49.176</v>
      </c>
      <c r="R31" s="24">
        <v>39.176</v>
      </c>
      <c r="S31" s="25">
        <v>10</v>
      </c>
      <c r="T31" s="24">
        <v>1912.823</v>
      </c>
      <c r="U31" s="24">
        <v>1600</v>
      </c>
      <c r="V31" s="25">
        <v>312.823</v>
      </c>
      <c r="W31" s="24">
        <v>597</v>
      </c>
      <c r="X31" s="24">
        <v>554</v>
      </c>
      <c r="Y31" s="25">
        <v>43</v>
      </c>
      <c r="Z31" s="24">
        <v>857</v>
      </c>
      <c r="AA31" s="24">
        <v>376</v>
      </c>
      <c r="AB31" s="25">
        <v>481</v>
      </c>
      <c r="AC31" s="24">
        <v>42.64</v>
      </c>
      <c r="AD31" s="24">
        <v>22</v>
      </c>
      <c r="AE31" s="25">
        <v>20.64</v>
      </c>
      <c r="AF31" s="24">
        <v>431.017</v>
      </c>
      <c r="AG31" s="24">
        <v>369</v>
      </c>
      <c r="AH31" s="25">
        <v>62.017</v>
      </c>
      <c r="AI31" s="24">
        <v>46</v>
      </c>
      <c r="AJ31" s="24">
        <v>39</v>
      </c>
      <c r="AK31" s="25">
        <v>7</v>
      </c>
    </row>
    <row r="32" spans="1:37" ht="15.75" customHeight="1">
      <c r="A32" s="39" t="s">
        <v>42</v>
      </c>
      <c r="B32" s="24">
        <v>226.706</v>
      </c>
      <c r="C32" s="24">
        <v>214</v>
      </c>
      <c r="D32" s="25">
        <v>12.706</v>
      </c>
      <c r="E32" s="24">
        <v>684.181</v>
      </c>
      <c r="F32" s="24">
        <v>521</v>
      </c>
      <c r="G32" s="25">
        <v>163.181</v>
      </c>
      <c r="H32" s="24">
        <v>13</v>
      </c>
      <c r="I32" s="24">
        <v>12</v>
      </c>
      <c r="J32" s="25">
        <v>1</v>
      </c>
      <c r="K32" s="24">
        <v>107</v>
      </c>
      <c r="L32" s="24">
        <v>85</v>
      </c>
      <c r="M32" s="25">
        <v>22</v>
      </c>
      <c r="N32" s="24">
        <v>721.692</v>
      </c>
      <c r="O32" s="24">
        <v>531</v>
      </c>
      <c r="P32" s="25">
        <v>190.692</v>
      </c>
      <c r="Q32" s="24">
        <v>15.889</v>
      </c>
      <c r="R32" s="24">
        <v>13.764</v>
      </c>
      <c r="S32" s="25">
        <v>2.125</v>
      </c>
      <c r="T32" s="24">
        <v>1333.073</v>
      </c>
      <c r="U32" s="24">
        <v>903</v>
      </c>
      <c r="V32" s="25">
        <v>430.073</v>
      </c>
      <c r="W32" s="24">
        <v>388.375</v>
      </c>
      <c r="X32" s="24">
        <v>360</v>
      </c>
      <c r="Y32" s="25">
        <v>28.375</v>
      </c>
      <c r="Z32" s="24">
        <v>464.5</v>
      </c>
      <c r="AA32" s="24">
        <v>193</v>
      </c>
      <c r="AB32" s="25">
        <v>271.5</v>
      </c>
      <c r="AC32" s="24">
        <v>23.396</v>
      </c>
      <c r="AD32" s="24">
        <v>17</v>
      </c>
      <c r="AE32" s="25">
        <v>6.396</v>
      </c>
      <c r="AF32" s="24">
        <v>224.181</v>
      </c>
      <c r="AG32" s="24">
        <v>185</v>
      </c>
      <c r="AH32" s="25">
        <v>39.181</v>
      </c>
      <c r="AI32" s="24">
        <v>20</v>
      </c>
      <c r="AJ32" s="24">
        <v>19</v>
      </c>
      <c r="AK32" s="25">
        <v>1</v>
      </c>
    </row>
    <row r="33" spans="1:37" ht="15.75" customHeight="1">
      <c r="A33" s="39" t="s">
        <v>43</v>
      </c>
      <c r="B33" s="24">
        <v>109.047</v>
      </c>
      <c r="C33" s="24">
        <v>98</v>
      </c>
      <c r="D33" s="25">
        <v>11.047</v>
      </c>
      <c r="E33" s="24">
        <v>493.142</v>
      </c>
      <c r="F33" s="24">
        <v>419</v>
      </c>
      <c r="G33" s="25">
        <v>74.142</v>
      </c>
      <c r="H33" s="24">
        <v>9</v>
      </c>
      <c r="I33" s="24">
        <v>6</v>
      </c>
      <c r="J33" s="25">
        <v>3</v>
      </c>
      <c r="K33" s="24">
        <v>94</v>
      </c>
      <c r="L33" s="24">
        <v>58</v>
      </c>
      <c r="M33" s="25">
        <v>36</v>
      </c>
      <c r="N33" s="24">
        <v>842</v>
      </c>
      <c r="O33" s="24">
        <v>291</v>
      </c>
      <c r="P33" s="25">
        <v>551</v>
      </c>
      <c r="Q33" s="24">
        <v>9.952</v>
      </c>
      <c r="R33" s="24">
        <v>5.952</v>
      </c>
      <c r="S33" s="25">
        <v>4</v>
      </c>
      <c r="T33" s="24">
        <v>1110.755</v>
      </c>
      <c r="U33" s="24">
        <v>776</v>
      </c>
      <c r="V33" s="25">
        <v>334.755</v>
      </c>
      <c r="W33" s="24">
        <v>198</v>
      </c>
      <c r="X33" s="24">
        <v>183</v>
      </c>
      <c r="Y33" s="25">
        <v>15</v>
      </c>
      <c r="Z33" s="24">
        <v>254</v>
      </c>
      <c r="AA33" s="24">
        <v>99</v>
      </c>
      <c r="AB33" s="25">
        <v>155</v>
      </c>
      <c r="AC33" s="24">
        <v>13.052</v>
      </c>
      <c r="AD33" s="24">
        <v>5</v>
      </c>
      <c r="AE33" s="25">
        <v>8.052</v>
      </c>
      <c r="AF33" s="24">
        <v>103.047</v>
      </c>
      <c r="AG33" s="24">
        <v>82</v>
      </c>
      <c r="AH33" s="25">
        <v>21.047</v>
      </c>
      <c r="AI33" s="24">
        <v>22</v>
      </c>
      <c r="AJ33" s="24">
        <v>18</v>
      </c>
      <c r="AK33" s="25">
        <v>4</v>
      </c>
    </row>
    <row r="34" spans="1:37" ht="15.75" customHeight="1">
      <c r="A34" s="39" t="s">
        <v>44</v>
      </c>
      <c r="B34" s="24">
        <v>230.74</v>
      </c>
      <c r="C34" s="24">
        <v>218</v>
      </c>
      <c r="D34" s="25">
        <v>12.74</v>
      </c>
      <c r="E34" s="24">
        <v>816.333</v>
      </c>
      <c r="F34" s="24">
        <v>553</v>
      </c>
      <c r="G34" s="25">
        <v>263.333</v>
      </c>
      <c r="H34" s="24">
        <v>28</v>
      </c>
      <c r="I34" s="24">
        <v>21</v>
      </c>
      <c r="J34" s="25">
        <v>7</v>
      </c>
      <c r="K34" s="24">
        <v>104</v>
      </c>
      <c r="L34" s="24">
        <v>74</v>
      </c>
      <c r="M34" s="25">
        <v>30</v>
      </c>
      <c r="N34" s="24">
        <v>635.09</v>
      </c>
      <c r="O34" s="24">
        <v>399</v>
      </c>
      <c r="P34" s="25">
        <v>236.09</v>
      </c>
      <c r="Q34" s="24">
        <v>11.181</v>
      </c>
      <c r="R34" s="24">
        <v>10.181</v>
      </c>
      <c r="S34" s="25">
        <v>1</v>
      </c>
      <c r="T34" s="24">
        <v>2397.333</v>
      </c>
      <c r="U34" s="24">
        <v>1899</v>
      </c>
      <c r="V34" s="25">
        <v>498.333</v>
      </c>
      <c r="W34" s="24">
        <v>489.333</v>
      </c>
      <c r="X34" s="24">
        <v>461</v>
      </c>
      <c r="Y34" s="25">
        <v>28.333</v>
      </c>
      <c r="Z34" s="24">
        <v>620</v>
      </c>
      <c r="AA34" s="24">
        <v>269</v>
      </c>
      <c r="AB34" s="25">
        <v>351</v>
      </c>
      <c r="AC34" s="24">
        <v>25.948</v>
      </c>
      <c r="AD34" s="24">
        <v>19</v>
      </c>
      <c r="AE34" s="25">
        <v>6.948</v>
      </c>
      <c r="AF34" s="24">
        <v>316.037</v>
      </c>
      <c r="AG34" s="24">
        <v>239</v>
      </c>
      <c r="AH34" s="25">
        <v>77.037</v>
      </c>
      <c r="AI34" s="24">
        <v>25</v>
      </c>
      <c r="AJ34" s="24">
        <v>20</v>
      </c>
      <c r="AK34" s="25">
        <v>5</v>
      </c>
    </row>
    <row r="35" spans="1:37" ht="15.75" customHeight="1">
      <c r="A35" s="39" t="s">
        <v>45</v>
      </c>
      <c r="B35" s="26">
        <v>305.583</v>
      </c>
      <c r="C35" s="26">
        <v>289</v>
      </c>
      <c r="D35" s="27">
        <v>16.583</v>
      </c>
      <c r="E35" s="26">
        <v>780.384</v>
      </c>
      <c r="F35" s="26">
        <v>536</v>
      </c>
      <c r="G35" s="27">
        <v>244.384</v>
      </c>
      <c r="H35" s="26">
        <v>31.888</v>
      </c>
      <c r="I35" s="26">
        <v>20</v>
      </c>
      <c r="J35" s="27">
        <v>11.888</v>
      </c>
      <c r="K35" s="26">
        <v>98</v>
      </c>
      <c r="L35" s="26">
        <v>78</v>
      </c>
      <c r="M35" s="27">
        <v>20</v>
      </c>
      <c r="N35" s="26">
        <v>743.333</v>
      </c>
      <c r="O35" s="26">
        <v>508</v>
      </c>
      <c r="P35" s="27">
        <v>235.333</v>
      </c>
      <c r="Q35" s="26">
        <v>17.048</v>
      </c>
      <c r="R35" s="26">
        <v>13.875</v>
      </c>
      <c r="S35" s="27">
        <v>3.173</v>
      </c>
      <c r="T35" s="26">
        <v>3781.982</v>
      </c>
      <c r="U35" s="26">
        <v>3246</v>
      </c>
      <c r="V35" s="27">
        <v>535.982</v>
      </c>
      <c r="W35" s="26">
        <v>674.19</v>
      </c>
      <c r="X35" s="26">
        <v>584</v>
      </c>
      <c r="Y35" s="27">
        <v>90.19</v>
      </c>
      <c r="Z35" s="26">
        <v>975.919</v>
      </c>
      <c r="AA35" s="26">
        <v>457</v>
      </c>
      <c r="AB35" s="27">
        <v>518.919</v>
      </c>
      <c r="AC35" s="26">
        <v>30.666</v>
      </c>
      <c r="AD35" s="26">
        <v>21</v>
      </c>
      <c r="AE35" s="27">
        <v>9.666</v>
      </c>
      <c r="AF35" s="26">
        <v>359</v>
      </c>
      <c r="AG35" s="26">
        <v>284</v>
      </c>
      <c r="AH35" s="27">
        <v>75</v>
      </c>
      <c r="AI35" s="26">
        <v>44</v>
      </c>
      <c r="AJ35" s="26">
        <v>41</v>
      </c>
      <c r="AK35" s="27">
        <v>3</v>
      </c>
    </row>
    <row r="36" spans="1:37" ht="15.75" customHeight="1">
      <c r="A36" s="39" t="s">
        <v>46</v>
      </c>
      <c r="B36" s="24">
        <v>174</v>
      </c>
      <c r="C36" s="24">
        <v>155</v>
      </c>
      <c r="D36" s="25">
        <v>19</v>
      </c>
      <c r="E36" s="24">
        <v>636.746</v>
      </c>
      <c r="F36" s="24">
        <v>502</v>
      </c>
      <c r="G36" s="25">
        <v>134.746</v>
      </c>
      <c r="H36" s="24">
        <v>17</v>
      </c>
      <c r="I36" s="24">
        <v>12</v>
      </c>
      <c r="J36" s="25">
        <v>5</v>
      </c>
      <c r="K36" s="24">
        <v>118</v>
      </c>
      <c r="L36" s="24">
        <v>96</v>
      </c>
      <c r="M36" s="25">
        <v>22</v>
      </c>
      <c r="N36" s="24">
        <v>738</v>
      </c>
      <c r="O36" s="24">
        <v>488</v>
      </c>
      <c r="P36" s="25">
        <v>250</v>
      </c>
      <c r="Q36" s="24">
        <v>16.809</v>
      </c>
      <c r="R36" s="24">
        <v>13.809</v>
      </c>
      <c r="S36" s="25">
        <v>3</v>
      </c>
      <c r="T36" s="24">
        <v>2243.143</v>
      </c>
      <c r="U36" s="24">
        <v>1732</v>
      </c>
      <c r="V36" s="25">
        <v>511.143</v>
      </c>
      <c r="W36" s="24">
        <v>318</v>
      </c>
      <c r="X36" s="24">
        <v>295</v>
      </c>
      <c r="Y36" s="25">
        <v>23</v>
      </c>
      <c r="Z36" s="24">
        <v>476.999</v>
      </c>
      <c r="AA36" s="24">
        <v>245</v>
      </c>
      <c r="AB36" s="25">
        <v>231.999</v>
      </c>
      <c r="AC36" s="24">
        <v>32</v>
      </c>
      <c r="AD36" s="24">
        <v>26</v>
      </c>
      <c r="AE36" s="25">
        <v>6</v>
      </c>
      <c r="AF36" s="24">
        <v>171.3</v>
      </c>
      <c r="AG36" s="24">
        <v>138</v>
      </c>
      <c r="AH36" s="25">
        <v>33.3</v>
      </c>
      <c r="AI36" s="24">
        <v>33</v>
      </c>
      <c r="AJ36" s="24">
        <v>30</v>
      </c>
      <c r="AK36" s="25">
        <v>3</v>
      </c>
    </row>
    <row r="37" spans="1:37" ht="15.75" customHeight="1">
      <c r="A37" s="39" t="s">
        <v>47</v>
      </c>
      <c r="B37" s="24">
        <v>84</v>
      </c>
      <c r="C37" s="24">
        <v>72</v>
      </c>
      <c r="D37" s="25">
        <v>12</v>
      </c>
      <c r="E37" s="24">
        <v>165</v>
      </c>
      <c r="F37" s="24">
        <v>137</v>
      </c>
      <c r="G37" s="25">
        <v>28</v>
      </c>
      <c r="H37" s="24">
        <v>5</v>
      </c>
      <c r="I37" s="24">
        <v>4</v>
      </c>
      <c r="J37" s="25">
        <v>1</v>
      </c>
      <c r="K37" s="24">
        <v>22</v>
      </c>
      <c r="L37" s="24">
        <v>20</v>
      </c>
      <c r="M37" s="25">
        <v>2</v>
      </c>
      <c r="N37" s="24">
        <v>241</v>
      </c>
      <c r="O37" s="24">
        <v>182</v>
      </c>
      <c r="P37" s="25">
        <v>59</v>
      </c>
      <c r="Q37" s="24">
        <v>7</v>
      </c>
      <c r="R37" s="24">
        <v>7</v>
      </c>
      <c r="S37" s="25">
        <v>0</v>
      </c>
      <c r="T37" s="24">
        <v>943</v>
      </c>
      <c r="U37" s="24">
        <v>741</v>
      </c>
      <c r="V37" s="25">
        <v>202</v>
      </c>
      <c r="W37" s="24">
        <v>215.666</v>
      </c>
      <c r="X37" s="24">
        <v>181</v>
      </c>
      <c r="Y37" s="25">
        <v>34.666</v>
      </c>
      <c r="Z37" s="24">
        <v>212.333</v>
      </c>
      <c r="AA37" s="24">
        <v>142</v>
      </c>
      <c r="AB37" s="25">
        <v>70.333</v>
      </c>
      <c r="AC37" s="24">
        <v>11</v>
      </c>
      <c r="AD37" s="24">
        <v>8</v>
      </c>
      <c r="AE37" s="25">
        <v>3</v>
      </c>
      <c r="AF37" s="24">
        <v>59</v>
      </c>
      <c r="AG37" s="24">
        <v>50</v>
      </c>
      <c r="AH37" s="25">
        <v>9</v>
      </c>
      <c r="AI37" s="24">
        <v>7</v>
      </c>
      <c r="AJ37" s="24">
        <v>6</v>
      </c>
      <c r="AK37" s="25">
        <v>1</v>
      </c>
    </row>
    <row r="38" spans="1:37" ht="15.75" customHeight="1">
      <c r="A38" s="39" t="s">
        <v>48</v>
      </c>
      <c r="B38" s="24">
        <v>47</v>
      </c>
      <c r="C38" s="24">
        <v>45</v>
      </c>
      <c r="D38" s="25">
        <v>2</v>
      </c>
      <c r="E38" s="24">
        <v>141</v>
      </c>
      <c r="F38" s="24">
        <v>123</v>
      </c>
      <c r="G38" s="25">
        <v>18</v>
      </c>
      <c r="H38" s="24">
        <v>7</v>
      </c>
      <c r="I38" s="24">
        <v>6</v>
      </c>
      <c r="J38" s="25">
        <v>1</v>
      </c>
      <c r="K38" s="24">
        <v>20</v>
      </c>
      <c r="L38" s="24">
        <v>15</v>
      </c>
      <c r="M38" s="25">
        <v>5</v>
      </c>
      <c r="N38" s="24">
        <v>247</v>
      </c>
      <c r="O38" s="24">
        <v>157</v>
      </c>
      <c r="P38" s="25">
        <v>90</v>
      </c>
      <c r="Q38" s="24">
        <v>4</v>
      </c>
      <c r="R38" s="24">
        <v>4</v>
      </c>
      <c r="S38" s="25">
        <v>0</v>
      </c>
      <c r="T38" s="24">
        <v>804</v>
      </c>
      <c r="U38" s="24">
        <v>678</v>
      </c>
      <c r="V38" s="25">
        <v>126</v>
      </c>
      <c r="W38" s="24">
        <v>48</v>
      </c>
      <c r="X38" s="24">
        <v>48</v>
      </c>
      <c r="Y38" s="25">
        <v>0</v>
      </c>
      <c r="Z38" s="24">
        <v>208</v>
      </c>
      <c r="AA38" s="24">
        <v>118</v>
      </c>
      <c r="AB38" s="25">
        <v>90</v>
      </c>
      <c r="AC38" s="24">
        <v>6</v>
      </c>
      <c r="AD38" s="24">
        <v>2</v>
      </c>
      <c r="AE38" s="25">
        <v>4</v>
      </c>
      <c r="AF38" s="24">
        <v>28</v>
      </c>
      <c r="AG38" s="24">
        <v>24</v>
      </c>
      <c r="AH38" s="25">
        <v>4</v>
      </c>
      <c r="AI38" s="24">
        <v>4</v>
      </c>
      <c r="AJ38" s="24">
        <v>4</v>
      </c>
      <c r="AK38" s="25">
        <v>0</v>
      </c>
    </row>
    <row r="39" spans="1:37" ht="15.75" customHeight="1">
      <c r="A39" s="39" t="s">
        <v>49</v>
      </c>
      <c r="B39" s="24">
        <v>132</v>
      </c>
      <c r="C39" s="24">
        <v>123</v>
      </c>
      <c r="D39" s="25">
        <v>9</v>
      </c>
      <c r="E39" s="24">
        <v>462</v>
      </c>
      <c r="F39" s="24">
        <v>337</v>
      </c>
      <c r="G39" s="25">
        <v>125</v>
      </c>
      <c r="H39" s="24">
        <v>13</v>
      </c>
      <c r="I39" s="24">
        <v>8</v>
      </c>
      <c r="J39" s="25">
        <v>5</v>
      </c>
      <c r="K39" s="24">
        <v>105</v>
      </c>
      <c r="L39" s="24">
        <v>62</v>
      </c>
      <c r="M39" s="25">
        <v>43</v>
      </c>
      <c r="N39" s="24">
        <v>766</v>
      </c>
      <c r="O39" s="24">
        <v>523</v>
      </c>
      <c r="P39" s="25">
        <v>243</v>
      </c>
      <c r="Q39" s="24">
        <v>9.12</v>
      </c>
      <c r="R39" s="24">
        <v>4.8</v>
      </c>
      <c r="S39" s="25">
        <v>4.32</v>
      </c>
      <c r="T39" s="24">
        <v>1854.88</v>
      </c>
      <c r="U39" s="24">
        <v>1322</v>
      </c>
      <c r="V39" s="25">
        <v>532.88</v>
      </c>
      <c r="W39" s="24">
        <v>522</v>
      </c>
      <c r="X39" s="24">
        <v>498</v>
      </c>
      <c r="Y39" s="25">
        <v>24</v>
      </c>
      <c r="Z39" s="24">
        <v>336</v>
      </c>
      <c r="AA39" s="24">
        <v>132</v>
      </c>
      <c r="AB39" s="25">
        <v>204</v>
      </c>
      <c r="AC39" s="24">
        <v>11</v>
      </c>
      <c r="AD39" s="24">
        <v>7</v>
      </c>
      <c r="AE39" s="25">
        <v>4</v>
      </c>
      <c r="AF39" s="24">
        <v>102</v>
      </c>
      <c r="AG39" s="24">
        <v>85</v>
      </c>
      <c r="AH39" s="25">
        <v>17</v>
      </c>
      <c r="AI39" s="24">
        <v>21</v>
      </c>
      <c r="AJ39" s="24">
        <v>19</v>
      </c>
      <c r="AK39" s="25">
        <v>2</v>
      </c>
    </row>
    <row r="40" spans="1:37" ht="15.75" customHeight="1">
      <c r="A40" s="39" t="s">
        <v>50</v>
      </c>
      <c r="B40" s="24">
        <v>93</v>
      </c>
      <c r="C40" s="24">
        <v>89</v>
      </c>
      <c r="D40" s="25">
        <v>4</v>
      </c>
      <c r="E40" s="24">
        <v>266</v>
      </c>
      <c r="F40" s="24">
        <v>237</v>
      </c>
      <c r="G40" s="25">
        <v>29</v>
      </c>
      <c r="H40" s="24">
        <v>11</v>
      </c>
      <c r="I40" s="24">
        <v>8</v>
      </c>
      <c r="J40" s="25">
        <v>3</v>
      </c>
      <c r="K40" s="24">
        <v>39</v>
      </c>
      <c r="L40" s="24">
        <v>27</v>
      </c>
      <c r="M40" s="25">
        <v>12</v>
      </c>
      <c r="N40" s="24">
        <v>268</v>
      </c>
      <c r="O40" s="24">
        <v>228</v>
      </c>
      <c r="P40" s="25">
        <v>40</v>
      </c>
      <c r="Q40" s="24">
        <v>16</v>
      </c>
      <c r="R40" s="24">
        <v>16</v>
      </c>
      <c r="S40" s="25">
        <v>0</v>
      </c>
      <c r="T40" s="24">
        <v>1017</v>
      </c>
      <c r="U40" s="24">
        <v>890</v>
      </c>
      <c r="V40" s="25">
        <v>127</v>
      </c>
      <c r="W40" s="24">
        <v>250</v>
      </c>
      <c r="X40" s="24">
        <v>244</v>
      </c>
      <c r="Y40" s="25">
        <v>6</v>
      </c>
      <c r="Z40" s="24">
        <v>300</v>
      </c>
      <c r="AA40" s="24">
        <v>231</v>
      </c>
      <c r="AB40" s="25">
        <v>69</v>
      </c>
      <c r="AC40" s="24">
        <v>17</v>
      </c>
      <c r="AD40" s="24">
        <v>11</v>
      </c>
      <c r="AE40" s="25">
        <v>6</v>
      </c>
      <c r="AF40" s="24">
        <v>68</v>
      </c>
      <c r="AG40" s="24">
        <v>66</v>
      </c>
      <c r="AH40" s="25">
        <v>2</v>
      </c>
      <c r="AI40" s="24">
        <v>7</v>
      </c>
      <c r="AJ40" s="24">
        <v>6</v>
      </c>
      <c r="AK40" s="25">
        <v>1</v>
      </c>
    </row>
    <row r="41" spans="1:37" ht="15.75" customHeight="1">
      <c r="A41" s="39" t="s">
        <v>51</v>
      </c>
      <c r="B41" s="24">
        <v>78</v>
      </c>
      <c r="C41" s="24">
        <v>72</v>
      </c>
      <c r="D41" s="25">
        <v>6</v>
      </c>
      <c r="E41" s="24">
        <v>265</v>
      </c>
      <c r="F41" s="24">
        <v>218</v>
      </c>
      <c r="G41" s="25">
        <v>47</v>
      </c>
      <c r="H41" s="24">
        <v>7</v>
      </c>
      <c r="I41" s="24">
        <v>5</v>
      </c>
      <c r="J41" s="25">
        <v>2</v>
      </c>
      <c r="K41" s="24">
        <v>40</v>
      </c>
      <c r="L41" s="24">
        <v>30</v>
      </c>
      <c r="M41" s="25">
        <v>10</v>
      </c>
      <c r="N41" s="24">
        <v>536</v>
      </c>
      <c r="O41" s="24">
        <v>374</v>
      </c>
      <c r="P41" s="25">
        <v>162</v>
      </c>
      <c r="Q41" s="24">
        <v>12</v>
      </c>
      <c r="R41" s="24">
        <v>10</v>
      </c>
      <c r="S41" s="25">
        <v>2</v>
      </c>
      <c r="T41" s="24">
        <v>1180.999</v>
      </c>
      <c r="U41" s="24">
        <v>923</v>
      </c>
      <c r="V41" s="25">
        <v>257.999</v>
      </c>
      <c r="W41" s="24">
        <v>383</v>
      </c>
      <c r="X41" s="24">
        <v>366</v>
      </c>
      <c r="Y41" s="25">
        <v>17</v>
      </c>
      <c r="Z41" s="24">
        <v>176</v>
      </c>
      <c r="AA41" s="24">
        <v>78</v>
      </c>
      <c r="AB41" s="25">
        <v>98</v>
      </c>
      <c r="AC41" s="24">
        <v>17</v>
      </c>
      <c r="AD41" s="24">
        <v>11</v>
      </c>
      <c r="AE41" s="25">
        <v>6</v>
      </c>
      <c r="AF41" s="24">
        <v>74</v>
      </c>
      <c r="AG41" s="24">
        <v>66</v>
      </c>
      <c r="AH41" s="25">
        <v>8</v>
      </c>
      <c r="AI41" s="24">
        <v>12</v>
      </c>
      <c r="AJ41" s="24">
        <v>11</v>
      </c>
      <c r="AK41" s="25">
        <v>1</v>
      </c>
    </row>
    <row r="42" spans="1:37" ht="15.75" customHeight="1">
      <c r="A42" s="39" t="s">
        <v>52</v>
      </c>
      <c r="B42" s="24">
        <v>264.357</v>
      </c>
      <c r="C42" s="24">
        <v>251</v>
      </c>
      <c r="D42" s="25">
        <v>13.357</v>
      </c>
      <c r="E42" s="24">
        <v>741.436</v>
      </c>
      <c r="F42" s="24">
        <v>597</v>
      </c>
      <c r="G42" s="25">
        <v>144.436</v>
      </c>
      <c r="H42" s="24">
        <v>35</v>
      </c>
      <c r="I42" s="24">
        <v>24</v>
      </c>
      <c r="J42" s="25">
        <v>11</v>
      </c>
      <c r="K42" s="24">
        <v>91</v>
      </c>
      <c r="L42" s="24">
        <v>64</v>
      </c>
      <c r="M42" s="25">
        <v>27</v>
      </c>
      <c r="N42" s="24">
        <v>1282.25</v>
      </c>
      <c r="O42" s="24">
        <v>824</v>
      </c>
      <c r="P42" s="25">
        <v>458.25</v>
      </c>
      <c r="Q42" s="24">
        <v>28.012</v>
      </c>
      <c r="R42" s="24">
        <v>23.955</v>
      </c>
      <c r="S42" s="25">
        <v>4.057</v>
      </c>
      <c r="T42" s="24">
        <v>3406.272</v>
      </c>
      <c r="U42" s="24">
        <v>2721</v>
      </c>
      <c r="V42" s="25">
        <v>685.272</v>
      </c>
      <c r="W42" s="24">
        <v>477.873</v>
      </c>
      <c r="X42" s="24">
        <v>436</v>
      </c>
      <c r="Y42" s="25">
        <v>41.873</v>
      </c>
      <c r="Z42" s="24">
        <v>716.788</v>
      </c>
      <c r="AA42" s="24">
        <v>376</v>
      </c>
      <c r="AB42" s="25">
        <v>340.788</v>
      </c>
      <c r="AC42" s="24">
        <v>43</v>
      </c>
      <c r="AD42" s="24">
        <v>32</v>
      </c>
      <c r="AE42" s="25">
        <v>11</v>
      </c>
      <c r="AF42" s="24">
        <v>250</v>
      </c>
      <c r="AG42" s="24">
        <v>210</v>
      </c>
      <c r="AH42" s="25">
        <v>40</v>
      </c>
      <c r="AI42" s="24">
        <v>61</v>
      </c>
      <c r="AJ42" s="24">
        <v>58</v>
      </c>
      <c r="AK42" s="25">
        <v>3</v>
      </c>
    </row>
    <row r="43" spans="1:37" ht="15.75" customHeight="1" thickBot="1">
      <c r="A43" s="39" t="s">
        <v>53</v>
      </c>
      <c r="B43" s="24">
        <v>207.321</v>
      </c>
      <c r="C43" s="24">
        <v>181</v>
      </c>
      <c r="D43" s="25">
        <v>26.321</v>
      </c>
      <c r="E43" s="24">
        <v>803.604</v>
      </c>
      <c r="F43" s="24">
        <v>621</v>
      </c>
      <c r="G43" s="25">
        <v>182.604</v>
      </c>
      <c r="H43" s="24">
        <v>32</v>
      </c>
      <c r="I43" s="24">
        <v>26</v>
      </c>
      <c r="J43" s="25">
        <v>6</v>
      </c>
      <c r="K43" s="24">
        <v>235</v>
      </c>
      <c r="L43" s="24">
        <v>143</v>
      </c>
      <c r="M43" s="25">
        <v>92</v>
      </c>
      <c r="N43" s="24">
        <v>840.5</v>
      </c>
      <c r="O43" s="24">
        <v>620</v>
      </c>
      <c r="P43" s="25">
        <v>220.5</v>
      </c>
      <c r="Q43" s="24">
        <v>16.194</v>
      </c>
      <c r="R43" s="24">
        <v>10.966</v>
      </c>
      <c r="S43" s="25">
        <v>5.228</v>
      </c>
      <c r="T43" s="24">
        <v>2439.626</v>
      </c>
      <c r="U43" s="24">
        <v>1881</v>
      </c>
      <c r="V43" s="25">
        <v>558.626</v>
      </c>
      <c r="W43" s="24">
        <v>532.562</v>
      </c>
      <c r="X43" s="24">
        <v>509</v>
      </c>
      <c r="Y43" s="25">
        <v>23.562</v>
      </c>
      <c r="Z43" s="24">
        <v>499.687</v>
      </c>
      <c r="AA43" s="24">
        <v>207</v>
      </c>
      <c r="AB43" s="25">
        <v>292.687</v>
      </c>
      <c r="AC43" s="24">
        <v>31.5</v>
      </c>
      <c r="AD43" s="24">
        <v>19</v>
      </c>
      <c r="AE43" s="25">
        <v>12.5</v>
      </c>
      <c r="AF43" s="24">
        <v>201</v>
      </c>
      <c r="AG43" s="24">
        <v>158</v>
      </c>
      <c r="AH43" s="25">
        <v>43</v>
      </c>
      <c r="AI43" s="24">
        <v>63</v>
      </c>
      <c r="AJ43" s="24">
        <v>59</v>
      </c>
      <c r="AK43" s="25">
        <v>4</v>
      </c>
    </row>
    <row r="44" spans="1:37" ht="19.5" customHeight="1" thickBot="1" thickTop="1">
      <c r="A44" s="40" t="str">
        <f>A3&amp;"合計"</f>
        <v>岩手県合計</v>
      </c>
      <c r="B44" s="43">
        <f aca="true" t="shared" si="0" ref="B44:AK44">SUM(B11:B43)</f>
        <v>33766.177</v>
      </c>
      <c r="C44" s="43">
        <f t="shared" si="0"/>
        <v>31305</v>
      </c>
      <c r="D44" s="44">
        <f t="shared" si="0"/>
        <v>2461.177</v>
      </c>
      <c r="E44" s="43">
        <f t="shared" si="0"/>
        <v>83953.19500000002</v>
      </c>
      <c r="F44" s="43">
        <f t="shared" si="0"/>
        <v>62048</v>
      </c>
      <c r="G44" s="44">
        <f t="shared" si="0"/>
        <v>21905.195</v>
      </c>
      <c r="H44" s="43">
        <f t="shared" si="0"/>
        <v>3315.8880000000004</v>
      </c>
      <c r="I44" s="43">
        <f t="shared" si="0"/>
        <v>2436</v>
      </c>
      <c r="J44" s="44">
        <f t="shared" si="0"/>
        <v>879.8879999999999</v>
      </c>
      <c r="K44" s="43">
        <f t="shared" si="0"/>
        <v>25285</v>
      </c>
      <c r="L44" s="43">
        <f t="shared" si="0"/>
        <v>17480</v>
      </c>
      <c r="M44" s="44">
        <f t="shared" si="0"/>
        <v>7805</v>
      </c>
      <c r="N44" s="43">
        <f t="shared" si="0"/>
        <v>102112.06600000002</v>
      </c>
      <c r="O44" s="43">
        <f t="shared" si="0"/>
        <v>66575</v>
      </c>
      <c r="P44" s="44">
        <f t="shared" si="0"/>
        <v>35537.06599999999</v>
      </c>
      <c r="Q44" s="43">
        <f t="shared" si="0"/>
        <v>2701.2750000000005</v>
      </c>
      <c r="R44" s="43">
        <f t="shared" si="0"/>
        <v>2111.8559999999998</v>
      </c>
      <c r="S44" s="44">
        <f t="shared" si="0"/>
        <v>589.419</v>
      </c>
      <c r="T44" s="43">
        <f t="shared" si="0"/>
        <v>196201.09100000001</v>
      </c>
      <c r="U44" s="43">
        <f t="shared" si="0"/>
        <v>147915</v>
      </c>
      <c r="V44" s="44">
        <f t="shared" si="0"/>
        <v>48286.09099999998</v>
      </c>
      <c r="W44" s="43">
        <f t="shared" si="0"/>
        <v>54057.207</v>
      </c>
      <c r="X44" s="43">
        <f t="shared" si="0"/>
        <v>49023</v>
      </c>
      <c r="Y44" s="44">
        <f t="shared" si="0"/>
        <v>5034.2069999999985</v>
      </c>
      <c r="Z44" s="43">
        <f t="shared" si="0"/>
        <v>53051.255</v>
      </c>
      <c r="AA44" s="43">
        <f t="shared" si="0"/>
        <v>21376</v>
      </c>
      <c r="AB44" s="44">
        <f t="shared" si="0"/>
        <v>31675.255</v>
      </c>
      <c r="AC44" s="43">
        <f t="shared" si="0"/>
        <v>3977.563</v>
      </c>
      <c r="AD44" s="43">
        <f t="shared" si="0"/>
        <v>2248</v>
      </c>
      <c r="AE44" s="44">
        <f t="shared" si="0"/>
        <v>1729.5629999999996</v>
      </c>
      <c r="AF44" s="43">
        <f t="shared" si="0"/>
        <v>32187.479</v>
      </c>
      <c r="AG44" s="43">
        <f t="shared" si="0"/>
        <v>26850</v>
      </c>
      <c r="AH44" s="44">
        <f t="shared" si="0"/>
        <v>5337.478999999999</v>
      </c>
      <c r="AI44" s="43">
        <f t="shared" si="0"/>
        <v>3253.5299999999997</v>
      </c>
      <c r="AJ44" s="43">
        <f t="shared" si="0"/>
        <v>2677</v>
      </c>
      <c r="AK44" s="44">
        <f t="shared" si="0"/>
        <v>576.53</v>
      </c>
    </row>
    <row r="45" spans="2:20" ht="12.75">
      <c r="B45" s="29"/>
      <c r="T45" s="29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47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2013-09-13T00:32:41Z</dcterms:modified>
  <cp:category/>
  <cp:version/>
  <cp:contentType/>
  <cp:contentStatus/>
</cp:coreProperties>
</file>