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宮城県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<sst xmlns="http://schemas.openxmlformats.org/spreadsheetml/2006/main" count="117" uniqueCount="60">
  <si>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</si>
  <si>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</si>
  <si>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</si>
  <si>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</si>
  <si>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</si>
  <si>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</si>
  <si>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</si>
  <si>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</si>
  <si>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</si>
  <si>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</si>
  <si>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</si>
  <si>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</si>
  <si>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</si>
  <si>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</si>
  <si>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</si>
  <si>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</si>
  <si>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</si>
  <si>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</si>
  <si>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</si>
  <si>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</si>
  <si>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</si>
  <si>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</si>
  <si>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</si>
  <si>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</si>
  <si>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</si>
  <si>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</si>
  <si>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</si>
  <si>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</si>
  <si>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</si>
  <si>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</si>
  <si>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</si>
  <si>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</si>
  <si>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</si>
  <si>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</si>
  <si>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</si>
  <si>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</si>
  <si>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</si>
  <si>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</si>
  <si>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</si>
  <si>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</si>
  <si>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</si>
  <si>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</si>
  <si>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</si>
  <si>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</si>
  <si>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</si>
  <si>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</si>
  <si>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</si>
  <si>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</si>
  <si>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</si>
  <si>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</si>
  <si>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</si>
  <si>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</si>
  <si>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</si>
  <si>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</si>
  <si>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</si>
  <si>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仙台市青葉区</t>
  </si>
  <si>
    <t>仙台市宮城野区</t>
  </si>
  <si>
    <t>仙台市若林区</t>
  </si>
  <si>
    <t>仙台市太白区</t>
  </si>
  <si>
    <t>仙台市泉区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</si>
</sst>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49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3" xfId="0" applyNumberFormat="1" applyFont="1" applyBorder="1" applyAlignment="1">
      <alignment horizontal="right" vertical="center"/>
    </xf>
    <xf numFmtId="176" fontId="50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宮城県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30" t="s">
        <v>2</v>
      </c>
      <c r="C6" s="39"/>
      <c r="D6" s="36"/>
      <c r="E6" s="30" t="s">
        <v>3</v>
      </c>
      <c r="F6" s="39"/>
      <c r="G6" s="36"/>
      <c r="H6" s="30" t="s">
        <v>4</v>
      </c>
      <c r="I6" s="39"/>
      <c r="J6" s="36"/>
      <c r="K6" s="29" t="s">
        <v>9</v>
      </c>
      <c r="L6" s="30"/>
      <c r="M6" s="31"/>
      <c r="N6" s="29" t="s">
        <v>10</v>
      </c>
      <c r="O6" s="30"/>
      <c r="P6" s="31"/>
      <c r="Q6" s="29" t="s">
        <v>11</v>
      </c>
      <c r="R6" s="30"/>
      <c r="S6" s="31"/>
      <c r="T6" s="29" t="s">
        <v>12</v>
      </c>
      <c r="U6" s="30"/>
      <c r="V6" s="31"/>
      <c r="W6" s="29" t="s">
        <v>13</v>
      </c>
      <c r="X6" s="30"/>
      <c r="Y6" s="31"/>
      <c r="Z6" s="29" t="s">
        <v>14</v>
      </c>
      <c r="AA6" s="30"/>
      <c r="AB6" s="31"/>
      <c r="AC6" s="29" t="s">
        <v>15</v>
      </c>
      <c r="AD6" s="30"/>
      <c r="AE6" s="31"/>
      <c r="AF6" s="29" t="s">
        <v>16</v>
      </c>
      <c r="AG6" s="30"/>
      <c r="AH6" s="31"/>
      <c r="AI6" s="29" t="s">
        <v>17</v>
      </c>
      <c r="AJ6" s="30"/>
      <c r="AK6" s="31"/>
    </row>
    <row r="7" spans="1:37" ht="12" customHeight="1">
      <c r="A7" s="32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3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55</v>
      </c>
      <c r="B11" s="24">
        <v>17275.791</v>
      </c>
      <c r="C11" s="24">
        <v>15105</v>
      </c>
      <c r="D11" s="25">
        <v>2170.791</v>
      </c>
      <c r="E11" s="24">
        <v>16610.799</v>
      </c>
      <c r="F11" s="24">
        <v>11766</v>
      </c>
      <c r="G11" s="25">
        <v>4844.799</v>
      </c>
      <c r="H11" s="24">
        <v>1044.003</v>
      </c>
      <c r="I11" s="24">
        <v>633</v>
      </c>
      <c r="J11" s="25">
        <v>411.003</v>
      </c>
      <c r="K11" s="24">
        <v>3228</v>
      </c>
      <c r="L11" s="24">
        <v>2522</v>
      </c>
      <c r="M11" s="25">
        <v>706</v>
      </c>
      <c r="N11" s="24">
        <v>2997.115</v>
      </c>
      <c r="O11" s="24">
        <v>2327</v>
      </c>
      <c r="P11" s="25">
        <v>670.115</v>
      </c>
      <c r="Q11" s="24">
        <v>946.678</v>
      </c>
      <c r="R11" s="24">
        <v>708.521</v>
      </c>
      <c r="S11" s="25">
        <v>238.157</v>
      </c>
      <c r="T11" s="24">
        <v>37913.859</v>
      </c>
      <c r="U11" s="24">
        <v>29702</v>
      </c>
      <c r="V11" s="25">
        <v>8211.859</v>
      </c>
      <c r="W11" s="24">
        <v>11403.453</v>
      </c>
      <c r="X11" s="24">
        <v>10337</v>
      </c>
      <c r="Y11" s="25">
        <v>1066.453</v>
      </c>
      <c r="Z11" s="24">
        <v>13790.315</v>
      </c>
      <c r="AA11" s="24">
        <v>4256</v>
      </c>
      <c r="AB11" s="25">
        <v>9534.315</v>
      </c>
      <c r="AC11" s="24">
        <v>1626.904</v>
      </c>
      <c r="AD11" s="24">
        <v>694</v>
      </c>
      <c r="AE11" s="25">
        <v>932.904</v>
      </c>
      <c r="AF11" s="24">
        <v>14798.067</v>
      </c>
      <c r="AG11" s="24">
        <v>9429</v>
      </c>
      <c r="AH11" s="25">
        <v>5369.067</v>
      </c>
      <c r="AI11" s="24">
        <v>319</v>
      </c>
      <c r="AJ11" s="24">
        <v>242</v>
      </c>
      <c r="AK11" s="25">
        <v>77</v>
      </c>
    </row>
    <row r="12" spans="1:37" ht="15.75" customHeight="1">
      <c r="A12" s="37" t="s">
        <v>56</v>
      </c>
      <c r="B12" s="24">
        <v>10840.21</v>
      </c>
      <c r="C12" s="24">
        <v>7497</v>
      </c>
      <c r="D12" s="25">
        <v>3343.21</v>
      </c>
      <c r="E12" s="24">
        <v>8028.74</v>
      </c>
      <c r="F12" s="24">
        <v>5554</v>
      </c>
      <c r="G12" s="25">
        <v>2474.74</v>
      </c>
      <c r="H12" s="24">
        <v>595.98</v>
      </c>
      <c r="I12" s="24">
        <v>377</v>
      </c>
      <c r="J12" s="25">
        <v>218.98</v>
      </c>
      <c r="K12" s="24">
        <v>1572</v>
      </c>
      <c r="L12" s="24">
        <v>1188</v>
      </c>
      <c r="M12" s="25">
        <v>384</v>
      </c>
      <c r="N12" s="24">
        <v>1750</v>
      </c>
      <c r="O12" s="24">
        <v>1191</v>
      </c>
      <c r="P12" s="25">
        <v>559</v>
      </c>
      <c r="Q12" s="24">
        <v>366.384</v>
      </c>
      <c r="R12" s="24">
        <v>284.283</v>
      </c>
      <c r="S12" s="25">
        <v>82.101</v>
      </c>
      <c r="T12" s="24">
        <v>20909.651</v>
      </c>
      <c r="U12" s="24">
        <v>15967</v>
      </c>
      <c r="V12" s="25">
        <v>4942.651</v>
      </c>
      <c r="W12" s="24">
        <v>5566.433</v>
      </c>
      <c r="X12" s="24">
        <v>5012</v>
      </c>
      <c r="Y12" s="25">
        <v>554.433</v>
      </c>
      <c r="Z12" s="24">
        <v>9981.956</v>
      </c>
      <c r="AA12" s="24">
        <v>2899</v>
      </c>
      <c r="AB12" s="25">
        <v>7082.956</v>
      </c>
      <c r="AC12" s="24">
        <v>691.03</v>
      </c>
      <c r="AD12" s="24">
        <v>289</v>
      </c>
      <c r="AE12" s="25">
        <v>402.03</v>
      </c>
      <c r="AF12" s="24">
        <v>11585.604</v>
      </c>
      <c r="AG12" s="24">
        <v>5229</v>
      </c>
      <c r="AH12" s="25">
        <v>6356.604</v>
      </c>
      <c r="AI12" s="24">
        <v>210</v>
      </c>
      <c r="AJ12" s="24">
        <v>162</v>
      </c>
      <c r="AK12" s="25">
        <v>48</v>
      </c>
    </row>
    <row r="13" spans="1:37" ht="15.75" customHeight="1">
      <c r="A13" s="37" t="s">
        <v>57</v>
      </c>
      <c r="B13" s="24">
        <v>6588.369</v>
      </c>
      <c r="C13" s="24">
        <v>5614</v>
      </c>
      <c r="D13" s="25">
        <v>974.369</v>
      </c>
      <c r="E13" s="24">
        <v>6248.572</v>
      </c>
      <c r="F13" s="24">
        <v>4288</v>
      </c>
      <c r="G13" s="25">
        <v>1960.572</v>
      </c>
      <c r="H13" s="24">
        <v>404.957</v>
      </c>
      <c r="I13" s="24">
        <v>252</v>
      </c>
      <c r="J13" s="25">
        <v>152.957</v>
      </c>
      <c r="K13" s="24">
        <v>1480</v>
      </c>
      <c r="L13" s="24">
        <v>1025</v>
      </c>
      <c r="M13" s="25">
        <v>455</v>
      </c>
      <c r="N13" s="24">
        <v>1295</v>
      </c>
      <c r="O13" s="24">
        <v>886</v>
      </c>
      <c r="P13" s="25">
        <v>409</v>
      </c>
      <c r="Q13" s="24">
        <v>303.652</v>
      </c>
      <c r="R13" s="24">
        <v>204.536</v>
      </c>
      <c r="S13" s="25">
        <v>99.116</v>
      </c>
      <c r="T13" s="24">
        <v>15209.992</v>
      </c>
      <c r="U13" s="24">
        <v>11728</v>
      </c>
      <c r="V13" s="25">
        <v>3481.992</v>
      </c>
      <c r="W13" s="24">
        <v>4736.378</v>
      </c>
      <c r="X13" s="24">
        <v>4266</v>
      </c>
      <c r="Y13" s="25">
        <v>470.378</v>
      </c>
      <c r="Z13" s="24">
        <v>6416.471</v>
      </c>
      <c r="AA13" s="24">
        <v>1765</v>
      </c>
      <c r="AB13" s="25">
        <v>4651.471</v>
      </c>
      <c r="AC13" s="24">
        <v>546</v>
      </c>
      <c r="AD13" s="24">
        <v>212</v>
      </c>
      <c r="AE13" s="25">
        <v>334</v>
      </c>
      <c r="AF13" s="24">
        <v>8015.598</v>
      </c>
      <c r="AG13" s="24">
        <v>3822</v>
      </c>
      <c r="AH13" s="25">
        <v>4193.598</v>
      </c>
      <c r="AI13" s="24">
        <v>165</v>
      </c>
      <c r="AJ13" s="24">
        <v>128</v>
      </c>
      <c r="AK13" s="25">
        <v>37</v>
      </c>
    </row>
    <row r="14" spans="1:37" ht="15.75" customHeight="1">
      <c r="A14" s="37" t="s">
        <v>58</v>
      </c>
      <c r="B14" s="24">
        <v>12575.636</v>
      </c>
      <c r="C14" s="24">
        <v>11209</v>
      </c>
      <c r="D14" s="25">
        <v>1366.636</v>
      </c>
      <c r="E14" s="24">
        <v>13265.085</v>
      </c>
      <c r="F14" s="24">
        <v>9023</v>
      </c>
      <c r="G14" s="25">
        <v>4242.085</v>
      </c>
      <c r="H14" s="24">
        <v>662.019</v>
      </c>
      <c r="I14" s="24">
        <v>420</v>
      </c>
      <c r="J14" s="25">
        <v>242.019</v>
      </c>
      <c r="K14" s="24">
        <v>2869</v>
      </c>
      <c r="L14" s="24">
        <v>1968</v>
      </c>
      <c r="M14" s="25">
        <v>901</v>
      </c>
      <c r="N14" s="24">
        <v>2305.216</v>
      </c>
      <c r="O14" s="24">
        <v>1662</v>
      </c>
      <c r="P14" s="25">
        <v>643.216</v>
      </c>
      <c r="Q14" s="24">
        <v>555.386</v>
      </c>
      <c r="R14" s="24">
        <v>375.961</v>
      </c>
      <c r="S14" s="25">
        <v>179.425</v>
      </c>
      <c r="T14" s="24">
        <v>26204.335</v>
      </c>
      <c r="U14" s="24">
        <v>20240</v>
      </c>
      <c r="V14" s="25">
        <v>5964.335</v>
      </c>
      <c r="W14" s="24">
        <v>9093.822</v>
      </c>
      <c r="X14" s="24">
        <v>8188</v>
      </c>
      <c r="Y14" s="25">
        <v>905.822</v>
      </c>
      <c r="Z14" s="24">
        <v>12321.429</v>
      </c>
      <c r="AA14" s="24">
        <v>3404</v>
      </c>
      <c r="AB14" s="25">
        <v>8917.429</v>
      </c>
      <c r="AC14" s="24">
        <v>830.784</v>
      </c>
      <c r="AD14" s="24">
        <v>394</v>
      </c>
      <c r="AE14" s="25">
        <v>436.784</v>
      </c>
      <c r="AF14" s="24">
        <v>10608.278</v>
      </c>
      <c r="AG14" s="24">
        <v>6675</v>
      </c>
      <c r="AH14" s="25">
        <v>3933.278</v>
      </c>
      <c r="AI14" s="24">
        <v>261</v>
      </c>
      <c r="AJ14" s="24">
        <v>167</v>
      </c>
      <c r="AK14" s="25">
        <v>94</v>
      </c>
    </row>
    <row r="15" spans="1:37" ht="15.75" customHeight="1">
      <c r="A15" s="37" t="s">
        <v>59</v>
      </c>
      <c r="B15" s="24">
        <v>13218.865</v>
      </c>
      <c r="C15" s="24">
        <v>11641</v>
      </c>
      <c r="D15" s="25">
        <v>1577.865</v>
      </c>
      <c r="E15" s="24">
        <v>12660.409</v>
      </c>
      <c r="F15" s="24">
        <v>9126</v>
      </c>
      <c r="G15" s="25">
        <v>3534.409</v>
      </c>
      <c r="H15" s="24">
        <v>664</v>
      </c>
      <c r="I15" s="24">
        <v>438</v>
      </c>
      <c r="J15" s="25">
        <v>226</v>
      </c>
      <c r="K15" s="24">
        <v>2244</v>
      </c>
      <c r="L15" s="24">
        <v>1691</v>
      </c>
      <c r="M15" s="25">
        <v>553</v>
      </c>
      <c r="N15" s="24">
        <v>2405.313</v>
      </c>
      <c r="O15" s="24">
        <v>1897</v>
      </c>
      <c r="P15" s="25">
        <v>508.313</v>
      </c>
      <c r="Q15" s="24">
        <v>728.589</v>
      </c>
      <c r="R15" s="24">
        <v>552.42</v>
      </c>
      <c r="S15" s="25">
        <v>176.169</v>
      </c>
      <c r="T15" s="24">
        <v>27641.725</v>
      </c>
      <c r="U15" s="24">
        <v>22229</v>
      </c>
      <c r="V15" s="25">
        <v>5412.725</v>
      </c>
      <c r="W15" s="24">
        <v>7737.646</v>
      </c>
      <c r="X15" s="24">
        <v>7022</v>
      </c>
      <c r="Y15" s="25">
        <v>715.646</v>
      </c>
      <c r="Z15" s="24">
        <v>10294.471</v>
      </c>
      <c r="AA15" s="24">
        <v>3334</v>
      </c>
      <c r="AB15" s="25">
        <v>6960.471</v>
      </c>
      <c r="AC15" s="24">
        <v>904.686</v>
      </c>
      <c r="AD15" s="24">
        <v>428</v>
      </c>
      <c r="AE15" s="25">
        <v>476.686</v>
      </c>
      <c r="AF15" s="24">
        <v>14330.285</v>
      </c>
      <c r="AG15" s="24">
        <v>7095</v>
      </c>
      <c r="AH15" s="25">
        <v>7235.285</v>
      </c>
      <c r="AI15" s="24">
        <v>208</v>
      </c>
      <c r="AJ15" s="24">
        <v>145</v>
      </c>
      <c r="AK15" s="25">
        <v>63</v>
      </c>
    </row>
    <row r="16" spans="1:37" ht="15.75" customHeight="1">
      <c r="A16" s="37" t="s">
        <v>21</v>
      </c>
      <c r="B16" s="24">
        <v>4730.137</v>
      </c>
      <c r="C16" s="24">
        <v>4269</v>
      </c>
      <c r="D16" s="25">
        <v>461.137</v>
      </c>
      <c r="E16" s="24">
        <v>10047.156</v>
      </c>
      <c r="F16" s="24">
        <v>8072</v>
      </c>
      <c r="G16" s="25">
        <v>1975.156</v>
      </c>
      <c r="H16" s="24">
        <v>509.915</v>
      </c>
      <c r="I16" s="24">
        <v>381</v>
      </c>
      <c r="J16" s="25">
        <v>128.915</v>
      </c>
      <c r="K16" s="24">
        <v>1055</v>
      </c>
      <c r="L16" s="24">
        <v>674</v>
      </c>
      <c r="M16" s="25">
        <v>381</v>
      </c>
      <c r="N16" s="24">
        <v>1102.239</v>
      </c>
      <c r="O16" s="24">
        <v>836</v>
      </c>
      <c r="P16" s="25">
        <v>266.239</v>
      </c>
      <c r="Q16" s="24">
        <v>207.838</v>
      </c>
      <c r="R16" s="24">
        <v>138.411</v>
      </c>
      <c r="S16" s="25">
        <v>69.427</v>
      </c>
      <c r="T16" s="24">
        <v>18884.851</v>
      </c>
      <c r="U16" s="24">
        <v>13508</v>
      </c>
      <c r="V16" s="25">
        <v>5376.851</v>
      </c>
      <c r="W16" s="24">
        <v>4100.32</v>
      </c>
      <c r="X16" s="24">
        <v>3755</v>
      </c>
      <c r="Y16" s="25">
        <v>345.32</v>
      </c>
      <c r="Z16" s="24">
        <v>7218.09</v>
      </c>
      <c r="AA16" s="24">
        <v>2205</v>
      </c>
      <c r="AB16" s="25">
        <v>5013.09</v>
      </c>
      <c r="AC16" s="24">
        <v>338.017</v>
      </c>
      <c r="AD16" s="24">
        <v>138</v>
      </c>
      <c r="AE16" s="25">
        <v>200.017</v>
      </c>
      <c r="AF16" s="24">
        <v>4301.421</v>
      </c>
      <c r="AG16" s="24">
        <v>2763</v>
      </c>
      <c r="AH16" s="25">
        <v>1538.421</v>
      </c>
      <c r="AI16" s="24">
        <v>150</v>
      </c>
      <c r="AJ16" s="24">
        <v>111</v>
      </c>
      <c r="AK16" s="25">
        <v>39</v>
      </c>
    </row>
    <row r="17" spans="1:37" ht="15.75" customHeight="1">
      <c r="A17" s="37" t="s">
        <v>22</v>
      </c>
      <c r="B17" s="24">
        <v>2468.427</v>
      </c>
      <c r="C17" s="24">
        <v>2178</v>
      </c>
      <c r="D17" s="25">
        <v>290.427</v>
      </c>
      <c r="E17" s="24">
        <v>2770.653</v>
      </c>
      <c r="F17" s="24">
        <v>2123</v>
      </c>
      <c r="G17" s="25">
        <v>647.653</v>
      </c>
      <c r="H17" s="24">
        <v>132.028</v>
      </c>
      <c r="I17" s="24">
        <v>77</v>
      </c>
      <c r="J17" s="25">
        <v>55.028</v>
      </c>
      <c r="K17" s="24">
        <v>521</v>
      </c>
      <c r="L17" s="24">
        <v>363</v>
      </c>
      <c r="M17" s="25">
        <v>158</v>
      </c>
      <c r="N17" s="24">
        <v>520.223</v>
      </c>
      <c r="O17" s="24">
        <v>400</v>
      </c>
      <c r="P17" s="25">
        <v>120.223</v>
      </c>
      <c r="Q17" s="24">
        <v>95.094</v>
      </c>
      <c r="R17" s="24">
        <v>57.938</v>
      </c>
      <c r="S17" s="25">
        <v>37.156</v>
      </c>
      <c r="T17" s="24">
        <v>7292.017</v>
      </c>
      <c r="U17" s="24">
        <v>5677</v>
      </c>
      <c r="V17" s="25">
        <v>1615.017</v>
      </c>
      <c r="W17" s="24">
        <v>3303.803</v>
      </c>
      <c r="X17" s="24">
        <v>2931</v>
      </c>
      <c r="Y17" s="25">
        <v>372.803</v>
      </c>
      <c r="Z17" s="24">
        <v>3661.495</v>
      </c>
      <c r="AA17" s="24">
        <v>1065</v>
      </c>
      <c r="AB17" s="25">
        <v>2596.495</v>
      </c>
      <c r="AC17" s="24">
        <v>116.776</v>
      </c>
      <c r="AD17" s="24">
        <v>61</v>
      </c>
      <c r="AE17" s="25">
        <v>55.776</v>
      </c>
      <c r="AF17" s="24">
        <v>3518.473</v>
      </c>
      <c r="AG17" s="24">
        <v>1561</v>
      </c>
      <c r="AH17" s="25">
        <v>1957.473</v>
      </c>
      <c r="AI17" s="24">
        <v>86</v>
      </c>
      <c r="AJ17" s="24">
        <v>72</v>
      </c>
      <c r="AK17" s="25">
        <v>14</v>
      </c>
    </row>
    <row r="18" spans="1:37" ht="15.75" customHeight="1">
      <c r="A18" s="37" t="s">
        <v>23</v>
      </c>
      <c r="B18" s="24">
        <v>2624.214</v>
      </c>
      <c r="C18" s="24">
        <v>2318</v>
      </c>
      <c r="D18" s="25">
        <v>306.214</v>
      </c>
      <c r="E18" s="24">
        <v>3505.112</v>
      </c>
      <c r="F18" s="24">
        <v>2584</v>
      </c>
      <c r="G18" s="25">
        <v>921.112</v>
      </c>
      <c r="H18" s="24">
        <v>166.016</v>
      </c>
      <c r="I18" s="24">
        <v>97</v>
      </c>
      <c r="J18" s="25">
        <v>69.016</v>
      </c>
      <c r="K18" s="24">
        <v>1611</v>
      </c>
      <c r="L18" s="24">
        <v>971</v>
      </c>
      <c r="M18" s="25">
        <v>640</v>
      </c>
      <c r="N18" s="24">
        <v>970.537</v>
      </c>
      <c r="O18" s="24">
        <v>800</v>
      </c>
      <c r="P18" s="25">
        <v>170.537</v>
      </c>
      <c r="Q18" s="24">
        <v>115.33</v>
      </c>
      <c r="R18" s="24">
        <v>87.157</v>
      </c>
      <c r="S18" s="25">
        <v>28.173</v>
      </c>
      <c r="T18" s="24">
        <v>10992.423</v>
      </c>
      <c r="U18" s="24">
        <v>8391</v>
      </c>
      <c r="V18" s="25">
        <v>2601.423</v>
      </c>
      <c r="W18" s="24">
        <v>1598.103</v>
      </c>
      <c r="X18" s="24">
        <v>1497</v>
      </c>
      <c r="Y18" s="25">
        <v>101.103</v>
      </c>
      <c r="Z18" s="24">
        <v>2394.437</v>
      </c>
      <c r="AA18" s="24">
        <v>1023</v>
      </c>
      <c r="AB18" s="25">
        <v>1371.437</v>
      </c>
      <c r="AC18" s="24">
        <v>148</v>
      </c>
      <c r="AD18" s="24">
        <v>68</v>
      </c>
      <c r="AE18" s="25">
        <v>80</v>
      </c>
      <c r="AF18" s="24">
        <v>2098.81</v>
      </c>
      <c r="AG18" s="24">
        <v>1339</v>
      </c>
      <c r="AH18" s="25">
        <v>759.81</v>
      </c>
      <c r="AI18" s="24">
        <v>91</v>
      </c>
      <c r="AJ18" s="24">
        <v>70</v>
      </c>
      <c r="AK18" s="25">
        <v>21</v>
      </c>
    </row>
    <row r="19" spans="1:37" ht="15.75" customHeight="1">
      <c r="A19" s="37" t="s">
        <v>24</v>
      </c>
      <c r="B19" s="24">
        <v>1737.666</v>
      </c>
      <c r="C19" s="24">
        <v>1590</v>
      </c>
      <c r="D19" s="25">
        <v>147.666</v>
      </c>
      <c r="E19" s="24">
        <v>2290.061</v>
      </c>
      <c r="F19" s="24">
        <v>1631</v>
      </c>
      <c r="G19" s="25">
        <v>659.061</v>
      </c>
      <c r="H19" s="24">
        <v>102</v>
      </c>
      <c r="I19" s="24">
        <v>57</v>
      </c>
      <c r="J19" s="25">
        <v>45</v>
      </c>
      <c r="K19" s="24">
        <v>542</v>
      </c>
      <c r="L19" s="24">
        <v>400</v>
      </c>
      <c r="M19" s="25">
        <v>142</v>
      </c>
      <c r="N19" s="24">
        <v>354.864</v>
      </c>
      <c r="O19" s="24">
        <v>278</v>
      </c>
      <c r="P19" s="25">
        <v>76.864</v>
      </c>
      <c r="Q19" s="24">
        <v>74.193</v>
      </c>
      <c r="R19" s="24">
        <v>52.061</v>
      </c>
      <c r="S19" s="25">
        <v>22.132</v>
      </c>
      <c r="T19" s="24">
        <v>5615.54</v>
      </c>
      <c r="U19" s="24">
        <v>4213</v>
      </c>
      <c r="V19" s="25">
        <v>1402.54</v>
      </c>
      <c r="W19" s="24">
        <v>1015.26</v>
      </c>
      <c r="X19" s="24">
        <v>907</v>
      </c>
      <c r="Y19" s="25">
        <v>108.26</v>
      </c>
      <c r="Z19" s="24">
        <v>2290.285</v>
      </c>
      <c r="AA19" s="24">
        <v>873</v>
      </c>
      <c r="AB19" s="25">
        <v>1417.285</v>
      </c>
      <c r="AC19" s="24">
        <v>72.015</v>
      </c>
      <c r="AD19" s="24">
        <v>37</v>
      </c>
      <c r="AE19" s="25">
        <v>35.015</v>
      </c>
      <c r="AF19" s="24">
        <v>1345.105</v>
      </c>
      <c r="AG19" s="24">
        <v>907</v>
      </c>
      <c r="AH19" s="25">
        <v>438.105</v>
      </c>
      <c r="AI19" s="24">
        <v>69</v>
      </c>
      <c r="AJ19" s="24">
        <v>50</v>
      </c>
      <c r="AK19" s="25">
        <v>19</v>
      </c>
    </row>
    <row r="20" spans="1:37" ht="15.75" customHeight="1">
      <c r="A20" s="37" t="s">
        <v>25</v>
      </c>
      <c r="B20" s="24">
        <v>4003.921</v>
      </c>
      <c r="C20" s="24">
        <v>3605</v>
      </c>
      <c r="D20" s="25">
        <v>398.921</v>
      </c>
      <c r="E20" s="24">
        <v>4228.758</v>
      </c>
      <c r="F20" s="24">
        <v>3013</v>
      </c>
      <c r="G20" s="25">
        <v>1215.758</v>
      </c>
      <c r="H20" s="24">
        <v>210.008</v>
      </c>
      <c r="I20" s="24">
        <v>132</v>
      </c>
      <c r="J20" s="25">
        <v>78.008</v>
      </c>
      <c r="K20" s="24">
        <v>720</v>
      </c>
      <c r="L20" s="24">
        <v>529</v>
      </c>
      <c r="M20" s="25">
        <v>191</v>
      </c>
      <c r="N20" s="24">
        <v>656.463</v>
      </c>
      <c r="O20" s="24">
        <v>508</v>
      </c>
      <c r="P20" s="25">
        <v>148.463</v>
      </c>
      <c r="Q20" s="24">
        <v>157.024</v>
      </c>
      <c r="R20" s="24">
        <v>125.85</v>
      </c>
      <c r="S20" s="25">
        <v>31.174</v>
      </c>
      <c r="T20" s="24">
        <v>9615.405</v>
      </c>
      <c r="U20" s="24">
        <v>7495</v>
      </c>
      <c r="V20" s="25">
        <v>2120.405</v>
      </c>
      <c r="W20" s="24">
        <v>2360.151</v>
      </c>
      <c r="X20" s="24">
        <v>2168</v>
      </c>
      <c r="Y20" s="25">
        <v>192.151</v>
      </c>
      <c r="Z20" s="24">
        <v>3600</v>
      </c>
      <c r="AA20" s="24">
        <v>1280</v>
      </c>
      <c r="AB20" s="25">
        <v>2320</v>
      </c>
      <c r="AC20" s="24">
        <v>202</v>
      </c>
      <c r="AD20" s="24">
        <v>120</v>
      </c>
      <c r="AE20" s="25">
        <v>82</v>
      </c>
      <c r="AF20" s="24">
        <v>3050.593</v>
      </c>
      <c r="AG20" s="24">
        <v>2134</v>
      </c>
      <c r="AH20" s="25">
        <v>916.593</v>
      </c>
      <c r="AI20" s="24">
        <v>95.666</v>
      </c>
      <c r="AJ20" s="24">
        <v>71</v>
      </c>
      <c r="AK20" s="25">
        <v>24.666</v>
      </c>
    </row>
    <row r="21" spans="1:37" ht="15.75" customHeight="1">
      <c r="A21" s="37" t="s">
        <v>26</v>
      </c>
      <c r="B21" s="24">
        <v>1196.083</v>
      </c>
      <c r="C21" s="24">
        <v>1108</v>
      </c>
      <c r="D21" s="25">
        <v>88.083</v>
      </c>
      <c r="E21" s="24">
        <v>2256.367</v>
      </c>
      <c r="F21" s="24">
        <v>1506</v>
      </c>
      <c r="G21" s="25">
        <v>750.367</v>
      </c>
      <c r="H21" s="24">
        <v>72.875</v>
      </c>
      <c r="I21" s="24">
        <v>47</v>
      </c>
      <c r="J21" s="25">
        <v>25.875</v>
      </c>
      <c r="K21" s="24">
        <v>350</v>
      </c>
      <c r="L21" s="24">
        <v>262</v>
      </c>
      <c r="M21" s="25">
        <v>88</v>
      </c>
      <c r="N21" s="24">
        <v>238</v>
      </c>
      <c r="O21" s="24">
        <v>190</v>
      </c>
      <c r="P21" s="25">
        <v>48</v>
      </c>
      <c r="Q21" s="24">
        <v>57.146</v>
      </c>
      <c r="R21" s="24">
        <v>37.945</v>
      </c>
      <c r="S21" s="25">
        <v>19.201</v>
      </c>
      <c r="T21" s="24">
        <v>4836.416</v>
      </c>
      <c r="U21" s="24">
        <v>3722</v>
      </c>
      <c r="V21" s="25">
        <v>1114.416</v>
      </c>
      <c r="W21" s="24">
        <v>1013.785</v>
      </c>
      <c r="X21" s="24">
        <v>928</v>
      </c>
      <c r="Y21" s="25">
        <v>85.785</v>
      </c>
      <c r="Z21" s="24">
        <v>1516.125</v>
      </c>
      <c r="AA21" s="24">
        <v>657</v>
      </c>
      <c r="AB21" s="25">
        <v>859.125</v>
      </c>
      <c r="AC21" s="24">
        <v>65.017</v>
      </c>
      <c r="AD21" s="24">
        <v>39</v>
      </c>
      <c r="AE21" s="25">
        <v>26.017</v>
      </c>
      <c r="AF21" s="24">
        <v>1005.178</v>
      </c>
      <c r="AG21" s="24">
        <v>655</v>
      </c>
      <c r="AH21" s="25">
        <v>350.178</v>
      </c>
      <c r="AI21" s="24">
        <v>55</v>
      </c>
      <c r="AJ21" s="24">
        <v>39</v>
      </c>
      <c r="AK21" s="25">
        <v>16</v>
      </c>
    </row>
    <row r="22" spans="1:37" ht="15.75" customHeight="1">
      <c r="A22" s="37" t="s">
        <v>27</v>
      </c>
      <c r="B22" s="24">
        <v>2780.94</v>
      </c>
      <c r="C22" s="24">
        <v>2408</v>
      </c>
      <c r="D22" s="25">
        <v>372.94</v>
      </c>
      <c r="E22" s="24">
        <v>2966.915</v>
      </c>
      <c r="F22" s="24">
        <v>2111</v>
      </c>
      <c r="G22" s="25">
        <v>855.915</v>
      </c>
      <c r="H22" s="24">
        <v>166.952</v>
      </c>
      <c r="I22" s="24">
        <v>108</v>
      </c>
      <c r="J22" s="25">
        <v>58.952</v>
      </c>
      <c r="K22" s="24">
        <v>400</v>
      </c>
      <c r="L22" s="24">
        <v>330</v>
      </c>
      <c r="M22" s="25">
        <v>70</v>
      </c>
      <c r="N22" s="24">
        <v>520</v>
      </c>
      <c r="O22" s="24">
        <v>397</v>
      </c>
      <c r="P22" s="25">
        <v>123</v>
      </c>
      <c r="Q22" s="24">
        <v>118.833</v>
      </c>
      <c r="R22" s="24">
        <v>87.76</v>
      </c>
      <c r="S22" s="25">
        <v>31.073</v>
      </c>
      <c r="T22" s="24">
        <v>8954.882</v>
      </c>
      <c r="U22" s="24">
        <v>6798</v>
      </c>
      <c r="V22" s="25">
        <v>2156.882</v>
      </c>
      <c r="W22" s="24">
        <v>3048.797</v>
      </c>
      <c r="X22" s="24">
        <v>2769</v>
      </c>
      <c r="Y22" s="25">
        <v>279.797</v>
      </c>
      <c r="Z22" s="24">
        <v>3952.409</v>
      </c>
      <c r="AA22" s="24">
        <v>1218</v>
      </c>
      <c r="AB22" s="25">
        <v>2734.409</v>
      </c>
      <c r="AC22" s="24">
        <v>158.037</v>
      </c>
      <c r="AD22" s="24">
        <v>75</v>
      </c>
      <c r="AE22" s="25">
        <v>83.037</v>
      </c>
      <c r="AF22" s="24">
        <v>2871.223</v>
      </c>
      <c r="AG22" s="24">
        <v>1748</v>
      </c>
      <c r="AH22" s="25">
        <v>1123.223</v>
      </c>
      <c r="AI22" s="24">
        <v>84</v>
      </c>
      <c r="AJ22" s="24">
        <v>72</v>
      </c>
      <c r="AK22" s="25">
        <v>12</v>
      </c>
    </row>
    <row r="23" spans="1:37" ht="15.75" customHeight="1">
      <c r="A23" s="37" t="s">
        <v>28</v>
      </c>
      <c r="B23" s="24">
        <v>1964.181</v>
      </c>
      <c r="C23" s="24">
        <v>1744</v>
      </c>
      <c r="D23" s="25">
        <v>220.181</v>
      </c>
      <c r="E23" s="24">
        <v>2686.582</v>
      </c>
      <c r="F23" s="24">
        <v>1838</v>
      </c>
      <c r="G23" s="25">
        <v>848.582</v>
      </c>
      <c r="H23" s="24">
        <v>132</v>
      </c>
      <c r="I23" s="24">
        <v>84</v>
      </c>
      <c r="J23" s="25">
        <v>48</v>
      </c>
      <c r="K23" s="24">
        <v>440</v>
      </c>
      <c r="L23" s="24">
        <v>332</v>
      </c>
      <c r="M23" s="25">
        <v>108</v>
      </c>
      <c r="N23" s="24">
        <v>412</v>
      </c>
      <c r="O23" s="24">
        <v>308</v>
      </c>
      <c r="P23" s="25">
        <v>104</v>
      </c>
      <c r="Q23" s="24">
        <v>107.554</v>
      </c>
      <c r="R23" s="24">
        <v>81.554</v>
      </c>
      <c r="S23" s="25">
        <v>26</v>
      </c>
      <c r="T23" s="24">
        <v>5883.218</v>
      </c>
      <c r="U23" s="24">
        <v>4365</v>
      </c>
      <c r="V23" s="25">
        <v>1518.218</v>
      </c>
      <c r="W23" s="24">
        <v>1437.05</v>
      </c>
      <c r="X23" s="24">
        <v>1287</v>
      </c>
      <c r="Y23" s="25">
        <v>150.05</v>
      </c>
      <c r="Z23" s="24">
        <v>2148.333</v>
      </c>
      <c r="AA23" s="24">
        <v>765</v>
      </c>
      <c r="AB23" s="25">
        <v>1383.333</v>
      </c>
      <c r="AC23" s="24">
        <v>108</v>
      </c>
      <c r="AD23" s="24">
        <v>51</v>
      </c>
      <c r="AE23" s="25">
        <v>57</v>
      </c>
      <c r="AF23" s="24">
        <v>1744.074</v>
      </c>
      <c r="AG23" s="24">
        <v>1173</v>
      </c>
      <c r="AH23" s="25">
        <v>571.074</v>
      </c>
      <c r="AI23" s="24">
        <v>55</v>
      </c>
      <c r="AJ23" s="24">
        <v>41</v>
      </c>
      <c r="AK23" s="25">
        <v>14</v>
      </c>
    </row>
    <row r="24" spans="1:37" ht="15.75" customHeight="1">
      <c r="A24" s="37" t="s">
        <v>29</v>
      </c>
      <c r="B24" s="24">
        <v>2635.258</v>
      </c>
      <c r="C24" s="24">
        <v>2362</v>
      </c>
      <c r="D24" s="25">
        <v>273.258</v>
      </c>
      <c r="E24" s="24">
        <v>5414.832</v>
      </c>
      <c r="F24" s="24">
        <v>4447</v>
      </c>
      <c r="G24" s="25">
        <v>967.832</v>
      </c>
      <c r="H24" s="24">
        <v>219.98</v>
      </c>
      <c r="I24" s="24">
        <v>149</v>
      </c>
      <c r="J24" s="25">
        <v>70.98</v>
      </c>
      <c r="K24" s="24">
        <v>1173</v>
      </c>
      <c r="L24" s="24">
        <v>779</v>
      </c>
      <c r="M24" s="25">
        <v>394</v>
      </c>
      <c r="N24" s="24">
        <v>923.014</v>
      </c>
      <c r="O24" s="24">
        <v>774</v>
      </c>
      <c r="P24" s="25">
        <v>149.014</v>
      </c>
      <c r="Q24" s="24">
        <v>202.054</v>
      </c>
      <c r="R24" s="24">
        <v>118.206</v>
      </c>
      <c r="S24" s="25">
        <v>83.848</v>
      </c>
      <c r="T24" s="24">
        <v>12481.732</v>
      </c>
      <c r="U24" s="24">
        <v>8973</v>
      </c>
      <c r="V24" s="25">
        <v>3508.732</v>
      </c>
      <c r="W24" s="24">
        <v>1917.34</v>
      </c>
      <c r="X24" s="24">
        <v>1753</v>
      </c>
      <c r="Y24" s="25">
        <v>164.34</v>
      </c>
      <c r="Z24" s="24">
        <v>3378.669</v>
      </c>
      <c r="AA24" s="24">
        <v>1496</v>
      </c>
      <c r="AB24" s="25">
        <v>1882.669</v>
      </c>
      <c r="AC24" s="24">
        <v>211.286</v>
      </c>
      <c r="AD24" s="24">
        <v>83</v>
      </c>
      <c r="AE24" s="25">
        <v>128.286</v>
      </c>
      <c r="AF24" s="24">
        <v>2621.81</v>
      </c>
      <c r="AG24" s="24">
        <v>1676</v>
      </c>
      <c r="AH24" s="25">
        <v>945.81</v>
      </c>
      <c r="AI24" s="24">
        <v>91</v>
      </c>
      <c r="AJ24" s="24">
        <v>72</v>
      </c>
      <c r="AK24" s="25">
        <v>19</v>
      </c>
    </row>
    <row r="25" spans="1:37" ht="15.75" customHeight="1">
      <c r="A25" s="37" t="s">
        <v>30</v>
      </c>
      <c r="B25" s="24">
        <v>2621.429</v>
      </c>
      <c r="C25" s="24">
        <v>2344</v>
      </c>
      <c r="D25" s="25">
        <v>277.429</v>
      </c>
      <c r="E25" s="24">
        <v>5230.684</v>
      </c>
      <c r="F25" s="24">
        <v>4260</v>
      </c>
      <c r="G25" s="25">
        <v>970.684</v>
      </c>
      <c r="H25" s="24">
        <v>283.064</v>
      </c>
      <c r="I25" s="24">
        <v>187</v>
      </c>
      <c r="J25" s="25">
        <v>96.064</v>
      </c>
      <c r="K25" s="24">
        <v>1544</v>
      </c>
      <c r="L25" s="24">
        <v>1029</v>
      </c>
      <c r="M25" s="25">
        <v>515</v>
      </c>
      <c r="N25" s="24">
        <v>1110.729</v>
      </c>
      <c r="O25" s="24">
        <v>919</v>
      </c>
      <c r="P25" s="25">
        <v>191.729</v>
      </c>
      <c r="Q25" s="24">
        <v>149.8</v>
      </c>
      <c r="R25" s="24">
        <v>105.956</v>
      </c>
      <c r="S25" s="25">
        <v>43.844</v>
      </c>
      <c r="T25" s="24">
        <v>12685.769</v>
      </c>
      <c r="U25" s="24">
        <v>9300</v>
      </c>
      <c r="V25" s="25">
        <v>3385.769</v>
      </c>
      <c r="W25" s="24">
        <v>2485.826</v>
      </c>
      <c r="X25" s="24">
        <v>2314</v>
      </c>
      <c r="Y25" s="25">
        <v>171.826</v>
      </c>
      <c r="Z25" s="24">
        <v>3232.253</v>
      </c>
      <c r="AA25" s="24">
        <v>1361</v>
      </c>
      <c r="AB25" s="25">
        <v>1871.253</v>
      </c>
      <c r="AC25" s="24">
        <v>159.574</v>
      </c>
      <c r="AD25" s="24">
        <v>102</v>
      </c>
      <c r="AE25" s="25">
        <v>57.574</v>
      </c>
      <c r="AF25" s="24">
        <v>2474.849</v>
      </c>
      <c r="AG25" s="24">
        <v>1593</v>
      </c>
      <c r="AH25" s="25">
        <v>881.849</v>
      </c>
      <c r="AI25" s="24">
        <v>107</v>
      </c>
      <c r="AJ25" s="24">
        <v>85</v>
      </c>
      <c r="AK25" s="25">
        <v>22</v>
      </c>
    </row>
    <row r="26" spans="1:37" ht="15.75" customHeight="1">
      <c r="A26" s="37" t="s">
        <v>31</v>
      </c>
      <c r="B26" s="24">
        <v>1304.152</v>
      </c>
      <c r="C26" s="24">
        <v>1198</v>
      </c>
      <c r="D26" s="25">
        <v>106.152</v>
      </c>
      <c r="E26" s="24">
        <v>2632.899</v>
      </c>
      <c r="F26" s="24">
        <v>2248</v>
      </c>
      <c r="G26" s="25">
        <v>384.899</v>
      </c>
      <c r="H26" s="24">
        <v>113</v>
      </c>
      <c r="I26" s="24">
        <v>76</v>
      </c>
      <c r="J26" s="25">
        <v>37</v>
      </c>
      <c r="K26" s="24">
        <v>251</v>
      </c>
      <c r="L26" s="24">
        <v>198</v>
      </c>
      <c r="M26" s="25">
        <v>53</v>
      </c>
      <c r="N26" s="24">
        <v>266</v>
      </c>
      <c r="O26" s="24">
        <v>217</v>
      </c>
      <c r="P26" s="25">
        <v>49</v>
      </c>
      <c r="Q26" s="24">
        <v>41.284</v>
      </c>
      <c r="R26" s="24">
        <v>32.259</v>
      </c>
      <c r="S26" s="25">
        <v>9.025</v>
      </c>
      <c r="T26" s="24">
        <v>6336.499</v>
      </c>
      <c r="U26" s="24">
        <v>4806</v>
      </c>
      <c r="V26" s="25">
        <v>1530.499</v>
      </c>
      <c r="W26" s="24">
        <v>992.422</v>
      </c>
      <c r="X26" s="24">
        <v>941</v>
      </c>
      <c r="Y26" s="25">
        <v>51.422</v>
      </c>
      <c r="Z26" s="24">
        <v>1808</v>
      </c>
      <c r="AA26" s="24">
        <v>612</v>
      </c>
      <c r="AB26" s="25">
        <v>1196</v>
      </c>
      <c r="AC26" s="24">
        <v>76.044</v>
      </c>
      <c r="AD26" s="24">
        <v>45</v>
      </c>
      <c r="AE26" s="25">
        <v>31.044</v>
      </c>
      <c r="AF26" s="24">
        <v>1309.692</v>
      </c>
      <c r="AG26" s="24">
        <v>910</v>
      </c>
      <c r="AH26" s="25">
        <v>399.692</v>
      </c>
      <c r="AI26" s="24">
        <v>42</v>
      </c>
      <c r="AJ26" s="24">
        <v>34</v>
      </c>
      <c r="AK26" s="25">
        <v>8</v>
      </c>
    </row>
    <row r="27" spans="1:37" ht="15.75" customHeight="1">
      <c r="A27" s="37" t="s">
        <v>32</v>
      </c>
      <c r="B27" s="24">
        <v>5247.074</v>
      </c>
      <c r="C27" s="24">
        <v>4861</v>
      </c>
      <c r="D27" s="25">
        <v>386.074</v>
      </c>
      <c r="E27" s="24">
        <v>7668.629</v>
      </c>
      <c r="F27" s="24">
        <v>6097</v>
      </c>
      <c r="G27" s="25">
        <v>1571.629</v>
      </c>
      <c r="H27" s="24">
        <v>344.029</v>
      </c>
      <c r="I27" s="24">
        <v>237</v>
      </c>
      <c r="J27" s="25">
        <v>107.029</v>
      </c>
      <c r="K27" s="24">
        <v>2005</v>
      </c>
      <c r="L27" s="24">
        <v>1374</v>
      </c>
      <c r="M27" s="25">
        <v>631</v>
      </c>
      <c r="N27" s="24">
        <v>1366.875</v>
      </c>
      <c r="O27" s="24">
        <v>1100</v>
      </c>
      <c r="P27" s="25">
        <v>266.875</v>
      </c>
      <c r="Q27" s="24">
        <v>257.894</v>
      </c>
      <c r="R27" s="24">
        <v>175.035</v>
      </c>
      <c r="S27" s="25">
        <v>82.859</v>
      </c>
      <c r="T27" s="24">
        <v>18624.035</v>
      </c>
      <c r="U27" s="24">
        <v>14491</v>
      </c>
      <c r="V27" s="25">
        <v>4133.035</v>
      </c>
      <c r="W27" s="24">
        <v>4654.537</v>
      </c>
      <c r="X27" s="24">
        <v>4357</v>
      </c>
      <c r="Y27" s="25">
        <v>297.537</v>
      </c>
      <c r="Z27" s="24">
        <v>6354.53</v>
      </c>
      <c r="AA27" s="24">
        <v>2463</v>
      </c>
      <c r="AB27" s="25">
        <v>3891.53</v>
      </c>
      <c r="AC27" s="24">
        <v>262.042</v>
      </c>
      <c r="AD27" s="24">
        <v>145</v>
      </c>
      <c r="AE27" s="25">
        <v>117.042</v>
      </c>
      <c r="AF27" s="24">
        <v>4516.338</v>
      </c>
      <c r="AG27" s="24">
        <v>3228</v>
      </c>
      <c r="AH27" s="25">
        <v>1288.338</v>
      </c>
      <c r="AI27" s="24">
        <v>179</v>
      </c>
      <c r="AJ27" s="24">
        <v>147</v>
      </c>
      <c r="AK27" s="25">
        <v>32</v>
      </c>
    </row>
    <row r="28" spans="1:37" ht="15.75" customHeight="1">
      <c r="A28" s="37" t="s">
        <v>33</v>
      </c>
      <c r="B28" s="24">
        <v>485.688</v>
      </c>
      <c r="C28" s="24">
        <v>448</v>
      </c>
      <c r="D28" s="25">
        <v>37.688</v>
      </c>
      <c r="E28" s="24">
        <v>788.797</v>
      </c>
      <c r="F28" s="24">
        <v>600</v>
      </c>
      <c r="G28" s="25">
        <v>188.797</v>
      </c>
      <c r="H28" s="24">
        <v>33</v>
      </c>
      <c r="I28" s="24">
        <v>25</v>
      </c>
      <c r="J28" s="25">
        <v>8</v>
      </c>
      <c r="K28" s="24">
        <v>161</v>
      </c>
      <c r="L28" s="24">
        <v>118</v>
      </c>
      <c r="M28" s="25">
        <v>43</v>
      </c>
      <c r="N28" s="24">
        <v>107</v>
      </c>
      <c r="O28" s="24">
        <v>86</v>
      </c>
      <c r="P28" s="25">
        <v>21</v>
      </c>
      <c r="Q28" s="24">
        <v>29.566</v>
      </c>
      <c r="R28" s="24">
        <v>21.473</v>
      </c>
      <c r="S28" s="25">
        <v>8.093</v>
      </c>
      <c r="T28" s="24">
        <v>2149.824</v>
      </c>
      <c r="U28" s="24">
        <v>1619</v>
      </c>
      <c r="V28" s="25">
        <v>530.824</v>
      </c>
      <c r="W28" s="24">
        <v>458.833</v>
      </c>
      <c r="X28" s="24">
        <v>418</v>
      </c>
      <c r="Y28" s="25">
        <v>40.833</v>
      </c>
      <c r="Z28" s="24">
        <v>830.366</v>
      </c>
      <c r="AA28" s="24">
        <v>364</v>
      </c>
      <c r="AB28" s="25">
        <v>466.366</v>
      </c>
      <c r="AC28" s="24">
        <v>38</v>
      </c>
      <c r="AD28" s="24">
        <v>18</v>
      </c>
      <c r="AE28" s="25">
        <v>20</v>
      </c>
      <c r="AF28" s="24">
        <v>486.917</v>
      </c>
      <c r="AG28" s="24">
        <v>304</v>
      </c>
      <c r="AH28" s="25">
        <v>182.917</v>
      </c>
      <c r="AI28" s="24">
        <v>13</v>
      </c>
      <c r="AJ28" s="24">
        <v>7</v>
      </c>
      <c r="AK28" s="25">
        <v>6</v>
      </c>
    </row>
    <row r="29" spans="1:37" ht="15.75" customHeight="1">
      <c r="A29" s="37" t="s">
        <v>34</v>
      </c>
      <c r="B29" s="24">
        <v>46</v>
      </c>
      <c r="C29" s="24">
        <v>43</v>
      </c>
      <c r="D29" s="25">
        <v>3</v>
      </c>
      <c r="E29" s="24">
        <v>164</v>
      </c>
      <c r="F29" s="24">
        <v>129</v>
      </c>
      <c r="G29" s="25">
        <v>35</v>
      </c>
      <c r="H29" s="24">
        <v>7</v>
      </c>
      <c r="I29" s="24">
        <v>1</v>
      </c>
      <c r="J29" s="25">
        <v>6</v>
      </c>
      <c r="K29" s="24">
        <v>28</v>
      </c>
      <c r="L29" s="24">
        <v>13</v>
      </c>
      <c r="M29" s="25">
        <v>15</v>
      </c>
      <c r="N29" s="24">
        <v>11</v>
      </c>
      <c r="O29" s="24">
        <v>11</v>
      </c>
      <c r="P29" s="25">
        <v>0</v>
      </c>
      <c r="Q29" s="24">
        <v>5</v>
      </c>
      <c r="R29" s="24">
        <v>2</v>
      </c>
      <c r="S29" s="25">
        <v>3</v>
      </c>
      <c r="T29" s="24">
        <v>312</v>
      </c>
      <c r="U29" s="24">
        <v>217</v>
      </c>
      <c r="V29" s="25">
        <v>95</v>
      </c>
      <c r="W29" s="24">
        <v>82</v>
      </c>
      <c r="X29" s="24">
        <v>76</v>
      </c>
      <c r="Y29" s="25">
        <v>6</v>
      </c>
      <c r="Z29" s="24">
        <v>197</v>
      </c>
      <c r="AA29" s="24">
        <v>106</v>
      </c>
      <c r="AB29" s="25">
        <v>91</v>
      </c>
      <c r="AC29" s="24">
        <v>8</v>
      </c>
      <c r="AD29" s="24">
        <v>3</v>
      </c>
      <c r="AE29" s="25">
        <v>5</v>
      </c>
      <c r="AF29" s="24">
        <v>55</v>
      </c>
      <c r="AG29" s="24">
        <v>35</v>
      </c>
      <c r="AH29" s="25">
        <v>20</v>
      </c>
      <c r="AI29" s="24">
        <v>2</v>
      </c>
      <c r="AJ29" s="24">
        <v>1</v>
      </c>
      <c r="AK29" s="25">
        <v>1</v>
      </c>
    </row>
    <row r="30" spans="1:37" ht="15.75" customHeight="1">
      <c r="A30" s="37" t="s">
        <v>35</v>
      </c>
      <c r="B30" s="24">
        <v>991.935</v>
      </c>
      <c r="C30" s="24">
        <v>927</v>
      </c>
      <c r="D30" s="25">
        <v>64.935</v>
      </c>
      <c r="E30" s="24">
        <v>1637.147</v>
      </c>
      <c r="F30" s="24">
        <v>1181</v>
      </c>
      <c r="G30" s="25">
        <v>456.147</v>
      </c>
      <c r="H30" s="24">
        <v>43</v>
      </c>
      <c r="I30" s="24">
        <v>32</v>
      </c>
      <c r="J30" s="25">
        <v>11</v>
      </c>
      <c r="K30" s="24">
        <v>315</v>
      </c>
      <c r="L30" s="24">
        <v>229</v>
      </c>
      <c r="M30" s="25">
        <v>86</v>
      </c>
      <c r="N30" s="24">
        <v>181</v>
      </c>
      <c r="O30" s="24">
        <v>139</v>
      </c>
      <c r="P30" s="25">
        <v>42</v>
      </c>
      <c r="Q30" s="24">
        <v>40</v>
      </c>
      <c r="R30" s="24">
        <v>35</v>
      </c>
      <c r="S30" s="25">
        <v>5</v>
      </c>
      <c r="T30" s="24">
        <v>3555.381</v>
      </c>
      <c r="U30" s="24">
        <v>2789</v>
      </c>
      <c r="V30" s="25">
        <v>766.381</v>
      </c>
      <c r="W30" s="24">
        <v>799.25</v>
      </c>
      <c r="X30" s="24">
        <v>749</v>
      </c>
      <c r="Y30" s="25">
        <v>50.25</v>
      </c>
      <c r="Z30" s="24">
        <v>1173.249</v>
      </c>
      <c r="AA30" s="24">
        <v>463</v>
      </c>
      <c r="AB30" s="25">
        <v>710.249</v>
      </c>
      <c r="AC30" s="24">
        <v>45</v>
      </c>
      <c r="AD30" s="24">
        <v>25</v>
      </c>
      <c r="AE30" s="25">
        <v>20</v>
      </c>
      <c r="AF30" s="24">
        <v>820.033</v>
      </c>
      <c r="AG30" s="24">
        <v>570</v>
      </c>
      <c r="AH30" s="25">
        <v>250.033</v>
      </c>
      <c r="AI30" s="24">
        <v>20</v>
      </c>
      <c r="AJ30" s="24">
        <v>17</v>
      </c>
      <c r="AK30" s="25">
        <v>3</v>
      </c>
    </row>
    <row r="31" spans="1:37" ht="15.75" customHeight="1">
      <c r="A31" s="37" t="s">
        <v>36</v>
      </c>
      <c r="B31" s="24">
        <v>467.346</v>
      </c>
      <c r="C31" s="24">
        <v>434</v>
      </c>
      <c r="D31" s="25">
        <v>33.346</v>
      </c>
      <c r="E31" s="24">
        <v>784.322</v>
      </c>
      <c r="F31" s="24">
        <v>567</v>
      </c>
      <c r="G31" s="25">
        <v>217.322</v>
      </c>
      <c r="H31" s="24">
        <v>28</v>
      </c>
      <c r="I31" s="24">
        <v>22</v>
      </c>
      <c r="J31" s="25">
        <v>6</v>
      </c>
      <c r="K31" s="24">
        <v>120</v>
      </c>
      <c r="L31" s="24">
        <v>97</v>
      </c>
      <c r="M31" s="25">
        <v>23</v>
      </c>
      <c r="N31" s="24">
        <v>101</v>
      </c>
      <c r="O31" s="24">
        <v>91</v>
      </c>
      <c r="P31" s="25">
        <v>10</v>
      </c>
      <c r="Q31" s="24">
        <v>22.129</v>
      </c>
      <c r="R31" s="24">
        <v>13</v>
      </c>
      <c r="S31" s="25">
        <v>9.129</v>
      </c>
      <c r="T31" s="24">
        <v>2068.199</v>
      </c>
      <c r="U31" s="24">
        <v>1696</v>
      </c>
      <c r="V31" s="25">
        <v>372.199</v>
      </c>
      <c r="W31" s="24">
        <v>402</v>
      </c>
      <c r="X31" s="24">
        <v>364</v>
      </c>
      <c r="Y31" s="25">
        <v>38</v>
      </c>
      <c r="Z31" s="24">
        <v>685</v>
      </c>
      <c r="AA31" s="24">
        <v>325</v>
      </c>
      <c r="AB31" s="25">
        <v>360</v>
      </c>
      <c r="AC31" s="24">
        <v>19</v>
      </c>
      <c r="AD31" s="24">
        <v>9</v>
      </c>
      <c r="AE31" s="25">
        <v>10</v>
      </c>
      <c r="AF31" s="24">
        <v>330</v>
      </c>
      <c r="AG31" s="24">
        <v>219</v>
      </c>
      <c r="AH31" s="25">
        <v>111</v>
      </c>
      <c r="AI31" s="24">
        <v>13</v>
      </c>
      <c r="AJ31" s="24">
        <v>9</v>
      </c>
      <c r="AK31" s="25">
        <v>4</v>
      </c>
    </row>
    <row r="32" spans="1:37" ht="15.75" customHeight="1">
      <c r="A32" s="37" t="s">
        <v>37</v>
      </c>
      <c r="B32" s="24">
        <v>1681.655</v>
      </c>
      <c r="C32" s="24">
        <v>1548</v>
      </c>
      <c r="D32" s="25">
        <v>133.655</v>
      </c>
      <c r="E32" s="24">
        <v>2394.511</v>
      </c>
      <c r="F32" s="24">
        <v>1736</v>
      </c>
      <c r="G32" s="25">
        <v>658.511</v>
      </c>
      <c r="H32" s="24">
        <v>94.916</v>
      </c>
      <c r="I32" s="24">
        <v>58</v>
      </c>
      <c r="J32" s="25">
        <v>36.916</v>
      </c>
      <c r="K32" s="24">
        <v>296</v>
      </c>
      <c r="L32" s="24">
        <v>240</v>
      </c>
      <c r="M32" s="25">
        <v>56</v>
      </c>
      <c r="N32" s="24">
        <v>354</v>
      </c>
      <c r="O32" s="24">
        <v>290</v>
      </c>
      <c r="P32" s="25">
        <v>64</v>
      </c>
      <c r="Q32" s="24">
        <v>84.497</v>
      </c>
      <c r="R32" s="24">
        <v>61.384</v>
      </c>
      <c r="S32" s="25">
        <v>23.113</v>
      </c>
      <c r="T32" s="24">
        <v>6018.675</v>
      </c>
      <c r="U32" s="24">
        <v>4513</v>
      </c>
      <c r="V32" s="25">
        <v>1505.675</v>
      </c>
      <c r="W32" s="24">
        <v>1154.5</v>
      </c>
      <c r="X32" s="24">
        <v>1080</v>
      </c>
      <c r="Y32" s="25">
        <v>74.5</v>
      </c>
      <c r="Z32" s="24">
        <v>2274.083</v>
      </c>
      <c r="AA32" s="24">
        <v>842</v>
      </c>
      <c r="AB32" s="25">
        <v>1432.083</v>
      </c>
      <c r="AC32" s="24">
        <v>78</v>
      </c>
      <c r="AD32" s="24">
        <v>50</v>
      </c>
      <c r="AE32" s="25">
        <v>28</v>
      </c>
      <c r="AF32" s="24">
        <v>1354.155</v>
      </c>
      <c r="AG32" s="24">
        <v>1013</v>
      </c>
      <c r="AH32" s="25">
        <v>341.155</v>
      </c>
      <c r="AI32" s="24">
        <v>38</v>
      </c>
      <c r="AJ32" s="24">
        <v>32</v>
      </c>
      <c r="AK32" s="25">
        <v>6</v>
      </c>
    </row>
    <row r="33" spans="1:37" ht="15.75" customHeight="1">
      <c r="A33" s="37" t="s">
        <v>38</v>
      </c>
      <c r="B33" s="24">
        <v>390.616</v>
      </c>
      <c r="C33" s="24">
        <v>363</v>
      </c>
      <c r="D33" s="25">
        <v>27.616</v>
      </c>
      <c r="E33" s="24">
        <v>650.166</v>
      </c>
      <c r="F33" s="24">
        <v>444</v>
      </c>
      <c r="G33" s="25">
        <v>206.166</v>
      </c>
      <c r="H33" s="24">
        <v>20</v>
      </c>
      <c r="I33" s="24">
        <v>9</v>
      </c>
      <c r="J33" s="25">
        <v>11</v>
      </c>
      <c r="K33" s="24">
        <v>71</v>
      </c>
      <c r="L33" s="24">
        <v>52</v>
      </c>
      <c r="M33" s="25">
        <v>19</v>
      </c>
      <c r="N33" s="24">
        <v>79</v>
      </c>
      <c r="O33" s="24">
        <v>62</v>
      </c>
      <c r="P33" s="25">
        <v>17</v>
      </c>
      <c r="Q33" s="24">
        <v>17.517</v>
      </c>
      <c r="R33" s="24">
        <v>16.451</v>
      </c>
      <c r="S33" s="25">
        <v>1.066</v>
      </c>
      <c r="T33" s="24">
        <v>1731.947</v>
      </c>
      <c r="U33" s="24">
        <v>1330</v>
      </c>
      <c r="V33" s="25">
        <v>401.947</v>
      </c>
      <c r="W33" s="24">
        <v>179</v>
      </c>
      <c r="X33" s="24">
        <v>165</v>
      </c>
      <c r="Y33" s="25">
        <v>14</v>
      </c>
      <c r="Z33" s="24">
        <v>830.666</v>
      </c>
      <c r="AA33" s="24">
        <v>372</v>
      </c>
      <c r="AB33" s="25">
        <v>458.666</v>
      </c>
      <c r="AC33" s="24">
        <v>31</v>
      </c>
      <c r="AD33" s="24">
        <v>9</v>
      </c>
      <c r="AE33" s="25">
        <v>22</v>
      </c>
      <c r="AF33" s="24">
        <v>347.083</v>
      </c>
      <c r="AG33" s="24">
        <v>226</v>
      </c>
      <c r="AH33" s="25">
        <v>121.083</v>
      </c>
      <c r="AI33" s="24">
        <v>9</v>
      </c>
      <c r="AJ33" s="24">
        <v>8</v>
      </c>
      <c r="AK33" s="25">
        <v>1</v>
      </c>
    </row>
    <row r="34" spans="1:37" ht="15.75" customHeight="1">
      <c r="A34" s="37" t="s">
        <v>39</v>
      </c>
      <c r="B34" s="24">
        <v>578.532</v>
      </c>
      <c r="C34" s="24">
        <v>547</v>
      </c>
      <c r="D34" s="25">
        <v>31.532</v>
      </c>
      <c r="E34" s="24">
        <v>1242.892</v>
      </c>
      <c r="F34" s="24">
        <v>906</v>
      </c>
      <c r="G34" s="25">
        <v>336.892</v>
      </c>
      <c r="H34" s="24">
        <v>34</v>
      </c>
      <c r="I34" s="24">
        <v>22</v>
      </c>
      <c r="J34" s="25">
        <v>12</v>
      </c>
      <c r="K34" s="24">
        <v>164</v>
      </c>
      <c r="L34" s="24">
        <v>131</v>
      </c>
      <c r="M34" s="25">
        <v>33</v>
      </c>
      <c r="N34" s="24">
        <v>117.12</v>
      </c>
      <c r="O34" s="24">
        <v>93</v>
      </c>
      <c r="P34" s="25">
        <v>24.12</v>
      </c>
      <c r="Q34" s="24">
        <v>20.337</v>
      </c>
      <c r="R34" s="24">
        <v>15</v>
      </c>
      <c r="S34" s="25">
        <v>5.337</v>
      </c>
      <c r="T34" s="24">
        <v>2813.322</v>
      </c>
      <c r="U34" s="24">
        <v>2145</v>
      </c>
      <c r="V34" s="25">
        <v>668.322</v>
      </c>
      <c r="W34" s="24">
        <v>475.013</v>
      </c>
      <c r="X34" s="24">
        <v>430</v>
      </c>
      <c r="Y34" s="25">
        <v>45.013</v>
      </c>
      <c r="Z34" s="24">
        <v>635.666</v>
      </c>
      <c r="AA34" s="24">
        <v>324</v>
      </c>
      <c r="AB34" s="25">
        <v>311.666</v>
      </c>
      <c r="AC34" s="24">
        <v>35</v>
      </c>
      <c r="AD34" s="24">
        <v>22</v>
      </c>
      <c r="AE34" s="25">
        <v>13</v>
      </c>
      <c r="AF34" s="24">
        <v>508.111</v>
      </c>
      <c r="AG34" s="24">
        <v>313</v>
      </c>
      <c r="AH34" s="25">
        <v>195.111</v>
      </c>
      <c r="AI34" s="24">
        <v>22</v>
      </c>
      <c r="AJ34" s="24">
        <v>15</v>
      </c>
      <c r="AK34" s="25">
        <v>7</v>
      </c>
    </row>
    <row r="35" spans="1:37" ht="15.75" customHeight="1">
      <c r="A35" s="37" t="s">
        <v>40</v>
      </c>
      <c r="B35" s="24">
        <v>1491.743</v>
      </c>
      <c r="C35" s="24">
        <v>1371</v>
      </c>
      <c r="D35" s="25">
        <v>120.743</v>
      </c>
      <c r="E35" s="24">
        <v>2035</v>
      </c>
      <c r="F35" s="24">
        <v>1504</v>
      </c>
      <c r="G35" s="25">
        <v>531</v>
      </c>
      <c r="H35" s="24">
        <v>85.846</v>
      </c>
      <c r="I35" s="24">
        <v>55</v>
      </c>
      <c r="J35" s="25">
        <v>30.846</v>
      </c>
      <c r="K35" s="24">
        <v>273</v>
      </c>
      <c r="L35" s="24">
        <v>233</v>
      </c>
      <c r="M35" s="25">
        <v>40</v>
      </c>
      <c r="N35" s="24">
        <v>343.428</v>
      </c>
      <c r="O35" s="24">
        <v>266</v>
      </c>
      <c r="P35" s="25">
        <v>77.428</v>
      </c>
      <c r="Q35" s="24">
        <v>76.425</v>
      </c>
      <c r="R35" s="24">
        <v>56.338</v>
      </c>
      <c r="S35" s="25">
        <v>20.087</v>
      </c>
      <c r="T35" s="24">
        <v>4944.425</v>
      </c>
      <c r="U35" s="24">
        <v>3799</v>
      </c>
      <c r="V35" s="25">
        <v>1145.425</v>
      </c>
      <c r="W35" s="24">
        <v>997.272</v>
      </c>
      <c r="X35" s="24">
        <v>922</v>
      </c>
      <c r="Y35" s="25">
        <v>75.272</v>
      </c>
      <c r="Z35" s="24">
        <v>2072.72</v>
      </c>
      <c r="AA35" s="24">
        <v>810</v>
      </c>
      <c r="AB35" s="25">
        <v>1262.72</v>
      </c>
      <c r="AC35" s="24">
        <v>52</v>
      </c>
      <c r="AD35" s="24">
        <v>27</v>
      </c>
      <c r="AE35" s="25">
        <v>25</v>
      </c>
      <c r="AF35" s="24">
        <v>1308.133</v>
      </c>
      <c r="AG35" s="24">
        <v>912</v>
      </c>
      <c r="AH35" s="25">
        <v>396.133</v>
      </c>
      <c r="AI35" s="24">
        <v>47</v>
      </c>
      <c r="AJ35" s="24">
        <v>41</v>
      </c>
      <c r="AK35" s="25">
        <v>6</v>
      </c>
    </row>
    <row r="36" spans="1:37" ht="15.75" customHeight="1">
      <c r="A36" s="37" t="s">
        <v>41</v>
      </c>
      <c r="B36" s="24">
        <v>527.505</v>
      </c>
      <c r="C36" s="24">
        <v>479</v>
      </c>
      <c r="D36" s="25">
        <v>48.505</v>
      </c>
      <c r="E36" s="24">
        <v>695.791</v>
      </c>
      <c r="F36" s="24">
        <v>562</v>
      </c>
      <c r="G36" s="25">
        <v>133.791</v>
      </c>
      <c r="H36" s="24">
        <v>29</v>
      </c>
      <c r="I36" s="24">
        <v>16</v>
      </c>
      <c r="J36" s="25">
        <v>13</v>
      </c>
      <c r="K36" s="24">
        <v>108</v>
      </c>
      <c r="L36" s="24">
        <v>87</v>
      </c>
      <c r="M36" s="25">
        <v>21</v>
      </c>
      <c r="N36" s="24">
        <v>120</v>
      </c>
      <c r="O36" s="24">
        <v>99</v>
      </c>
      <c r="P36" s="25">
        <v>21</v>
      </c>
      <c r="Q36" s="24">
        <v>12.411</v>
      </c>
      <c r="R36" s="24">
        <v>7.35</v>
      </c>
      <c r="S36" s="25">
        <v>5.061</v>
      </c>
      <c r="T36" s="24">
        <v>1951.368</v>
      </c>
      <c r="U36" s="24">
        <v>1470</v>
      </c>
      <c r="V36" s="25">
        <v>481.368</v>
      </c>
      <c r="W36" s="24">
        <v>519.187</v>
      </c>
      <c r="X36" s="24">
        <v>478</v>
      </c>
      <c r="Y36" s="25">
        <v>41.187</v>
      </c>
      <c r="Z36" s="24">
        <v>1031.562</v>
      </c>
      <c r="AA36" s="24">
        <v>369</v>
      </c>
      <c r="AB36" s="25">
        <v>662.562</v>
      </c>
      <c r="AC36" s="24">
        <v>23</v>
      </c>
      <c r="AD36" s="24">
        <v>9</v>
      </c>
      <c r="AE36" s="25">
        <v>14</v>
      </c>
      <c r="AF36" s="24">
        <v>445.17</v>
      </c>
      <c r="AG36" s="24">
        <v>286</v>
      </c>
      <c r="AH36" s="25">
        <v>159.17</v>
      </c>
      <c r="AI36" s="24">
        <v>14</v>
      </c>
      <c r="AJ36" s="24">
        <v>10</v>
      </c>
      <c r="AK36" s="25">
        <v>4</v>
      </c>
    </row>
    <row r="37" spans="1:37" ht="15.75" customHeight="1">
      <c r="A37" s="37" t="s">
        <v>42</v>
      </c>
      <c r="B37" s="24">
        <v>709.498</v>
      </c>
      <c r="C37" s="24">
        <v>595</v>
      </c>
      <c r="D37" s="25">
        <v>114.498</v>
      </c>
      <c r="E37" s="24">
        <v>896.387</v>
      </c>
      <c r="F37" s="24">
        <v>706</v>
      </c>
      <c r="G37" s="25">
        <v>190.387</v>
      </c>
      <c r="H37" s="24">
        <v>36</v>
      </c>
      <c r="I37" s="24">
        <v>21</v>
      </c>
      <c r="J37" s="25">
        <v>15</v>
      </c>
      <c r="K37" s="24">
        <v>141</v>
      </c>
      <c r="L37" s="24">
        <v>111</v>
      </c>
      <c r="M37" s="25">
        <v>30</v>
      </c>
      <c r="N37" s="24">
        <v>159</v>
      </c>
      <c r="O37" s="24">
        <v>125</v>
      </c>
      <c r="P37" s="25">
        <v>34</v>
      </c>
      <c r="Q37" s="24">
        <v>30.514</v>
      </c>
      <c r="R37" s="24">
        <v>25.333</v>
      </c>
      <c r="S37" s="25">
        <v>5.181</v>
      </c>
      <c r="T37" s="24">
        <v>2398.769</v>
      </c>
      <c r="U37" s="24">
        <v>1863</v>
      </c>
      <c r="V37" s="25">
        <v>535.769</v>
      </c>
      <c r="W37" s="24">
        <v>731.187</v>
      </c>
      <c r="X37" s="24">
        <v>676</v>
      </c>
      <c r="Y37" s="25">
        <v>55.187</v>
      </c>
      <c r="Z37" s="24">
        <v>1001.374</v>
      </c>
      <c r="AA37" s="24">
        <v>347</v>
      </c>
      <c r="AB37" s="25">
        <v>654.374</v>
      </c>
      <c r="AC37" s="24">
        <v>40</v>
      </c>
      <c r="AD37" s="24">
        <v>23</v>
      </c>
      <c r="AE37" s="25">
        <v>17</v>
      </c>
      <c r="AF37" s="24">
        <v>715.265</v>
      </c>
      <c r="AG37" s="24">
        <v>379</v>
      </c>
      <c r="AH37" s="25">
        <v>336.265</v>
      </c>
      <c r="AI37" s="24">
        <v>26</v>
      </c>
      <c r="AJ37" s="24">
        <v>19</v>
      </c>
      <c r="AK37" s="25">
        <v>7</v>
      </c>
    </row>
    <row r="38" spans="1:37" ht="15.75" customHeight="1">
      <c r="A38" s="37" t="s">
        <v>43</v>
      </c>
      <c r="B38" s="24">
        <v>877.791</v>
      </c>
      <c r="C38" s="24">
        <v>797</v>
      </c>
      <c r="D38" s="25">
        <v>80.791</v>
      </c>
      <c r="E38" s="24">
        <v>1025.111</v>
      </c>
      <c r="F38" s="24">
        <v>720</v>
      </c>
      <c r="G38" s="25">
        <v>305.111</v>
      </c>
      <c r="H38" s="24">
        <v>49</v>
      </c>
      <c r="I38" s="24">
        <v>40</v>
      </c>
      <c r="J38" s="25">
        <v>9</v>
      </c>
      <c r="K38" s="24">
        <v>95</v>
      </c>
      <c r="L38" s="24">
        <v>71</v>
      </c>
      <c r="M38" s="25">
        <v>24</v>
      </c>
      <c r="N38" s="24">
        <v>164</v>
      </c>
      <c r="O38" s="24">
        <v>132</v>
      </c>
      <c r="P38" s="25">
        <v>32</v>
      </c>
      <c r="Q38" s="24">
        <v>30.139</v>
      </c>
      <c r="R38" s="24">
        <v>22.139</v>
      </c>
      <c r="S38" s="25">
        <v>8</v>
      </c>
      <c r="T38" s="24">
        <v>2734.622</v>
      </c>
      <c r="U38" s="24">
        <v>2208</v>
      </c>
      <c r="V38" s="25">
        <v>526.622</v>
      </c>
      <c r="W38" s="24">
        <v>655</v>
      </c>
      <c r="X38" s="24">
        <v>607</v>
      </c>
      <c r="Y38" s="25">
        <v>48</v>
      </c>
      <c r="Z38" s="24">
        <v>1194</v>
      </c>
      <c r="AA38" s="24">
        <v>462</v>
      </c>
      <c r="AB38" s="25">
        <v>732</v>
      </c>
      <c r="AC38" s="24">
        <v>48</v>
      </c>
      <c r="AD38" s="24">
        <v>20</v>
      </c>
      <c r="AE38" s="25">
        <v>28</v>
      </c>
      <c r="AF38" s="24">
        <v>977.333</v>
      </c>
      <c r="AG38" s="24">
        <v>537</v>
      </c>
      <c r="AH38" s="25">
        <v>440.333</v>
      </c>
      <c r="AI38" s="24">
        <v>19</v>
      </c>
      <c r="AJ38" s="24">
        <v>13</v>
      </c>
      <c r="AK38" s="25">
        <v>6</v>
      </c>
    </row>
    <row r="39" spans="1:37" ht="15.75" customHeight="1">
      <c r="A39" s="37" t="s">
        <v>44</v>
      </c>
      <c r="B39" s="24">
        <v>1821.166</v>
      </c>
      <c r="C39" s="24">
        <v>1669</v>
      </c>
      <c r="D39" s="25">
        <v>152.166</v>
      </c>
      <c r="E39" s="24">
        <v>1969.666</v>
      </c>
      <c r="F39" s="24">
        <v>1503</v>
      </c>
      <c r="G39" s="25">
        <v>466.666</v>
      </c>
      <c r="H39" s="24">
        <v>78</v>
      </c>
      <c r="I39" s="24">
        <v>57</v>
      </c>
      <c r="J39" s="25">
        <v>21</v>
      </c>
      <c r="K39" s="24">
        <v>313</v>
      </c>
      <c r="L39" s="24">
        <v>256</v>
      </c>
      <c r="M39" s="25">
        <v>57</v>
      </c>
      <c r="N39" s="24">
        <v>338</v>
      </c>
      <c r="O39" s="24">
        <v>274</v>
      </c>
      <c r="P39" s="25">
        <v>64</v>
      </c>
      <c r="Q39" s="24">
        <v>89.039</v>
      </c>
      <c r="R39" s="24">
        <v>78</v>
      </c>
      <c r="S39" s="25">
        <v>11.039</v>
      </c>
      <c r="T39" s="24">
        <v>4727.859</v>
      </c>
      <c r="U39" s="24">
        <v>3877</v>
      </c>
      <c r="V39" s="25">
        <v>850.859</v>
      </c>
      <c r="W39" s="24">
        <v>1247</v>
      </c>
      <c r="X39" s="24">
        <v>1184</v>
      </c>
      <c r="Y39" s="25">
        <v>63</v>
      </c>
      <c r="Z39" s="24">
        <v>1905</v>
      </c>
      <c r="AA39" s="24">
        <v>621</v>
      </c>
      <c r="AB39" s="25">
        <v>1284</v>
      </c>
      <c r="AC39" s="24">
        <v>109</v>
      </c>
      <c r="AD39" s="24">
        <v>54</v>
      </c>
      <c r="AE39" s="25">
        <v>55</v>
      </c>
      <c r="AF39" s="24">
        <v>1836.266</v>
      </c>
      <c r="AG39" s="24">
        <v>1184</v>
      </c>
      <c r="AH39" s="25">
        <v>652.266</v>
      </c>
      <c r="AI39" s="24">
        <v>41</v>
      </c>
      <c r="AJ39" s="24">
        <v>34</v>
      </c>
      <c r="AK39" s="25">
        <v>7</v>
      </c>
    </row>
    <row r="40" spans="1:37" ht="15.75" customHeight="1">
      <c r="A40" s="37" t="s">
        <v>45</v>
      </c>
      <c r="B40" s="24">
        <v>1060.511</v>
      </c>
      <c r="C40" s="24">
        <v>973</v>
      </c>
      <c r="D40" s="25">
        <v>87.511</v>
      </c>
      <c r="E40" s="24">
        <v>1421.673</v>
      </c>
      <c r="F40" s="24">
        <v>968</v>
      </c>
      <c r="G40" s="25">
        <v>453.673</v>
      </c>
      <c r="H40" s="24">
        <v>63</v>
      </c>
      <c r="I40" s="24">
        <v>40</v>
      </c>
      <c r="J40" s="25">
        <v>23</v>
      </c>
      <c r="K40" s="24">
        <v>166</v>
      </c>
      <c r="L40" s="24">
        <v>120</v>
      </c>
      <c r="M40" s="25">
        <v>46</v>
      </c>
      <c r="N40" s="24">
        <v>232</v>
      </c>
      <c r="O40" s="24">
        <v>183</v>
      </c>
      <c r="P40" s="25">
        <v>49</v>
      </c>
      <c r="Q40" s="24">
        <v>79.69</v>
      </c>
      <c r="R40" s="24">
        <v>54.486</v>
      </c>
      <c r="S40" s="25">
        <v>25.204</v>
      </c>
      <c r="T40" s="24">
        <v>3744.31</v>
      </c>
      <c r="U40" s="24">
        <v>2698</v>
      </c>
      <c r="V40" s="25">
        <v>1046.31</v>
      </c>
      <c r="W40" s="24">
        <v>449.38</v>
      </c>
      <c r="X40" s="24">
        <v>413</v>
      </c>
      <c r="Y40" s="25">
        <v>36.38</v>
      </c>
      <c r="Z40" s="24">
        <v>1430.901</v>
      </c>
      <c r="AA40" s="24">
        <v>541</v>
      </c>
      <c r="AB40" s="25">
        <v>889.901</v>
      </c>
      <c r="AC40" s="24">
        <v>61</v>
      </c>
      <c r="AD40" s="24">
        <v>33</v>
      </c>
      <c r="AE40" s="25">
        <v>28</v>
      </c>
      <c r="AF40" s="24">
        <v>1154.523</v>
      </c>
      <c r="AG40" s="24">
        <v>723</v>
      </c>
      <c r="AH40" s="25">
        <v>431.523</v>
      </c>
      <c r="AI40" s="24">
        <v>37</v>
      </c>
      <c r="AJ40" s="24">
        <v>23</v>
      </c>
      <c r="AK40" s="25">
        <v>14</v>
      </c>
    </row>
    <row r="41" spans="1:37" ht="15.75" customHeight="1">
      <c r="A41" s="37" t="s">
        <v>46</v>
      </c>
      <c r="B41" s="24">
        <v>312.157</v>
      </c>
      <c r="C41" s="24">
        <v>283</v>
      </c>
      <c r="D41" s="25">
        <v>29.157</v>
      </c>
      <c r="E41" s="24">
        <v>485.831</v>
      </c>
      <c r="F41" s="24">
        <v>407</v>
      </c>
      <c r="G41" s="25">
        <v>78.831</v>
      </c>
      <c r="H41" s="24">
        <v>29.125</v>
      </c>
      <c r="I41" s="24">
        <v>18</v>
      </c>
      <c r="J41" s="25">
        <v>11.125</v>
      </c>
      <c r="K41" s="24">
        <v>56</v>
      </c>
      <c r="L41" s="24">
        <v>39</v>
      </c>
      <c r="M41" s="25">
        <v>17</v>
      </c>
      <c r="N41" s="24">
        <v>80</v>
      </c>
      <c r="O41" s="24">
        <v>66</v>
      </c>
      <c r="P41" s="25">
        <v>14</v>
      </c>
      <c r="Q41" s="24">
        <v>20.758</v>
      </c>
      <c r="R41" s="24">
        <v>14.666</v>
      </c>
      <c r="S41" s="25">
        <v>6.092</v>
      </c>
      <c r="T41" s="24">
        <v>1299.913</v>
      </c>
      <c r="U41" s="24">
        <v>968</v>
      </c>
      <c r="V41" s="25">
        <v>331.913</v>
      </c>
      <c r="W41" s="24">
        <v>405</v>
      </c>
      <c r="X41" s="24">
        <v>375</v>
      </c>
      <c r="Y41" s="25">
        <v>30</v>
      </c>
      <c r="Z41" s="24">
        <v>669</v>
      </c>
      <c r="AA41" s="24">
        <v>280</v>
      </c>
      <c r="AB41" s="25">
        <v>389</v>
      </c>
      <c r="AC41" s="24">
        <v>12</v>
      </c>
      <c r="AD41" s="24">
        <v>9</v>
      </c>
      <c r="AE41" s="25">
        <v>3</v>
      </c>
      <c r="AF41" s="24">
        <v>296.21</v>
      </c>
      <c r="AG41" s="24">
        <v>189</v>
      </c>
      <c r="AH41" s="25">
        <v>107.21</v>
      </c>
      <c r="AI41" s="24">
        <v>12</v>
      </c>
      <c r="AJ41" s="24">
        <v>10</v>
      </c>
      <c r="AK41" s="25">
        <v>2</v>
      </c>
    </row>
    <row r="42" spans="1:37" ht="15.75" customHeight="1">
      <c r="A42" s="37" t="s">
        <v>47</v>
      </c>
      <c r="B42" s="24">
        <v>2502.402</v>
      </c>
      <c r="C42" s="24">
        <v>2170</v>
      </c>
      <c r="D42" s="25">
        <v>332.402</v>
      </c>
      <c r="E42" s="24">
        <v>2700.58</v>
      </c>
      <c r="F42" s="24">
        <v>1650</v>
      </c>
      <c r="G42" s="25">
        <v>1050.58</v>
      </c>
      <c r="H42" s="24">
        <v>159</v>
      </c>
      <c r="I42" s="24">
        <v>95</v>
      </c>
      <c r="J42" s="25">
        <v>64</v>
      </c>
      <c r="K42" s="24">
        <v>486</v>
      </c>
      <c r="L42" s="24">
        <v>347</v>
      </c>
      <c r="M42" s="25">
        <v>139</v>
      </c>
      <c r="N42" s="24">
        <v>494</v>
      </c>
      <c r="O42" s="24">
        <v>382</v>
      </c>
      <c r="P42" s="25">
        <v>112</v>
      </c>
      <c r="Q42" s="24">
        <v>129.872</v>
      </c>
      <c r="R42" s="24">
        <v>68.807</v>
      </c>
      <c r="S42" s="25">
        <v>61.065</v>
      </c>
      <c r="T42" s="24">
        <v>6124.939</v>
      </c>
      <c r="U42" s="24">
        <v>4562</v>
      </c>
      <c r="V42" s="25">
        <v>1562.939</v>
      </c>
      <c r="W42" s="24">
        <v>1501.629</v>
      </c>
      <c r="X42" s="24">
        <v>1335</v>
      </c>
      <c r="Y42" s="25">
        <v>166.629</v>
      </c>
      <c r="Z42" s="24">
        <v>2624.666</v>
      </c>
      <c r="AA42" s="24">
        <v>729</v>
      </c>
      <c r="AB42" s="25">
        <v>1895.666</v>
      </c>
      <c r="AC42" s="24">
        <v>149</v>
      </c>
      <c r="AD42" s="24">
        <v>78</v>
      </c>
      <c r="AE42" s="25">
        <v>71</v>
      </c>
      <c r="AF42" s="24">
        <v>2598.906</v>
      </c>
      <c r="AG42" s="24">
        <v>1553</v>
      </c>
      <c r="AH42" s="25">
        <v>1045.906</v>
      </c>
      <c r="AI42" s="24">
        <v>55</v>
      </c>
      <c r="AJ42" s="24">
        <v>35</v>
      </c>
      <c r="AK42" s="25">
        <v>20</v>
      </c>
    </row>
    <row r="43" spans="1:37" ht="15.75" customHeight="1">
      <c r="A43" s="37" t="s">
        <v>48</v>
      </c>
      <c r="B43" s="24">
        <v>207</v>
      </c>
      <c r="C43" s="24">
        <v>189</v>
      </c>
      <c r="D43" s="25">
        <v>18</v>
      </c>
      <c r="E43" s="24">
        <v>351</v>
      </c>
      <c r="F43" s="24">
        <v>254</v>
      </c>
      <c r="G43" s="25">
        <v>97</v>
      </c>
      <c r="H43" s="24">
        <v>14</v>
      </c>
      <c r="I43" s="24">
        <v>9</v>
      </c>
      <c r="J43" s="25">
        <v>5</v>
      </c>
      <c r="K43" s="24">
        <v>40</v>
      </c>
      <c r="L43" s="24">
        <v>32</v>
      </c>
      <c r="M43" s="25">
        <v>8</v>
      </c>
      <c r="N43" s="24">
        <v>56</v>
      </c>
      <c r="O43" s="24">
        <v>52</v>
      </c>
      <c r="P43" s="25">
        <v>4</v>
      </c>
      <c r="Q43" s="24">
        <v>9.174</v>
      </c>
      <c r="R43" s="24">
        <v>8.142</v>
      </c>
      <c r="S43" s="25">
        <v>1.032</v>
      </c>
      <c r="T43" s="24">
        <v>948.824</v>
      </c>
      <c r="U43" s="24">
        <v>678</v>
      </c>
      <c r="V43" s="25">
        <v>270.824</v>
      </c>
      <c r="W43" s="24">
        <v>102</v>
      </c>
      <c r="X43" s="24">
        <v>94</v>
      </c>
      <c r="Y43" s="25">
        <v>8</v>
      </c>
      <c r="Z43" s="24">
        <v>376</v>
      </c>
      <c r="AA43" s="24">
        <v>159</v>
      </c>
      <c r="AB43" s="25">
        <v>217</v>
      </c>
      <c r="AC43" s="24">
        <v>6</v>
      </c>
      <c r="AD43" s="24">
        <v>6</v>
      </c>
      <c r="AE43" s="25">
        <v>0</v>
      </c>
      <c r="AF43" s="24">
        <v>238</v>
      </c>
      <c r="AG43" s="24">
        <v>145</v>
      </c>
      <c r="AH43" s="25">
        <v>93</v>
      </c>
      <c r="AI43" s="24">
        <v>10</v>
      </c>
      <c r="AJ43" s="24">
        <v>6</v>
      </c>
      <c r="AK43" s="25">
        <v>4</v>
      </c>
    </row>
    <row r="44" spans="1:37" ht="15.75" customHeight="1">
      <c r="A44" s="37" t="s">
        <v>49</v>
      </c>
      <c r="B44" s="24">
        <v>254.921</v>
      </c>
      <c r="C44" s="24">
        <v>231</v>
      </c>
      <c r="D44" s="25">
        <v>23.921</v>
      </c>
      <c r="E44" s="24">
        <v>446.26</v>
      </c>
      <c r="F44" s="24">
        <v>375</v>
      </c>
      <c r="G44" s="25">
        <v>71.26</v>
      </c>
      <c r="H44" s="24">
        <v>28</v>
      </c>
      <c r="I44" s="24">
        <v>23</v>
      </c>
      <c r="J44" s="25">
        <v>5</v>
      </c>
      <c r="K44" s="24">
        <v>38</v>
      </c>
      <c r="L44" s="24">
        <v>32</v>
      </c>
      <c r="M44" s="25">
        <v>6</v>
      </c>
      <c r="N44" s="24">
        <v>74</v>
      </c>
      <c r="O44" s="24">
        <v>62</v>
      </c>
      <c r="P44" s="25">
        <v>12</v>
      </c>
      <c r="Q44" s="24">
        <v>21.241</v>
      </c>
      <c r="R44" s="24">
        <v>12</v>
      </c>
      <c r="S44" s="25">
        <v>9.241</v>
      </c>
      <c r="T44" s="24">
        <v>1321.373</v>
      </c>
      <c r="U44" s="24">
        <v>919</v>
      </c>
      <c r="V44" s="25">
        <v>402.373</v>
      </c>
      <c r="W44" s="24">
        <v>232</v>
      </c>
      <c r="X44" s="24">
        <v>224</v>
      </c>
      <c r="Y44" s="25">
        <v>8</v>
      </c>
      <c r="Z44" s="24">
        <v>609.2</v>
      </c>
      <c r="AA44" s="24">
        <v>233</v>
      </c>
      <c r="AB44" s="25">
        <v>376.2</v>
      </c>
      <c r="AC44" s="24">
        <v>14</v>
      </c>
      <c r="AD44" s="24">
        <v>8</v>
      </c>
      <c r="AE44" s="25">
        <v>6</v>
      </c>
      <c r="AF44" s="24">
        <v>274</v>
      </c>
      <c r="AG44" s="24">
        <v>189</v>
      </c>
      <c r="AH44" s="25">
        <v>85</v>
      </c>
      <c r="AI44" s="24">
        <v>14</v>
      </c>
      <c r="AJ44" s="24">
        <v>9</v>
      </c>
      <c r="AK44" s="25">
        <v>5</v>
      </c>
    </row>
    <row r="45" spans="1:37" ht="15.75" customHeight="1">
      <c r="A45" s="37" t="s">
        <v>50</v>
      </c>
      <c r="B45" s="24">
        <v>771.403</v>
      </c>
      <c r="C45" s="24">
        <v>671</v>
      </c>
      <c r="D45" s="25">
        <v>100.403</v>
      </c>
      <c r="E45" s="24">
        <v>1570.421</v>
      </c>
      <c r="F45" s="24">
        <v>1195</v>
      </c>
      <c r="G45" s="25">
        <v>375.421</v>
      </c>
      <c r="H45" s="24">
        <v>79.87</v>
      </c>
      <c r="I45" s="24">
        <v>39</v>
      </c>
      <c r="J45" s="25">
        <v>40.87</v>
      </c>
      <c r="K45" s="24">
        <v>168</v>
      </c>
      <c r="L45" s="24">
        <v>120</v>
      </c>
      <c r="M45" s="25">
        <v>48</v>
      </c>
      <c r="N45" s="24">
        <v>232.5</v>
      </c>
      <c r="O45" s="24">
        <v>190</v>
      </c>
      <c r="P45" s="25">
        <v>42.5</v>
      </c>
      <c r="Q45" s="24">
        <v>59.731</v>
      </c>
      <c r="R45" s="24">
        <v>32.134</v>
      </c>
      <c r="S45" s="25">
        <v>27.597</v>
      </c>
      <c r="T45" s="24">
        <v>3885.004</v>
      </c>
      <c r="U45" s="24">
        <v>2576</v>
      </c>
      <c r="V45" s="25">
        <v>1309.004</v>
      </c>
      <c r="W45" s="24">
        <v>522</v>
      </c>
      <c r="X45" s="24">
        <v>465</v>
      </c>
      <c r="Y45" s="25">
        <v>57</v>
      </c>
      <c r="Z45" s="24">
        <v>1657.129</v>
      </c>
      <c r="AA45" s="24">
        <v>522</v>
      </c>
      <c r="AB45" s="25">
        <v>1135.129</v>
      </c>
      <c r="AC45" s="24">
        <v>47</v>
      </c>
      <c r="AD45" s="24">
        <v>26</v>
      </c>
      <c r="AE45" s="25">
        <v>21</v>
      </c>
      <c r="AF45" s="24">
        <v>1029.933</v>
      </c>
      <c r="AG45" s="24">
        <v>490</v>
      </c>
      <c r="AH45" s="25">
        <v>539.933</v>
      </c>
      <c r="AI45" s="24">
        <v>34</v>
      </c>
      <c r="AJ45" s="24">
        <v>22</v>
      </c>
      <c r="AK45" s="25">
        <v>12</v>
      </c>
    </row>
    <row r="46" spans="1:37" ht="15.75" customHeight="1">
      <c r="A46" s="37" t="s">
        <v>51</v>
      </c>
      <c r="B46" s="24">
        <v>711.805</v>
      </c>
      <c r="C46" s="24">
        <v>664</v>
      </c>
      <c r="D46" s="25">
        <v>47.805</v>
      </c>
      <c r="E46" s="24">
        <v>1349.418</v>
      </c>
      <c r="F46" s="24">
        <v>1167</v>
      </c>
      <c r="G46" s="25">
        <v>182.418</v>
      </c>
      <c r="H46" s="24">
        <v>57</v>
      </c>
      <c r="I46" s="24">
        <v>42</v>
      </c>
      <c r="J46" s="25">
        <v>15</v>
      </c>
      <c r="K46" s="24">
        <v>152</v>
      </c>
      <c r="L46" s="24">
        <v>126</v>
      </c>
      <c r="M46" s="25">
        <v>26</v>
      </c>
      <c r="N46" s="24">
        <v>178</v>
      </c>
      <c r="O46" s="24">
        <v>143</v>
      </c>
      <c r="P46" s="25">
        <v>35</v>
      </c>
      <c r="Q46" s="24">
        <v>41.588</v>
      </c>
      <c r="R46" s="24">
        <v>24</v>
      </c>
      <c r="S46" s="25">
        <v>17.588</v>
      </c>
      <c r="T46" s="24">
        <v>2715.58</v>
      </c>
      <c r="U46" s="24">
        <v>2118</v>
      </c>
      <c r="V46" s="25">
        <v>597.58</v>
      </c>
      <c r="W46" s="24">
        <v>568</v>
      </c>
      <c r="X46" s="24">
        <v>519</v>
      </c>
      <c r="Y46" s="25">
        <v>49</v>
      </c>
      <c r="Z46" s="24">
        <v>807</v>
      </c>
      <c r="AA46" s="24">
        <v>351</v>
      </c>
      <c r="AB46" s="25">
        <v>456</v>
      </c>
      <c r="AC46" s="24">
        <v>46</v>
      </c>
      <c r="AD46" s="24">
        <v>26</v>
      </c>
      <c r="AE46" s="25">
        <v>20</v>
      </c>
      <c r="AF46" s="24">
        <v>616.604</v>
      </c>
      <c r="AG46" s="24">
        <v>398</v>
      </c>
      <c r="AH46" s="25">
        <v>218.604</v>
      </c>
      <c r="AI46" s="24">
        <v>45</v>
      </c>
      <c r="AJ46" s="24">
        <v>36</v>
      </c>
      <c r="AK46" s="25">
        <v>9</v>
      </c>
    </row>
    <row r="47" spans="1:37" ht="15.75" customHeight="1">
      <c r="A47" s="37" t="s">
        <v>52</v>
      </c>
      <c r="B47" s="24">
        <v>1059.914</v>
      </c>
      <c r="C47" s="24">
        <v>947</v>
      </c>
      <c r="D47" s="25">
        <v>112.914</v>
      </c>
      <c r="E47" s="24">
        <v>1985.946</v>
      </c>
      <c r="F47" s="24">
        <v>1629</v>
      </c>
      <c r="G47" s="25">
        <v>356.946</v>
      </c>
      <c r="H47" s="24">
        <v>65</v>
      </c>
      <c r="I47" s="24">
        <v>38</v>
      </c>
      <c r="J47" s="25">
        <v>27</v>
      </c>
      <c r="K47" s="24">
        <v>654</v>
      </c>
      <c r="L47" s="24">
        <v>380</v>
      </c>
      <c r="M47" s="25">
        <v>274</v>
      </c>
      <c r="N47" s="24">
        <v>261</v>
      </c>
      <c r="O47" s="24">
        <v>183</v>
      </c>
      <c r="P47" s="25">
        <v>78</v>
      </c>
      <c r="Q47" s="24">
        <v>53.829</v>
      </c>
      <c r="R47" s="24">
        <v>37.622</v>
      </c>
      <c r="S47" s="25">
        <v>16.207</v>
      </c>
      <c r="T47" s="24">
        <v>3722.396</v>
      </c>
      <c r="U47" s="24">
        <v>2741</v>
      </c>
      <c r="V47" s="25">
        <v>981.396</v>
      </c>
      <c r="W47" s="24">
        <v>973.366</v>
      </c>
      <c r="X47" s="24">
        <v>871</v>
      </c>
      <c r="Y47" s="25">
        <v>102.366</v>
      </c>
      <c r="Z47" s="24">
        <v>1098.499</v>
      </c>
      <c r="AA47" s="24">
        <v>418</v>
      </c>
      <c r="AB47" s="25">
        <v>680.499</v>
      </c>
      <c r="AC47" s="24">
        <v>54.04</v>
      </c>
      <c r="AD47" s="24">
        <v>30</v>
      </c>
      <c r="AE47" s="25">
        <v>24.04</v>
      </c>
      <c r="AF47" s="24">
        <v>940</v>
      </c>
      <c r="AG47" s="24">
        <v>529</v>
      </c>
      <c r="AH47" s="25">
        <v>411</v>
      </c>
      <c r="AI47" s="24">
        <v>42</v>
      </c>
      <c r="AJ47" s="24">
        <v>27</v>
      </c>
      <c r="AK47" s="25">
        <v>15</v>
      </c>
    </row>
    <row r="48" spans="1:37" ht="15.75" customHeight="1">
      <c r="A48" s="37" t="s">
        <v>53</v>
      </c>
      <c r="B48" s="24">
        <v>187.375</v>
      </c>
      <c r="C48" s="24">
        <v>170</v>
      </c>
      <c r="D48" s="25">
        <v>17.375</v>
      </c>
      <c r="E48" s="24">
        <v>580.416</v>
      </c>
      <c r="F48" s="24">
        <v>389</v>
      </c>
      <c r="G48" s="25">
        <v>191.416</v>
      </c>
      <c r="H48" s="24">
        <v>13</v>
      </c>
      <c r="I48" s="24">
        <v>5</v>
      </c>
      <c r="J48" s="25">
        <v>8</v>
      </c>
      <c r="K48" s="24">
        <v>24</v>
      </c>
      <c r="L48" s="24">
        <v>22</v>
      </c>
      <c r="M48" s="25">
        <v>2</v>
      </c>
      <c r="N48" s="24">
        <v>65</v>
      </c>
      <c r="O48" s="24">
        <v>56</v>
      </c>
      <c r="P48" s="25">
        <v>9</v>
      </c>
      <c r="Q48" s="24">
        <v>6.5</v>
      </c>
      <c r="R48" s="24">
        <v>4.5</v>
      </c>
      <c r="S48" s="25">
        <v>2</v>
      </c>
      <c r="T48" s="24">
        <v>1292.458</v>
      </c>
      <c r="U48" s="24">
        <v>1089</v>
      </c>
      <c r="V48" s="25">
        <v>203.458</v>
      </c>
      <c r="W48" s="24">
        <v>546.75</v>
      </c>
      <c r="X48" s="24">
        <v>515</v>
      </c>
      <c r="Y48" s="25">
        <v>31.75</v>
      </c>
      <c r="Z48" s="24">
        <v>363.25</v>
      </c>
      <c r="AA48" s="24">
        <v>169</v>
      </c>
      <c r="AB48" s="25">
        <v>194.25</v>
      </c>
      <c r="AC48" s="24">
        <v>11</v>
      </c>
      <c r="AD48" s="24">
        <v>4</v>
      </c>
      <c r="AE48" s="25">
        <v>7</v>
      </c>
      <c r="AF48" s="24">
        <v>186.25</v>
      </c>
      <c r="AG48" s="24">
        <v>129</v>
      </c>
      <c r="AH48" s="25">
        <v>57.25</v>
      </c>
      <c r="AI48" s="24">
        <v>6</v>
      </c>
      <c r="AJ48" s="24">
        <v>4</v>
      </c>
      <c r="AK48" s="25">
        <v>2</v>
      </c>
    </row>
    <row r="49" spans="1:37" ht="15.75" customHeight="1" thickBot="1">
      <c r="A49" s="37" t="s">
        <v>54</v>
      </c>
      <c r="B49" s="24">
        <v>475.636</v>
      </c>
      <c r="C49" s="24">
        <v>443</v>
      </c>
      <c r="D49" s="25">
        <v>32.636</v>
      </c>
      <c r="E49" s="24">
        <v>602.386</v>
      </c>
      <c r="F49" s="24">
        <v>491</v>
      </c>
      <c r="G49" s="25">
        <v>111.386</v>
      </c>
      <c r="H49" s="24">
        <v>22</v>
      </c>
      <c r="I49" s="24">
        <v>10</v>
      </c>
      <c r="J49" s="25">
        <v>12</v>
      </c>
      <c r="K49" s="24">
        <v>112</v>
      </c>
      <c r="L49" s="24">
        <v>89</v>
      </c>
      <c r="M49" s="25">
        <v>23</v>
      </c>
      <c r="N49" s="24">
        <v>102</v>
      </c>
      <c r="O49" s="24">
        <v>91</v>
      </c>
      <c r="P49" s="25">
        <v>11</v>
      </c>
      <c r="Q49" s="24">
        <v>11.589</v>
      </c>
      <c r="R49" s="24">
        <v>8.555</v>
      </c>
      <c r="S49" s="25">
        <v>3.034</v>
      </c>
      <c r="T49" s="24">
        <v>2485.383</v>
      </c>
      <c r="U49" s="24">
        <v>1889</v>
      </c>
      <c r="V49" s="25">
        <v>596.383</v>
      </c>
      <c r="W49" s="24">
        <v>322</v>
      </c>
      <c r="X49" s="24">
        <v>304</v>
      </c>
      <c r="Y49" s="25">
        <v>18</v>
      </c>
      <c r="Z49" s="24">
        <v>666</v>
      </c>
      <c r="AA49" s="24">
        <v>321</v>
      </c>
      <c r="AB49" s="25">
        <v>345</v>
      </c>
      <c r="AC49" s="24">
        <v>20</v>
      </c>
      <c r="AD49" s="24">
        <v>5</v>
      </c>
      <c r="AE49" s="25">
        <v>15</v>
      </c>
      <c r="AF49" s="24">
        <v>325</v>
      </c>
      <c r="AG49" s="24">
        <v>204</v>
      </c>
      <c r="AH49" s="25">
        <v>121</v>
      </c>
      <c r="AI49" s="24">
        <v>11</v>
      </c>
      <c r="AJ49" s="24">
        <v>8</v>
      </c>
      <c r="AK49" s="25">
        <v>3</v>
      </c>
    </row>
    <row r="50" spans="1:37" ht="19.5" customHeight="1" thickBot="1" thickTop="1">
      <c r="A50" s="38" t="str">
        <f>A3&amp;"合計"</f>
        <v>宮城県合計</v>
      </c>
      <c r="B50" s="41">
        <f aca="true" t="shared" si="0" ref="B50:AK50">SUM(B11:B49)</f>
        <v>111424.95200000002</v>
      </c>
      <c r="C50" s="41">
        <f t="shared" si="0"/>
        <v>97013</v>
      </c>
      <c r="D50" s="42">
        <f t="shared" si="0"/>
        <v>14411.952</v>
      </c>
      <c r="E50" s="41">
        <f t="shared" si="0"/>
        <v>134289.974</v>
      </c>
      <c r="F50" s="41">
        <f t="shared" si="0"/>
        <v>98770</v>
      </c>
      <c r="G50" s="42">
        <f t="shared" si="0"/>
        <v>35519.974</v>
      </c>
      <c r="H50" s="41">
        <f t="shared" si="0"/>
        <v>6890.583</v>
      </c>
      <c r="I50" s="41">
        <f t="shared" si="0"/>
        <v>4429</v>
      </c>
      <c r="J50" s="42">
        <f t="shared" si="0"/>
        <v>2461.583</v>
      </c>
      <c r="K50" s="41">
        <f t="shared" si="0"/>
        <v>25986</v>
      </c>
      <c r="L50" s="41">
        <f t="shared" si="0"/>
        <v>18580</v>
      </c>
      <c r="M50" s="42">
        <f t="shared" si="0"/>
        <v>7406</v>
      </c>
      <c r="N50" s="41">
        <f t="shared" si="0"/>
        <v>23042.636</v>
      </c>
      <c r="O50" s="41">
        <f t="shared" si="0"/>
        <v>17766</v>
      </c>
      <c r="P50" s="42">
        <f t="shared" si="0"/>
        <v>5276.636</v>
      </c>
      <c r="Q50" s="41">
        <f t="shared" si="0"/>
        <v>5376.2789999999995</v>
      </c>
      <c r="R50" s="41">
        <f t="shared" si="0"/>
        <v>3844.2330000000006</v>
      </c>
      <c r="S50" s="42">
        <f t="shared" si="0"/>
        <v>1532.046</v>
      </c>
      <c r="T50" s="41">
        <f t="shared" si="0"/>
        <v>313028.92</v>
      </c>
      <c r="U50" s="41">
        <f t="shared" si="0"/>
        <v>239369</v>
      </c>
      <c r="V50" s="42">
        <f t="shared" si="0"/>
        <v>73659.92000000001</v>
      </c>
      <c r="W50" s="41">
        <f t="shared" si="0"/>
        <v>79787.49300000002</v>
      </c>
      <c r="X50" s="41">
        <f t="shared" si="0"/>
        <v>72696</v>
      </c>
      <c r="Y50" s="42">
        <f t="shared" si="0"/>
        <v>7091.493</v>
      </c>
      <c r="Z50" s="41">
        <f t="shared" si="0"/>
        <v>118491.59899999997</v>
      </c>
      <c r="AA50" s="41">
        <f t="shared" si="0"/>
        <v>39804</v>
      </c>
      <c r="AB50" s="42">
        <f t="shared" si="0"/>
        <v>78687.599</v>
      </c>
      <c r="AC50" s="41">
        <f t="shared" si="0"/>
        <v>7462.252</v>
      </c>
      <c r="AD50" s="41">
        <f t="shared" si="0"/>
        <v>3475</v>
      </c>
      <c r="AE50" s="42">
        <f t="shared" si="0"/>
        <v>3987.251999999999</v>
      </c>
      <c r="AF50" s="41">
        <f t="shared" si="0"/>
        <v>107038.29</v>
      </c>
      <c r="AG50" s="41">
        <f t="shared" si="0"/>
        <v>62464</v>
      </c>
      <c r="AH50" s="42">
        <f t="shared" si="0"/>
        <v>44574.29</v>
      </c>
      <c r="AI50" s="41">
        <f t="shared" si="0"/>
        <v>2797.666</v>
      </c>
      <c r="AJ50" s="41">
        <f t="shared" si="0"/>
        <v>2094</v>
      </c>
      <c r="AK50" s="42">
        <f t="shared" si="0"/>
        <v>703.6659999999999</v>
      </c>
    </row>
    <row r="51" spans="2:20" ht="12.75">
      <c r="B51" s="27"/>
      <c r="T51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2013-09-13T00:39:10Z</dcterms:modified>
  <cp:category/>
  <cp:version/>
  <cp:contentType/>
  <cp:contentStatus/>
</cp:coreProperties>
</file>