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秋田県" sheetId="1" r:id="rId1"/>
  </sheets>
  <definedNames>
    <definedName name="_xlnm.Print_Area" localSheetId="0">'秋田県'!$A$1:$F$31</definedName>
    <definedName name="_xlnm.Print_Titles" localSheetId="0">'秋田県'!$A:$A,'秋田県'!$1:$5</definedName>
  </definedNames>
  <calcPr fullCalcOnLoad="1"/>
</workbook>
</file>

<file path=xl/sharedStrings.xml><?xml version="1.0" encoding="utf-8"?>
<sst xmlns="http://schemas.openxmlformats.org/spreadsheetml/2006/main" count="39" uniqueCount="39">
  <si>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</si>
  <si>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</si>
  <si>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</si>
  <si>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</si>
  <si>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</si>
  <si>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幸福実現党</t>
  </si>
  <si>
    <t>日本共産党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</si>
  <si>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</si>
  <si>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</si>
  <si>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</si>
  <si>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</si>
  <si>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</si>
  <si>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</si>
  <si>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</si>
  <si>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</si>
  <si>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</si>
  <si>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</si>
  <si>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</si>
  <si>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</si>
  <si>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</si>
  <si>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</si>
  <si>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</si>
  <si>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</si>
  <si>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</si>
  <si>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</si>
  <si>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</si>
  <si>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</si>
  <si>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</si>
  <si>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</si>
  <si>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</si>
  <si>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</si>
  <si>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</si>
  <si>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佐竹　良夫</t>
  </si>
  <si>
    <t>市区町村名＼政党等名</t>
  </si>
  <si>
    <t>なかいずみ　松司</t>
  </si>
  <si>
    <t>自由民主党</t>
  </si>
  <si>
    <t>西野　あきら</t>
  </si>
  <si>
    <t>松浦　ダイゴ</t>
  </si>
  <si>
    <t>民主党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</si>
</sst>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181" fontId="5" fillId="0" borderId="15" xfId="0" applyNumberFormat="1" applyFont="1" applyFill="1" applyBorder="1" applyAlignment="1">
      <alignment horizontal="right" vertical="center" shrinkToFit="1"/>
    </xf>
    <xf numFmtId="49" fontId="5" fillId="0" borderId="11" xfId="60" applyNumberFormat="1" applyFont="1" applyFill="1" applyBorder="1" applyAlignment="1">
      <alignment horizontal="center" vertical="center"/>
      <protection/>
    </xf>
    <xf numFmtId="49" fontId="5" fillId="0" borderId="16" xfId="60" applyNumberFormat="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3</v>
      </c>
      <c r="B1" s="3"/>
      <c r="C1" s="3"/>
      <c r="D1" s="3"/>
      <c r="E1" s="3"/>
      <c r="F1" s="4"/>
      <c r="H1" s="2"/>
      <c r="I1" s="5"/>
    </row>
    <row r="2" spans="1:9" ht="18">
      <c r="A2" s="32" t="s">
        <v>4</v>
      </c>
      <c r="B2" s="32"/>
      <c r="C2" s="32"/>
      <c r="D2" s="32"/>
      <c r="E2" s="32"/>
      <c r="F2" s="32"/>
      <c r="H2" s="2"/>
      <c r="I2" s="2"/>
    </row>
    <row r="3" spans="1:9" ht="19.5" customHeight="1">
      <c r="A3" s="22" t="str">
        <f ca="1">RIGHT(CELL("filename",A3),LEN(CELL("filename",A3))-FIND("]",CELL("filename",A3)))</f>
        <v>秋田県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34</v>
      </c>
      <c r="C4" s="23" t="s">
        <v>32</v>
      </c>
      <c r="D4" s="23" t="s">
        <v>36</v>
      </c>
      <c r="E4" s="23" t="s">
        <v>37</v>
      </c>
      <c r="F4" s="30" t="s">
        <v>1</v>
      </c>
    </row>
    <row r="5" spans="1:6" ht="28.5" customHeight="1">
      <c r="A5" s="21" t="s">
        <v>33</v>
      </c>
      <c r="B5" s="28" t="s">
        <v>35</v>
      </c>
      <c r="C5" s="29" t="s">
        <v>6</v>
      </c>
      <c r="D5" s="29" t="s">
        <v>5</v>
      </c>
      <c r="E5" s="29" t="s">
        <v>38</v>
      </c>
      <c r="F5" s="31"/>
    </row>
    <row r="6" spans="1:6" ht="19.5" customHeight="1">
      <c r="A6" s="17" t="s">
        <v>7</v>
      </c>
      <c r="B6" s="27">
        <v>76646</v>
      </c>
      <c r="C6" s="27">
        <v>11851</v>
      </c>
      <c r="D6" s="27">
        <v>1206</v>
      </c>
      <c r="E6" s="27">
        <v>50976</v>
      </c>
      <c r="F6" s="25">
        <f aca="true" t="shared" si="0" ref="F6:F30">SUM(B6:E6)</f>
        <v>140679</v>
      </c>
    </row>
    <row r="7" spans="1:6" ht="19.5" customHeight="1">
      <c r="A7" s="17" t="s">
        <v>8</v>
      </c>
      <c r="B7" s="24">
        <v>14057</v>
      </c>
      <c r="C7" s="24">
        <v>1982</v>
      </c>
      <c r="D7" s="24">
        <v>457</v>
      </c>
      <c r="E7" s="24">
        <v>10499</v>
      </c>
      <c r="F7" s="25">
        <f t="shared" si="0"/>
        <v>26995</v>
      </c>
    </row>
    <row r="8" spans="1:6" ht="19.5" customHeight="1">
      <c r="A8" s="17" t="s">
        <v>9</v>
      </c>
      <c r="B8" s="24">
        <v>21318</v>
      </c>
      <c r="C8" s="24">
        <v>2967</v>
      </c>
      <c r="D8" s="24">
        <v>819</v>
      </c>
      <c r="E8" s="24">
        <v>19755</v>
      </c>
      <c r="F8" s="25">
        <f t="shared" si="0"/>
        <v>44859</v>
      </c>
    </row>
    <row r="9" spans="1:6" ht="19.5" customHeight="1">
      <c r="A9" s="17" t="s">
        <v>10</v>
      </c>
      <c r="B9" s="24">
        <v>17569</v>
      </c>
      <c r="C9" s="24">
        <v>2640</v>
      </c>
      <c r="D9" s="24">
        <v>552</v>
      </c>
      <c r="E9" s="24">
        <v>15106</v>
      </c>
      <c r="F9" s="25">
        <f t="shared" si="0"/>
        <v>35867</v>
      </c>
    </row>
    <row r="10" spans="1:6" ht="19.5" customHeight="1">
      <c r="A10" s="17" t="s">
        <v>11</v>
      </c>
      <c r="B10" s="24">
        <v>8277</v>
      </c>
      <c r="C10" s="24">
        <v>1111</v>
      </c>
      <c r="D10" s="24">
        <v>202</v>
      </c>
      <c r="E10" s="24">
        <v>5469</v>
      </c>
      <c r="F10" s="25">
        <f t="shared" si="0"/>
        <v>15059</v>
      </c>
    </row>
    <row r="11" spans="1:6" ht="19.5" customHeight="1">
      <c r="A11" s="17" t="s">
        <v>12</v>
      </c>
      <c r="B11" s="24">
        <v>11964</v>
      </c>
      <c r="C11" s="24">
        <v>1805</v>
      </c>
      <c r="D11" s="24">
        <v>305</v>
      </c>
      <c r="E11" s="24">
        <v>9004</v>
      </c>
      <c r="F11" s="25">
        <f t="shared" si="0"/>
        <v>23078</v>
      </c>
    </row>
    <row r="12" spans="1:6" ht="19.5" customHeight="1">
      <c r="A12" s="17" t="s">
        <v>13</v>
      </c>
      <c r="B12" s="24">
        <v>7259</v>
      </c>
      <c r="C12" s="24">
        <v>880</v>
      </c>
      <c r="D12" s="24">
        <v>276</v>
      </c>
      <c r="E12" s="24">
        <v>6926</v>
      </c>
      <c r="F12" s="25">
        <f t="shared" si="0"/>
        <v>15341</v>
      </c>
    </row>
    <row r="13" spans="1:6" ht="19.5" customHeight="1">
      <c r="A13" s="17" t="s">
        <v>14</v>
      </c>
      <c r="B13" s="24">
        <v>21354</v>
      </c>
      <c r="C13" s="24">
        <v>2338</v>
      </c>
      <c r="D13" s="24">
        <v>687</v>
      </c>
      <c r="E13" s="24">
        <v>16349</v>
      </c>
      <c r="F13" s="25">
        <f t="shared" si="0"/>
        <v>40728</v>
      </c>
    </row>
    <row r="14" spans="1:6" ht="19.5" customHeight="1">
      <c r="A14" s="17" t="s">
        <v>15</v>
      </c>
      <c r="B14" s="24">
        <v>8521</v>
      </c>
      <c r="C14" s="24">
        <v>1036</v>
      </c>
      <c r="D14" s="24">
        <v>182</v>
      </c>
      <c r="E14" s="24">
        <v>5427</v>
      </c>
      <c r="F14" s="25">
        <f t="shared" si="0"/>
        <v>15166</v>
      </c>
    </row>
    <row r="15" spans="1:6" ht="19.5" customHeight="1">
      <c r="A15" s="17" t="s">
        <v>16</v>
      </c>
      <c r="B15" s="24">
        <v>22676</v>
      </c>
      <c r="C15" s="24">
        <v>2679</v>
      </c>
      <c r="D15" s="24">
        <v>553</v>
      </c>
      <c r="E15" s="24">
        <v>15609</v>
      </c>
      <c r="F15" s="25">
        <f t="shared" si="0"/>
        <v>41517</v>
      </c>
    </row>
    <row r="16" spans="1:6" ht="19.5" customHeight="1">
      <c r="A16" s="17" t="s">
        <v>17</v>
      </c>
      <c r="B16" s="24">
        <v>8653</v>
      </c>
      <c r="C16" s="24">
        <v>1342</v>
      </c>
      <c r="D16" s="24">
        <v>323</v>
      </c>
      <c r="E16" s="24">
        <v>7413</v>
      </c>
      <c r="F16" s="25">
        <f t="shared" si="0"/>
        <v>17731</v>
      </c>
    </row>
    <row r="17" spans="1:6" ht="19.5" customHeight="1">
      <c r="A17" s="17" t="s">
        <v>18</v>
      </c>
      <c r="B17" s="24">
        <v>7597</v>
      </c>
      <c r="C17" s="24">
        <v>919</v>
      </c>
      <c r="D17" s="24">
        <v>182</v>
      </c>
      <c r="E17" s="24">
        <v>5141</v>
      </c>
      <c r="F17" s="25">
        <f t="shared" si="0"/>
        <v>13839</v>
      </c>
    </row>
    <row r="18" spans="1:6" ht="19.5" customHeight="1">
      <c r="A18" s="17" t="s">
        <v>19</v>
      </c>
      <c r="B18" s="24">
        <v>7790</v>
      </c>
      <c r="C18" s="24">
        <v>1125</v>
      </c>
      <c r="D18" s="24">
        <v>212</v>
      </c>
      <c r="E18" s="24">
        <v>5751</v>
      </c>
      <c r="F18" s="25">
        <f t="shared" si="0"/>
        <v>14878</v>
      </c>
    </row>
    <row r="19" spans="1:6" ht="19.5" customHeight="1">
      <c r="A19" s="17" t="s">
        <v>20</v>
      </c>
      <c r="B19" s="24">
        <v>1184</v>
      </c>
      <c r="C19" s="24">
        <v>222</v>
      </c>
      <c r="D19" s="24">
        <v>55</v>
      </c>
      <c r="E19" s="24">
        <v>1704</v>
      </c>
      <c r="F19" s="25">
        <f t="shared" si="0"/>
        <v>3165</v>
      </c>
    </row>
    <row r="20" spans="1:6" ht="19.5" customHeight="1">
      <c r="A20" s="17" t="s">
        <v>21</v>
      </c>
      <c r="B20" s="24">
        <v>818</v>
      </c>
      <c r="C20" s="24">
        <v>107</v>
      </c>
      <c r="D20" s="24">
        <v>32</v>
      </c>
      <c r="E20" s="24">
        <v>709</v>
      </c>
      <c r="F20" s="25">
        <f t="shared" si="0"/>
        <v>1666</v>
      </c>
    </row>
    <row r="21" spans="1:6" ht="19.5" customHeight="1">
      <c r="A21" s="17" t="s">
        <v>22</v>
      </c>
      <c r="B21" s="24">
        <v>1093</v>
      </c>
      <c r="C21" s="24">
        <v>148</v>
      </c>
      <c r="D21" s="24">
        <v>34</v>
      </c>
      <c r="E21" s="24">
        <v>926</v>
      </c>
      <c r="F21" s="25">
        <f t="shared" si="0"/>
        <v>2201</v>
      </c>
    </row>
    <row r="22" spans="1:6" ht="19.5" customHeight="1">
      <c r="A22" s="17" t="s">
        <v>23</v>
      </c>
      <c r="B22" s="24">
        <v>4816</v>
      </c>
      <c r="C22" s="24">
        <v>622</v>
      </c>
      <c r="D22" s="24">
        <v>112</v>
      </c>
      <c r="E22" s="24">
        <v>3232</v>
      </c>
      <c r="F22" s="25">
        <f t="shared" si="0"/>
        <v>8782</v>
      </c>
    </row>
    <row r="23" spans="1:6" ht="19.5" customHeight="1">
      <c r="A23" s="17" t="s">
        <v>24</v>
      </c>
      <c r="B23" s="24">
        <v>2187</v>
      </c>
      <c r="C23" s="24">
        <v>285</v>
      </c>
      <c r="D23" s="24">
        <v>75</v>
      </c>
      <c r="E23" s="24">
        <v>1687</v>
      </c>
      <c r="F23" s="25">
        <f t="shared" si="0"/>
        <v>4234</v>
      </c>
    </row>
    <row r="24" spans="1:6" ht="19.5" customHeight="1">
      <c r="A24" s="17" t="s">
        <v>25</v>
      </c>
      <c r="B24" s="24">
        <v>2968</v>
      </c>
      <c r="C24" s="24">
        <v>316</v>
      </c>
      <c r="D24" s="24">
        <v>57</v>
      </c>
      <c r="E24" s="24">
        <v>2002</v>
      </c>
      <c r="F24" s="25">
        <f t="shared" si="0"/>
        <v>5343</v>
      </c>
    </row>
    <row r="25" spans="1:6" ht="19.5" customHeight="1">
      <c r="A25" s="17" t="s">
        <v>26</v>
      </c>
      <c r="B25" s="24">
        <v>1692</v>
      </c>
      <c r="C25" s="24">
        <v>231</v>
      </c>
      <c r="D25" s="24">
        <v>44</v>
      </c>
      <c r="E25" s="24">
        <v>1412</v>
      </c>
      <c r="F25" s="25">
        <f t="shared" si="0"/>
        <v>3379</v>
      </c>
    </row>
    <row r="26" spans="1:6" ht="19.5" customHeight="1">
      <c r="A26" s="17" t="s">
        <v>27</v>
      </c>
      <c r="B26" s="24">
        <v>1485</v>
      </c>
      <c r="C26" s="24">
        <v>169</v>
      </c>
      <c r="D26" s="24">
        <v>40</v>
      </c>
      <c r="E26" s="24">
        <v>900</v>
      </c>
      <c r="F26" s="25">
        <f t="shared" si="0"/>
        <v>2594</v>
      </c>
    </row>
    <row r="27" spans="1:6" ht="19.5" customHeight="1">
      <c r="A27" s="17" t="s">
        <v>28</v>
      </c>
      <c r="B27" s="24">
        <v>925</v>
      </c>
      <c r="C27" s="24">
        <v>114</v>
      </c>
      <c r="D27" s="24">
        <v>28</v>
      </c>
      <c r="E27" s="24">
        <v>669</v>
      </c>
      <c r="F27" s="25">
        <f t="shared" si="0"/>
        <v>1736</v>
      </c>
    </row>
    <row r="28" spans="1:6" ht="19.5" customHeight="1">
      <c r="A28" s="17" t="s">
        <v>29</v>
      </c>
      <c r="B28" s="24">
        <v>5113</v>
      </c>
      <c r="C28" s="24">
        <v>689</v>
      </c>
      <c r="D28" s="24">
        <v>138</v>
      </c>
      <c r="E28" s="24">
        <v>4104</v>
      </c>
      <c r="F28" s="25">
        <f t="shared" si="0"/>
        <v>10044</v>
      </c>
    </row>
    <row r="29" spans="1:6" ht="19.5" customHeight="1">
      <c r="A29" s="17" t="s">
        <v>30</v>
      </c>
      <c r="B29" s="24">
        <v>3800</v>
      </c>
      <c r="C29" s="24">
        <v>690</v>
      </c>
      <c r="D29" s="24">
        <v>135</v>
      </c>
      <c r="E29" s="24">
        <v>3151</v>
      </c>
      <c r="F29" s="25">
        <f t="shared" si="0"/>
        <v>7776</v>
      </c>
    </row>
    <row r="30" spans="1:6" ht="19.5" customHeight="1" thickBot="1">
      <c r="A30" s="17" t="s">
        <v>31</v>
      </c>
      <c r="B30" s="24">
        <v>1084</v>
      </c>
      <c r="C30" s="24">
        <v>103</v>
      </c>
      <c r="D30" s="24">
        <v>30</v>
      </c>
      <c r="E30" s="24">
        <v>576</v>
      </c>
      <c r="F30" s="25">
        <f t="shared" si="0"/>
        <v>1793</v>
      </c>
    </row>
    <row r="31" spans="1:6" ht="19.5" customHeight="1" thickTop="1">
      <c r="A31" s="20" t="str">
        <f>A3&amp;" 合計"</f>
        <v>秋田県 合計</v>
      </c>
      <c r="B31" s="26">
        <f>SUM(B6:B30)</f>
        <v>260846</v>
      </c>
      <c r="C31" s="26">
        <f>SUM(C6:C30)</f>
        <v>36371</v>
      </c>
      <c r="D31" s="26">
        <f>SUM(D6:D30)</f>
        <v>6736</v>
      </c>
      <c r="E31" s="26">
        <f>SUM(E6:E30)</f>
        <v>194497</v>
      </c>
      <c r="F31" s="26">
        <f>SUM(F6:F30)</f>
        <v>498450</v>
      </c>
    </row>
    <row r="32" spans="1:6" ht="15.75" customHeight="1">
      <c r="A32" s="8"/>
      <c r="B32" s="9"/>
      <c r="C32" s="10"/>
      <c r="D32" s="10"/>
      <c r="E32" s="10"/>
      <c r="F32" s="11"/>
    </row>
    <row r="33" spans="1:6" ht="15.75" customHeight="1">
      <c r="A33" s="12"/>
      <c r="B33" s="6"/>
      <c r="C33" s="13"/>
      <c r="D33" s="13"/>
      <c r="E33" s="13"/>
      <c r="F33" s="14"/>
    </row>
    <row r="34" spans="1:6" ht="15.75" customHeight="1">
      <c r="A34" s="12"/>
      <c r="B34" s="6"/>
      <c r="C34" s="13"/>
      <c r="D34" s="13"/>
      <c r="E34" s="13"/>
      <c r="F34" s="14"/>
    </row>
    <row r="35" spans="1:6" ht="15.75" customHeight="1">
      <c r="A35" s="12"/>
      <c r="B35" s="6"/>
      <c r="C35" s="13"/>
      <c r="D35" s="13"/>
      <c r="E35" s="13"/>
      <c r="F35" s="14"/>
    </row>
    <row r="36" spans="1:6" ht="15.75" customHeight="1">
      <c r="A36" s="12"/>
      <c r="B36" s="6"/>
      <c r="C36" s="13"/>
      <c r="D36" s="13"/>
      <c r="E36" s="13"/>
      <c r="F36" s="14"/>
    </row>
    <row r="37" spans="1:6" ht="15.75" customHeight="1">
      <c r="A37" s="12"/>
      <c r="B37" s="6"/>
      <c r="C37" s="13"/>
      <c r="D37" s="13"/>
      <c r="E37" s="13"/>
      <c r="F37" s="14"/>
    </row>
    <row r="38" spans="1:6" ht="15.75" customHeight="1">
      <c r="A38" s="12"/>
      <c r="B38" s="6"/>
      <c r="C38" s="13"/>
      <c r="D38" s="13"/>
      <c r="E38" s="13"/>
      <c r="F38" s="14"/>
    </row>
    <row r="39" spans="1:6" ht="15.75" customHeight="1">
      <c r="A39" s="12"/>
      <c r="B39" s="6"/>
      <c r="C39" s="13"/>
      <c r="D39" s="13"/>
      <c r="E39" s="13"/>
      <c r="F39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2013-09-06T00:15:19Z</dcterms:modified>
  <cp:category/>
  <cp:version/>
  <cp:contentType/>
  <cp:contentStatus/>
</cp:coreProperties>
</file>