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福島県" sheetId="1" r:id="rId1"/>
  </sheets>
  <definedNames>
    <definedName name="_xlnm.Print_Area" localSheetId="0">'福島県'!$A$1:$H$65</definedName>
    <definedName name="_xlnm.Print_Titles" localSheetId="0">'福島県'!$A:$A,'福島県'!$1:$5</definedName>
  </definedNames>
  <calcPr fullCalcOnLoad="1"/>
</workbook>
</file>

<file path=xl/sharedStrings.xml><?xml version="1.0" encoding="utf-8"?>
<sst xmlns="http://schemas.openxmlformats.org/spreadsheetml/2006/main" count="77" uniqueCount="77">
  <si>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</si>
  <si>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</si>
  <si>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</si>
  <si>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</si>
  <si>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</si>
  <si>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伊達市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</si>
  <si>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</si>
  <si>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</si>
  <si>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</si>
  <si>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</si>
  <si>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</si>
  <si>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</si>
  <si>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</si>
  <si>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</si>
  <si>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</si>
  <si>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</si>
  <si>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</si>
  <si>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</si>
  <si>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</si>
  <si>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</si>
  <si>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</si>
  <si>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</si>
  <si>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</si>
  <si>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</si>
  <si>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</si>
  <si>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</si>
  <si>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</si>
  <si>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</si>
  <si>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</si>
  <si>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</si>
  <si>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</si>
  <si>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</si>
  <si>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</si>
  <si>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</si>
  <si>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</si>
  <si>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</si>
  <si>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</si>
  <si>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</si>
  <si>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</si>
  <si>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</si>
  <si>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</si>
  <si>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</si>
  <si>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</si>
  <si>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</si>
  <si>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</si>
  <si>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</si>
  <si>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</si>
  <si>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</si>
  <si>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</si>
  <si>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</si>
  <si>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</si>
  <si>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</si>
  <si>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</si>
  <si>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</si>
  <si>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</si>
  <si>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</si>
  <si>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</si>
  <si>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</si>
  <si>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</si>
  <si>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</si>
  <si>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</si>
  <si>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</si>
  <si>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</si>
  <si>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</si>
  <si>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市区町村名＼政党等名</t>
  </si>
  <si>
    <t>幸福実現党</t>
  </si>
  <si>
    <t>民主党</t>
  </si>
  <si>
    <t>社会民主党</t>
  </si>
  <si>
    <t>財政再建党</t>
  </si>
  <si>
    <t>自由民主党</t>
  </si>
  <si>
    <t>日本共産党</t>
  </si>
  <si>
    <t>酒井　秀光</t>
  </si>
  <si>
    <t>杉内　一成</t>
  </si>
  <si>
    <t>かねこ　恵美</t>
  </si>
  <si>
    <t>えんどう　陽子</t>
  </si>
  <si>
    <t>森　まさこ</t>
  </si>
  <si>
    <t>いわぶち　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</si>
</sst>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#,##0\ \ \ \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7" width="17.625" style="6" customWidth="1"/>
    <col min="8" max="8" width="17.625" style="15" customWidth="1"/>
    <col min="9" max="16" width="18.625" style="1" customWidth="1"/>
    <col min="17" max="16384" width="9.00390625" style="1" customWidth="1"/>
  </cols>
  <sheetData>
    <row r="1" spans="1:11" ht="19.5" customHeight="1">
      <c r="A1" s="19" t="s">
        <v>3</v>
      </c>
      <c r="B1" s="3"/>
      <c r="C1" s="3"/>
      <c r="D1" s="3"/>
      <c r="E1" s="3"/>
      <c r="F1" s="3"/>
      <c r="G1" s="3"/>
      <c r="H1" s="4"/>
      <c r="J1" s="2"/>
      <c r="K1" s="5"/>
    </row>
    <row r="2" spans="1:11" ht="18.75">
      <c r="A2" s="30" t="s">
        <v>4</v>
      </c>
      <c r="B2" s="30"/>
      <c r="C2" s="30"/>
      <c r="D2" s="30"/>
      <c r="E2" s="30"/>
      <c r="F2" s="30"/>
      <c r="G2" s="30"/>
      <c r="H2" s="30"/>
      <c r="J2" s="2"/>
      <c r="K2" s="2"/>
    </row>
    <row r="3" spans="1:11" ht="19.5" customHeight="1">
      <c r="A3" s="22" t="str">
        <f ca="1">RIGHT(CELL("filename",A3),LEN(CELL("filename",A3))-FIND("]",CELL("filename",A3)))</f>
        <v>福島県</v>
      </c>
      <c r="B3" s="2"/>
      <c r="H3" s="18" t="s">
        <v>2</v>
      </c>
      <c r="K3" s="7"/>
    </row>
    <row r="4" spans="1:8" ht="28.5" customHeight="1">
      <c r="A4" s="16" t="s">
        <v>0</v>
      </c>
      <c r="B4" s="23" t="s">
        <v>71</v>
      </c>
      <c r="C4" s="23" t="s">
        <v>73</v>
      </c>
      <c r="D4" s="23" t="s">
        <v>74</v>
      </c>
      <c r="E4" s="23" t="s">
        <v>72</v>
      </c>
      <c r="F4" s="23" t="s">
        <v>75</v>
      </c>
      <c r="G4" s="23" t="s">
        <v>76</v>
      </c>
      <c r="H4" s="28" t="s">
        <v>1</v>
      </c>
    </row>
    <row r="5" spans="1:8" ht="28.5" customHeight="1">
      <c r="A5" s="21" t="s">
        <v>64</v>
      </c>
      <c r="B5" s="24" t="s">
        <v>65</v>
      </c>
      <c r="C5" s="24" t="s">
        <v>66</v>
      </c>
      <c r="D5" s="24" t="s">
        <v>67</v>
      </c>
      <c r="E5" s="24" t="s">
        <v>68</v>
      </c>
      <c r="F5" s="24" t="s">
        <v>69</v>
      </c>
      <c r="G5" s="24" t="s">
        <v>70</v>
      </c>
      <c r="H5" s="29"/>
    </row>
    <row r="6" spans="1:8" ht="19.5" customHeight="1">
      <c r="A6" s="17" t="s">
        <v>6</v>
      </c>
      <c r="B6" s="25">
        <v>1304</v>
      </c>
      <c r="C6" s="25">
        <v>38487</v>
      </c>
      <c r="D6" s="25">
        <v>5674</v>
      </c>
      <c r="E6" s="25">
        <v>1158</v>
      </c>
      <c r="F6" s="25">
        <v>61335</v>
      </c>
      <c r="G6" s="25">
        <v>13541</v>
      </c>
      <c r="H6" s="26">
        <f aca="true" t="shared" si="0" ref="H6:H53">SUM(B6:G6)</f>
        <v>121499</v>
      </c>
    </row>
    <row r="7" spans="1:8" ht="19.5" customHeight="1">
      <c r="A7" s="17" t="s">
        <v>7</v>
      </c>
      <c r="B7" s="25">
        <v>644</v>
      </c>
      <c r="C7" s="25">
        <v>13949</v>
      </c>
      <c r="D7" s="25">
        <v>3095</v>
      </c>
      <c r="E7" s="25">
        <v>544</v>
      </c>
      <c r="F7" s="25">
        <v>29263</v>
      </c>
      <c r="G7" s="25">
        <v>4634</v>
      </c>
      <c r="H7" s="26">
        <f t="shared" si="0"/>
        <v>52129</v>
      </c>
    </row>
    <row r="8" spans="1:8" ht="19.5" customHeight="1">
      <c r="A8" s="17" t="s">
        <v>8</v>
      </c>
      <c r="B8" s="25">
        <v>1441</v>
      </c>
      <c r="C8" s="25">
        <v>31911</v>
      </c>
      <c r="D8" s="25">
        <v>5818</v>
      </c>
      <c r="E8" s="25">
        <v>1228</v>
      </c>
      <c r="F8" s="25">
        <v>71152</v>
      </c>
      <c r="G8" s="25">
        <v>11329</v>
      </c>
      <c r="H8" s="26">
        <f t="shared" si="0"/>
        <v>122879</v>
      </c>
    </row>
    <row r="9" spans="1:8" ht="19.5" customHeight="1">
      <c r="A9" s="17" t="s">
        <v>9</v>
      </c>
      <c r="B9" s="25">
        <v>1460</v>
      </c>
      <c r="C9" s="25">
        <v>27022</v>
      </c>
      <c r="D9" s="25">
        <v>4729</v>
      </c>
      <c r="E9" s="25">
        <v>1310</v>
      </c>
      <c r="F9" s="25">
        <v>85545</v>
      </c>
      <c r="G9" s="25">
        <v>15978</v>
      </c>
      <c r="H9" s="26">
        <f t="shared" si="0"/>
        <v>136044</v>
      </c>
    </row>
    <row r="10" spans="1:8" ht="19.5" customHeight="1">
      <c r="A10" s="17" t="s">
        <v>10</v>
      </c>
      <c r="B10" s="25">
        <v>378</v>
      </c>
      <c r="C10" s="25">
        <v>6867</v>
      </c>
      <c r="D10" s="25">
        <v>1109</v>
      </c>
      <c r="E10" s="25">
        <v>195</v>
      </c>
      <c r="F10" s="25">
        <v>15793</v>
      </c>
      <c r="G10" s="25">
        <v>2382</v>
      </c>
      <c r="H10" s="26">
        <f t="shared" si="0"/>
        <v>26724</v>
      </c>
    </row>
    <row r="11" spans="1:8" ht="19.5" customHeight="1">
      <c r="A11" s="17" t="s">
        <v>11</v>
      </c>
      <c r="B11" s="25">
        <v>352</v>
      </c>
      <c r="C11" s="25">
        <v>9693</v>
      </c>
      <c r="D11" s="25">
        <v>1250</v>
      </c>
      <c r="E11" s="25">
        <v>270</v>
      </c>
      <c r="F11" s="25">
        <v>16457</v>
      </c>
      <c r="G11" s="25">
        <v>2829</v>
      </c>
      <c r="H11" s="26">
        <f t="shared" si="0"/>
        <v>30851</v>
      </c>
    </row>
    <row r="12" spans="1:8" ht="19.5" customHeight="1">
      <c r="A12" s="17" t="s">
        <v>12</v>
      </c>
      <c r="B12" s="25">
        <v>272</v>
      </c>
      <c r="C12" s="25">
        <v>6282</v>
      </c>
      <c r="D12" s="25">
        <v>1331</v>
      </c>
      <c r="E12" s="25">
        <v>155</v>
      </c>
      <c r="F12" s="25">
        <v>13385</v>
      </c>
      <c r="G12" s="25">
        <v>2405</v>
      </c>
      <c r="H12" s="26">
        <f t="shared" si="0"/>
        <v>23830</v>
      </c>
    </row>
    <row r="13" spans="1:8" ht="19.5" customHeight="1">
      <c r="A13" s="17" t="s">
        <v>13</v>
      </c>
      <c r="B13" s="25">
        <v>191</v>
      </c>
      <c r="C13" s="25">
        <v>3852</v>
      </c>
      <c r="D13" s="25">
        <v>586</v>
      </c>
      <c r="E13" s="25">
        <v>175</v>
      </c>
      <c r="F13" s="25">
        <v>9571</v>
      </c>
      <c r="G13" s="25">
        <v>1397</v>
      </c>
      <c r="H13" s="26">
        <f t="shared" si="0"/>
        <v>15772</v>
      </c>
    </row>
    <row r="14" spans="1:8" ht="19.5" customHeight="1">
      <c r="A14" s="17" t="s">
        <v>14</v>
      </c>
      <c r="B14" s="25">
        <v>483</v>
      </c>
      <c r="C14" s="25">
        <v>7604</v>
      </c>
      <c r="D14" s="25">
        <v>660</v>
      </c>
      <c r="E14" s="25">
        <v>193</v>
      </c>
      <c r="F14" s="25">
        <v>16403</v>
      </c>
      <c r="G14" s="25">
        <v>2267</v>
      </c>
      <c r="H14" s="26">
        <f t="shared" si="0"/>
        <v>27610</v>
      </c>
    </row>
    <row r="15" spans="1:8" ht="19.5" customHeight="1">
      <c r="A15" s="17" t="s">
        <v>15</v>
      </c>
      <c r="B15" s="25">
        <v>176</v>
      </c>
      <c r="C15" s="25">
        <v>6601</v>
      </c>
      <c r="D15" s="25">
        <v>426</v>
      </c>
      <c r="E15" s="25">
        <v>99</v>
      </c>
      <c r="F15" s="25">
        <v>10231</v>
      </c>
      <c r="G15" s="25">
        <v>827</v>
      </c>
      <c r="H15" s="26">
        <f t="shared" si="0"/>
        <v>18360</v>
      </c>
    </row>
    <row r="16" spans="1:8" ht="19.5" customHeight="1">
      <c r="A16" s="17" t="s">
        <v>16</v>
      </c>
      <c r="B16" s="25">
        <v>300</v>
      </c>
      <c r="C16" s="25">
        <v>7619</v>
      </c>
      <c r="D16" s="25">
        <v>1028</v>
      </c>
      <c r="E16" s="25">
        <v>371</v>
      </c>
      <c r="F16" s="25">
        <v>17016</v>
      </c>
      <c r="G16" s="25">
        <v>2372</v>
      </c>
      <c r="H16" s="26">
        <f t="shared" si="0"/>
        <v>28706</v>
      </c>
    </row>
    <row r="17" spans="1:8" ht="19.5" customHeight="1">
      <c r="A17" s="17" t="s">
        <v>5</v>
      </c>
      <c r="B17" s="25">
        <v>238</v>
      </c>
      <c r="C17" s="25">
        <v>17437</v>
      </c>
      <c r="D17" s="25">
        <v>579</v>
      </c>
      <c r="E17" s="25">
        <v>112</v>
      </c>
      <c r="F17" s="25">
        <v>10647</v>
      </c>
      <c r="G17" s="25">
        <v>2131</v>
      </c>
      <c r="H17" s="26">
        <f t="shared" si="0"/>
        <v>31144</v>
      </c>
    </row>
    <row r="18" spans="1:8" ht="19.5" customHeight="1">
      <c r="A18" s="17" t="s">
        <v>17</v>
      </c>
      <c r="B18" s="25">
        <v>179</v>
      </c>
      <c r="C18" s="25">
        <v>4006</v>
      </c>
      <c r="D18" s="25">
        <v>414</v>
      </c>
      <c r="E18" s="25">
        <v>100</v>
      </c>
      <c r="F18" s="25">
        <v>7693</v>
      </c>
      <c r="G18" s="25">
        <v>895</v>
      </c>
      <c r="H18" s="26">
        <f t="shared" si="0"/>
        <v>13287</v>
      </c>
    </row>
    <row r="19" spans="1:8" ht="19.5" customHeight="1">
      <c r="A19" s="17" t="s">
        <v>18</v>
      </c>
      <c r="B19" s="25">
        <v>51</v>
      </c>
      <c r="C19" s="25">
        <v>2484</v>
      </c>
      <c r="D19" s="25">
        <v>146</v>
      </c>
      <c r="E19" s="25">
        <v>32</v>
      </c>
      <c r="F19" s="25">
        <v>2897</v>
      </c>
      <c r="G19" s="25">
        <v>609</v>
      </c>
      <c r="H19" s="26">
        <f t="shared" si="0"/>
        <v>6219</v>
      </c>
    </row>
    <row r="20" spans="1:8" ht="19.5" customHeight="1">
      <c r="A20" s="17" t="s">
        <v>19</v>
      </c>
      <c r="B20" s="25">
        <v>34</v>
      </c>
      <c r="C20" s="25">
        <v>2181</v>
      </c>
      <c r="D20" s="25">
        <v>115</v>
      </c>
      <c r="E20" s="25">
        <v>25</v>
      </c>
      <c r="F20" s="25">
        <v>2426</v>
      </c>
      <c r="G20" s="25">
        <v>332</v>
      </c>
      <c r="H20" s="26">
        <f t="shared" si="0"/>
        <v>5113</v>
      </c>
    </row>
    <row r="21" spans="1:8" ht="19.5" customHeight="1">
      <c r="A21" s="17" t="s">
        <v>20</v>
      </c>
      <c r="B21" s="25">
        <v>81</v>
      </c>
      <c r="C21" s="25">
        <v>2317</v>
      </c>
      <c r="D21" s="25">
        <v>187</v>
      </c>
      <c r="E21" s="25">
        <v>33</v>
      </c>
      <c r="F21" s="25">
        <v>4021</v>
      </c>
      <c r="G21" s="25">
        <v>630</v>
      </c>
      <c r="H21" s="26">
        <f t="shared" si="0"/>
        <v>7269</v>
      </c>
    </row>
    <row r="22" spans="1:8" ht="19.5" customHeight="1">
      <c r="A22" s="17" t="s">
        <v>21</v>
      </c>
      <c r="B22" s="25">
        <v>45</v>
      </c>
      <c r="C22" s="25">
        <v>991</v>
      </c>
      <c r="D22" s="25">
        <v>117</v>
      </c>
      <c r="E22" s="25">
        <v>30</v>
      </c>
      <c r="F22" s="25">
        <v>2233</v>
      </c>
      <c r="G22" s="25">
        <v>421</v>
      </c>
      <c r="H22" s="26">
        <f t="shared" si="0"/>
        <v>3837</v>
      </c>
    </row>
    <row r="23" spans="1:8" ht="19.5" customHeight="1">
      <c r="A23" s="17" t="s">
        <v>22</v>
      </c>
      <c r="B23" s="25">
        <v>76</v>
      </c>
      <c r="C23" s="25">
        <v>1709</v>
      </c>
      <c r="D23" s="25">
        <v>188</v>
      </c>
      <c r="E23" s="25">
        <v>25</v>
      </c>
      <c r="F23" s="25">
        <v>3342</v>
      </c>
      <c r="G23" s="25">
        <v>390</v>
      </c>
      <c r="H23" s="26">
        <f t="shared" si="0"/>
        <v>5730</v>
      </c>
    </row>
    <row r="24" spans="1:8" ht="19.5" customHeight="1">
      <c r="A24" s="17" t="s">
        <v>23</v>
      </c>
      <c r="B24" s="25">
        <v>27</v>
      </c>
      <c r="C24" s="25">
        <v>992</v>
      </c>
      <c r="D24" s="25">
        <v>118</v>
      </c>
      <c r="E24" s="25">
        <v>25</v>
      </c>
      <c r="F24" s="25">
        <v>2118</v>
      </c>
      <c r="G24" s="25">
        <v>201</v>
      </c>
      <c r="H24" s="26">
        <f t="shared" si="0"/>
        <v>3481</v>
      </c>
    </row>
    <row r="25" spans="1:8" ht="19.5" customHeight="1">
      <c r="A25" s="17" t="s">
        <v>24</v>
      </c>
      <c r="B25" s="25">
        <v>57</v>
      </c>
      <c r="C25" s="25">
        <v>1186</v>
      </c>
      <c r="D25" s="25">
        <v>131</v>
      </c>
      <c r="E25" s="25">
        <v>52</v>
      </c>
      <c r="F25" s="25">
        <v>2428</v>
      </c>
      <c r="G25" s="25">
        <v>195</v>
      </c>
      <c r="H25" s="26">
        <f t="shared" si="0"/>
        <v>4049</v>
      </c>
    </row>
    <row r="26" spans="1:8" ht="19.5" customHeight="1">
      <c r="A26" s="17" t="s">
        <v>25</v>
      </c>
      <c r="B26" s="25">
        <v>4</v>
      </c>
      <c r="C26" s="25">
        <v>134</v>
      </c>
      <c r="D26" s="25">
        <v>6</v>
      </c>
      <c r="E26" s="25">
        <v>2</v>
      </c>
      <c r="F26" s="25">
        <v>242</v>
      </c>
      <c r="G26" s="25">
        <v>12</v>
      </c>
      <c r="H26" s="26">
        <f t="shared" si="0"/>
        <v>400</v>
      </c>
    </row>
    <row r="27" spans="1:8" ht="19.5" customHeight="1">
      <c r="A27" s="17" t="s">
        <v>26</v>
      </c>
      <c r="B27" s="25">
        <v>55</v>
      </c>
      <c r="C27" s="25">
        <v>968</v>
      </c>
      <c r="D27" s="25">
        <v>91</v>
      </c>
      <c r="E27" s="25">
        <v>26</v>
      </c>
      <c r="F27" s="25">
        <v>1954</v>
      </c>
      <c r="G27" s="25">
        <v>275</v>
      </c>
      <c r="H27" s="26">
        <f t="shared" si="0"/>
        <v>3369</v>
      </c>
    </row>
    <row r="28" spans="1:8" ht="19.5" customHeight="1">
      <c r="A28" s="17" t="s">
        <v>27</v>
      </c>
      <c r="B28" s="25">
        <v>189</v>
      </c>
      <c r="C28" s="25">
        <v>3580</v>
      </c>
      <c r="D28" s="25">
        <v>524</v>
      </c>
      <c r="E28" s="25">
        <v>100</v>
      </c>
      <c r="F28" s="25">
        <v>5736</v>
      </c>
      <c r="G28" s="25">
        <v>713</v>
      </c>
      <c r="H28" s="26">
        <f t="shared" si="0"/>
        <v>10842</v>
      </c>
    </row>
    <row r="29" spans="1:8" ht="19.5" customHeight="1">
      <c r="A29" s="17" t="s">
        <v>28</v>
      </c>
      <c r="B29" s="25">
        <v>20</v>
      </c>
      <c r="C29" s="25">
        <v>428</v>
      </c>
      <c r="D29" s="25">
        <v>54</v>
      </c>
      <c r="E29" s="25">
        <v>27</v>
      </c>
      <c r="F29" s="25">
        <v>1021</v>
      </c>
      <c r="G29" s="25">
        <v>141</v>
      </c>
      <c r="H29" s="26">
        <f t="shared" si="0"/>
        <v>1691</v>
      </c>
    </row>
    <row r="30" spans="1:8" ht="19.5" customHeight="1">
      <c r="A30" s="17" t="s">
        <v>29</v>
      </c>
      <c r="B30" s="25">
        <v>44</v>
      </c>
      <c r="C30" s="25">
        <v>1685</v>
      </c>
      <c r="D30" s="25">
        <v>151</v>
      </c>
      <c r="E30" s="25">
        <v>59</v>
      </c>
      <c r="F30" s="25">
        <v>2971</v>
      </c>
      <c r="G30" s="25">
        <v>249</v>
      </c>
      <c r="H30" s="26">
        <f t="shared" si="0"/>
        <v>5159</v>
      </c>
    </row>
    <row r="31" spans="1:8" ht="19.5" customHeight="1">
      <c r="A31" s="17" t="s">
        <v>30</v>
      </c>
      <c r="B31" s="25">
        <v>36</v>
      </c>
      <c r="C31" s="25">
        <v>551</v>
      </c>
      <c r="D31" s="25">
        <v>98</v>
      </c>
      <c r="E31" s="25">
        <v>12</v>
      </c>
      <c r="F31" s="25">
        <v>1054</v>
      </c>
      <c r="G31" s="25">
        <v>280</v>
      </c>
      <c r="H31" s="26">
        <f t="shared" si="0"/>
        <v>2031</v>
      </c>
    </row>
    <row r="32" spans="1:8" ht="19.5" customHeight="1">
      <c r="A32" s="17" t="s">
        <v>31</v>
      </c>
      <c r="B32" s="25">
        <v>108</v>
      </c>
      <c r="C32" s="25">
        <v>2333</v>
      </c>
      <c r="D32" s="25">
        <v>306</v>
      </c>
      <c r="E32" s="25">
        <v>66</v>
      </c>
      <c r="F32" s="25">
        <v>4577</v>
      </c>
      <c r="G32" s="25">
        <v>553</v>
      </c>
      <c r="H32" s="26">
        <f t="shared" si="0"/>
        <v>7943</v>
      </c>
    </row>
    <row r="33" spans="1:8" ht="19.5" customHeight="1">
      <c r="A33" s="17" t="s">
        <v>32</v>
      </c>
      <c r="B33" s="25">
        <v>161</v>
      </c>
      <c r="C33" s="25">
        <v>2163</v>
      </c>
      <c r="D33" s="25">
        <v>401</v>
      </c>
      <c r="E33" s="25">
        <v>74</v>
      </c>
      <c r="F33" s="25">
        <v>4758</v>
      </c>
      <c r="G33" s="25">
        <v>568</v>
      </c>
      <c r="H33" s="26">
        <f t="shared" si="0"/>
        <v>8125</v>
      </c>
    </row>
    <row r="34" spans="1:8" ht="19.5" customHeight="1">
      <c r="A34" s="17" t="s">
        <v>33</v>
      </c>
      <c r="B34" s="25">
        <v>23</v>
      </c>
      <c r="C34" s="25">
        <v>525</v>
      </c>
      <c r="D34" s="25">
        <v>44</v>
      </c>
      <c r="E34" s="25">
        <v>15</v>
      </c>
      <c r="F34" s="25">
        <v>904</v>
      </c>
      <c r="G34" s="25">
        <v>181</v>
      </c>
      <c r="H34" s="26">
        <f t="shared" si="0"/>
        <v>1692</v>
      </c>
    </row>
    <row r="35" spans="1:8" ht="19.5" customHeight="1">
      <c r="A35" s="17" t="s">
        <v>34</v>
      </c>
      <c r="B35" s="25">
        <v>47</v>
      </c>
      <c r="C35" s="25">
        <v>740</v>
      </c>
      <c r="D35" s="25">
        <v>80</v>
      </c>
      <c r="E35" s="25">
        <v>12</v>
      </c>
      <c r="F35" s="25">
        <v>1516</v>
      </c>
      <c r="G35" s="25">
        <v>108</v>
      </c>
      <c r="H35" s="26">
        <f t="shared" si="0"/>
        <v>2503</v>
      </c>
    </row>
    <row r="36" spans="1:8" ht="19.5" customHeight="1">
      <c r="A36" s="17" t="s">
        <v>35</v>
      </c>
      <c r="B36" s="25">
        <v>16</v>
      </c>
      <c r="C36" s="25">
        <v>478</v>
      </c>
      <c r="D36" s="25">
        <v>45</v>
      </c>
      <c r="E36" s="25">
        <v>11</v>
      </c>
      <c r="F36" s="25">
        <v>734</v>
      </c>
      <c r="G36" s="25">
        <v>81</v>
      </c>
      <c r="H36" s="26">
        <f t="shared" si="0"/>
        <v>1365</v>
      </c>
    </row>
    <row r="37" spans="1:8" ht="19.5" customHeight="1">
      <c r="A37" s="17" t="s">
        <v>36</v>
      </c>
      <c r="B37" s="25">
        <v>17</v>
      </c>
      <c r="C37" s="25">
        <v>504</v>
      </c>
      <c r="D37" s="25">
        <v>70</v>
      </c>
      <c r="E37" s="25">
        <v>10</v>
      </c>
      <c r="F37" s="25">
        <v>981</v>
      </c>
      <c r="G37" s="25">
        <v>158</v>
      </c>
      <c r="H37" s="26">
        <f t="shared" si="0"/>
        <v>1740</v>
      </c>
    </row>
    <row r="38" spans="1:8" ht="19.5" customHeight="1">
      <c r="A38" s="17" t="s">
        <v>37</v>
      </c>
      <c r="B38" s="25">
        <v>8</v>
      </c>
      <c r="C38" s="25">
        <v>462</v>
      </c>
      <c r="D38" s="25">
        <v>32</v>
      </c>
      <c r="E38" s="25">
        <v>0</v>
      </c>
      <c r="F38" s="25">
        <v>474</v>
      </c>
      <c r="G38" s="25">
        <v>68</v>
      </c>
      <c r="H38" s="26">
        <f t="shared" si="0"/>
        <v>1044</v>
      </c>
    </row>
    <row r="39" spans="1:8" ht="19.5" customHeight="1">
      <c r="A39" s="17" t="s">
        <v>38</v>
      </c>
      <c r="B39" s="25">
        <v>136</v>
      </c>
      <c r="C39" s="25">
        <v>2839</v>
      </c>
      <c r="D39" s="25">
        <v>479</v>
      </c>
      <c r="E39" s="25">
        <v>113</v>
      </c>
      <c r="F39" s="25">
        <v>6803</v>
      </c>
      <c r="G39" s="25">
        <v>737</v>
      </c>
      <c r="H39" s="26">
        <f t="shared" si="0"/>
        <v>11107</v>
      </c>
    </row>
    <row r="40" spans="1:8" ht="19.5" customHeight="1">
      <c r="A40" s="17" t="s">
        <v>39</v>
      </c>
      <c r="B40" s="25">
        <v>138</v>
      </c>
      <c r="C40" s="25">
        <v>2258</v>
      </c>
      <c r="D40" s="25">
        <v>279</v>
      </c>
      <c r="E40" s="25">
        <v>90</v>
      </c>
      <c r="F40" s="25">
        <v>4179</v>
      </c>
      <c r="G40" s="25">
        <v>799</v>
      </c>
      <c r="H40" s="26">
        <f t="shared" si="0"/>
        <v>7743</v>
      </c>
    </row>
    <row r="41" spans="1:8" ht="19.5" customHeight="1">
      <c r="A41" s="17" t="s">
        <v>40</v>
      </c>
      <c r="B41" s="25">
        <v>33</v>
      </c>
      <c r="C41" s="25">
        <v>928</v>
      </c>
      <c r="D41" s="25">
        <v>75</v>
      </c>
      <c r="E41" s="25">
        <v>32</v>
      </c>
      <c r="F41" s="25">
        <v>1586</v>
      </c>
      <c r="G41" s="25">
        <v>282</v>
      </c>
      <c r="H41" s="26">
        <f t="shared" si="0"/>
        <v>2936</v>
      </c>
    </row>
    <row r="42" spans="1:8" ht="19.5" customHeight="1">
      <c r="A42" s="17" t="s">
        <v>41</v>
      </c>
      <c r="B42" s="25">
        <v>22</v>
      </c>
      <c r="C42" s="25">
        <v>702</v>
      </c>
      <c r="D42" s="25">
        <v>56</v>
      </c>
      <c r="E42" s="25">
        <v>15</v>
      </c>
      <c r="F42" s="25">
        <v>1329</v>
      </c>
      <c r="G42" s="25">
        <v>113</v>
      </c>
      <c r="H42" s="26">
        <f t="shared" si="0"/>
        <v>2237</v>
      </c>
    </row>
    <row r="43" spans="1:8" ht="19.5" customHeight="1">
      <c r="A43" s="17" t="s">
        <v>42</v>
      </c>
      <c r="B43" s="25">
        <v>98</v>
      </c>
      <c r="C43" s="25">
        <v>2305</v>
      </c>
      <c r="D43" s="25">
        <v>254</v>
      </c>
      <c r="E43" s="25">
        <v>63</v>
      </c>
      <c r="F43" s="25">
        <v>4530</v>
      </c>
      <c r="G43" s="25">
        <v>737</v>
      </c>
      <c r="H43" s="26">
        <f t="shared" si="0"/>
        <v>7987</v>
      </c>
    </row>
    <row r="44" spans="1:8" ht="19.5" customHeight="1">
      <c r="A44" s="17" t="s">
        <v>43</v>
      </c>
      <c r="B44" s="25">
        <v>77</v>
      </c>
      <c r="C44" s="25">
        <v>2016</v>
      </c>
      <c r="D44" s="25">
        <v>238</v>
      </c>
      <c r="E44" s="25">
        <v>47</v>
      </c>
      <c r="F44" s="25">
        <v>4316</v>
      </c>
      <c r="G44" s="25">
        <v>467</v>
      </c>
      <c r="H44" s="26">
        <f t="shared" si="0"/>
        <v>7161</v>
      </c>
    </row>
    <row r="45" spans="1:8" ht="19.5" customHeight="1">
      <c r="A45" s="17" t="s">
        <v>44</v>
      </c>
      <c r="B45" s="25">
        <v>36</v>
      </c>
      <c r="C45" s="25">
        <v>1185</v>
      </c>
      <c r="D45" s="25">
        <v>98</v>
      </c>
      <c r="E45" s="25">
        <v>18</v>
      </c>
      <c r="F45" s="25">
        <v>2223</v>
      </c>
      <c r="G45" s="25">
        <v>280</v>
      </c>
      <c r="H45" s="26">
        <f t="shared" si="0"/>
        <v>3840</v>
      </c>
    </row>
    <row r="46" spans="1:8" ht="19.5" customHeight="1">
      <c r="A46" s="17" t="s">
        <v>45</v>
      </c>
      <c r="B46" s="25">
        <v>47</v>
      </c>
      <c r="C46" s="25">
        <v>1229</v>
      </c>
      <c r="D46" s="25">
        <v>198</v>
      </c>
      <c r="E46" s="25">
        <v>29</v>
      </c>
      <c r="F46" s="25">
        <v>3183</v>
      </c>
      <c r="G46" s="25">
        <v>271</v>
      </c>
      <c r="H46" s="26">
        <f t="shared" si="0"/>
        <v>4957</v>
      </c>
    </row>
    <row r="47" spans="1:8" ht="19.5" customHeight="1">
      <c r="A47" s="17" t="s">
        <v>46</v>
      </c>
      <c r="B47" s="25">
        <v>19</v>
      </c>
      <c r="C47" s="25">
        <v>547</v>
      </c>
      <c r="D47" s="25">
        <v>52</v>
      </c>
      <c r="E47" s="25">
        <v>14</v>
      </c>
      <c r="F47" s="25">
        <v>1585</v>
      </c>
      <c r="G47" s="25">
        <v>105</v>
      </c>
      <c r="H47" s="26">
        <f t="shared" si="0"/>
        <v>2322</v>
      </c>
    </row>
    <row r="48" spans="1:8" ht="19.5" customHeight="1">
      <c r="A48" s="17" t="s">
        <v>47</v>
      </c>
      <c r="B48" s="25">
        <v>120</v>
      </c>
      <c r="C48" s="25">
        <v>2260</v>
      </c>
      <c r="D48" s="25">
        <v>493</v>
      </c>
      <c r="E48" s="25">
        <v>37</v>
      </c>
      <c r="F48" s="25">
        <v>4825</v>
      </c>
      <c r="G48" s="25">
        <v>412</v>
      </c>
      <c r="H48" s="26">
        <f t="shared" si="0"/>
        <v>8147</v>
      </c>
    </row>
    <row r="49" spans="1:8" ht="19.5" customHeight="1">
      <c r="A49" s="17" t="s">
        <v>48</v>
      </c>
      <c r="B49" s="25">
        <v>24</v>
      </c>
      <c r="C49" s="25">
        <v>1149</v>
      </c>
      <c r="D49" s="25">
        <v>78</v>
      </c>
      <c r="E49" s="25">
        <v>17</v>
      </c>
      <c r="F49" s="25">
        <v>1926</v>
      </c>
      <c r="G49" s="25">
        <v>129</v>
      </c>
      <c r="H49" s="26">
        <f t="shared" si="0"/>
        <v>3323</v>
      </c>
    </row>
    <row r="50" spans="1:8" ht="19.5" customHeight="1">
      <c r="A50" s="17" t="s">
        <v>49</v>
      </c>
      <c r="B50" s="25">
        <v>29</v>
      </c>
      <c r="C50" s="25">
        <v>916</v>
      </c>
      <c r="D50" s="25">
        <v>96</v>
      </c>
      <c r="E50" s="25">
        <v>26</v>
      </c>
      <c r="F50" s="25">
        <v>2049</v>
      </c>
      <c r="G50" s="25">
        <v>218</v>
      </c>
      <c r="H50" s="26">
        <f t="shared" si="0"/>
        <v>3334</v>
      </c>
    </row>
    <row r="51" spans="1:8" ht="19.5" customHeight="1">
      <c r="A51" s="17" t="s">
        <v>50</v>
      </c>
      <c r="B51" s="25">
        <v>46</v>
      </c>
      <c r="C51" s="25">
        <v>894</v>
      </c>
      <c r="D51" s="25">
        <v>130</v>
      </c>
      <c r="E51" s="25">
        <v>28</v>
      </c>
      <c r="F51" s="25">
        <v>2025</v>
      </c>
      <c r="G51" s="25">
        <v>315</v>
      </c>
      <c r="H51" s="26">
        <f t="shared" si="0"/>
        <v>3438</v>
      </c>
    </row>
    <row r="52" spans="1:8" ht="19.5" customHeight="1">
      <c r="A52" s="17" t="s">
        <v>51</v>
      </c>
      <c r="B52" s="25">
        <v>22</v>
      </c>
      <c r="C52" s="25">
        <v>892</v>
      </c>
      <c r="D52" s="25">
        <v>105</v>
      </c>
      <c r="E52" s="25">
        <v>18</v>
      </c>
      <c r="F52" s="25">
        <v>2077</v>
      </c>
      <c r="G52" s="25">
        <v>161</v>
      </c>
      <c r="H52" s="26">
        <f t="shared" si="0"/>
        <v>3275</v>
      </c>
    </row>
    <row r="53" spans="1:8" ht="19.5" customHeight="1">
      <c r="A53" s="17" t="s">
        <v>52</v>
      </c>
      <c r="B53" s="25">
        <v>96</v>
      </c>
      <c r="C53" s="25">
        <v>2598</v>
      </c>
      <c r="D53" s="25">
        <v>410</v>
      </c>
      <c r="E53" s="25">
        <v>53</v>
      </c>
      <c r="F53" s="25">
        <v>4669</v>
      </c>
      <c r="G53" s="25">
        <v>567</v>
      </c>
      <c r="H53" s="26">
        <f t="shared" si="0"/>
        <v>8393</v>
      </c>
    </row>
    <row r="54" spans="1:8" ht="19.5" customHeight="1">
      <c r="A54" s="17" t="s">
        <v>53</v>
      </c>
      <c r="B54" s="25">
        <v>51</v>
      </c>
      <c r="C54" s="25">
        <v>1597</v>
      </c>
      <c r="D54" s="25">
        <v>105</v>
      </c>
      <c r="E54" s="25">
        <v>36</v>
      </c>
      <c r="F54" s="25">
        <v>4188</v>
      </c>
      <c r="G54" s="25">
        <v>223</v>
      </c>
      <c r="H54" s="26">
        <f aca="true" t="shared" si="1" ref="H54:H64">SUM(B54:G54)</f>
        <v>6200</v>
      </c>
    </row>
    <row r="55" spans="1:8" ht="19.5" customHeight="1">
      <c r="A55" s="17" t="s">
        <v>54</v>
      </c>
      <c r="B55" s="25">
        <v>25</v>
      </c>
      <c r="C55" s="25">
        <v>582</v>
      </c>
      <c r="D55" s="25">
        <v>160</v>
      </c>
      <c r="E55" s="25">
        <v>14</v>
      </c>
      <c r="F55" s="25">
        <v>1426</v>
      </c>
      <c r="G55" s="25">
        <v>174</v>
      </c>
      <c r="H55" s="26">
        <f t="shared" si="1"/>
        <v>2381</v>
      </c>
    </row>
    <row r="56" spans="1:8" ht="19.5" customHeight="1">
      <c r="A56" s="17" t="s">
        <v>55</v>
      </c>
      <c r="B56" s="25">
        <v>33</v>
      </c>
      <c r="C56" s="25">
        <v>866</v>
      </c>
      <c r="D56" s="25">
        <v>338</v>
      </c>
      <c r="E56" s="25">
        <v>24</v>
      </c>
      <c r="F56" s="25">
        <v>1923</v>
      </c>
      <c r="G56" s="25">
        <v>215</v>
      </c>
      <c r="H56" s="26">
        <f t="shared" si="1"/>
        <v>3399</v>
      </c>
    </row>
    <row r="57" spans="1:8" ht="19.5" customHeight="1">
      <c r="A57" s="17" t="s">
        <v>56</v>
      </c>
      <c r="B57" s="25">
        <v>103</v>
      </c>
      <c r="C57" s="25">
        <v>1584</v>
      </c>
      <c r="D57" s="25">
        <v>916</v>
      </c>
      <c r="E57" s="25">
        <v>46</v>
      </c>
      <c r="F57" s="25">
        <v>4152</v>
      </c>
      <c r="G57" s="25">
        <v>321</v>
      </c>
      <c r="H57" s="26">
        <f t="shared" si="1"/>
        <v>7122</v>
      </c>
    </row>
    <row r="58" spans="1:8" ht="19.5" customHeight="1">
      <c r="A58" s="17" t="s">
        <v>57</v>
      </c>
      <c r="B58" s="25">
        <v>12</v>
      </c>
      <c r="C58" s="25">
        <v>403</v>
      </c>
      <c r="D58" s="25">
        <v>45</v>
      </c>
      <c r="E58" s="25">
        <v>7</v>
      </c>
      <c r="F58" s="25">
        <v>978</v>
      </c>
      <c r="G58" s="25">
        <v>61</v>
      </c>
      <c r="H58" s="26">
        <f t="shared" si="1"/>
        <v>1506</v>
      </c>
    </row>
    <row r="59" spans="1:8" ht="19.5" customHeight="1">
      <c r="A59" s="17" t="s">
        <v>58</v>
      </c>
      <c r="B59" s="25">
        <v>35</v>
      </c>
      <c r="C59" s="25">
        <v>895</v>
      </c>
      <c r="D59" s="25">
        <v>500</v>
      </c>
      <c r="E59" s="25">
        <v>46</v>
      </c>
      <c r="F59" s="25">
        <v>2625</v>
      </c>
      <c r="G59" s="25">
        <v>240</v>
      </c>
      <c r="H59" s="26">
        <f t="shared" si="1"/>
        <v>4341</v>
      </c>
    </row>
    <row r="60" spans="1:8" ht="19.5" customHeight="1">
      <c r="A60" s="17" t="s">
        <v>59</v>
      </c>
      <c r="B60" s="25">
        <v>32</v>
      </c>
      <c r="C60" s="25">
        <v>570</v>
      </c>
      <c r="D60" s="25">
        <v>236</v>
      </c>
      <c r="E60" s="25">
        <v>11</v>
      </c>
      <c r="F60" s="25">
        <v>1648</v>
      </c>
      <c r="G60" s="25">
        <v>139</v>
      </c>
      <c r="H60" s="26">
        <f t="shared" si="1"/>
        <v>2636</v>
      </c>
    </row>
    <row r="61" spans="1:8" ht="19.5" customHeight="1">
      <c r="A61" s="17" t="s">
        <v>60</v>
      </c>
      <c r="B61" s="25">
        <v>43</v>
      </c>
      <c r="C61" s="25">
        <v>2078</v>
      </c>
      <c r="D61" s="25">
        <v>560</v>
      </c>
      <c r="E61" s="25">
        <v>50</v>
      </c>
      <c r="F61" s="25">
        <v>4142</v>
      </c>
      <c r="G61" s="25">
        <v>766</v>
      </c>
      <c r="H61" s="26">
        <f t="shared" si="1"/>
        <v>7639</v>
      </c>
    </row>
    <row r="62" spans="1:8" ht="19.5" customHeight="1">
      <c r="A62" s="17" t="s">
        <v>61</v>
      </c>
      <c r="B62" s="25">
        <v>4</v>
      </c>
      <c r="C62" s="25">
        <v>193</v>
      </c>
      <c r="D62" s="25">
        <v>45</v>
      </c>
      <c r="E62" s="25">
        <v>5</v>
      </c>
      <c r="F62" s="25">
        <v>535</v>
      </c>
      <c r="G62" s="25">
        <v>62</v>
      </c>
      <c r="H62" s="26">
        <f t="shared" si="1"/>
        <v>844</v>
      </c>
    </row>
    <row r="63" spans="1:8" ht="19.5" customHeight="1">
      <c r="A63" s="17" t="s">
        <v>62</v>
      </c>
      <c r="B63" s="25">
        <v>43</v>
      </c>
      <c r="C63" s="25">
        <v>920</v>
      </c>
      <c r="D63" s="25">
        <v>198</v>
      </c>
      <c r="E63" s="25">
        <v>29</v>
      </c>
      <c r="F63" s="25">
        <v>2694</v>
      </c>
      <c r="G63" s="25">
        <v>238</v>
      </c>
      <c r="H63" s="26">
        <f t="shared" si="1"/>
        <v>4122</v>
      </c>
    </row>
    <row r="64" spans="1:8" ht="19.5" customHeight="1" thickBot="1">
      <c r="A64" s="17" t="s">
        <v>63</v>
      </c>
      <c r="B64" s="25">
        <v>19</v>
      </c>
      <c r="C64" s="25">
        <v>695</v>
      </c>
      <c r="D64" s="25">
        <v>54</v>
      </c>
      <c r="E64" s="25">
        <v>11</v>
      </c>
      <c r="F64" s="25">
        <v>1595</v>
      </c>
      <c r="G64" s="25">
        <v>217</v>
      </c>
      <c r="H64" s="26">
        <f t="shared" si="1"/>
        <v>2591</v>
      </c>
    </row>
    <row r="65" spans="1:8" ht="19.5" customHeight="1" thickTop="1">
      <c r="A65" s="20" t="str">
        <f>A3&amp;" 合計"</f>
        <v>福島県 合計</v>
      </c>
      <c r="B65" s="27">
        <f aca="true" t="shared" si="2" ref="B65:H65">SUM(B6:B64)</f>
        <v>9860</v>
      </c>
      <c r="C65" s="27">
        <f t="shared" si="2"/>
        <v>240842</v>
      </c>
      <c r="D65" s="27">
        <f t="shared" si="2"/>
        <v>35801</v>
      </c>
      <c r="E65" s="27">
        <f t="shared" si="2"/>
        <v>7425</v>
      </c>
      <c r="F65" s="27">
        <f t="shared" si="2"/>
        <v>484089</v>
      </c>
      <c r="G65" s="27">
        <f t="shared" si="2"/>
        <v>77401</v>
      </c>
      <c r="H65" s="27">
        <f t="shared" si="2"/>
        <v>855418</v>
      </c>
    </row>
    <row r="66" spans="1:8" ht="15.75" customHeight="1">
      <c r="A66" s="8"/>
      <c r="B66" s="9"/>
      <c r="C66" s="10"/>
      <c r="D66" s="10"/>
      <c r="E66" s="10"/>
      <c r="F66" s="10"/>
      <c r="G66" s="10"/>
      <c r="H66" s="11"/>
    </row>
    <row r="67" spans="1:8" ht="15.75" customHeight="1">
      <c r="A67" s="12"/>
      <c r="B67" s="6"/>
      <c r="C67" s="13"/>
      <c r="D67" s="13"/>
      <c r="E67" s="13"/>
      <c r="F67" s="13"/>
      <c r="G67" s="13"/>
      <c r="H67" s="14"/>
    </row>
    <row r="68" spans="1:8" ht="15.75" customHeight="1">
      <c r="A68" s="12"/>
      <c r="B68" s="6"/>
      <c r="C68" s="13"/>
      <c r="D68" s="13"/>
      <c r="E68" s="13"/>
      <c r="F68" s="13"/>
      <c r="G68" s="13"/>
      <c r="H68" s="14"/>
    </row>
    <row r="69" spans="1:8" ht="15.75" customHeight="1">
      <c r="A69" s="12"/>
      <c r="B69" s="6"/>
      <c r="C69" s="13"/>
      <c r="D69" s="13"/>
      <c r="E69" s="13"/>
      <c r="F69" s="13"/>
      <c r="G69" s="13"/>
      <c r="H69" s="14"/>
    </row>
    <row r="70" spans="1:8" ht="15.75" customHeight="1">
      <c r="A70" s="12"/>
      <c r="B70" s="6"/>
      <c r="C70" s="13"/>
      <c r="D70" s="13"/>
      <c r="E70" s="13"/>
      <c r="F70" s="13"/>
      <c r="G70" s="13"/>
      <c r="H70" s="14"/>
    </row>
    <row r="71" spans="1:8" ht="15.75" customHeight="1">
      <c r="A71" s="12"/>
      <c r="B71" s="6"/>
      <c r="C71" s="13"/>
      <c r="D71" s="13"/>
      <c r="E71" s="13"/>
      <c r="F71" s="13"/>
      <c r="G71" s="13"/>
      <c r="H71" s="14"/>
    </row>
    <row r="72" spans="1:8" ht="15.75" customHeight="1">
      <c r="A72" s="12"/>
      <c r="B72" s="6"/>
      <c r="C72" s="13"/>
      <c r="D72" s="13"/>
      <c r="E72" s="13"/>
      <c r="F72" s="13"/>
      <c r="G72" s="13"/>
      <c r="H72" s="14"/>
    </row>
    <row r="73" spans="1:8" ht="15.75" customHeight="1">
      <c r="A73" s="12"/>
      <c r="B73" s="6"/>
      <c r="C73" s="13"/>
      <c r="D73" s="13"/>
      <c r="E73" s="13"/>
      <c r="F73" s="13"/>
      <c r="G73" s="13"/>
      <c r="H73" s="14"/>
    </row>
  </sheetData>
  <sheetProtection/>
  <mergeCells count="2">
    <mergeCell ref="H4:H5"/>
    <mergeCell ref="A2:H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2013-09-06T04:12:22Z</dcterms:modified>
  <cp:category/>
  <cp:version/>
  <cp:contentType/>
  <cp:contentStatus/>
</cp:coreProperties>
</file>