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千葉県" sheetId="1" r:id="rId1"/>
  </sheets>
  <definedNames>
    <definedName name="_xlnm.Print_Area" localSheetId="0">'千葉県'!$A$1:$K$65</definedName>
    <definedName name="_xlnm.Print_Titles" localSheetId="0">'千葉県'!$A:$A,'千葉県'!$1:$5</definedName>
  </definedNames>
  <calcPr fullCalcOnLoad="1"/>
</workbook>
</file>

<file path=xl/sharedStrings.xml><?xml version="1.0" encoding="utf-8"?>
<sst xmlns="http://schemas.openxmlformats.org/spreadsheetml/2006/main" count="83" uniqueCount="82">
  <si>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</si>
  <si>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</si>
  <si>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</si>
  <si>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</si>
  <si>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</si>
  <si>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</si>
  <si>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石井　準一</t>
  </si>
  <si>
    <t>長浜　ひろゆき</t>
  </si>
  <si>
    <t>豊田　としろう</t>
  </si>
  <si>
    <t>寺尾　さとし</t>
  </si>
  <si>
    <t>太田　かずみ</t>
  </si>
  <si>
    <t>松島　ひろのり</t>
  </si>
  <si>
    <t>寺田　まさひろ</t>
  </si>
  <si>
    <t>花崎　ひろき</t>
  </si>
  <si>
    <t>渡辺　ゆういち</t>
  </si>
  <si>
    <t>自由民主党</t>
  </si>
  <si>
    <t>民主党</t>
  </si>
  <si>
    <t>日本共産党</t>
  </si>
  <si>
    <t>生活の党</t>
  </si>
  <si>
    <t>幸福実現党</t>
  </si>
  <si>
    <t>みんなの党</t>
  </si>
  <si>
    <t>日本維新の会</t>
  </si>
  <si>
    <t>維新政党・新風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</si>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</sst>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10" width="17.625" style="6" customWidth="1"/>
    <col min="11" max="11" width="17.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千葉県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16</v>
      </c>
      <c r="D5" s="24" t="s">
        <v>15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9"/>
    </row>
    <row r="6" spans="1:11" ht="19.5" customHeight="1">
      <c r="A6" s="17" t="s">
        <v>23</v>
      </c>
      <c r="B6" s="25">
        <v>19636</v>
      </c>
      <c r="C6" s="25">
        <v>12264</v>
      </c>
      <c r="D6" s="25">
        <v>12588</v>
      </c>
      <c r="E6" s="25">
        <v>6329</v>
      </c>
      <c r="F6" s="25">
        <v>3923</v>
      </c>
      <c r="G6" s="25">
        <v>220</v>
      </c>
      <c r="H6" s="25">
        <v>7967</v>
      </c>
      <c r="I6" s="25">
        <v>5655</v>
      </c>
      <c r="J6" s="25">
        <v>1165</v>
      </c>
      <c r="K6" s="26">
        <f>SUM(B6:J6)</f>
        <v>69747</v>
      </c>
    </row>
    <row r="7" spans="1:11" ht="19.5" customHeight="1">
      <c r="A7" s="17" t="s">
        <v>24</v>
      </c>
      <c r="B7" s="25">
        <v>17963</v>
      </c>
      <c r="C7" s="25">
        <v>11123</v>
      </c>
      <c r="D7" s="25">
        <v>11240</v>
      </c>
      <c r="E7" s="25">
        <v>9144</v>
      </c>
      <c r="F7" s="25">
        <v>4104</v>
      </c>
      <c r="G7" s="25">
        <v>184</v>
      </c>
      <c r="H7" s="25">
        <v>8183</v>
      </c>
      <c r="I7" s="25">
        <v>5319</v>
      </c>
      <c r="J7" s="25">
        <v>800</v>
      </c>
      <c r="K7" s="26">
        <f>SUM(B7:J7)</f>
        <v>68060</v>
      </c>
    </row>
    <row r="8" spans="1:11" ht="19.5" customHeight="1">
      <c r="A8" s="17" t="s">
        <v>25</v>
      </c>
      <c r="B8" s="25">
        <v>13721</v>
      </c>
      <c r="C8" s="25">
        <v>11179</v>
      </c>
      <c r="D8" s="25">
        <v>11126</v>
      </c>
      <c r="E8" s="25">
        <v>6056</v>
      </c>
      <c r="F8" s="25">
        <v>3226</v>
      </c>
      <c r="G8" s="25">
        <v>222</v>
      </c>
      <c r="H8" s="25">
        <v>6905</v>
      </c>
      <c r="I8" s="25">
        <v>5215</v>
      </c>
      <c r="J8" s="25">
        <v>1008</v>
      </c>
      <c r="K8" s="26">
        <f>SUM(B8:J8)</f>
        <v>58658</v>
      </c>
    </row>
    <row r="9" spans="1:11" ht="19.5" customHeight="1">
      <c r="A9" s="17" t="s">
        <v>26</v>
      </c>
      <c r="B9" s="25">
        <v>15587</v>
      </c>
      <c r="C9" s="25">
        <v>9392</v>
      </c>
      <c r="D9" s="25">
        <v>9397</v>
      </c>
      <c r="E9" s="25">
        <v>5451</v>
      </c>
      <c r="F9" s="25">
        <v>3008</v>
      </c>
      <c r="G9" s="25">
        <v>223</v>
      </c>
      <c r="H9" s="25">
        <v>5696</v>
      </c>
      <c r="I9" s="25">
        <v>4081</v>
      </c>
      <c r="J9" s="25">
        <v>976</v>
      </c>
      <c r="K9" s="26">
        <f>SUM(B9:J9)</f>
        <v>53811</v>
      </c>
    </row>
    <row r="10" spans="1:11" ht="19.5" customHeight="1">
      <c r="A10" s="17" t="s">
        <v>27</v>
      </c>
      <c r="B10" s="25">
        <v>15084</v>
      </c>
      <c r="C10" s="25">
        <v>7517</v>
      </c>
      <c r="D10" s="25">
        <v>5590</v>
      </c>
      <c r="E10" s="25">
        <v>3909</v>
      </c>
      <c r="F10" s="25">
        <v>2858</v>
      </c>
      <c r="G10" s="25">
        <v>150</v>
      </c>
      <c r="H10" s="25">
        <v>5072</v>
      </c>
      <c r="I10" s="25">
        <v>3595</v>
      </c>
      <c r="J10" s="25">
        <v>639</v>
      </c>
      <c r="K10" s="26">
        <f>SUM(B10:J10)</f>
        <v>44414</v>
      </c>
    </row>
    <row r="11" spans="1:11" ht="19.5" customHeight="1">
      <c r="A11" s="17" t="s">
        <v>28</v>
      </c>
      <c r="B11" s="25">
        <v>14207</v>
      </c>
      <c r="C11" s="25">
        <v>12441</v>
      </c>
      <c r="D11" s="25">
        <v>9258</v>
      </c>
      <c r="E11" s="25">
        <v>6713</v>
      </c>
      <c r="F11" s="25">
        <v>3549</v>
      </c>
      <c r="G11" s="25">
        <v>154</v>
      </c>
      <c r="H11" s="25">
        <v>8169</v>
      </c>
      <c r="I11" s="25">
        <v>4981</v>
      </c>
      <c r="J11" s="25">
        <v>893</v>
      </c>
      <c r="K11" s="26">
        <f>SUM(B11:J11)</f>
        <v>60365</v>
      </c>
    </row>
    <row r="12" spans="1:11" ht="19.5" customHeight="1">
      <c r="A12" s="17" t="s">
        <v>29</v>
      </c>
      <c r="B12" s="25">
        <v>5772</v>
      </c>
      <c r="C12" s="25">
        <v>4046</v>
      </c>
      <c r="D12" s="25">
        <v>6304</v>
      </c>
      <c r="E12" s="25">
        <v>1871</v>
      </c>
      <c r="F12" s="25">
        <v>1301</v>
      </c>
      <c r="G12" s="25">
        <v>170</v>
      </c>
      <c r="H12" s="25">
        <v>1829</v>
      </c>
      <c r="I12" s="25">
        <v>1513</v>
      </c>
      <c r="J12" s="25">
        <v>323</v>
      </c>
      <c r="K12" s="26">
        <f>SUM(B12:J12)</f>
        <v>23129</v>
      </c>
    </row>
    <row r="13" spans="1:11" ht="19.5" customHeight="1">
      <c r="A13" s="17" t="s">
        <v>30</v>
      </c>
      <c r="B13" s="25">
        <v>47787</v>
      </c>
      <c r="C13" s="25">
        <v>24492</v>
      </c>
      <c r="D13" s="25">
        <v>30534</v>
      </c>
      <c r="E13" s="25">
        <v>18947</v>
      </c>
      <c r="F13" s="25">
        <v>11406</v>
      </c>
      <c r="G13" s="25">
        <v>691</v>
      </c>
      <c r="H13" s="25">
        <v>27621</v>
      </c>
      <c r="I13" s="25">
        <v>14820</v>
      </c>
      <c r="J13" s="25">
        <v>3264</v>
      </c>
      <c r="K13" s="26">
        <f>SUM(B13:J13)</f>
        <v>179562</v>
      </c>
    </row>
    <row r="14" spans="1:11" ht="19.5" customHeight="1">
      <c r="A14" s="17" t="s">
        <v>31</v>
      </c>
      <c r="B14" s="25">
        <v>54979</v>
      </c>
      <c r="C14" s="25">
        <v>52546</v>
      </c>
      <c r="D14" s="25">
        <v>35843</v>
      </c>
      <c r="E14" s="25">
        <v>25778</v>
      </c>
      <c r="F14" s="25">
        <v>13055</v>
      </c>
      <c r="G14" s="25">
        <v>815</v>
      </c>
      <c r="H14" s="25">
        <v>28078</v>
      </c>
      <c r="I14" s="25">
        <v>16998</v>
      </c>
      <c r="J14" s="25">
        <v>3571</v>
      </c>
      <c r="K14" s="26">
        <f>SUM(B14:J14)</f>
        <v>231663</v>
      </c>
    </row>
    <row r="15" spans="1:11" ht="19.5" customHeight="1">
      <c r="A15" s="17" t="s">
        <v>32</v>
      </c>
      <c r="B15" s="25">
        <v>8910</v>
      </c>
      <c r="C15" s="25">
        <v>2621</v>
      </c>
      <c r="D15" s="25">
        <v>1898</v>
      </c>
      <c r="E15" s="25">
        <v>1394</v>
      </c>
      <c r="F15" s="25">
        <v>1022</v>
      </c>
      <c r="G15" s="25">
        <v>50</v>
      </c>
      <c r="H15" s="25">
        <v>1610</v>
      </c>
      <c r="I15" s="25">
        <v>1180</v>
      </c>
      <c r="J15" s="25">
        <v>231</v>
      </c>
      <c r="K15" s="26">
        <f>SUM(B15:J15)</f>
        <v>18916</v>
      </c>
    </row>
    <row r="16" spans="1:11" ht="19.5" customHeight="1">
      <c r="A16" s="17" t="s">
        <v>33</v>
      </c>
      <c r="B16" s="25">
        <v>18248</v>
      </c>
      <c r="C16" s="25">
        <v>7005</v>
      </c>
      <c r="D16" s="25">
        <v>7896</v>
      </c>
      <c r="E16" s="25">
        <v>3553</v>
      </c>
      <c r="F16" s="25">
        <v>2709</v>
      </c>
      <c r="G16" s="25">
        <v>235</v>
      </c>
      <c r="H16" s="25">
        <v>4859</v>
      </c>
      <c r="I16" s="25">
        <v>4335</v>
      </c>
      <c r="J16" s="25">
        <v>907</v>
      </c>
      <c r="K16" s="26">
        <f>SUM(B16:J16)</f>
        <v>49747</v>
      </c>
    </row>
    <row r="17" spans="1:11" ht="19.5" customHeight="1">
      <c r="A17" s="17" t="s">
        <v>34</v>
      </c>
      <c r="B17" s="25">
        <v>41920</v>
      </c>
      <c r="C17" s="25">
        <v>27349</v>
      </c>
      <c r="D17" s="25">
        <v>36591</v>
      </c>
      <c r="E17" s="25">
        <v>21047</v>
      </c>
      <c r="F17" s="25">
        <v>14943</v>
      </c>
      <c r="G17" s="25">
        <v>711</v>
      </c>
      <c r="H17" s="25">
        <v>27049</v>
      </c>
      <c r="I17" s="25">
        <v>14773</v>
      </c>
      <c r="J17" s="25">
        <v>2980</v>
      </c>
      <c r="K17" s="26">
        <f>SUM(B17:J17)</f>
        <v>187363</v>
      </c>
    </row>
    <row r="18" spans="1:11" ht="19.5" customHeight="1">
      <c r="A18" s="17" t="s">
        <v>35</v>
      </c>
      <c r="B18" s="25">
        <v>18490</v>
      </c>
      <c r="C18" s="25">
        <v>7137</v>
      </c>
      <c r="D18" s="25">
        <v>6512</v>
      </c>
      <c r="E18" s="25">
        <v>5346</v>
      </c>
      <c r="F18" s="25">
        <v>4635</v>
      </c>
      <c r="G18" s="25">
        <v>154</v>
      </c>
      <c r="H18" s="25">
        <v>7462</v>
      </c>
      <c r="I18" s="25">
        <v>4075</v>
      </c>
      <c r="J18" s="25">
        <v>754</v>
      </c>
      <c r="K18" s="26">
        <f>SUM(B18:J18)</f>
        <v>54565</v>
      </c>
    </row>
    <row r="19" spans="1:11" ht="19.5" customHeight="1">
      <c r="A19" s="17" t="s">
        <v>36</v>
      </c>
      <c r="B19" s="25">
        <v>13993</v>
      </c>
      <c r="C19" s="25">
        <v>5379</v>
      </c>
      <c r="D19" s="25">
        <v>6101</v>
      </c>
      <c r="E19" s="25">
        <v>3090</v>
      </c>
      <c r="F19" s="25">
        <v>1865</v>
      </c>
      <c r="G19" s="25">
        <v>136</v>
      </c>
      <c r="H19" s="25">
        <v>2943</v>
      </c>
      <c r="I19" s="25">
        <v>2172</v>
      </c>
      <c r="J19" s="25">
        <v>569</v>
      </c>
      <c r="K19" s="26">
        <f>SUM(B19:J19)</f>
        <v>36248</v>
      </c>
    </row>
    <row r="20" spans="1:11" ht="19.5" customHeight="1">
      <c r="A20" s="17" t="s">
        <v>37</v>
      </c>
      <c r="B20" s="25">
        <v>11560</v>
      </c>
      <c r="C20" s="25">
        <v>6223</v>
      </c>
      <c r="D20" s="25">
        <v>9368</v>
      </c>
      <c r="E20" s="25">
        <v>3304</v>
      </c>
      <c r="F20" s="25">
        <v>2617</v>
      </c>
      <c r="G20" s="25">
        <v>168</v>
      </c>
      <c r="H20" s="25">
        <v>4674</v>
      </c>
      <c r="I20" s="25">
        <v>3423</v>
      </c>
      <c r="J20" s="25">
        <v>861</v>
      </c>
      <c r="K20" s="26">
        <f>SUM(B20:J20)</f>
        <v>42198</v>
      </c>
    </row>
    <row r="21" spans="1:11" ht="19.5" customHeight="1">
      <c r="A21" s="17" t="s">
        <v>38</v>
      </c>
      <c r="B21" s="25">
        <v>19595</v>
      </c>
      <c r="C21" s="25">
        <v>12641</v>
      </c>
      <c r="D21" s="25">
        <v>12679</v>
      </c>
      <c r="E21" s="25">
        <v>7285</v>
      </c>
      <c r="F21" s="25">
        <v>4182</v>
      </c>
      <c r="G21" s="25">
        <v>243</v>
      </c>
      <c r="H21" s="25">
        <v>10427</v>
      </c>
      <c r="I21" s="25">
        <v>5626</v>
      </c>
      <c r="J21" s="25">
        <v>1213</v>
      </c>
      <c r="K21" s="26">
        <f>SUM(B21:J21)</f>
        <v>73891</v>
      </c>
    </row>
    <row r="22" spans="1:11" ht="19.5" customHeight="1">
      <c r="A22" s="17" t="s">
        <v>39</v>
      </c>
      <c r="B22" s="25">
        <v>8643</v>
      </c>
      <c r="C22" s="25">
        <v>2785</v>
      </c>
      <c r="D22" s="25">
        <v>3814</v>
      </c>
      <c r="E22" s="25">
        <v>1900</v>
      </c>
      <c r="F22" s="25">
        <v>1357</v>
      </c>
      <c r="G22" s="25">
        <v>102</v>
      </c>
      <c r="H22" s="25">
        <v>1964</v>
      </c>
      <c r="I22" s="25">
        <v>1559</v>
      </c>
      <c r="J22" s="25">
        <v>535</v>
      </c>
      <c r="K22" s="26">
        <f>SUM(B22:J22)</f>
        <v>22659</v>
      </c>
    </row>
    <row r="23" spans="1:11" ht="19.5" customHeight="1">
      <c r="A23" s="17" t="s">
        <v>40</v>
      </c>
      <c r="B23" s="25">
        <v>11446</v>
      </c>
      <c r="C23" s="25">
        <v>3855</v>
      </c>
      <c r="D23" s="25">
        <v>5186</v>
      </c>
      <c r="E23" s="25">
        <v>1537</v>
      </c>
      <c r="F23" s="25">
        <v>1399</v>
      </c>
      <c r="G23" s="25">
        <v>180</v>
      </c>
      <c r="H23" s="25">
        <v>2111</v>
      </c>
      <c r="I23" s="25">
        <v>1719</v>
      </c>
      <c r="J23" s="25">
        <v>439</v>
      </c>
      <c r="K23" s="26">
        <f>SUM(B23:J23)</f>
        <v>27872</v>
      </c>
    </row>
    <row r="24" spans="1:11" ht="19.5" customHeight="1">
      <c r="A24" s="17" t="s">
        <v>41</v>
      </c>
      <c r="B24" s="25">
        <v>14904</v>
      </c>
      <c r="C24" s="25">
        <v>11373</v>
      </c>
      <c r="D24" s="25">
        <v>14722</v>
      </c>
      <c r="E24" s="25">
        <v>7378</v>
      </c>
      <c r="F24" s="25">
        <v>4034</v>
      </c>
      <c r="G24" s="25">
        <v>185</v>
      </c>
      <c r="H24" s="25">
        <v>8240</v>
      </c>
      <c r="I24" s="25">
        <v>5465</v>
      </c>
      <c r="J24" s="25">
        <v>983</v>
      </c>
      <c r="K24" s="26">
        <f>SUM(B24:J24)</f>
        <v>67284</v>
      </c>
    </row>
    <row r="25" spans="1:11" ht="19.5" customHeight="1">
      <c r="A25" s="17" t="s">
        <v>42</v>
      </c>
      <c r="B25" s="25">
        <v>36959</v>
      </c>
      <c r="C25" s="25">
        <v>28642</v>
      </c>
      <c r="D25" s="25">
        <v>25741</v>
      </c>
      <c r="E25" s="25">
        <v>16533</v>
      </c>
      <c r="F25" s="25">
        <v>10956</v>
      </c>
      <c r="G25" s="25">
        <v>556</v>
      </c>
      <c r="H25" s="25">
        <v>19572</v>
      </c>
      <c r="I25" s="25">
        <v>13324</v>
      </c>
      <c r="J25" s="25">
        <v>3019</v>
      </c>
      <c r="K25" s="26">
        <f>SUM(B25:J25)</f>
        <v>155302</v>
      </c>
    </row>
    <row r="26" spans="1:11" ht="19.5" customHeight="1">
      <c r="A26" s="17" t="s">
        <v>43</v>
      </c>
      <c r="B26" s="25">
        <v>3150</v>
      </c>
      <c r="C26" s="25">
        <v>925</v>
      </c>
      <c r="D26" s="25">
        <v>1442</v>
      </c>
      <c r="E26" s="25">
        <v>688</v>
      </c>
      <c r="F26" s="25">
        <v>351</v>
      </c>
      <c r="G26" s="25">
        <v>59</v>
      </c>
      <c r="H26" s="25">
        <v>558</v>
      </c>
      <c r="I26" s="25">
        <v>462</v>
      </c>
      <c r="J26" s="25">
        <v>103</v>
      </c>
      <c r="K26" s="26">
        <f>SUM(B26:J26)</f>
        <v>7738</v>
      </c>
    </row>
    <row r="27" spans="1:11" ht="19.5" customHeight="1">
      <c r="A27" s="17" t="s">
        <v>44</v>
      </c>
      <c r="B27" s="25">
        <v>34501</v>
      </c>
      <c r="C27" s="25">
        <v>14988</v>
      </c>
      <c r="D27" s="25">
        <v>16874</v>
      </c>
      <c r="E27" s="25">
        <v>9468</v>
      </c>
      <c r="F27" s="25">
        <v>8011</v>
      </c>
      <c r="G27" s="25">
        <v>504</v>
      </c>
      <c r="H27" s="25">
        <v>10104</v>
      </c>
      <c r="I27" s="25">
        <v>7780</v>
      </c>
      <c r="J27" s="25">
        <v>2225</v>
      </c>
      <c r="K27" s="26">
        <f>SUM(B27:J27)</f>
        <v>104455</v>
      </c>
    </row>
    <row r="28" spans="1:11" ht="19.5" customHeight="1">
      <c r="A28" s="17" t="s">
        <v>45</v>
      </c>
      <c r="B28" s="25">
        <v>15693</v>
      </c>
      <c r="C28" s="25">
        <v>10565</v>
      </c>
      <c r="D28" s="25">
        <v>13184</v>
      </c>
      <c r="E28" s="25">
        <v>8222</v>
      </c>
      <c r="F28" s="25">
        <v>5843</v>
      </c>
      <c r="G28" s="25">
        <v>241</v>
      </c>
      <c r="H28" s="25">
        <v>10242</v>
      </c>
      <c r="I28" s="25">
        <v>5567</v>
      </c>
      <c r="J28" s="25">
        <v>1137</v>
      </c>
      <c r="K28" s="26">
        <f>SUM(B28:J28)</f>
        <v>70694</v>
      </c>
    </row>
    <row r="29" spans="1:11" ht="19.5" customHeight="1">
      <c r="A29" s="17" t="s">
        <v>46</v>
      </c>
      <c r="B29" s="25">
        <v>14720</v>
      </c>
      <c r="C29" s="25">
        <v>11474</v>
      </c>
      <c r="D29" s="25">
        <v>20004</v>
      </c>
      <c r="E29" s="25">
        <v>7094</v>
      </c>
      <c r="F29" s="25">
        <v>4421</v>
      </c>
      <c r="G29" s="25">
        <v>251</v>
      </c>
      <c r="H29" s="25">
        <v>10135</v>
      </c>
      <c r="I29" s="25">
        <v>6353</v>
      </c>
      <c r="J29" s="25">
        <v>1342</v>
      </c>
      <c r="K29" s="26">
        <f>SUM(B29:J29)</f>
        <v>75794</v>
      </c>
    </row>
    <row r="30" spans="1:11" ht="19.5" customHeight="1">
      <c r="A30" s="17" t="s">
        <v>47</v>
      </c>
      <c r="B30" s="25">
        <v>14069</v>
      </c>
      <c r="C30" s="25">
        <v>10595</v>
      </c>
      <c r="D30" s="25">
        <v>9062</v>
      </c>
      <c r="E30" s="25">
        <v>5806</v>
      </c>
      <c r="F30" s="25">
        <v>3291</v>
      </c>
      <c r="G30" s="25">
        <v>225</v>
      </c>
      <c r="H30" s="25">
        <v>7267</v>
      </c>
      <c r="I30" s="25">
        <v>7821</v>
      </c>
      <c r="J30" s="25">
        <v>626</v>
      </c>
      <c r="K30" s="26">
        <f>SUM(B30:J30)</f>
        <v>58762</v>
      </c>
    </row>
    <row r="31" spans="1:11" ht="19.5" customHeight="1">
      <c r="A31" s="17" t="s">
        <v>48</v>
      </c>
      <c r="B31" s="25">
        <v>6416</v>
      </c>
      <c r="C31" s="25">
        <v>1814</v>
      </c>
      <c r="D31" s="25">
        <v>1986</v>
      </c>
      <c r="E31" s="25">
        <v>900</v>
      </c>
      <c r="F31" s="25">
        <v>725</v>
      </c>
      <c r="G31" s="25">
        <v>70</v>
      </c>
      <c r="H31" s="25">
        <v>1026</v>
      </c>
      <c r="I31" s="25">
        <v>911</v>
      </c>
      <c r="J31" s="25">
        <v>189</v>
      </c>
      <c r="K31" s="26">
        <f>SUM(B31:J31)</f>
        <v>14037</v>
      </c>
    </row>
    <row r="32" spans="1:11" ht="19.5" customHeight="1">
      <c r="A32" s="17" t="s">
        <v>49</v>
      </c>
      <c r="B32" s="25">
        <v>8629</v>
      </c>
      <c r="C32" s="25">
        <v>7279</v>
      </c>
      <c r="D32" s="25">
        <v>10513</v>
      </c>
      <c r="E32" s="25">
        <v>4392</v>
      </c>
      <c r="F32" s="25">
        <v>2692</v>
      </c>
      <c r="G32" s="25">
        <v>172</v>
      </c>
      <c r="H32" s="25">
        <v>5269</v>
      </c>
      <c r="I32" s="25">
        <v>3355</v>
      </c>
      <c r="J32" s="25">
        <v>658</v>
      </c>
      <c r="K32" s="26">
        <f>SUM(B32:J32)</f>
        <v>42959</v>
      </c>
    </row>
    <row r="33" spans="1:11" ht="19.5" customHeight="1">
      <c r="A33" s="17" t="s">
        <v>50</v>
      </c>
      <c r="B33" s="25">
        <v>16865</v>
      </c>
      <c r="C33" s="25">
        <v>5577</v>
      </c>
      <c r="D33" s="25">
        <v>3177</v>
      </c>
      <c r="E33" s="25">
        <v>2580</v>
      </c>
      <c r="F33" s="25">
        <v>1691</v>
      </c>
      <c r="G33" s="25">
        <v>182</v>
      </c>
      <c r="H33" s="25">
        <v>3002</v>
      </c>
      <c r="I33" s="25">
        <v>2224</v>
      </c>
      <c r="J33" s="25">
        <v>716</v>
      </c>
      <c r="K33" s="26">
        <f>SUM(B33:J33)</f>
        <v>36014</v>
      </c>
    </row>
    <row r="34" spans="1:11" ht="19.5" customHeight="1">
      <c r="A34" s="17" t="s">
        <v>51</v>
      </c>
      <c r="B34" s="25">
        <v>8429</v>
      </c>
      <c r="C34" s="25">
        <v>2374</v>
      </c>
      <c r="D34" s="25">
        <v>2334</v>
      </c>
      <c r="E34" s="25">
        <v>1334</v>
      </c>
      <c r="F34" s="25">
        <v>1033</v>
      </c>
      <c r="G34" s="25">
        <v>105</v>
      </c>
      <c r="H34" s="25">
        <v>1323</v>
      </c>
      <c r="I34" s="25">
        <v>1009</v>
      </c>
      <c r="J34" s="25">
        <v>240</v>
      </c>
      <c r="K34" s="26">
        <f>SUM(B34:J34)</f>
        <v>18181</v>
      </c>
    </row>
    <row r="35" spans="1:11" ht="19.5" customHeight="1">
      <c r="A35" s="17" t="s">
        <v>52</v>
      </c>
      <c r="B35" s="25">
        <v>16662</v>
      </c>
      <c r="C35" s="25">
        <v>9827</v>
      </c>
      <c r="D35" s="25">
        <v>9434</v>
      </c>
      <c r="E35" s="25">
        <v>5346</v>
      </c>
      <c r="F35" s="25">
        <v>3535</v>
      </c>
      <c r="G35" s="25">
        <v>191</v>
      </c>
      <c r="H35" s="25">
        <v>10103</v>
      </c>
      <c r="I35" s="25">
        <v>5604</v>
      </c>
      <c r="J35" s="25">
        <v>860</v>
      </c>
      <c r="K35" s="26">
        <f>SUM(B35:J35)</f>
        <v>61562</v>
      </c>
    </row>
    <row r="36" spans="1:11" ht="19.5" customHeight="1">
      <c r="A36" s="17" t="s">
        <v>53</v>
      </c>
      <c r="B36" s="25">
        <v>11469</v>
      </c>
      <c r="C36" s="25">
        <v>6351</v>
      </c>
      <c r="D36" s="25">
        <v>5689</v>
      </c>
      <c r="E36" s="25">
        <v>3272</v>
      </c>
      <c r="F36" s="25">
        <v>1945</v>
      </c>
      <c r="G36" s="25">
        <v>153</v>
      </c>
      <c r="H36" s="25">
        <v>4532</v>
      </c>
      <c r="I36" s="25">
        <v>2454</v>
      </c>
      <c r="J36" s="25">
        <v>797</v>
      </c>
      <c r="K36" s="26">
        <f>SUM(B36:J36)</f>
        <v>36662</v>
      </c>
    </row>
    <row r="37" spans="1:11" ht="19.5" customHeight="1">
      <c r="A37" s="17" t="s">
        <v>54</v>
      </c>
      <c r="B37" s="25">
        <v>7719</v>
      </c>
      <c r="C37" s="25">
        <v>3374</v>
      </c>
      <c r="D37" s="25">
        <v>4209</v>
      </c>
      <c r="E37" s="25">
        <v>1811</v>
      </c>
      <c r="F37" s="25">
        <v>1339</v>
      </c>
      <c r="G37" s="25">
        <v>82</v>
      </c>
      <c r="H37" s="25">
        <v>2550</v>
      </c>
      <c r="I37" s="25">
        <v>1873</v>
      </c>
      <c r="J37" s="25">
        <v>342</v>
      </c>
      <c r="K37" s="26">
        <f>SUM(B37:J37)</f>
        <v>23299</v>
      </c>
    </row>
    <row r="38" spans="1:11" ht="19.5" customHeight="1">
      <c r="A38" s="17" t="s">
        <v>55</v>
      </c>
      <c r="B38" s="25">
        <v>9180</v>
      </c>
      <c r="C38" s="25">
        <v>2967</v>
      </c>
      <c r="D38" s="25">
        <v>4138</v>
      </c>
      <c r="E38" s="25">
        <v>2181</v>
      </c>
      <c r="F38" s="25">
        <v>1388</v>
      </c>
      <c r="G38" s="25">
        <v>128</v>
      </c>
      <c r="H38" s="25">
        <v>2360</v>
      </c>
      <c r="I38" s="25">
        <v>2067</v>
      </c>
      <c r="J38" s="25">
        <v>415</v>
      </c>
      <c r="K38" s="26">
        <f>SUM(B38:J38)</f>
        <v>24824</v>
      </c>
    </row>
    <row r="39" spans="1:11" ht="19.5" customHeight="1">
      <c r="A39" s="17" t="s">
        <v>56</v>
      </c>
      <c r="B39" s="25">
        <v>7648</v>
      </c>
      <c r="C39" s="25">
        <v>5334</v>
      </c>
      <c r="D39" s="25">
        <v>10158</v>
      </c>
      <c r="E39" s="25">
        <v>3040</v>
      </c>
      <c r="F39" s="25">
        <v>2253</v>
      </c>
      <c r="G39" s="25">
        <v>135</v>
      </c>
      <c r="H39" s="25">
        <v>4568</v>
      </c>
      <c r="I39" s="25">
        <v>2863</v>
      </c>
      <c r="J39" s="25">
        <v>498</v>
      </c>
      <c r="K39" s="26">
        <f>SUM(B39:J39)</f>
        <v>36497</v>
      </c>
    </row>
    <row r="40" spans="1:11" ht="19.5" customHeight="1">
      <c r="A40" s="17" t="s">
        <v>57</v>
      </c>
      <c r="B40" s="25">
        <v>5815</v>
      </c>
      <c r="C40" s="25">
        <v>4197</v>
      </c>
      <c r="D40" s="25">
        <v>5580</v>
      </c>
      <c r="E40" s="25">
        <v>2477</v>
      </c>
      <c r="F40" s="25">
        <v>1504</v>
      </c>
      <c r="G40" s="25">
        <v>77</v>
      </c>
      <c r="H40" s="25">
        <v>3260</v>
      </c>
      <c r="I40" s="25">
        <v>2115</v>
      </c>
      <c r="J40" s="25">
        <v>417</v>
      </c>
      <c r="K40" s="26">
        <f>SUM(B40:J40)</f>
        <v>25442</v>
      </c>
    </row>
    <row r="41" spans="1:11" ht="19.5" customHeight="1">
      <c r="A41" s="17" t="s">
        <v>58</v>
      </c>
      <c r="B41" s="25">
        <v>3429</v>
      </c>
      <c r="C41" s="25">
        <v>2192</v>
      </c>
      <c r="D41" s="25">
        <v>5129</v>
      </c>
      <c r="E41" s="25">
        <v>1426</v>
      </c>
      <c r="F41" s="25">
        <v>912</v>
      </c>
      <c r="G41" s="25">
        <v>72</v>
      </c>
      <c r="H41" s="25">
        <v>1847</v>
      </c>
      <c r="I41" s="25">
        <v>1603</v>
      </c>
      <c r="J41" s="25">
        <v>305</v>
      </c>
      <c r="K41" s="26">
        <f>SUM(B41:J41)</f>
        <v>16915</v>
      </c>
    </row>
    <row r="42" spans="1:11" ht="19.5" customHeight="1">
      <c r="A42" s="17" t="s">
        <v>59</v>
      </c>
      <c r="B42" s="25">
        <v>10283</v>
      </c>
      <c r="C42" s="25">
        <v>2124</v>
      </c>
      <c r="D42" s="25">
        <v>1292</v>
      </c>
      <c r="E42" s="25">
        <v>1186</v>
      </c>
      <c r="F42" s="25">
        <v>807</v>
      </c>
      <c r="G42" s="25">
        <v>36</v>
      </c>
      <c r="H42" s="25">
        <v>1204</v>
      </c>
      <c r="I42" s="25">
        <v>775</v>
      </c>
      <c r="J42" s="25">
        <v>232</v>
      </c>
      <c r="K42" s="26">
        <f>SUM(B42:J42)</f>
        <v>17939</v>
      </c>
    </row>
    <row r="43" spans="1:11" ht="19.5" customHeight="1">
      <c r="A43" s="17" t="s">
        <v>60</v>
      </c>
      <c r="B43" s="25">
        <v>4899</v>
      </c>
      <c r="C43" s="25">
        <v>1715</v>
      </c>
      <c r="D43" s="25">
        <v>3652</v>
      </c>
      <c r="E43" s="25">
        <v>886</v>
      </c>
      <c r="F43" s="25">
        <v>704</v>
      </c>
      <c r="G43" s="25">
        <v>53</v>
      </c>
      <c r="H43" s="25">
        <v>966</v>
      </c>
      <c r="I43" s="25">
        <v>728</v>
      </c>
      <c r="J43" s="25">
        <v>190</v>
      </c>
      <c r="K43" s="26">
        <f>SUM(B43:J43)</f>
        <v>13793</v>
      </c>
    </row>
    <row r="44" spans="1:11" ht="19.5" customHeight="1">
      <c r="A44" s="17" t="s">
        <v>61</v>
      </c>
      <c r="B44" s="25">
        <v>8622</v>
      </c>
      <c r="C44" s="25">
        <v>5182</v>
      </c>
      <c r="D44" s="25">
        <v>5248</v>
      </c>
      <c r="E44" s="25">
        <v>2153</v>
      </c>
      <c r="F44" s="25">
        <v>1385</v>
      </c>
      <c r="G44" s="25">
        <v>224</v>
      </c>
      <c r="H44" s="25">
        <v>2226</v>
      </c>
      <c r="I44" s="25">
        <v>1714</v>
      </c>
      <c r="J44" s="25">
        <v>494</v>
      </c>
      <c r="K44" s="26">
        <f>SUM(B44:J44)</f>
        <v>27248</v>
      </c>
    </row>
    <row r="45" spans="1:11" ht="19.5" customHeight="1">
      <c r="A45" s="17" t="s">
        <v>62</v>
      </c>
      <c r="B45" s="25">
        <v>8054</v>
      </c>
      <c r="C45" s="25">
        <v>2530</v>
      </c>
      <c r="D45" s="25">
        <v>3955</v>
      </c>
      <c r="E45" s="25">
        <v>1596</v>
      </c>
      <c r="F45" s="25">
        <v>1125</v>
      </c>
      <c r="G45" s="25">
        <v>116</v>
      </c>
      <c r="H45" s="25">
        <v>1651</v>
      </c>
      <c r="I45" s="25">
        <v>1307</v>
      </c>
      <c r="J45" s="25">
        <v>307</v>
      </c>
      <c r="K45" s="26">
        <f>SUM(B45:J45)</f>
        <v>20641</v>
      </c>
    </row>
    <row r="46" spans="1:11" ht="19.5" customHeight="1">
      <c r="A46" s="17" t="s">
        <v>63</v>
      </c>
      <c r="B46" s="25">
        <v>7165</v>
      </c>
      <c r="C46" s="25">
        <v>2305</v>
      </c>
      <c r="D46" s="25">
        <v>2560</v>
      </c>
      <c r="E46" s="25">
        <v>1387</v>
      </c>
      <c r="F46" s="25">
        <v>912</v>
      </c>
      <c r="G46" s="25">
        <v>67</v>
      </c>
      <c r="H46" s="25">
        <v>1264</v>
      </c>
      <c r="I46" s="25">
        <v>820</v>
      </c>
      <c r="J46" s="25">
        <v>252</v>
      </c>
      <c r="K46" s="26">
        <f>SUM(B46:J46)</f>
        <v>16732</v>
      </c>
    </row>
    <row r="47" spans="1:11" ht="19.5" customHeight="1">
      <c r="A47" s="17" t="s">
        <v>64</v>
      </c>
      <c r="B47" s="25">
        <v>8701</v>
      </c>
      <c r="C47" s="25">
        <v>2756</v>
      </c>
      <c r="D47" s="25">
        <v>2342</v>
      </c>
      <c r="E47" s="25">
        <v>1943</v>
      </c>
      <c r="F47" s="25">
        <v>1185</v>
      </c>
      <c r="G47" s="25">
        <v>56</v>
      </c>
      <c r="H47" s="25">
        <v>1855</v>
      </c>
      <c r="I47" s="25">
        <v>1414</v>
      </c>
      <c r="J47" s="25">
        <v>328</v>
      </c>
      <c r="K47" s="26">
        <f>SUM(B47:J47)</f>
        <v>20580</v>
      </c>
    </row>
    <row r="48" spans="1:11" ht="19.5" customHeight="1">
      <c r="A48" s="17" t="s">
        <v>65</v>
      </c>
      <c r="B48" s="25">
        <v>2462</v>
      </c>
      <c r="C48" s="25">
        <v>1269</v>
      </c>
      <c r="D48" s="25">
        <v>1701</v>
      </c>
      <c r="E48" s="25">
        <v>934</v>
      </c>
      <c r="F48" s="25">
        <v>469</v>
      </c>
      <c r="G48" s="25">
        <v>25</v>
      </c>
      <c r="H48" s="25">
        <v>916</v>
      </c>
      <c r="I48" s="25">
        <v>743</v>
      </c>
      <c r="J48" s="25">
        <v>133</v>
      </c>
      <c r="K48" s="26">
        <f>SUM(B48:J48)</f>
        <v>8652</v>
      </c>
    </row>
    <row r="49" spans="1:11" ht="19.5" customHeight="1">
      <c r="A49" s="17" t="s">
        <v>66</v>
      </c>
      <c r="B49" s="25">
        <v>2602</v>
      </c>
      <c r="C49" s="25">
        <v>1472</v>
      </c>
      <c r="D49" s="25">
        <v>2033</v>
      </c>
      <c r="E49" s="25">
        <v>848</v>
      </c>
      <c r="F49" s="25">
        <v>553</v>
      </c>
      <c r="G49" s="25">
        <v>33</v>
      </c>
      <c r="H49" s="25">
        <v>1115</v>
      </c>
      <c r="I49" s="25">
        <v>826</v>
      </c>
      <c r="J49" s="25">
        <v>146</v>
      </c>
      <c r="K49" s="26">
        <f>SUM(B49:J49)</f>
        <v>9628</v>
      </c>
    </row>
    <row r="50" spans="1:11" ht="19.5" customHeight="1">
      <c r="A50" s="17" t="s">
        <v>67</v>
      </c>
      <c r="B50" s="25">
        <v>1016</v>
      </c>
      <c r="C50" s="25">
        <v>460</v>
      </c>
      <c r="D50" s="25">
        <v>419</v>
      </c>
      <c r="E50" s="25">
        <v>191</v>
      </c>
      <c r="F50" s="25">
        <v>139</v>
      </c>
      <c r="G50" s="25">
        <v>33</v>
      </c>
      <c r="H50" s="25">
        <v>227</v>
      </c>
      <c r="I50" s="25">
        <v>145</v>
      </c>
      <c r="J50" s="25">
        <v>50</v>
      </c>
      <c r="K50" s="26">
        <f>SUM(B50:J50)</f>
        <v>2680</v>
      </c>
    </row>
    <row r="51" spans="1:11" ht="19.5" customHeight="1">
      <c r="A51" s="17" t="s">
        <v>68</v>
      </c>
      <c r="B51" s="25">
        <v>2276</v>
      </c>
      <c r="C51" s="25">
        <v>890</v>
      </c>
      <c r="D51" s="25">
        <v>1126</v>
      </c>
      <c r="E51" s="25">
        <v>417</v>
      </c>
      <c r="F51" s="25">
        <v>345</v>
      </c>
      <c r="G51" s="25">
        <v>29</v>
      </c>
      <c r="H51" s="25">
        <v>497</v>
      </c>
      <c r="I51" s="25">
        <v>410</v>
      </c>
      <c r="J51" s="25">
        <v>68</v>
      </c>
      <c r="K51" s="26">
        <f>SUM(B51:J51)</f>
        <v>6058</v>
      </c>
    </row>
    <row r="52" spans="1:11" ht="19.5" customHeight="1">
      <c r="A52" s="17" t="s">
        <v>69</v>
      </c>
      <c r="B52" s="25">
        <v>2323</v>
      </c>
      <c r="C52" s="25">
        <v>788</v>
      </c>
      <c r="D52" s="25">
        <v>1256</v>
      </c>
      <c r="E52" s="25">
        <v>209</v>
      </c>
      <c r="F52" s="25">
        <v>304</v>
      </c>
      <c r="G52" s="25">
        <v>69</v>
      </c>
      <c r="H52" s="25">
        <v>417</v>
      </c>
      <c r="I52" s="25">
        <v>391</v>
      </c>
      <c r="J52" s="25">
        <v>92</v>
      </c>
      <c r="K52" s="26">
        <f>SUM(B52:J52)</f>
        <v>5849</v>
      </c>
    </row>
    <row r="53" spans="1:11" ht="19.5" customHeight="1">
      <c r="A53" s="17" t="s">
        <v>70</v>
      </c>
      <c r="B53" s="25">
        <v>2794</v>
      </c>
      <c r="C53" s="25">
        <v>745</v>
      </c>
      <c r="D53" s="25">
        <v>1065</v>
      </c>
      <c r="E53" s="25">
        <v>481</v>
      </c>
      <c r="F53" s="25">
        <v>402</v>
      </c>
      <c r="G53" s="25">
        <v>54</v>
      </c>
      <c r="H53" s="25">
        <v>489</v>
      </c>
      <c r="I53" s="25">
        <v>384</v>
      </c>
      <c r="J53" s="25">
        <v>112</v>
      </c>
      <c r="K53" s="26">
        <f>SUM(B53:J53)</f>
        <v>6526</v>
      </c>
    </row>
    <row r="54" spans="1:11" ht="19.5" customHeight="1">
      <c r="A54" s="17" t="s">
        <v>71</v>
      </c>
      <c r="B54" s="25">
        <v>1384</v>
      </c>
      <c r="C54" s="25">
        <v>373</v>
      </c>
      <c r="D54" s="25">
        <v>366</v>
      </c>
      <c r="E54" s="25">
        <v>197</v>
      </c>
      <c r="F54" s="25">
        <v>149</v>
      </c>
      <c r="G54" s="25">
        <v>7</v>
      </c>
      <c r="H54" s="25">
        <v>198</v>
      </c>
      <c r="I54" s="25">
        <v>153</v>
      </c>
      <c r="J54" s="25">
        <v>34</v>
      </c>
      <c r="K54" s="26">
        <f>SUM(B54:J54)</f>
        <v>2861</v>
      </c>
    </row>
    <row r="55" spans="1:11" ht="19.5" customHeight="1">
      <c r="A55" s="17" t="s">
        <v>72</v>
      </c>
      <c r="B55" s="25">
        <v>5033</v>
      </c>
      <c r="C55" s="25">
        <v>1284</v>
      </c>
      <c r="D55" s="25">
        <v>1450</v>
      </c>
      <c r="E55" s="25">
        <v>573</v>
      </c>
      <c r="F55" s="25">
        <v>480</v>
      </c>
      <c r="G55" s="25">
        <v>49</v>
      </c>
      <c r="H55" s="25">
        <v>680</v>
      </c>
      <c r="I55" s="25">
        <v>485</v>
      </c>
      <c r="J55" s="25">
        <v>155</v>
      </c>
      <c r="K55" s="26">
        <f>SUM(B55:J55)</f>
        <v>10189</v>
      </c>
    </row>
    <row r="56" spans="1:11" ht="19.5" customHeight="1">
      <c r="A56" s="17" t="s">
        <v>73</v>
      </c>
      <c r="B56" s="25">
        <v>2404</v>
      </c>
      <c r="C56" s="25">
        <v>652</v>
      </c>
      <c r="D56" s="25">
        <v>575</v>
      </c>
      <c r="E56" s="25">
        <v>398</v>
      </c>
      <c r="F56" s="25">
        <v>375</v>
      </c>
      <c r="G56" s="25">
        <v>30</v>
      </c>
      <c r="H56" s="25">
        <v>437</v>
      </c>
      <c r="I56" s="25">
        <v>328</v>
      </c>
      <c r="J56" s="25">
        <v>81</v>
      </c>
      <c r="K56" s="26">
        <f>SUM(B56:J56)</f>
        <v>5280</v>
      </c>
    </row>
    <row r="57" spans="1:11" ht="19.5" customHeight="1">
      <c r="A57" s="17" t="s">
        <v>74</v>
      </c>
      <c r="B57" s="25">
        <v>1743</v>
      </c>
      <c r="C57" s="25">
        <v>461</v>
      </c>
      <c r="D57" s="25">
        <v>397</v>
      </c>
      <c r="E57" s="25">
        <v>247</v>
      </c>
      <c r="F57" s="25">
        <v>167</v>
      </c>
      <c r="G57" s="25">
        <v>17</v>
      </c>
      <c r="H57" s="25">
        <v>236</v>
      </c>
      <c r="I57" s="25">
        <v>149</v>
      </c>
      <c r="J57" s="25">
        <v>27</v>
      </c>
      <c r="K57" s="26">
        <f>SUM(B57:J57)</f>
        <v>3444</v>
      </c>
    </row>
    <row r="58" spans="1:11" ht="19.5" customHeight="1">
      <c r="A58" s="17" t="s">
        <v>75</v>
      </c>
      <c r="B58" s="25">
        <v>2959</v>
      </c>
      <c r="C58" s="25">
        <v>672</v>
      </c>
      <c r="D58" s="25">
        <v>763</v>
      </c>
      <c r="E58" s="25">
        <v>553</v>
      </c>
      <c r="F58" s="25">
        <v>364</v>
      </c>
      <c r="G58" s="25">
        <v>43</v>
      </c>
      <c r="H58" s="25">
        <v>466</v>
      </c>
      <c r="I58" s="25">
        <v>331</v>
      </c>
      <c r="J58" s="25">
        <v>102</v>
      </c>
      <c r="K58" s="26">
        <f>SUM(B58:J58)</f>
        <v>6253</v>
      </c>
    </row>
    <row r="59" spans="1:11" ht="19.5" customHeight="1">
      <c r="A59" s="17" t="s">
        <v>76</v>
      </c>
      <c r="B59" s="25">
        <v>2675</v>
      </c>
      <c r="C59" s="25">
        <v>507</v>
      </c>
      <c r="D59" s="25">
        <v>547</v>
      </c>
      <c r="E59" s="25">
        <v>371</v>
      </c>
      <c r="F59" s="25">
        <v>295</v>
      </c>
      <c r="G59" s="25">
        <v>19</v>
      </c>
      <c r="H59" s="25">
        <v>322</v>
      </c>
      <c r="I59" s="25">
        <v>290</v>
      </c>
      <c r="J59" s="25">
        <v>89</v>
      </c>
      <c r="K59" s="26">
        <f>SUM(B59:J59)</f>
        <v>5115</v>
      </c>
    </row>
    <row r="60" spans="1:11" ht="19.5" customHeight="1">
      <c r="A60" s="17" t="s">
        <v>77</v>
      </c>
      <c r="B60" s="25">
        <v>1690</v>
      </c>
      <c r="C60" s="25">
        <v>372</v>
      </c>
      <c r="D60" s="25">
        <v>375</v>
      </c>
      <c r="E60" s="25">
        <v>192</v>
      </c>
      <c r="F60" s="25">
        <v>166</v>
      </c>
      <c r="G60" s="25">
        <v>6</v>
      </c>
      <c r="H60" s="25">
        <v>199</v>
      </c>
      <c r="I60" s="25">
        <v>189</v>
      </c>
      <c r="J60" s="25">
        <v>41</v>
      </c>
      <c r="K60" s="26">
        <f>SUM(B60:J60)</f>
        <v>3230</v>
      </c>
    </row>
    <row r="61" spans="1:11" ht="19.5" customHeight="1">
      <c r="A61" s="17" t="s">
        <v>78</v>
      </c>
      <c r="B61" s="25">
        <v>2245</v>
      </c>
      <c r="C61" s="25">
        <v>458</v>
      </c>
      <c r="D61" s="25">
        <v>623</v>
      </c>
      <c r="E61" s="25">
        <v>202</v>
      </c>
      <c r="F61" s="25">
        <v>170</v>
      </c>
      <c r="G61" s="25">
        <v>11</v>
      </c>
      <c r="H61" s="25">
        <v>230</v>
      </c>
      <c r="I61" s="25">
        <v>186</v>
      </c>
      <c r="J61" s="25">
        <v>50</v>
      </c>
      <c r="K61" s="26">
        <f>SUM(B61:J61)</f>
        <v>4175</v>
      </c>
    </row>
    <row r="62" spans="1:11" ht="19.5" customHeight="1">
      <c r="A62" s="17" t="s">
        <v>79</v>
      </c>
      <c r="B62" s="25">
        <v>2042</v>
      </c>
      <c r="C62" s="25">
        <v>538</v>
      </c>
      <c r="D62" s="25">
        <v>622</v>
      </c>
      <c r="E62" s="25">
        <v>323</v>
      </c>
      <c r="F62" s="25">
        <v>221</v>
      </c>
      <c r="G62" s="25">
        <v>25</v>
      </c>
      <c r="H62" s="25">
        <v>255</v>
      </c>
      <c r="I62" s="25">
        <v>177</v>
      </c>
      <c r="J62" s="25">
        <v>64</v>
      </c>
      <c r="K62" s="26">
        <f>SUM(B62:J62)</f>
        <v>4267</v>
      </c>
    </row>
    <row r="63" spans="1:11" ht="19.5" customHeight="1">
      <c r="A63" s="17" t="s">
        <v>80</v>
      </c>
      <c r="B63" s="25">
        <v>1506</v>
      </c>
      <c r="C63" s="25">
        <v>533</v>
      </c>
      <c r="D63" s="25">
        <v>572</v>
      </c>
      <c r="E63" s="25">
        <v>313</v>
      </c>
      <c r="F63" s="25">
        <v>222</v>
      </c>
      <c r="G63" s="25">
        <v>15</v>
      </c>
      <c r="H63" s="25">
        <v>285</v>
      </c>
      <c r="I63" s="25">
        <v>211</v>
      </c>
      <c r="J63" s="25">
        <v>47</v>
      </c>
      <c r="K63" s="26">
        <f>SUM(B63:J63)</f>
        <v>3704</v>
      </c>
    </row>
    <row r="64" spans="1:11" ht="19.5" customHeight="1" thickBot="1">
      <c r="A64" s="17" t="s">
        <v>81</v>
      </c>
      <c r="B64" s="25">
        <v>2030</v>
      </c>
      <c r="C64" s="25">
        <v>600</v>
      </c>
      <c r="D64" s="25">
        <v>566</v>
      </c>
      <c r="E64" s="25">
        <v>275</v>
      </c>
      <c r="F64" s="25">
        <v>218</v>
      </c>
      <c r="G64" s="25">
        <v>14</v>
      </c>
      <c r="H64" s="25">
        <v>295</v>
      </c>
      <c r="I64" s="25">
        <v>214</v>
      </c>
      <c r="J64" s="25">
        <v>53</v>
      </c>
      <c r="K64" s="26">
        <f>SUM(B64:J64)</f>
        <v>4265</v>
      </c>
    </row>
    <row r="65" spans="1:11" ht="19.5" customHeight="1" thickTop="1">
      <c r="A65" s="20" t="str">
        <f>A3&amp;"合計"</f>
        <v>千葉県合計</v>
      </c>
      <c r="B65" s="27">
        <f>SUM(B6:B64)</f>
        <v>680706</v>
      </c>
      <c r="C65" s="27">
        <f>SUM(C6:C64)</f>
        <v>388529</v>
      </c>
      <c r="D65" s="27">
        <f>SUM(D6:D64)</f>
        <v>418806</v>
      </c>
      <c r="E65" s="27">
        <f>SUM(E6:E64)</f>
        <v>232477</v>
      </c>
      <c r="F65" s="27">
        <f>SUM(F6:F64)</f>
        <v>148240</v>
      </c>
      <c r="G65" s="27">
        <f>SUM(G6:G64)</f>
        <v>9227</v>
      </c>
      <c r="H65" s="27">
        <f>SUM(H6:H64)</f>
        <v>285007</v>
      </c>
      <c r="I65" s="27">
        <f>SUM(I6:I64)</f>
        <v>186259</v>
      </c>
      <c r="J65" s="27">
        <f>SUM(J6:J64)</f>
        <v>39147</v>
      </c>
      <c r="K65" s="27">
        <f>SUM(K6:K64)</f>
        <v>2388398</v>
      </c>
    </row>
    <row r="66" spans="1:11" ht="15.75" customHeight="1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1"/>
    </row>
    <row r="67" spans="1:11" ht="15.75" customHeight="1">
      <c r="A67" s="12"/>
      <c r="B67" s="6"/>
      <c r="C67" s="13"/>
      <c r="D67" s="13"/>
      <c r="E67" s="13"/>
      <c r="F67" s="13"/>
      <c r="G67" s="13"/>
      <c r="H67" s="13"/>
      <c r="I67" s="13"/>
      <c r="J67" s="13"/>
      <c r="K67" s="14"/>
    </row>
    <row r="68" spans="1:11" ht="15.75" customHeight="1">
      <c r="A68" s="12"/>
      <c r="B68" s="6"/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15.75" customHeight="1">
      <c r="A69" s="12"/>
      <c r="B69" s="6"/>
      <c r="C69" s="13"/>
      <c r="D69" s="13"/>
      <c r="E69" s="13"/>
      <c r="F69" s="13"/>
      <c r="G69" s="13"/>
      <c r="H69" s="13"/>
      <c r="I69" s="13"/>
      <c r="J69" s="13"/>
      <c r="K69" s="14"/>
    </row>
    <row r="70" spans="1:11" ht="15.75" customHeight="1">
      <c r="A70" s="12"/>
      <c r="B70" s="6"/>
      <c r="C70" s="13"/>
      <c r="D70" s="13"/>
      <c r="E70" s="13"/>
      <c r="F70" s="13"/>
      <c r="G70" s="13"/>
      <c r="H70" s="13"/>
      <c r="I70" s="13"/>
      <c r="J70" s="13"/>
      <c r="K70" s="14"/>
    </row>
    <row r="71" spans="1:11" ht="15.75" customHeight="1">
      <c r="A71" s="12"/>
      <c r="B71" s="6"/>
      <c r="C71" s="13"/>
      <c r="D71" s="13"/>
      <c r="E71" s="13"/>
      <c r="F71" s="13"/>
      <c r="G71" s="13"/>
      <c r="H71" s="13"/>
      <c r="I71" s="13"/>
      <c r="J71" s="13"/>
      <c r="K71" s="14"/>
    </row>
    <row r="72" spans="1:11" ht="15.75" customHeight="1">
      <c r="A72" s="12"/>
      <c r="B72" s="6"/>
      <c r="C72" s="13"/>
      <c r="D72" s="13"/>
      <c r="E72" s="13"/>
      <c r="F72" s="13"/>
      <c r="G72" s="13"/>
      <c r="H72" s="13"/>
      <c r="I72" s="13"/>
      <c r="J72" s="13"/>
      <c r="K72" s="14"/>
    </row>
    <row r="73" spans="1:11" ht="15.75" customHeight="1">
      <c r="A73" s="12"/>
      <c r="B73" s="6"/>
      <c r="C73" s="13"/>
      <c r="D73" s="13"/>
      <c r="E73" s="13"/>
      <c r="F73" s="13"/>
      <c r="G73" s="13"/>
      <c r="H73" s="13"/>
      <c r="I73" s="13"/>
      <c r="J73" s="13"/>
      <c r="K7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2013-08-19T10:36:15Z</dcterms:modified>
  <cp:category/>
  <cp:version/>
  <cp:contentType/>
  <cp:contentStatus/>
</cp:coreProperties>
</file>