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石川県" sheetId="1" r:id="rId1"/>
  </sheets>
  <definedNames>
    <definedName name="_xlnm.Print_Area" localSheetId="0">'石川県'!$A$1:$G$25</definedName>
    <definedName name="_xlnm.Print_Titles" localSheetId="0">'石川県'!$A:$A,'石川県'!$1:$5</definedName>
  </definedNames>
  <calcPr fullCalcOnLoad="1"/>
</workbook>
</file>

<file path=xl/sharedStrings.xml><?xml version="1.0" encoding="utf-8"?>
<sst xmlns="http://schemas.openxmlformats.org/spreadsheetml/2006/main" count="35" uniqueCount="35">
  <si>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</si>
  <si>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</si>
  <si>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</si>
  <si>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</si>
  <si>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</si>
  <si>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</si>
  <si>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民主党</t>
  </si>
  <si>
    <t>自由民主党</t>
  </si>
  <si>
    <t>日本共産党</t>
  </si>
  <si>
    <t>幸福実現党</t>
  </si>
  <si>
    <t>無所属</t>
  </si>
  <si>
    <t>一川　保夫</t>
  </si>
  <si>
    <t>浜崎　茂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</si>
  <si>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</si>
  <si>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</si>
  <si>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</si>
  <si>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</si>
  <si>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</si>
  <si>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</si>
  <si>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</si>
  <si>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</si>
  <si>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</si>
  <si>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</si>
  <si>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</si>
  <si>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</si>
  <si>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</si>
  <si>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</si>
  <si>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</si>
  <si>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</si>
  <si>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</si>
  <si>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</si>
  <si>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</si>
  <si>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亀田　りょうすけ</t>
  </si>
  <si>
    <t>みやもと　さとし</t>
  </si>
  <si>
    <t>山田　しゅうじ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</si>
</sst>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5" width="17.625" style="1" customWidth="1"/>
    <col min="6" max="6" width="17.625" style="7" customWidth="1"/>
    <col min="7" max="7" width="17.625" style="13" customWidth="1"/>
    <col min="8" max="15" width="18.625" style="1" customWidth="1"/>
    <col min="16" max="16384" width="9.00390625" style="1" customWidth="1"/>
  </cols>
  <sheetData>
    <row r="1" spans="1:10" ht="19.5" customHeight="1">
      <c r="A1" s="17" t="s">
        <v>3</v>
      </c>
      <c r="B1" s="17"/>
      <c r="C1" s="17"/>
      <c r="D1" s="17"/>
      <c r="E1" s="17"/>
      <c r="F1" s="3"/>
      <c r="G1" s="4"/>
      <c r="I1" s="2"/>
      <c r="J1" s="5"/>
    </row>
    <row r="2" spans="1:10" ht="18.75">
      <c r="A2" s="30" t="s">
        <v>4</v>
      </c>
      <c r="B2" s="30"/>
      <c r="C2" s="30"/>
      <c r="D2" s="30"/>
      <c r="E2" s="30"/>
      <c r="F2" s="30"/>
      <c r="G2" s="30"/>
      <c r="I2" s="2"/>
      <c r="J2" s="2"/>
    </row>
    <row r="3" spans="1:10" ht="19.5" customHeight="1">
      <c r="A3" s="20" t="str">
        <f ca="1">RIGHT(CELL("filename",A3),LEN(CELL("filename",A3))-FIND("]",CELL("filename",A3)))</f>
        <v>石川県</v>
      </c>
      <c r="B3" s="20"/>
      <c r="C3" s="20"/>
      <c r="D3" s="20"/>
      <c r="E3" s="20"/>
      <c r="F3" s="2"/>
      <c r="G3" s="16" t="s">
        <v>2</v>
      </c>
      <c r="J3" s="7"/>
    </row>
    <row r="4" spans="1:7" ht="28.5" customHeight="1">
      <c r="A4" s="14" t="s">
        <v>0</v>
      </c>
      <c r="B4" s="26" t="s">
        <v>11</v>
      </c>
      <c r="C4" s="26" t="s">
        <v>32</v>
      </c>
      <c r="D4" s="26" t="s">
        <v>33</v>
      </c>
      <c r="E4" s="26" t="s">
        <v>34</v>
      </c>
      <c r="F4" s="21" t="s">
        <v>12</v>
      </c>
      <c r="G4" s="28" t="s">
        <v>1</v>
      </c>
    </row>
    <row r="5" spans="1:7" ht="28.5" customHeight="1">
      <c r="A5" s="19" t="s">
        <v>5</v>
      </c>
      <c r="B5" s="27" t="s">
        <v>6</v>
      </c>
      <c r="C5" s="27" t="s">
        <v>8</v>
      </c>
      <c r="D5" s="27" t="s">
        <v>9</v>
      </c>
      <c r="E5" s="27" t="s">
        <v>7</v>
      </c>
      <c r="F5" s="22" t="s">
        <v>10</v>
      </c>
      <c r="G5" s="29"/>
    </row>
    <row r="6" spans="1:7" ht="19.5" customHeight="1">
      <c r="A6" s="15" t="s">
        <v>13</v>
      </c>
      <c r="B6" s="23">
        <v>39024</v>
      </c>
      <c r="C6" s="23">
        <v>18668</v>
      </c>
      <c r="D6" s="23">
        <v>2895</v>
      </c>
      <c r="E6" s="23">
        <v>106813</v>
      </c>
      <c r="F6" s="23">
        <v>3786</v>
      </c>
      <c r="G6" s="24">
        <f aca="true" t="shared" si="0" ref="G6:G24">SUM(B6:F6)</f>
        <v>171186</v>
      </c>
    </row>
    <row r="7" spans="1:7" ht="19.5" customHeight="1">
      <c r="A7" s="15" t="s">
        <v>14</v>
      </c>
      <c r="B7" s="23">
        <v>5750</v>
      </c>
      <c r="C7" s="23">
        <v>1354</v>
      </c>
      <c r="D7" s="23">
        <v>490</v>
      </c>
      <c r="E7" s="23">
        <v>16596</v>
      </c>
      <c r="F7" s="23">
        <v>443</v>
      </c>
      <c r="G7" s="24">
        <f t="shared" si="0"/>
        <v>24633</v>
      </c>
    </row>
    <row r="8" spans="1:7" ht="19.5" customHeight="1">
      <c r="A8" s="15" t="s">
        <v>15</v>
      </c>
      <c r="B8" s="23">
        <v>16468</v>
      </c>
      <c r="C8" s="23">
        <v>2615</v>
      </c>
      <c r="D8" s="23">
        <v>913</v>
      </c>
      <c r="E8" s="23">
        <v>28623</v>
      </c>
      <c r="F8" s="23">
        <v>1138</v>
      </c>
      <c r="G8" s="24">
        <f t="shared" si="0"/>
        <v>49757</v>
      </c>
    </row>
    <row r="9" spans="1:7" ht="19.5" customHeight="1">
      <c r="A9" s="15" t="s">
        <v>16</v>
      </c>
      <c r="B9" s="23">
        <v>2620</v>
      </c>
      <c r="C9" s="23">
        <v>1221</v>
      </c>
      <c r="D9" s="23">
        <v>280</v>
      </c>
      <c r="E9" s="23">
        <v>11301</v>
      </c>
      <c r="F9" s="23">
        <v>162</v>
      </c>
      <c r="G9" s="24">
        <f t="shared" si="0"/>
        <v>15584</v>
      </c>
    </row>
    <row r="10" spans="1:7" ht="19.5" customHeight="1">
      <c r="A10" s="15" t="s">
        <v>17</v>
      </c>
      <c r="B10" s="23">
        <v>1825</v>
      </c>
      <c r="C10" s="23">
        <v>893</v>
      </c>
      <c r="D10" s="23">
        <v>130</v>
      </c>
      <c r="E10" s="23">
        <v>6234</v>
      </c>
      <c r="F10" s="23">
        <v>123</v>
      </c>
      <c r="G10" s="24">
        <f t="shared" si="0"/>
        <v>9205</v>
      </c>
    </row>
    <row r="11" spans="1:7" ht="19.5" customHeight="1">
      <c r="A11" s="15" t="s">
        <v>18</v>
      </c>
      <c r="B11" s="23">
        <v>7147</v>
      </c>
      <c r="C11" s="23">
        <v>1913</v>
      </c>
      <c r="D11" s="23">
        <v>612</v>
      </c>
      <c r="E11" s="23">
        <v>21791</v>
      </c>
      <c r="F11" s="23">
        <v>546</v>
      </c>
      <c r="G11" s="24">
        <f t="shared" si="0"/>
        <v>32009</v>
      </c>
    </row>
    <row r="12" spans="1:7" ht="19.5" customHeight="1">
      <c r="A12" s="15" t="s">
        <v>19</v>
      </c>
      <c r="B12" s="23">
        <v>2453</v>
      </c>
      <c r="C12" s="23">
        <v>993</v>
      </c>
      <c r="D12" s="23">
        <v>241</v>
      </c>
      <c r="E12" s="23">
        <v>7320</v>
      </c>
      <c r="F12" s="23">
        <v>203</v>
      </c>
      <c r="G12" s="24">
        <f t="shared" si="0"/>
        <v>11210</v>
      </c>
    </row>
    <row r="13" spans="1:7" ht="19.5" customHeight="1">
      <c r="A13" s="15" t="s">
        <v>20</v>
      </c>
      <c r="B13" s="23">
        <v>3214</v>
      </c>
      <c r="C13" s="23">
        <v>1107</v>
      </c>
      <c r="D13" s="23">
        <v>382</v>
      </c>
      <c r="E13" s="23">
        <v>10672</v>
      </c>
      <c r="F13" s="23">
        <v>337</v>
      </c>
      <c r="G13" s="24">
        <f t="shared" si="0"/>
        <v>15712</v>
      </c>
    </row>
    <row r="14" spans="1:7" ht="19.5" customHeight="1">
      <c r="A14" s="15" t="s">
        <v>21</v>
      </c>
      <c r="B14" s="23">
        <v>11781</v>
      </c>
      <c r="C14" s="23">
        <v>3789</v>
      </c>
      <c r="D14" s="23">
        <v>1044</v>
      </c>
      <c r="E14" s="23">
        <v>32192</v>
      </c>
      <c r="F14" s="23">
        <v>1085</v>
      </c>
      <c r="G14" s="24">
        <f t="shared" si="0"/>
        <v>49891</v>
      </c>
    </row>
    <row r="15" spans="1:7" ht="19.5" customHeight="1">
      <c r="A15" s="15" t="s">
        <v>22</v>
      </c>
      <c r="B15" s="23">
        <v>4749</v>
      </c>
      <c r="C15" s="23">
        <v>1731</v>
      </c>
      <c r="D15" s="23">
        <v>884</v>
      </c>
      <c r="E15" s="23">
        <v>16915</v>
      </c>
      <c r="F15" s="23">
        <v>488</v>
      </c>
      <c r="G15" s="24">
        <f t="shared" si="0"/>
        <v>24767</v>
      </c>
    </row>
    <row r="16" spans="1:7" ht="19.5" customHeight="1">
      <c r="A16" s="15" t="s">
        <v>23</v>
      </c>
      <c r="B16" s="23">
        <v>4061</v>
      </c>
      <c r="C16" s="23">
        <v>1560</v>
      </c>
      <c r="D16" s="23">
        <v>409</v>
      </c>
      <c r="E16" s="23">
        <v>11761</v>
      </c>
      <c r="F16" s="23">
        <v>519</v>
      </c>
      <c r="G16" s="24">
        <f t="shared" si="0"/>
        <v>18310</v>
      </c>
    </row>
    <row r="17" spans="1:7" ht="19.5" customHeight="1">
      <c r="A17" s="15" t="s">
        <v>24</v>
      </c>
      <c r="B17" s="23">
        <v>669</v>
      </c>
      <c r="C17" s="23">
        <v>113</v>
      </c>
      <c r="D17" s="23">
        <v>100</v>
      </c>
      <c r="E17" s="23">
        <v>2789</v>
      </c>
      <c r="F17" s="23">
        <v>62</v>
      </c>
      <c r="G17" s="24">
        <f t="shared" si="0"/>
        <v>3733</v>
      </c>
    </row>
    <row r="18" spans="1:7" ht="19.5" customHeight="1">
      <c r="A18" s="15" t="s">
        <v>25</v>
      </c>
      <c r="B18" s="23">
        <v>3058</v>
      </c>
      <c r="C18" s="23">
        <v>1033</v>
      </c>
      <c r="D18" s="23">
        <v>441</v>
      </c>
      <c r="E18" s="23">
        <v>10865</v>
      </c>
      <c r="F18" s="23">
        <v>376</v>
      </c>
      <c r="G18" s="24">
        <f t="shared" si="0"/>
        <v>15773</v>
      </c>
    </row>
    <row r="19" spans="1:7" ht="19.5" customHeight="1">
      <c r="A19" s="15" t="s">
        <v>26</v>
      </c>
      <c r="B19" s="23">
        <v>2116</v>
      </c>
      <c r="C19" s="23">
        <v>1044</v>
      </c>
      <c r="D19" s="23">
        <v>223</v>
      </c>
      <c r="E19" s="23">
        <v>7644</v>
      </c>
      <c r="F19" s="23">
        <v>231</v>
      </c>
      <c r="G19" s="24">
        <f t="shared" si="0"/>
        <v>11258</v>
      </c>
    </row>
    <row r="20" spans="1:7" ht="19.5" customHeight="1">
      <c r="A20" s="15" t="s">
        <v>27</v>
      </c>
      <c r="B20" s="23">
        <v>2059</v>
      </c>
      <c r="C20" s="23">
        <v>590</v>
      </c>
      <c r="D20" s="23">
        <v>265</v>
      </c>
      <c r="E20" s="23">
        <v>8177</v>
      </c>
      <c r="F20" s="23">
        <v>171</v>
      </c>
      <c r="G20" s="24">
        <f t="shared" si="0"/>
        <v>11262</v>
      </c>
    </row>
    <row r="21" spans="1:7" ht="19.5" customHeight="1">
      <c r="A21" s="15" t="s">
        <v>28</v>
      </c>
      <c r="B21" s="23">
        <v>1361</v>
      </c>
      <c r="C21" s="23">
        <v>515</v>
      </c>
      <c r="D21" s="23">
        <v>144</v>
      </c>
      <c r="E21" s="23">
        <v>4563</v>
      </c>
      <c r="F21" s="23">
        <v>137</v>
      </c>
      <c r="G21" s="24">
        <f t="shared" si="0"/>
        <v>6720</v>
      </c>
    </row>
    <row r="22" spans="1:7" ht="19.5" customHeight="1">
      <c r="A22" s="15" t="s">
        <v>29</v>
      </c>
      <c r="B22" s="23">
        <v>2168</v>
      </c>
      <c r="C22" s="23">
        <v>498</v>
      </c>
      <c r="D22" s="23">
        <v>154</v>
      </c>
      <c r="E22" s="23">
        <v>6123</v>
      </c>
      <c r="F22" s="23">
        <v>127</v>
      </c>
      <c r="G22" s="24">
        <f t="shared" si="0"/>
        <v>9070</v>
      </c>
    </row>
    <row r="23" spans="1:7" ht="19.5" customHeight="1">
      <c r="A23" s="15" t="s">
        <v>30</v>
      </c>
      <c r="B23" s="23">
        <v>1044</v>
      </c>
      <c r="C23" s="23">
        <v>213</v>
      </c>
      <c r="D23" s="23">
        <v>164</v>
      </c>
      <c r="E23" s="23">
        <v>3767</v>
      </c>
      <c r="F23" s="23">
        <v>62</v>
      </c>
      <c r="G23" s="24">
        <f t="shared" si="0"/>
        <v>5250</v>
      </c>
    </row>
    <row r="24" spans="1:7" ht="19.5" customHeight="1" thickBot="1">
      <c r="A24" s="15" t="s">
        <v>31</v>
      </c>
      <c r="B24" s="23">
        <v>2250</v>
      </c>
      <c r="C24" s="23">
        <v>445</v>
      </c>
      <c r="D24" s="23">
        <v>164</v>
      </c>
      <c r="E24" s="23">
        <v>7140</v>
      </c>
      <c r="F24" s="23">
        <v>118</v>
      </c>
      <c r="G24" s="24">
        <f t="shared" si="0"/>
        <v>10117</v>
      </c>
    </row>
    <row r="25" spans="1:7" ht="19.5" customHeight="1" thickTop="1">
      <c r="A25" s="18" t="str">
        <f>A3&amp;"合計"</f>
        <v>石川県合計</v>
      </c>
      <c r="B25" s="25">
        <f aca="true" t="shared" si="1" ref="B25:G25">SUM(B6:B24)</f>
        <v>113817</v>
      </c>
      <c r="C25" s="25">
        <f t="shared" si="1"/>
        <v>40295</v>
      </c>
      <c r="D25" s="25">
        <f t="shared" si="1"/>
        <v>9935</v>
      </c>
      <c r="E25" s="25">
        <f t="shared" si="1"/>
        <v>321286</v>
      </c>
      <c r="F25" s="25">
        <f t="shared" si="1"/>
        <v>10114</v>
      </c>
      <c r="G25" s="25">
        <f t="shared" si="1"/>
        <v>495447</v>
      </c>
    </row>
    <row r="26" spans="1:7" ht="15.75" customHeight="1">
      <c r="A26" s="8"/>
      <c r="B26" s="8"/>
      <c r="C26" s="8"/>
      <c r="D26" s="8"/>
      <c r="E26" s="8"/>
      <c r="F26" s="9"/>
      <c r="G26" s="10"/>
    </row>
    <row r="27" spans="1:7" ht="15.75" customHeight="1">
      <c r="A27" s="11"/>
      <c r="B27" s="11"/>
      <c r="C27" s="11"/>
      <c r="D27" s="11"/>
      <c r="E27" s="11"/>
      <c r="F27" s="6"/>
      <c r="G27" s="12"/>
    </row>
    <row r="28" spans="1:7" ht="15.75" customHeight="1">
      <c r="A28" s="11"/>
      <c r="B28" s="11"/>
      <c r="C28" s="11"/>
      <c r="D28" s="11"/>
      <c r="E28" s="11"/>
      <c r="F28" s="6"/>
      <c r="G28" s="12"/>
    </row>
    <row r="29" spans="1:7" ht="15.75" customHeight="1">
      <c r="A29" s="11"/>
      <c r="B29" s="11"/>
      <c r="C29" s="11"/>
      <c r="D29" s="11"/>
      <c r="E29" s="11"/>
      <c r="F29" s="6"/>
      <c r="G29" s="12"/>
    </row>
    <row r="30" spans="1:7" ht="15.75" customHeight="1">
      <c r="A30" s="11"/>
      <c r="B30" s="11"/>
      <c r="C30" s="11"/>
      <c r="D30" s="11"/>
      <c r="E30" s="11"/>
      <c r="F30" s="6"/>
      <c r="G30" s="12"/>
    </row>
    <row r="31" spans="1:7" ht="15.75" customHeight="1">
      <c r="A31" s="11"/>
      <c r="B31" s="11"/>
      <c r="C31" s="11"/>
      <c r="D31" s="11"/>
      <c r="E31" s="11"/>
      <c r="F31" s="6"/>
      <c r="G31" s="12"/>
    </row>
    <row r="32" spans="1:7" ht="15.75" customHeight="1">
      <c r="A32" s="11"/>
      <c r="B32" s="11"/>
      <c r="C32" s="11"/>
      <c r="D32" s="11"/>
      <c r="E32" s="11"/>
      <c r="F32" s="6"/>
      <c r="G32" s="12"/>
    </row>
    <row r="33" spans="1:7" ht="15.75" customHeight="1">
      <c r="A33" s="11"/>
      <c r="B33" s="11"/>
      <c r="C33" s="11"/>
      <c r="D33" s="11"/>
      <c r="E33" s="11"/>
      <c r="F33" s="6"/>
      <c r="G33" s="12"/>
    </row>
  </sheetData>
  <sheetProtection/>
  <mergeCells count="2">
    <mergeCell ref="G4:G5"/>
    <mergeCell ref="A2:G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2013-09-06T04:41:35Z</dcterms:modified>
  <cp:category/>
  <cp:version/>
  <cp:contentType/>
  <cp:contentStatus/>
</cp:coreProperties>
</file>