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山梨県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<sst xmlns="http://schemas.openxmlformats.org/spreadsheetml/2006/main" count="105" uniqueCount="48">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</sst>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山梨県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7"/>
      <c r="D6" s="35"/>
      <c r="E6" s="36" t="s">
        <v>3</v>
      </c>
      <c r="F6" s="37"/>
      <c r="G6" s="35"/>
      <c r="H6" s="36" t="s">
        <v>4</v>
      </c>
      <c r="I6" s="37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38"/>
      <c r="C7" s="38"/>
      <c r="D7" s="8"/>
      <c r="E7" s="38"/>
      <c r="F7" s="38"/>
      <c r="G7" s="8"/>
      <c r="H7" s="38"/>
      <c r="I7" s="38"/>
      <c r="J7" s="8"/>
      <c r="K7" s="38"/>
      <c r="L7" s="38"/>
      <c r="M7" s="8"/>
      <c r="N7" s="38"/>
      <c r="O7" s="38"/>
      <c r="P7" s="8"/>
      <c r="Q7" s="38"/>
      <c r="R7" s="38"/>
      <c r="S7" s="8"/>
      <c r="T7" s="38"/>
      <c r="U7" s="38"/>
      <c r="V7" s="8"/>
      <c r="W7" s="38"/>
      <c r="X7" s="38"/>
      <c r="Y7" s="8"/>
      <c r="Z7" s="38"/>
      <c r="AA7" s="38"/>
      <c r="AB7" s="8"/>
      <c r="AC7" s="38"/>
      <c r="AD7" s="38"/>
      <c r="AE7" s="8"/>
      <c r="AF7" s="38"/>
      <c r="AG7" s="38"/>
      <c r="AH7" s="8"/>
      <c r="AI7" s="38"/>
      <c r="AJ7" s="38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10739.881</v>
      </c>
      <c r="C11" s="24">
        <v>8020</v>
      </c>
      <c r="D11" s="25">
        <v>2719.881</v>
      </c>
      <c r="E11" s="24">
        <v>12493.072</v>
      </c>
      <c r="F11" s="24">
        <v>7763</v>
      </c>
      <c r="G11" s="25">
        <v>4730.072</v>
      </c>
      <c r="H11" s="24">
        <v>267.02</v>
      </c>
      <c r="I11" s="24">
        <v>178</v>
      </c>
      <c r="J11" s="25">
        <v>89.02</v>
      </c>
      <c r="K11" s="24">
        <v>1624</v>
      </c>
      <c r="L11" s="24">
        <v>1416</v>
      </c>
      <c r="M11" s="25">
        <v>208</v>
      </c>
      <c r="N11" s="24">
        <v>1430</v>
      </c>
      <c r="O11" s="24">
        <v>1146</v>
      </c>
      <c r="P11" s="25">
        <v>284</v>
      </c>
      <c r="Q11" s="24">
        <v>461.508</v>
      </c>
      <c r="R11" s="24">
        <v>386.382</v>
      </c>
      <c r="S11" s="25">
        <v>75.126</v>
      </c>
      <c r="T11" s="24">
        <v>25285.015</v>
      </c>
      <c r="U11" s="24">
        <v>16567</v>
      </c>
      <c r="V11" s="25">
        <v>8718.015</v>
      </c>
      <c r="W11" s="24">
        <v>9083.124</v>
      </c>
      <c r="X11" s="24">
        <v>8399</v>
      </c>
      <c r="Y11" s="25">
        <v>684.124</v>
      </c>
      <c r="Z11" s="24">
        <v>11312.037</v>
      </c>
      <c r="AA11" s="24">
        <v>3760</v>
      </c>
      <c r="AB11" s="25">
        <v>7552.037</v>
      </c>
      <c r="AC11" s="24">
        <v>727.027</v>
      </c>
      <c r="AD11" s="24">
        <v>423</v>
      </c>
      <c r="AE11" s="25">
        <v>304.027</v>
      </c>
      <c r="AF11" s="24">
        <v>7443.757</v>
      </c>
      <c r="AG11" s="24">
        <v>6535</v>
      </c>
      <c r="AH11" s="25">
        <v>908.757</v>
      </c>
      <c r="AI11" s="24">
        <v>280.545</v>
      </c>
      <c r="AJ11" s="24">
        <v>243</v>
      </c>
      <c r="AK11" s="25">
        <v>37.545</v>
      </c>
    </row>
    <row r="12" spans="1:37" ht="15.75" customHeight="1">
      <c r="A12" s="39" t="s">
        <v>22</v>
      </c>
      <c r="B12" s="24">
        <v>2182.553</v>
      </c>
      <c r="C12" s="24">
        <v>1852</v>
      </c>
      <c r="D12" s="25">
        <v>330.553</v>
      </c>
      <c r="E12" s="24">
        <v>2435.145</v>
      </c>
      <c r="F12" s="24">
        <v>1359</v>
      </c>
      <c r="G12" s="25">
        <v>1076.145</v>
      </c>
      <c r="H12" s="24">
        <v>80.789</v>
      </c>
      <c r="I12" s="24">
        <v>57</v>
      </c>
      <c r="J12" s="25">
        <v>23.789</v>
      </c>
      <c r="K12" s="24">
        <v>164</v>
      </c>
      <c r="L12" s="24">
        <v>144</v>
      </c>
      <c r="M12" s="25">
        <v>20</v>
      </c>
      <c r="N12" s="24">
        <v>270.152</v>
      </c>
      <c r="O12" s="24">
        <v>216</v>
      </c>
      <c r="P12" s="25">
        <v>54.152</v>
      </c>
      <c r="Q12" s="24">
        <v>54.051</v>
      </c>
      <c r="R12" s="24">
        <v>32</v>
      </c>
      <c r="S12" s="25">
        <v>22.051</v>
      </c>
      <c r="T12" s="24">
        <v>9868.775</v>
      </c>
      <c r="U12" s="24">
        <v>6712</v>
      </c>
      <c r="V12" s="25">
        <v>3156.775</v>
      </c>
      <c r="W12" s="24">
        <v>969.787</v>
      </c>
      <c r="X12" s="24">
        <v>867</v>
      </c>
      <c r="Y12" s="25">
        <v>102.787</v>
      </c>
      <c r="Z12" s="24">
        <v>2600.193</v>
      </c>
      <c r="AA12" s="24">
        <v>1161</v>
      </c>
      <c r="AB12" s="25">
        <v>1439.193</v>
      </c>
      <c r="AC12" s="24">
        <v>165.847</v>
      </c>
      <c r="AD12" s="24">
        <v>83</v>
      </c>
      <c r="AE12" s="25">
        <v>82.847</v>
      </c>
      <c r="AF12" s="24">
        <v>2624.692</v>
      </c>
      <c r="AG12" s="24">
        <v>1844</v>
      </c>
      <c r="AH12" s="25">
        <v>780.692</v>
      </c>
      <c r="AI12" s="24">
        <v>72</v>
      </c>
      <c r="AJ12" s="24">
        <v>52</v>
      </c>
      <c r="AK12" s="25">
        <v>20</v>
      </c>
    </row>
    <row r="13" spans="1:37" ht="15.75" customHeight="1">
      <c r="A13" s="39" t="s">
        <v>23</v>
      </c>
      <c r="B13" s="24">
        <v>1449.609</v>
      </c>
      <c r="C13" s="24">
        <v>1229</v>
      </c>
      <c r="D13" s="25">
        <v>220.609</v>
      </c>
      <c r="E13" s="24">
        <v>2246.866</v>
      </c>
      <c r="F13" s="24">
        <v>1240</v>
      </c>
      <c r="G13" s="25">
        <v>1006.866</v>
      </c>
      <c r="H13" s="24">
        <v>31</v>
      </c>
      <c r="I13" s="24">
        <v>20</v>
      </c>
      <c r="J13" s="25">
        <v>11</v>
      </c>
      <c r="K13" s="24">
        <v>158</v>
      </c>
      <c r="L13" s="24">
        <v>146</v>
      </c>
      <c r="M13" s="25">
        <v>12</v>
      </c>
      <c r="N13" s="24">
        <v>235</v>
      </c>
      <c r="O13" s="24">
        <v>197</v>
      </c>
      <c r="P13" s="25">
        <v>38</v>
      </c>
      <c r="Q13" s="24">
        <v>62.91</v>
      </c>
      <c r="R13" s="24">
        <v>47.91</v>
      </c>
      <c r="S13" s="25">
        <v>15</v>
      </c>
      <c r="T13" s="24">
        <v>6405.879</v>
      </c>
      <c r="U13" s="24">
        <v>4550</v>
      </c>
      <c r="V13" s="25">
        <v>1855.879</v>
      </c>
      <c r="W13" s="24">
        <v>972.791</v>
      </c>
      <c r="X13" s="24">
        <v>887</v>
      </c>
      <c r="Y13" s="25">
        <v>85.791</v>
      </c>
      <c r="Z13" s="24">
        <v>2522.219</v>
      </c>
      <c r="AA13" s="24">
        <v>1039</v>
      </c>
      <c r="AB13" s="25">
        <v>1483.219</v>
      </c>
      <c r="AC13" s="24">
        <v>82.307</v>
      </c>
      <c r="AD13" s="24">
        <v>40</v>
      </c>
      <c r="AE13" s="25">
        <v>42.307</v>
      </c>
      <c r="AF13" s="24">
        <v>1712.404</v>
      </c>
      <c r="AG13" s="24">
        <v>1167</v>
      </c>
      <c r="AH13" s="25">
        <v>545.404</v>
      </c>
      <c r="AI13" s="24">
        <v>129</v>
      </c>
      <c r="AJ13" s="24">
        <v>104</v>
      </c>
      <c r="AK13" s="25">
        <v>25</v>
      </c>
    </row>
    <row r="14" spans="1:37" ht="15.75" customHeight="1">
      <c r="A14" s="39" t="s">
        <v>24</v>
      </c>
      <c r="B14" s="24">
        <v>2028.038</v>
      </c>
      <c r="C14" s="24">
        <v>1539</v>
      </c>
      <c r="D14" s="25">
        <v>489.038</v>
      </c>
      <c r="E14" s="24">
        <v>3001.883</v>
      </c>
      <c r="F14" s="24">
        <v>1892</v>
      </c>
      <c r="G14" s="25">
        <v>1109.883</v>
      </c>
      <c r="H14" s="24">
        <v>53</v>
      </c>
      <c r="I14" s="24">
        <v>37</v>
      </c>
      <c r="J14" s="25">
        <v>16</v>
      </c>
      <c r="K14" s="24">
        <v>298</v>
      </c>
      <c r="L14" s="24">
        <v>259</v>
      </c>
      <c r="M14" s="25">
        <v>39</v>
      </c>
      <c r="N14" s="24">
        <v>299</v>
      </c>
      <c r="O14" s="24">
        <v>220</v>
      </c>
      <c r="P14" s="25">
        <v>79</v>
      </c>
      <c r="Q14" s="24">
        <v>84.197</v>
      </c>
      <c r="R14" s="24">
        <v>69.106</v>
      </c>
      <c r="S14" s="25">
        <v>15.091</v>
      </c>
      <c r="T14" s="24">
        <v>6287.508</v>
      </c>
      <c r="U14" s="24">
        <v>3989</v>
      </c>
      <c r="V14" s="25">
        <v>2298.508</v>
      </c>
      <c r="W14" s="24">
        <v>1462.173</v>
      </c>
      <c r="X14" s="24">
        <v>1343</v>
      </c>
      <c r="Y14" s="25">
        <v>119.173</v>
      </c>
      <c r="Z14" s="24">
        <v>2051.819</v>
      </c>
      <c r="AA14" s="24">
        <v>756</v>
      </c>
      <c r="AB14" s="25">
        <v>1295.819</v>
      </c>
      <c r="AC14" s="24">
        <v>112</v>
      </c>
      <c r="AD14" s="24">
        <v>55</v>
      </c>
      <c r="AE14" s="25">
        <v>57</v>
      </c>
      <c r="AF14" s="24">
        <v>1360.37</v>
      </c>
      <c r="AG14" s="24">
        <v>1156</v>
      </c>
      <c r="AH14" s="25">
        <v>204.37</v>
      </c>
      <c r="AI14" s="24">
        <v>96</v>
      </c>
      <c r="AJ14" s="24">
        <v>83</v>
      </c>
      <c r="AK14" s="25">
        <v>13</v>
      </c>
    </row>
    <row r="15" spans="1:37" ht="15.75" customHeight="1">
      <c r="A15" s="39" t="s">
        <v>25</v>
      </c>
      <c r="B15" s="24">
        <v>1384.571</v>
      </c>
      <c r="C15" s="24">
        <v>1206</v>
      </c>
      <c r="D15" s="25">
        <v>178.571</v>
      </c>
      <c r="E15" s="24">
        <v>2406.618</v>
      </c>
      <c r="F15" s="24">
        <v>1389</v>
      </c>
      <c r="G15" s="25">
        <v>1017.618</v>
      </c>
      <c r="H15" s="24">
        <v>32.833</v>
      </c>
      <c r="I15" s="24">
        <v>24</v>
      </c>
      <c r="J15" s="25">
        <v>8.833</v>
      </c>
      <c r="K15" s="24">
        <v>191</v>
      </c>
      <c r="L15" s="24">
        <v>176</v>
      </c>
      <c r="M15" s="25">
        <v>15</v>
      </c>
      <c r="N15" s="24">
        <v>272</v>
      </c>
      <c r="O15" s="24">
        <v>177</v>
      </c>
      <c r="P15" s="25">
        <v>95</v>
      </c>
      <c r="Q15" s="24">
        <v>52.329</v>
      </c>
      <c r="R15" s="24">
        <v>45.232</v>
      </c>
      <c r="S15" s="25">
        <v>7.097</v>
      </c>
      <c r="T15" s="24">
        <v>5680.623</v>
      </c>
      <c r="U15" s="24">
        <v>4112</v>
      </c>
      <c r="V15" s="25">
        <v>1568.623</v>
      </c>
      <c r="W15" s="24">
        <v>1035.107</v>
      </c>
      <c r="X15" s="24">
        <v>932</v>
      </c>
      <c r="Y15" s="25">
        <v>103.107</v>
      </c>
      <c r="Z15" s="24">
        <v>1876.722</v>
      </c>
      <c r="AA15" s="24">
        <v>823</v>
      </c>
      <c r="AB15" s="25">
        <v>1053.722</v>
      </c>
      <c r="AC15" s="24">
        <v>75</v>
      </c>
      <c r="AD15" s="24">
        <v>43</v>
      </c>
      <c r="AE15" s="25">
        <v>32</v>
      </c>
      <c r="AF15" s="24">
        <v>1218.185</v>
      </c>
      <c r="AG15" s="24">
        <v>958</v>
      </c>
      <c r="AH15" s="25">
        <v>260.185</v>
      </c>
      <c r="AI15" s="24">
        <v>72</v>
      </c>
      <c r="AJ15" s="24">
        <v>61</v>
      </c>
      <c r="AK15" s="25">
        <v>11</v>
      </c>
    </row>
    <row r="16" spans="1:37" ht="15.75" customHeight="1">
      <c r="A16" s="39" t="s">
        <v>26</v>
      </c>
      <c r="B16" s="24">
        <v>2416.412</v>
      </c>
      <c r="C16" s="24">
        <v>1600</v>
      </c>
      <c r="D16" s="25">
        <v>816.412</v>
      </c>
      <c r="E16" s="24">
        <v>2125.036</v>
      </c>
      <c r="F16" s="24">
        <v>1317</v>
      </c>
      <c r="G16" s="25">
        <v>808.036</v>
      </c>
      <c r="H16" s="24">
        <v>39</v>
      </c>
      <c r="I16" s="24">
        <v>26</v>
      </c>
      <c r="J16" s="25">
        <v>13</v>
      </c>
      <c r="K16" s="24">
        <v>171</v>
      </c>
      <c r="L16" s="24">
        <v>151</v>
      </c>
      <c r="M16" s="25">
        <v>20</v>
      </c>
      <c r="N16" s="24">
        <v>234</v>
      </c>
      <c r="O16" s="24">
        <v>203</v>
      </c>
      <c r="P16" s="25">
        <v>31</v>
      </c>
      <c r="Q16" s="24">
        <v>54.15</v>
      </c>
      <c r="R16" s="24">
        <v>42</v>
      </c>
      <c r="S16" s="25">
        <v>12.15</v>
      </c>
      <c r="T16" s="24">
        <v>4501.894</v>
      </c>
      <c r="U16" s="24">
        <v>3285</v>
      </c>
      <c r="V16" s="25">
        <v>1216.894</v>
      </c>
      <c r="W16" s="24">
        <v>1256.285</v>
      </c>
      <c r="X16" s="24">
        <v>1168</v>
      </c>
      <c r="Y16" s="25">
        <v>88.285</v>
      </c>
      <c r="Z16" s="24">
        <v>2123.678</v>
      </c>
      <c r="AA16" s="24">
        <v>801</v>
      </c>
      <c r="AB16" s="25">
        <v>1322.678</v>
      </c>
      <c r="AC16" s="24">
        <v>102</v>
      </c>
      <c r="AD16" s="24">
        <v>60</v>
      </c>
      <c r="AE16" s="25">
        <v>42</v>
      </c>
      <c r="AF16" s="24">
        <v>1028.537</v>
      </c>
      <c r="AG16" s="24">
        <v>901</v>
      </c>
      <c r="AH16" s="25">
        <v>127.537</v>
      </c>
      <c r="AI16" s="24">
        <v>47</v>
      </c>
      <c r="AJ16" s="24">
        <v>37</v>
      </c>
      <c r="AK16" s="25">
        <v>10</v>
      </c>
    </row>
    <row r="17" spans="1:37" ht="15.75" customHeight="1">
      <c r="A17" s="39" t="s">
        <v>27</v>
      </c>
      <c r="B17" s="24">
        <v>4457.959</v>
      </c>
      <c r="C17" s="24">
        <v>3271</v>
      </c>
      <c r="D17" s="25">
        <v>1186.959</v>
      </c>
      <c r="E17" s="24">
        <v>4591.086</v>
      </c>
      <c r="F17" s="24">
        <v>2717</v>
      </c>
      <c r="G17" s="25">
        <v>1874.086</v>
      </c>
      <c r="H17" s="24">
        <v>99</v>
      </c>
      <c r="I17" s="24">
        <v>67</v>
      </c>
      <c r="J17" s="25">
        <v>32</v>
      </c>
      <c r="K17" s="24">
        <v>338</v>
      </c>
      <c r="L17" s="24">
        <v>296</v>
      </c>
      <c r="M17" s="25">
        <v>42</v>
      </c>
      <c r="N17" s="24">
        <v>444.176</v>
      </c>
      <c r="O17" s="24">
        <v>379</v>
      </c>
      <c r="P17" s="25">
        <v>65.176</v>
      </c>
      <c r="Q17" s="24">
        <v>128.918</v>
      </c>
      <c r="R17" s="24">
        <v>104.751</v>
      </c>
      <c r="S17" s="25">
        <v>24.167</v>
      </c>
      <c r="T17" s="24">
        <v>9284.761</v>
      </c>
      <c r="U17" s="24">
        <v>6793</v>
      </c>
      <c r="V17" s="25">
        <v>2491.761</v>
      </c>
      <c r="W17" s="24">
        <v>3623.78</v>
      </c>
      <c r="X17" s="24">
        <v>3308</v>
      </c>
      <c r="Y17" s="25">
        <v>315.78</v>
      </c>
      <c r="Z17" s="24">
        <v>5166.624</v>
      </c>
      <c r="AA17" s="24">
        <v>1772</v>
      </c>
      <c r="AB17" s="25">
        <v>3394.624</v>
      </c>
      <c r="AC17" s="24">
        <v>208.798</v>
      </c>
      <c r="AD17" s="24">
        <v>100</v>
      </c>
      <c r="AE17" s="25">
        <v>108.798</v>
      </c>
      <c r="AF17" s="24">
        <v>2418.307</v>
      </c>
      <c r="AG17" s="24">
        <v>2070</v>
      </c>
      <c r="AH17" s="25">
        <v>348.307</v>
      </c>
      <c r="AI17" s="24">
        <v>98.571</v>
      </c>
      <c r="AJ17" s="24">
        <v>73</v>
      </c>
      <c r="AK17" s="25">
        <v>25.571</v>
      </c>
    </row>
    <row r="18" spans="1:37" ht="15.75" customHeight="1">
      <c r="A18" s="39" t="s">
        <v>28</v>
      </c>
      <c r="B18" s="24">
        <v>3992.748</v>
      </c>
      <c r="C18" s="24">
        <v>2931</v>
      </c>
      <c r="D18" s="25">
        <v>1061.748</v>
      </c>
      <c r="E18" s="24">
        <v>3721.457</v>
      </c>
      <c r="F18" s="24">
        <v>2493</v>
      </c>
      <c r="G18" s="25">
        <v>1228.457</v>
      </c>
      <c r="H18" s="24">
        <v>84</v>
      </c>
      <c r="I18" s="24">
        <v>64</v>
      </c>
      <c r="J18" s="25">
        <v>20</v>
      </c>
      <c r="K18" s="24">
        <v>420</v>
      </c>
      <c r="L18" s="24">
        <v>370</v>
      </c>
      <c r="M18" s="25">
        <v>50</v>
      </c>
      <c r="N18" s="24">
        <v>396</v>
      </c>
      <c r="O18" s="24">
        <v>334</v>
      </c>
      <c r="P18" s="25">
        <v>62</v>
      </c>
      <c r="Q18" s="24">
        <v>224.136</v>
      </c>
      <c r="R18" s="24">
        <v>164.674</v>
      </c>
      <c r="S18" s="25">
        <v>59.462</v>
      </c>
      <c r="T18" s="24">
        <v>7318.46</v>
      </c>
      <c r="U18" s="24">
        <v>5345</v>
      </c>
      <c r="V18" s="25">
        <v>1973.46</v>
      </c>
      <c r="W18" s="24">
        <v>2760.893</v>
      </c>
      <c r="X18" s="24">
        <v>2531</v>
      </c>
      <c r="Y18" s="25">
        <v>229.893</v>
      </c>
      <c r="Z18" s="24">
        <v>2939.755</v>
      </c>
      <c r="AA18" s="24">
        <v>1105</v>
      </c>
      <c r="AB18" s="25">
        <v>1834.755</v>
      </c>
      <c r="AC18" s="24">
        <v>694.043</v>
      </c>
      <c r="AD18" s="24">
        <v>375</v>
      </c>
      <c r="AE18" s="25">
        <v>319.043</v>
      </c>
      <c r="AF18" s="24">
        <v>1698.357</v>
      </c>
      <c r="AG18" s="24">
        <v>1494</v>
      </c>
      <c r="AH18" s="25">
        <v>204.357</v>
      </c>
      <c r="AI18" s="24">
        <v>118.142</v>
      </c>
      <c r="AJ18" s="24">
        <v>98</v>
      </c>
      <c r="AK18" s="25">
        <v>20.142</v>
      </c>
    </row>
    <row r="19" spans="1:37" ht="15.75" customHeight="1">
      <c r="A19" s="39" t="s">
        <v>29</v>
      </c>
      <c r="B19" s="24">
        <v>5732.651</v>
      </c>
      <c r="C19" s="24">
        <v>3589</v>
      </c>
      <c r="D19" s="25">
        <v>2143.651</v>
      </c>
      <c r="E19" s="24">
        <v>4627.673</v>
      </c>
      <c r="F19" s="24">
        <v>2956</v>
      </c>
      <c r="G19" s="25">
        <v>1671.673</v>
      </c>
      <c r="H19" s="24">
        <v>101</v>
      </c>
      <c r="I19" s="24">
        <v>75</v>
      </c>
      <c r="J19" s="25">
        <v>26</v>
      </c>
      <c r="K19" s="24">
        <v>458</v>
      </c>
      <c r="L19" s="24">
        <v>396</v>
      </c>
      <c r="M19" s="25">
        <v>62</v>
      </c>
      <c r="N19" s="24">
        <v>477</v>
      </c>
      <c r="O19" s="24">
        <v>369</v>
      </c>
      <c r="P19" s="25">
        <v>108</v>
      </c>
      <c r="Q19" s="24">
        <v>134.551</v>
      </c>
      <c r="R19" s="24">
        <v>103.551</v>
      </c>
      <c r="S19" s="25">
        <v>31</v>
      </c>
      <c r="T19" s="24">
        <v>9356.347</v>
      </c>
      <c r="U19" s="24">
        <v>7065</v>
      </c>
      <c r="V19" s="25">
        <v>2291.347</v>
      </c>
      <c r="W19" s="24">
        <v>2629.003</v>
      </c>
      <c r="X19" s="24">
        <v>2461</v>
      </c>
      <c r="Y19" s="25">
        <v>168.003</v>
      </c>
      <c r="Z19" s="24">
        <v>4357.478</v>
      </c>
      <c r="AA19" s="24">
        <v>1589</v>
      </c>
      <c r="AB19" s="25">
        <v>2768.478</v>
      </c>
      <c r="AC19" s="24">
        <v>240</v>
      </c>
      <c r="AD19" s="24">
        <v>141</v>
      </c>
      <c r="AE19" s="25">
        <v>99</v>
      </c>
      <c r="AF19" s="24">
        <v>2914.287</v>
      </c>
      <c r="AG19" s="24">
        <v>2627</v>
      </c>
      <c r="AH19" s="25">
        <v>287.287</v>
      </c>
      <c r="AI19" s="24">
        <v>103</v>
      </c>
      <c r="AJ19" s="24">
        <v>92</v>
      </c>
      <c r="AK19" s="25">
        <v>11</v>
      </c>
    </row>
    <row r="20" spans="1:37" ht="15.75" customHeight="1">
      <c r="A20" s="39" t="s">
        <v>30</v>
      </c>
      <c r="B20" s="24">
        <v>3587.36</v>
      </c>
      <c r="C20" s="24">
        <v>2604</v>
      </c>
      <c r="D20" s="25">
        <v>983.36</v>
      </c>
      <c r="E20" s="24">
        <v>4318.395</v>
      </c>
      <c r="F20" s="24">
        <v>2695</v>
      </c>
      <c r="G20" s="25">
        <v>1623.395</v>
      </c>
      <c r="H20" s="24">
        <v>126.05</v>
      </c>
      <c r="I20" s="24">
        <v>82</v>
      </c>
      <c r="J20" s="25">
        <v>44.05</v>
      </c>
      <c r="K20" s="24">
        <v>354</v>
      </c>
      <c r="L20" s="24">
        <v>311</v>
      </c>
      <c r="M20" s="25">
        <v>43</v>
      </c>
      <c r="N20" s="24">
        <v>444</v>
      </c>
      <c r="O20" s="24">
        <v>352</v>
      </c>
      <c r="P20" s="25">
        <v>92</v>
      </c>
      <c r="Q20" s="24">
        <v>124.642</v>
      </c>
      <c r="R20" s="24">
        <v>100.528</v>
      </c>
      <c r="S20" s="25">
        <v>24.114</v>
      </c>
      <c r="T20" s="24">
        <v>9205.685</v>
      </c>
      <c r="U20" s="24">
        <v>6082</v>
      </c>
      <c r="V20" s="25">
        <v>3123.685</v>
      </c>
      <c r="W20" s="24">
        <v>2582.299</v>
      </c>
      <c r="X20" s="24">
        <v>2333</v>
      </c>
      <c r="Y20" s="25">
        <v>249.299</v>
      </c>
      <c r="Z20" s="24">
        <v>4055.155</v>
      </c>
      <c r="AA20" s="24">
        <v>1394</v>
      </c>
      <c r="AB20" s="25">
        <v>2661.155</v>
      </c>
      <c r="AC20" s="24">
        <v>238.052</v>
      </c>
      <c r="AD20" s="24">
        <v>127</v>
      </c>
      <c r="AE20" s="25">
        <v>111.052</v>
      </c>
      <c r="AF20" s="24">
        <v>2701.34</v>
      </c>
      <c r="AG20" s="24">
        <v>2256</v>
      </c>
      <c r="AH20" s="25">
        <v>445.34</v>
      </c>
      <c r="AI20" s="24">
        <v>124</v>
      </c>
      <c r="AJ20" s="24">
        <v>102</v>
      </c>
      <c r="AK20" s="25">
        <v>22</v>
      </c>
    </row>
    <row r="21" spans="1:37" ht="15.75" customHeight="1">
      <c r="A21" s="39" t="s">
        <v>31</v>
      </c>
      <c r="B21" s="24">
        <v>1255.332</v>
      </c>
      <c r="C21" s="24">
        <v>1133</v>
      </c>
      <c r="D21" s="25">
        <v>122.332</v>
      </c>
      <c r="E21" s="24">
        <v>1868</v>
      </c>
      <c r="F21" s="24">
        <v>1251</v>
      </c>
      <c r="G21" s="25">
        <v>617</v>
      </c>
      <c r="H21" s="24">
        <v>31</v>
      </c>
      <c r="I21" s="24">
        <v>22</v>
      </c>
      <c r="J21" s="25">
        <v>9</v>
      </c>
      <c r="K21" s="24">
        <v>185</v>
      </c>
      <c r="L21" s="24">
        <v>171</v>
      </c>
      <c r="M21" s="25">
        <v>14</v>
      </c>
      <c r="N21" s="24">
        <v>220.928</v>
      </c>
      <c r="O21" s="24">
        <v>195</v>
      </c>
      <c r="P21" s="25">
        <v>25.928</v>
      </c>
      <c r="Q21" s="24">
        <v>79.328</v>
      </c>
      <c r="R21" s="24">
        <v>67.328</v>
      </c>
      <c r="S21" s="25">
        <v>12</v>
      </c>
      <c r="T21" s="24">
        <v>5595.169</v>
      </c>
      <c r="U21" s="24">
        <v>4136</v>
      </c>
      <c r="V21" s="25">
        <v>1459.169</v>
      </c>
      <c r="W21" s="24">
        <v>955.666</v>
      </c>
      <c r="X21" s="24">
        <v>903</v>
      </c>
      <c r="Y21" s="25">
        <v>52.666</v>
      </c>
      <c r="Z21" s="24">
        <v>1413.62</v>
      </c>
      <c r="AA21" s="24">
        <v>750</v>
      </c>
      <c r="AB21" s="25">
        <v>663.62</v>
      </c>
      <c r="AC21" s="24">
        <v>109.333</v>
      </c>
      <c r="AD21" s="24">
        <v>67</v>
      </c>
      <c r="AE21" s="25">
        <v>42.333</v>
      </c>
      <c r="AF21" s="24">
        <v>957.616</v>
      </c>
      <c r="AG21" s="24">
        <v>846</v>
      </c>
      <c r="AH21" s="25">
        <v>111.616</v>
      </c>
      <c r="AI21" s="24">
        <v>28</v>
      </c>
      <c r="AJ21" s="24">
        <v>23</v>
      </c>
      <c r="AK21" s="25">
        <v>5</v>
      </c>
    </row>
    <row r="22" spans="1:37" ht="15.75" customHeight="1">
      <c r="A22" s="39" t="s">
        <v>32</v>
      </c>
      <c r="B22" s="24">
        <v>1981.439</v>
      </c>
      <c r="C22" s="24">
        <v>1531</v>
      </c>
      <c r="D22" s="25">
        <v>450.439</v>
      </c>
      <c r="E22" s="24">
        <v>2427.782</v>
      </c>
      <c r="F22" s="24">
        <v>1442</v>
      </c>
      <c r="G22" s="25">
        <v>985.782</v>
      </c>
      <c r="H22" s="24">
        <v>51.857</v>
      </c>
      <c r="I22" s="24">
        <v>33</v>
      </c>
      <c r="J22" s="25">
        <v>18.857</v>
      </c>
      <c r="K22" s="24">
        <v>256</v>
      </c>
      <c r="L22" s="24">
        <v>230</v>
      </c>
      <c r="M22" s="25">
        <v>26</v>
      </c>
      <c r="N22" s="24">
        <v>249</v>
      </c>
      <c r="O22" s="24">
        <v>193</v>
      </c>
      <c r="P22" s="25">
        <v>56</v>
      </c>
      <c r="Q22" s="24">
        <v>76.022</v>
      </c>
      <c r="R22" s="24">
        <v>63.924</v>
      </c>
      <c r="S22" s="25">
        <v>12.098</v>
      </c>
      <c r="T22" s="24">
        <v>5707.616</v>
      </c>
      <c r="U22" s="24">
        <v>3698</v>
      </c>
      <c r="V22" s="25">
        <v>2009.616</v>
      </c>
      <c r="W22" s="24">
        <v>1178.041</v>
      </c>
      <c r="X22" s="24">
        <v>1102</v>
      </c>
      <c r="Y22" s="25">
        <v>76.041</v>
      </c>
      <c r="Z22" s="24">
        <v>1829.913</v>
      </c>
      <c r="AA22" s="24">
        <v>717</v>
      </c>
      <c r="AB22" s="25">
        <v>1112.913</v>
      </c>
      <c r="AC22" s="24">
        <v>122</v>
      </c>
      <c r="AD22" s="24">
        <v>58</v>
      </c>
      <c r="AE22" s="25">
        <v>64</v>
      </c>
      <c r="AF22" s="24">
        <v>1385.316</v>
      </c>
      <c r="AG22" s="24">
        <v>1202</v>
      </c>
      <c r="AH22" s="25">
        <v>183.316</v>
      </c>
      <c r="AI22" s="24">
        <v>62</v>
      </c>
      <c r="AJ22" s="24">
        <v>50</v>
      </c>
      <c r="AK22" s="25">
        <v>12</v>
      </c>
    </row>
    <row r="23" spans="1:37" ht="15.75" customHeight="1">
      <c r="A23" s="39" t="s">
        <v>33</v>
      </c>
      <c r="B23" s="24">
        <v>1741.194</v>
      </c>
      <c r="C23" s="24">
        <v>1385</v>
      </c>
      <c r="D23" s="25">
        <v>356.194</v>
      </c>
      <c r="E23" s="24">
        <v>2075.455</v>
      </c>
      <c r="F23" s="24">
        <v>1255</v>
      </c>
      <c r="G23" s="25">
        <v>820.455</v>
      </c>
      <c r="H23" s="24">
        <v>50</v>
      </c>
      <c r="I23" s="24">
        <v>40</v>
      </c>
      <c r="J23" s="25">
        <v>10</v>
      </c>
      <c r="K23" s="24">
        <v>158</v>
      </c>
      <c r="L23" s="24">
        <v>141</v>
      </c>
      <c r="M23" s="25">
        <v>17</v>
      </c>
      <c r="N23" s="24">
        <v>196</v>
      </c>
      <c r="O23" s="24">
        <v>172</v>
      </c>
      <c r="P23" s="25">
        <v>24</v>
      </c>
      <c r="Q23" s="24">
        <v>71.84</v>
      </c>
      <c r="R23" s="24">
        <v>55.84</v>
      </c>
      <c r="S23" s="25">
        <v>16</v>
      </c>
      <c r="T23" s="24">
        <v>3979.53</v>
      </c>
      <c r="U23" s="24">
        <v>2957</v>
      </c>
      <c r="V23" s="25">
        <v>1022.53</v>
      </c>
      <c r="W23" s="24">
        <v>917.588</v>
      </c>
      <c r="X23" s="24">
        <v>851</v>
      </c>
      <c r="Y23" s="25">
        <v>66.588</v>
      </c>
      <c r="Z23" s="24">
        <v>1948.361</v>
      </c>
      <c r="AA23" s="24">
        <v>714</v>
      </c>
      <c r="AB23" s="25">
        <v>1234.361</v>
      </c>
      <c r="AC23" s="24">
        <v>73</v>
      </c>
      <c r="AD23" s="24">
        <v>53</v>
      </c>
      <c r="AE23" s="25">
        <v>20</v>
      </c>
      <c r="AF23" s="24">
        <v>1166.022</v>
      </c>
      <c r="AG23" s="24">
        <v>1025</v>
      </c>
      <c r="AH23" s="25">
        <v>141.022</v>
      </c>
      <c r="AI23" s="24">
        <v>64</v>
      </c>
      <c r="AJ23" s="24">
        <v>50</v>
      </c>
      <c r="AK23" s="25">
        <v>14</v>
      </c>
    </row>
    <row r="24" spans="1:37" ht="15.75" customHeight="1">
      <c r="A24" s="39" t="s">
        <v>34</v>
      </c>
      <c r="B24" s="24">
        <v>1039.325</v>
      </c>
      <c r="C24" s="24">
        <v>764</v>
      </c>
      <c r="D24" s="25">
        <v>275.325</v>
      </c>
      <c r="E24" s="24">
        <v>1643.73</v>
      </c>
      <c r="F24" s="24">
        <v>962</v>
      </c>
      <c r="G24" s="25">
        <v>681.73</v>
      </c>
      <c r="H24" s="24">
        <v>28</v>
      </c>
      <c r="I24" s="24">
        <v>22</v>
      </c>
      <c r="J24" s="25">
        <v>6</v>
      </c>
      <c r="K24" s="24">
        <v>135</v>
      </c>
      <c r="L24" s="24">
        <v>117</v>
      </c>
      <c r="M24" s="25">
        <v>18</v>
      </c>
      <c r="N24" s="24">
        <v>108</v>
      </c>
      <c r="O24" s="24">
        <v>96</v>
      </c>
      <c r="P24" s="25">
        <v>12</v>
      </c>
      <c r="Q24" s="24">
        <v>31.011</v>
      </c>
      <c r="R24" s="24">
        <v>22.916</v>
      </c>
      <c r="S24" s="25">
        <v>8.095</v>
      </c>
      <c r="T24" s="24">
        <v>3001.147</v>
      </c>
      <c r="U24" s="24">
        <v>1958</v>
      </c>
      <c r="V24" s="25">
        <v>1043.147</v>
      </c>
      <c r="W24" s="24">
        <v>858.757</v>
      </c>
      <c r="X24" s="24">
        <v>800</v>
      </c>
      <c r="Y24" s="25">
        <v>58.757</v>
      </c>
      <c r="Z24" s="24">
        <v>1192.296</v>
      </c>
      <c r="AA24" s="24">
        <v>502</v>
      </c>
      <c r="AB24" s="25">
        <v>690.296</v>
      </c>
      <c r="AC24" s="24">
        <v>65</v>
      </c>
      <c r="AD24" s="24">
        <v>36</v>
      </c>
      <c r="AE24" s="25">
        <v>29</v>
      </c>
      <c r="AF24" s="24">
        <v>594.726</v>
      </c>
      <c r="AG24" s="24">
        <v>501</v>
      </c>
      <c r="AH24" s="25">
        <v>93.726</v>
      </c>
      <c r="AI24" s="24">
        <v>25</v>
      </c>
      <c r="AJ24" s="24">
        <v>19</v>
      </c>
      <c r="AK24" s="25">
        <v>6</v>
      </c>
    </row>
    <row r="25" spans="1:37" ht="15.75" customHeight="1">
      <c r="A25" s="39" t="s">
        <v>35</v>
      </c>
      <c r="B25" s="24">
        <v>70</v>
      </c>
      <c r="C25" s="24">
        <v>65</v>
      </c>
      <c r="D25" s="25">
        <v>5</v>
      </c>
      <c r="E25" s="24">
        <v>152.75</v>
      </c>
      <c r="F25" s="24">
        <v>84</v>
      </c>
      <c r="G25" s="25">
        <v>68.75</v>
      </c>
      <c r="H25" s="24">
        <v>0</v>
      </c>
      <c r="I25" s="24">
        <v>0</v>
      </c>
      <c r="J25" s="25">
        <v>0</v>
      </c>
      <c r="K25" s="24">
        <v>2</v>
      </c>
      <c r="L25" s="24">
        <v>2</v>
      </c>
      <c r="M25" s="25">
        <v>0</v>
      </c>
      <c r="N25" s="24">
        <v>4</v>
      </c>
      <c r="O25" s="24">
        <v>4</v>
      </c>
      <c r="P25" s="25">
        <v>0</v>
      </c>
      <c r="Q25" s="24">
        <v>0</v>
      </c>
      <c r="R25" s="24">
        <v>0</v>
      </c>
      <c r="S25" s="25">
        <v>0</v>
      </c>
      <c r="T25" s="24">
        <v>445.25</v>
      </c>
      <c r="U25" s="24">
        <v>243</v>
      </c>
      <c r="V25" s="25">
        <v>202.25</v>
      </c>
      <c r="W25" s="24">
        <v>30</v>
      </c>
      <c r="X25" s="24">
        <v>27</v>
      </c>
      <c r="Y25" s="25">
        <v>3</v>
      </c>
      <c r="Z25" s="24">
        <v>55</v>
      </c>
      <c r="AA25" s="24">
        <v>29</v>
      </c>
      <c r="AB25" s="25">
        <v>26</v>
      </c>
      <c r="AC25" s="24">
        <v>2</v>
      </c>
      <c r="AD25" s="24">
        <v>0</v>
      </c>
      <c r="AE25" s="25">
        <v>2</v>
      </c>
      <c r="AF25" s="24">
        <v>21</v>
      </c>
      <c r="AG25" s="24">
        <v>17</v>
      </c>
      <c r="AH25" s="25">
        <v>4</v>
      </c>
      <c r="AI25" s="24">
        <v>1</v>
      </c>
      <c r="AJ25" s="24">
        <v>1</v>
      </c>
      <c r="AK25" s="25">
        <v>0</v>
      </c>
    </row>
    <row r="26" spans="1:37" ht="15.75" customHeight="1">
      <c r="A26" s="39" t="s">
        <v>36</v>
      </c>
      <c r="B26" s="24">
        <v>755.335</v>
      </c>
      <c r="C26" s="24">
        <v>577</v>
      </c>
      <c r="D26" s="25">
        <v>178.335</v>
      </c>
      <c r="E26" s="24">
        <v>1596.369</v>
      </c>
      <c r="F26" s="24">
        <v>1001</v>
      </c>
      <c r="G26" s="25">
        <v>595.369</v>
      </c>
      <c r="H26" s="24">
        <v>34</v>
      </c>
      <c r="I26" s="24">
        <v>23</v>
      </c>
      <c r="J26" s="25">
        <v>11</v>
      </c>
      <c r="K26" s="24">
        <v>92</v>
      </c>
      <c r="L26" s="24">
        <v>85</v>
      </c>
      <c r="M26" s="25">
        <v>7</v>
      </c>
      <c r="N26" s="24">
        <v>85</v>
      </c>
      <c r="O26" s="24">
        <v>69</v>
      </c>
      <c r="P26" s="25">
        <v>16</v>
      </c>
      <c r="Q26" s="24">
        <v>29.904</v>
      </c>
      <c r="R26" s="24">
        <v>24.866</v>
      </c>
      <c r="S26" s="25">
        <v>5.038</v>
      </c>
      <c r="T26" s="24">
        <v>3411.306</v>
      </c>
      <c r="U26" s="24">
        <v>1926</v>
      </c>
      <c r="V26" s="25">
        <v>1485.306</v>
      </c>
      <c r="W26" s="24">
        <v>428</v>
      </c>
      <c r="X26" s="24">
        <v>398</v>
      </c>
      <c r="Y26" s="25">
        <v>30</v>
      </c>
      <c r="Z26" s="24">
        <v>619.666</v>
      </c>
      <c r="AA26" s="24">
        <v>342</v>
      </c>
      <c r="AB26" s="25">
        <v>277.666</v>
      </c>
      <c r="AC26" s="24">
        <v>42</v>
      </c>
      <c r="AD26" s="24">
        <v>26</v>
      </c>
      <c r="AE26" s="25">
        <v>16</v>
      </c>
      <c r="AF26" s="24">
        <v>399.411</v>
      </c>
      <c r="AG26" s="24">
        <v>338</v>
      </c>
      <c r="AH26" s="25">
        <v>61.411</v>
      </c>
      <c r="AI26" s="24">
        <v>22</v>
      </c>
      <c r="AJ26" s="24">
        <v>18</v>
      </c>
      <c r="AK26" s="25">
        <v>4</v>
      </c>
    </row>
    <row r="27" spans="1:37" ht="15.75" customHeight="1">
      <c r="A27" s="39" t="s">
        <v>37</v>
      </c>
      <c r="B27" s="24">
        <v>623.5</v>
      </c>
      <c r="C27" s="24">
        <v>512</v>
      </c>
      <c r="D27" s="25">
        <v>111.5</v>
      </c>
      <c r="E27" s="24">
        <v>1036.068</v>
      </c>
      <c r="F27" s="24">
        <v>661</v>
      </c>
      <c r="G27" s="25">
        <v>375.068</v>
      </c>
      <c r="H27" s="24">
        <v>13</v>
      </c>
      <c r="I27" s="24">
        <v>10</v>
      </c>
      <c r="J27" s="25">
        <v>3</v>
      </c>
      <c r="K27" s="24">
        <v>79</v>
      </c>
      <c r="L27" s="24">
        <v>75</v>
      </c>
      <c r="M27" s="25">
        <v>4</v>
      </c>
      <c r="N27" s="24">
        <v>62</v>
      </c>
      <c r="O27" s="24">
        <v>51</v>
      </c>
      <c r="P27" s="25">
        <v>11</v>
      </c>
      <c r="Q27" s="24">
        <v>36.904</v>
      </c>
      <c r="R27" s="24">
        <v>29.787</v>
      </c>
      <c r="S27" s="25">
        <v>7.117</v>
      </c>
      <c r="T27" s="24">
        <v>2140.524</v>
      </c>
      <c r="U27" s="24">
        <v>1507</v>
      </c>
      <c r="V27" s="25">
        <v>633.524</v>
      </c>
      <c r="W27" s="24">
        <v>224</v>
      </c>
      <c r="X27" s="24">
        <v>205</v>
      </c>
      <c r="Y27" s="25">
        <v>19</v>
      </c>
      <c r="Z27" s="24">
        <v>351</v>
      </c>
      <c r="AA27" s="24">
        <v>195</v>
      </c>
      <c r="AB27" s="25">
        <v>156</v>
      </c>
      <c r="AC27" s="24">
        <v>5</v>
      </c>
      <c r="AD27" s="24">
        <v>1</v>
      </c>
      <c r="AE27" s="25">
        <v>4</v>
      </c>
      <c r="AF27" s="24">
        <v>254</v>
      </c>
      <c r="AG27" s="24">
        <v>222</v>
      </c>
      <c r="AH27" s="25">
        <v>32</v>
      </c>
      <c r="AI27" s="24">
        <v>13</v>
      </c>
      <c r="AJ27" s="24">
        <v>12</v>
      </c>
      <c r="AK27" s="25">
        <v>1</v>
      </c>
    </row>
    <row r="28" spans="1:37" ht="15.75" customHeight="1">
      <c r="A28" s="39" t="s">
        <v>38</v>
      </c>
      <c r="B28" s="24">
        <v>1334.762</v>
      </c>
      <c r="C28" s="24">
        <v>903</v>
      </c>
      <c r="D28" s="25">
        <v>431.762</v>
      </c>
      <c r="E28" s="24">
        <v>1456.285</v>
      </c>
      <c r="F28" s="24">
        <v>889</v>
      </c>
      <c r="G28" s="25">
        <v>567.285</v>
      </c>
      <c r="H28" s="24">
        <v>22</v>
      </c>
      <c r="I28" s="24">
        <v>13</v>
      </c>
      <c r="J28" s="25">
        <v>9</v>
      </c>
      <c r="K28" s="24">
        <v>97</v>
      </c>
      <c r="L28" s="24">
        <v>93</v>
      </c>
      <c r="M28" s="25">
        <v>4</v>
      </c>
      <c r="N28" s="24">
        <v>92</v>
      </c>
      <c r="O28" s="24">
        <v>88</v>
      </c>
      <c r="P28" s="25">
        <v>4</v>
      </c>
      <c r="Q28" s="24">
        <v>49</v>
      </c>
      <c r="R28" s="24">
        <v>43</v>
      </c>
      <c r="S28" s="25">
        <v>6</v>
      </c>
      <c r="T28" s="24">
        <v>2548.485</v>
      </c>
      <c r="U28" s="24">
        <v>1790</v>
      </c>
      <c r="V28" s="25">
        <v>758.485</v>
      </c>
      <c r="W28" s="24">
        <v>528.562</v>
      </c>
      <c r="X28" s="24">
        <v>495</v>
      </c>
      <c r="Y28" s="25">
        <v>33.562</v>
      </c>
      <c r="Z28" s="24">
        <v>1057.874</v>
      </c>
      <c r="AA28" s="24">
        <v>440</v>
      </c>
      <c r="AB28" s="25">
        <v>617.874</v>
      </c>
      <c r="AC28" s="24">
        <v>70</v>
      </c>
      <c r="AD28" s="24">
        <v>34</v>
      </c>
      <c r="AE28" s="25">
        <v>36</v>
      </c>
      <c r="AF28" s="24">
        <v>605.028</v>
      </c>
      <c r="AG28" s="24">
        <v>523</v>
      </c>
      <c r="AH28" s="25">
        <v>82.028</v>
      </c>
      <c r="AI28" s="24">
        <v>27</v>
      </c>
      <c r="AJ28" s="24">
        <v>27</v>
      </c>
      <c r="AK28" s="25">
        <v>0</v>
      </c>
    </row>
    <row r="29" spans="1:37" ht="15.75" customHeight="1">
      <c r="A29" s="39" t="s">
        <v>39</v>
      </c>
      <c r="B29" s="24">
        <v>1244.147</v>
      </c>
      <c r="C29" s="24">
        <v>884</v>
      </c>
      <c r="D29" s="25">
        <v>360.147</v>
      </c>
      <c r="E29" s="24">
        <v>1201.323</v>
      </c>
      <c r="F29" s="24">
        <v>672</v>
      </c>
      <c r="G29" s="25">
        <v>529.323</v>
      </c>
      <c r="H29" s="24">
        <v>16</v>
      </c>
      <c r="I29" s="24">
        <v>14</v>
      </c>
      <c r="J29" s="25">
        <v>2</v>
      </c>
      <c r="K29" s="24">
        <v>78</v>
      </c>
      <c r="L29" s="24">
        <v>73</v>
      </c>
      <c r="M29" s="25">
        <v>5</v>
      </c>
      <c r="N29" s="24">
        <v>120</v>
      </c>
      <c r="O29" s="24">
        <v>102</v>
      </c>
      <c r="P29" s="25">
        <v>18</v>
      </c>
      <c r="Q29" s="24">
        <v>28.636</v>
      </c>
      <c r="R29" s="24">
        <v>27.636</v>
      </c>
      <c r="S29" s="25">
        <v>1</v>
      </c>
      <c r="T29" s="24">
        <v>2323.863</v>
      </c>
      <c r="U29" s="24">
        <v>1666</v>
      </c>
      <c r="V29" s="25">
        <v>657.863</v>
      </c>
      <c r="W29" s="24">
        <v>586</v>
      </c>
      <c r="X29" s="24">
        <v>550</v>
      </c>
      <c r="Y29" s="25">
        <v>36</v>
      </c>
      <c r="Z29" s="24">
        <v>980</v>
      </c>
      <c r="AA29" s="24">
        <v>365</v>
      </c>
      <c r="AB29" s="25">
        <v>615</v>
      </c>
      <c r="AC29" s="24">
        <v>54</v>
      </c>
      <c r="AD29" s="24">
        <v>26</v>
      </c>
      <c r="AE29" s="25">
        <v>28</v>
      </c>
      <c r="AF29" s="24">
        <v>666.029</v>
      </c>
      <c r="AG29" s="24">
        <v>576</v>
      </c>
      <c r="AH29" s="25">
        <v>90.029</v>
      </c>
      <c r="AI29" s="24">
        <v>23</v>
      </c>
      <c r="AJ29" s="24">
        <v>22</v>
      </c>
      <c r="AK29" s="25">
        <v>1</v>
      </c>
    </row>
    <row r="30" spans="1:37" ht="15.75" customHeight="1">
      <c r="A30" s="39" t="s">
        <v>40</v>
      </c>
      <c r="B30" s="24">
        <v>82.25</v>
      </c>
      <c r="C30" s="24">
        <v>75</v>
      </c>
      <c r="D30" s="25">
        <v>7.25</v>
      </c>
      <c r="E30" s="24">
        <v>166.538</v>
      </c>
      <c r="F30" s="24">
        <v>86</v>
      </c>
      <c r="G30" s="25">
        <v>80.538</v>
      </c>
      <c r="H30" s="24">
        <v>2</v>
      </c>
      <c r="I30" s="24">
        <v>2</v>
      </c>
      <c r="J30" s="25">
        <v>0</v>
      </c>
      <c r="K30" s="24">
        <v>6</v>
      </c>
      <c r="L30" s="24">
        <v>5</v>
      </c>
      <c r="M30" s="25">
        <v>1</v>
      </c>
      <c r="N30" s="24">
        <v>9</v>
      </c>
      <c r="O30" s="24">
        <v>7</v>
      </c>
      <c r="P30" s="25">
        <v>2</v>
      </c>
      <c r="Q30" s="24">
        <v>7</v>
      </c>
      <c r="R30" s="24">
        <v>6</v>
      </c>
      <c r="S30" s="25">
        <v>1</v>
      </c>
      <c r="T30" s="24">
        <v>503.96</v>
      </c>
      <c r="U30" s="24">
        <v>310</v>
      </c>
      <c r="V30" s="25">
        <v>193.96</v>
      </c>
      <c r="W30" s="24">
        <v>55</v>
      </c>
      <c r="X30" s="24">
        <v>46</v>
      </c>
      <c r="Y30" s="25">
        <v>9</v>
      </c>
      <c r="Z30" s="24">
        <v>80.666</v>
      </c>
      <c r="AA30" s="24">
        <v>51</v>
      </c>
      <c r="AB30" s="25">
        <v>29.666</v>
      </c>
      <c r="AC30" s="24">
        <v>8</v>
      </c>
      <c r="AD30" s="24">
        <v>3</v>
      </c>
      <c r="AE30" s="25">
        <v>5</v>
      </c>
      <c r="AF30" s="24">
        <v>130.583</v>
      </c>
      <c r="AG30" s="24">
        <v>63</v>
      </c>
      <c r="AH30" s="25">
        <v>67.583</v>
      </c>
      <c r="AI30" s="24">
        <v>6</v>
      </c>
      <c r="AJ30" s="24">
        <v>6</v>
      </c>
      <c r="AK30" s="25">
        <v>0</v>
      </c>
    </row>
    <row r="31" spans="1:37" ht="15.75" customHeight="1">
      <c r="A31" s="39" t="s">
        <v>41</v>
      </c>
      <c r="B31" s="24">
        <v>201.2</v>
      </c>
      <c r="C31" s="24">
        <v>180</v>
      </c>
      <c r="D31" s="25">
        <v>21.2</v>
      </c>
      <c r="E31" s="24">
        <v>284</v>
      </c>
      <c r="F31" s="24">
        <v>148</v>
      </c>
      <c r="G31" s="25">
        <v>136</v>
      </c>
      <c r="H31" s="24">
        <v>7</v>
      </c>
      <c r="I31" s="24">
        <v>7</v>
      </c>
      <c r="J31" s="25">
        <v>0</v>
      </c>
      <c r="K31" s="24">
        <v>13</v>
      </c>
      <c r="L31" s="24">
        <v>12</v>
      </c>
      <c r="M31" s="25">
        <v>1</v>
      </c>
      <c r="N31" s="24">
        <v>26</v>
      </c>
      <c r="O31" s="24">
        <v>25</v>
      </c>
      <c r="P31" s="25">
        <v>1</v>
      </c>
      <c r="Q31" s="24">
        <v>10</v>
      </c>
      <c r="R31" s="24">
        <v>9</v>
      </c>
      <c r="S31" s="25">
        <v>1</v>
      </c>
      <c r="T31" s="24">
        <v>1064</v>
      </c>
      <c r="U31" s="24">
        <v>652</v>
      </c>
      <c r="V31" s="25">
        <v>412</v>
      </c>
      <c r="W31" s="24">
        <v>90.2</v>
      </c>
      <c r="X31" s="24">
        <v>84</v>
      </c>
      <c r="Y31" s="25">
        <v>6.2</v>
      </c>
      <c r="Z31" s="24">
        <v>343.6</v>
      </c>
      <c r="AA31" s="24">
        <v>142</v>
      </c>
      <c r="AB31" s="25">
        <v>201.6</v>
      </c>
      <c r="AC31" s="24">
        <v>18</v>
      </c>
      <c r="AD31" s="24">
        <v>3</v>
      </c>
      <c r="AE31" s="25">
        <v>15</v>
      </c>
      <c r="AF31" s="24">
        <v>209</v>
      </c>
      <c r="AG31" s="24">
        <v>155</v>
      </c>
      <c r="AH31" s="25">
        <v>54</v>
      </c>
      <c r="AI31" s="24">
        <v>10</v>
      </c>
      <c r="AJ31" s="24">
        <v>10</v>
      </c>
      <c r="AK31" s="25">
        <v>0</v>
      </c>
    </row>
    <row r="32" spans="1:37" ht="15.75" customHeight="1">
      <c r="A32" s="39" t="s">
        <v>42</v>
      </c>
      <c r="B32" s="24">
        <v>326.028</v>
      </c>
      <c r="C32" s="24">
        <v>293</v>
      </c>
      <c r="D32" s="25">
        <v>33.028</v>
      </c>
      <c r="E32" s="24">
        <v>441.235</v>
      </c>
      <c r="F32" s="24">
        <v>290</v>
      </c>
      <c r="G32" s="25">
        <v>151.235</v>
      </c>
      <c r="H32" s="24">
        <v>12</v>
      </c>
      <c r="I32" s="24">
        <v>11</v>
      </c>
      <c r="J32" s="25">
        <v>1</v>
      </c>
      <c r="K32" s="24">
        <v>18</v>
      </c>
      <c r="L32" s="24">
        <v>14</v>
      </c>
      <c r="M32" s="25">
        <v>4</v>
      </c>
      <c r="N32" s="24">
        <v>52.214</v>
      </c>
      <c r="O32" s="24">
        <v>48</v>
      </c>
      <c r="P32" s="25">
        <v>4.214</v>
      </c>
      <c r="Q32" s="24">
        <v>14.5</v>
      </c>
      <c r="R32" s="24">
        <v>9.5</v>
      </c>
      <c r="S32" s="25">
        <v>5</v>
      </c>
      <c r="T32" s="24">
        <v>1725.414</v>
      </c>
      <c r="U32" s="24">
        <v>1226</v>
      </c>
      <c r="V32" s="25">
        <v>499.414</v>
      </c>
      <c r="W32" s="24">
        <v>206.181</v>
      </c>
      <c r="X32" s="24">
        <v>195</v>
      </c>
      <c r="Y32" s="25">
        <v>11.181</v>
      </c>
      <c r="Z32" s="24">
        <v>548.635</v>
      </c>
      <c r="AA32" s="24">
        <v>238</v>
      </c>
      <c r="AB32" s="25">
        <v>310.635</v>
      </c>
      <c r="AC32" s="24">
        <v>27.785</v>
      </c>
      <c r="AD32" s="24">
        <v>16</v>
      </c>
      <c r="AE32" s="25">
        <v>11.785</v>
      </c>
      <c r="AF32" s="24">
        <v>402</v>
      </c>
      <c r="AG32" s="24">
        <v>295</v>
      </c>
      <c r="AH32" s="25">
        <v>107</v>
      </c>
      <c r="AI32" s="24">
        <v>10</v>
      </c>
      <c r="AJ32" s="24">
        <v>8</v>
      </c>
      <c r="AK32" s="25">
        <v>2</v>
      </c>
    </row>
    <row r="33" spans="1:37" ht="15.75" customHeight="1">
      <c r="A33" s="39" t="s">
        <v>43</v>
      </c>
      <c r="B33" s="24">
        <v>324</v>
      </c>
      <c r="C33" s="24">
        <v>239</v>
      </c>
      <c r="D33" s="25">
        <v>85</v>
      </c>
      <c r="E33" s="24">
        <v>232</v>
      </c>
      <c r="F33" s="24">
        <v>142</v>
      </c>
      <c r="G33" s="25">
        <v>90</v>
      </c>
      <c r="H33" s="24">
        <v>15</v>
      </c>
      <c r="I33" s="24">
        <v>11</v>
      </c>
      <c r="J33" s="25">
        <v>4</v>
      </c>
      <c r="K33" s="24">
        <v>25</v>
      </c>
      <c r="L33" s="24">
        <v>23</v>
      </c>
      <c r="M33" s="25">
        <v>2</v>
      </c>
      <c r="N33" s="24">
        <v>51</v>
      </c>
      <c r="O33" s="24">
        <v>47</v>
      </c>
      <c r="P33" s="25">
        <v>4</v>
      </c>
      <c r="Q33" s="24">
        <v>17.705</v>
      </c>
      <c r="R33" s="24">
        <v>12.705</v>
      </c>
      <c r="S33" s="25">
        <v>5</v>
      </c>
      <c r="T33" s="24">
        <v>1420.293</v>
      </c>
      <c r="U33" s="24">
        <v>926</v>
      </c>
      <c r="V33" s="25">
        <v>494.293</v>
      </c>
      <c r="W33" s="24">
        <v>137</v>
      </c>
      <c r="X33" s="24">
        <v>127</v>
      </c>
      <c r="Y33" s="25">
        <v>10</v>
      </c>
      <c r="Z33" s="24">
        <v>321</v>
      </c>
      <c r="AA33" s="24">
        <v>154</v>
      </c>
      <c r="AB33" s="25">
        <v>167</v>
      </c>
      <c r="AC33" s="24">
        <v>28</v>
      </c>
      <c r="AD33" s="24">
        <v>18</v>
      </c>
      <c r="AE33" s="25">
        <v>10</v>
      </c>
      <c r="AF33" s="24">
        <v>249</v>
      </c>
      <c r="AG33" s="24">
        <v>161</v>
      </c>
      <c r="AH33" s="25">
        <v>88</v>
      </c>
      <c r="AI33" s="24">
        <v>8</v>
      </c>
      <c r="AJ33" s="24">
        <v>6</v>
      </c>
      <c r="AK33" s="25">
        <v>2</v>
      </c>
    </row>
    <row r="34" spans="1:37" ht="15.75" customHeight="1">
      <c r="A34" s="39" t="s">
        <v>44</v>
      </c>
      <c r="B34" s="24">
        <v>173</v>
      </c>
      <c r="C34" s="24">
        <v>164</v>
      </c>
      <c r="D34" s="25">
        <v>9</v>
      </c>
      <c r="E34" s="24">
        <v>183.175</v>
      </c>
      <c r="F34" s="24">
        <v>117</v>
      </c>
      <c r="G34" s="25">
        <v>66.175</v>
      </c>
      <c r="H34" s="24">
        <v>1</v>
      </c>
      <c r="I34" s="24">
        <v>0</v>
      </c>
      <c r="J34" s="25">
        <v>1</v>
      </c>
      <c r="K34" s="24">
        <v>10</v>
      </c>
      <c r="L34" s="24">
        <v>10</v>
      </c>
      <c r="M34" s="25">
        <v>0</v>
      </c>
      <c r="N34" s="24">
        <v>22</v>
      </c>
      <c r="O34" s="24">
        <v>21</v>
      </c>
      <c r="P34" s="25">
        <v>1</v>
      </c>
      <c r="Q34" s="24">
        <v>7</v>
      </c>
      <c r="R34" s="24">
        <v>6</v>
      </c>
      <c r="S34" s="25">
        <v>1</v>
      </c>
      <c r="T34" s="24">
        <v>870.824</v>
      </c>
      <c r="U34" s="24">
        <v>519</v>
      </c>
      <c r="V34" s="25">
        <v>351.824</v>
      </c>
      <c r="W34" s="24">
        <v>70</v>
      </c>
      <c r="X34" s="24">
        <v>61</v>
      </c>
      <c r="Y34" s="25">
        <v>9</v>
      </c>
      <c r="Z34" s="24">
        <v>118</v>
      </c>
      <c r="AA34" s="24">
        <v>63</v>
      </c>
      <c r="AB34" s="25">
        <v>55</v>
      </c>
      <c r="AC34" s="24">
        <v>22</v>
      </c>
      <c r="AD34" s="24">
        <v>12</v>
      </c>
      <c r="AE34" s="25">
        <v>10</v>
      </c>
      <c r="AF34" s="24">
        <v>195</v>
      </c>
      <c r="AG34" s="24">
        <v>140</v>
      </c>
      <c r="AH34" s="25">
        <v>55</v>
      </c>
      <c r="AI34" s="24">
        <v>4</v>
      </c>
      <c r="AJ34" s="24">
        <v>2</v>
      </c>
      <c r="AK34" s="25">
        <v>2</v>
      </c>
    </row>
    <row r="35" spans="1:37" ht="15.75" customHeight="1">
      <c r="A35" s="39" t="s">
        <v>45</v>
      </c>
      <c r="B35" s="24">
        <v>1293.153</v>
      </c>
      <c r="C35" s="24">
        <v>1054</v>
      </c>
      <c r="D35" s="25">
        <v>239.153</v>
      </c>
      <c r="E35" s="24">
        <v>1487.555</v>
      </c>
      <c r="F35" s="24">
        <v>795</v>
      </c>
      <c r="G35" s="25">
        <v>692.555</v>
      </c>
      <c r="H35" s="24">
        <v>52.012</v>
      </c>
      <c r="I35" s="24">
        <v>34</v>
      </c>
      <c r="J35" s="25">
        <v>18.012</v>
      </c>
      <c r="K35" s="24">
        <v>82</v>
      </c>
      <c r="L35" s="24">
        <v>72</v>
      </c>
      <c r="M35" s="25">
        <v>10</v>
      </c>
      <c r="N35" s="24">
        <v>151</v>
      </c>
      <c r="O35" s="24">
        <v>122</v>
      </c>
      <c r="P35" s="25">
        <v>29</v>
      </c>
      <c r="Q35" s="24">
        <v>44.275</v>
      </c>
      <c r="R35" s="24">
        <v>29.069</v>
      </c>
      <c r="S35" s="25">
        <v>15.206</v>
      </c>
      <c r="T35" s="24">
        <v>4811.372</v>
      </c>
      <c r="U35" s="24">
        <v>3497</v>
      </c>
      <c r="V35" s="25">
        <v>1314.372</v>
      </c>
      <c r="W35" s="24">
        <v>614.305</v>
      </c>
      <c r="X35" s="24">
        <v>547</v>
      </c>
      <c r="Y35" s="25">
        <v>67.305</v>
      </c>
      <c r="Z35" s="24">
        <v>1163.642</v>
      </c>
      <c r="AA35" s="24">
        <v>479</v>
      </c>
      <c r="AB35" s="25">
        <v>684.642</v>
      </c>
      <c r="AC35" s="24">
        <v>127</v>
      </c>
      <c r="AD35" s="24">
        <v>41</v>
      </c>
      <c r="AE35" s="25">
        <v>86</v>
      </c>
      <c r="AF35" s="24">
        <v>1629.671</v>
      </c>
      <c r="AG35" s="24">
        <v>920</v>
      </c>
      <c r="AH35" s="25">
        <v>709.671</v>
      </c>
      <c r="AI35" s="24">
        <v>43</v>
      </c>
      <c r="AJ35" s="24">
        <v>37</v>
      </c>
      <c r="AK35" s="25">
        <v>6</v>
      </c>
    </row>
    <row r="36" spans="1:37" ht="15.75" customHeight="1">
      <c r="A36" s="39" t="s">
        <v>46</v>
      </c>
      <c r="B36" s="24">
        <v>25</v>
      </c>
      <c r="C36" s="24">
        <v>24</v>
      </c>
      <c r="D36" s="25">
        <v>1</v>
      </c>
      <c r="E36" s="24">
        <v>69</v>
      </c>
      <c r="F36" s="24">
        <v>46</v>
      </c>
      <c r="G36" s="25">
        <v>23</v>
      </c>
      <c r="H36" s="24">
        <v>2</v>
      </c>
      <c r="I36" s="24">
        <v>1</v>
      </c>
      <c r="J36" s="25">
        <v>1</v>
      </c>
      <c r="K36" s="24">
        <v>6</v>
      </c>
      <c r="L36" s="24">
        <v>6</v>
      </c>
      <c r="M36" s="25">
        <v>0</v>
      </c>
      <c r="N36" s="24">
        <v>4</v>
      </c>
      <c r="O36" s="24">
        <v>4</v>
      </c>
      <c r="P36" s="25">
        <v>0</v>
      </c>
      <c r="Q36" s="24">
        <v>6</v>
      </c>
      <c r="R36" s="24">
        <v>6</v>
      </c>
      <c r="S36" s="25">
        <v>0</v>
      </c>
      <c r="T36" s="24">
        <v>323</v>
      </c>
      <c r="U36" s="24">
        <v>172</v>
      </c>
      <c r="V36" s="25">
        <v>151</v>
      </c>
      <c r="W36" s="24">
        <v>16</v>
      </c>
      <c r="X36" s="24">
        <v>16</v>
      </c>
      <c r="Y36" s="25">
        <v>0</v>
      </c>
      <c r="Z36" s="24">
        <v>68</v>
      </c>
      <c r="AA36" s="24">
        <v>51</v>
      </c>
      <c r="AB36" s="25">
        <v>17</v>
      </c>
      <c r="AC36" s="24">
        <v>5</v>
      </c>
      <c r="AD36" s="24">
        <v>4</v>
      </c>
      <c r="AE36" s="25">
        <v>1</v>
      </c>
      <c r="AF36" s="24">
        <v>20</v>
      </c>
      <c r="AG36" s="24">
        <v>17</v>
      </c>
      <c r="AH36" s="25">
        <v>3</v>
      </c>
      <c r="AI36" s="24">
        <v>0</v>
      </c>
      <c r="AJ36" s="24">
        <v>0</v>
      </c>
      <c r="AK36" s="25">
        <v>0</v>
      </c>
    </row>
    <row r="37" spans="1:37" ht="15.75" customHeight="1" thickBot="1">
      <c r="A37" s="39" t="s">
        <v>47</v>
      </c>
      <c r="B37" s="24">
        <v>23</v>
      </c>
      <c r="C37" s="24">
        <v>22</v>
      </c>
      <c r="D37" s="25">
        <v>1</v>
      </c>
      <c r="E37" s="24">
        <v>67</v>
      </c>
      <c r="F37" s="24">
        <v>44</v>
      </c>
      <c r="G37" s="25">
        <v>23</v>
      </c>
      <c r="H37" s="24">
        <v>4</v>
      </c>
      <c r="I37" s="24">
        <v>4</v>
      </c>
      <c r="J37" s="25">
        <v>0</v>
      </c>
      <c r="K37" s="24">
        <v>2</v>
      </c>
      <c r="L37" s="24">
        <v>2</v>
      </c>
      <c r="M37" s="25">
        <v>0</v>
      </c>
      <c r="N37" s="24">
        <v>5</v>
      </c>
      <c r="O37" s="24">
        <v>5</v>
      </c>
      <c r="P37" s="25">
        <v>0</v>
      </c>
      <c r="Q37" s="24">
        <v>0</v>
      </c>
      <c r="R37" s="24">
        <v>0</v>
      </c>
      <c r="S37" s="25">
        <v>0</v>
      </c>
      <c r="T37" s="24">
        <v>234.714</v>
      </c>
      <c r="U37" s="24">
        <v>137</v>
      </c>
      <c r="V37" s="25">
        <v>97.714</v>
      </c>
      <c r="W37" s="24">
        <v>14</v>
      </c>
      <c r="X37" s="24">
        <v>13</v>
      </c>
      <c r="Y37" s="25">
        <v>1</v>
      </c>
      <c r="Z37" s="24">
        <v>57</v>
      </c>
      <c r="AA37" s="24">
        <v>33</v>
      </c>
      <c r="AB37" s="25">
        <v>24</v>
      </c>
      <c r="AC37" s="24">
        <v>2.285</v>
      </c>
      <c r="AD37" s="24">
        <v>0</v>
      </c>
      <c r="AE37" s="25">
        <v>2.285</v>
      </c>
      <c r="AF37" s="24">
        <v>27</v>
      </c>
      <c r="AG37" s="24">
        <v>21</v>
      </c>
      <c r="AH37" s="25">
        <v>6</v>
      </c>
      <c r="AI37" s="24">
        <v>0</v>
      </c>
      <c r="AJ37" s="24">
        <v>0</v>
      </c>
      <c r="AK37" s="25">
        <v>0</v>
      </c>
    </row>
    <row r="38" spans="1:37" ht="19.5" customHeight="1" thickBot="1" thickTop="1">
      <c r="A38" s="40" t="str">
        <f>A3&amp;"合計"</f>
        <v>山梨県合計</v>
      </c>
      <c r="B38" s="41">
        <f aca="true" t="shared" si="0" ref="B38:AK38">SUM(B11:B37)</f>
        <v>50464.44699999999</v>
      </c>
      <c r="C38" s="41">
        <f t="shared" si="0"/>
        <v>37646</v>
      </c>
      <c r="D38" s="42">
        <f t="shared" si="0"/>
        <v>12818.447000000002</v>
      </c>
      <c r="E38" s="41">
        <f t="shared" si="0"/>
        <v>58355.49600000001</v>
      </c>
      <c r="F38" s="41">
        <f t="shared" si="0"/>
        <v>35706</v>
      </c>
      <c r="G38" s="42">
        <f t="shared" si="0"/>
        <v>22649.496</v>
      </c>
      <c r="H38" s="41">
        <f t="shared" si="0"/>
        <v>1254.561</v>
      </c>
      <c r="I38" s="41">
        <f t="shared" si="0"/>
        <v>877</v>
      </c>
      <c r="J38" s="42">
        <f t="shared" si="0"/>
        <v>377.561</v>
      </c>
      <c r="K38" s="41">
        <f t="shared" si="0"/>
        <v>5420</v>
      </c>
      <c r="L38" s="41">
        <f t="shared" si="0"/>
        <v>4796</v>
      </c>
      <c r="M38" s="42">
        <f t="shared" si="0"/>
        <v>624</v>
      </c>
      <c r="N38" s="41">
        <f t="shared" si="0"/>
        <v>5958.469999999999</v>
      </c>
      <c r="O38" s="41">
        <f t="shared" si="0"/>
        <v>4842</v>
      </c>
      <c r="P38" s="42">
        <f t="shared" si="0"/>
        <v>1116.47</v>
      </c>
      <c r="Q38" s="41">
        <f t="shared" si="0"/>
        <v>1890.5169999999996</v>
      </c>
      <c r="R38" s="41">
        <f t="shared" si="0"/>
        <v>1509.7049999999997</v>
      </c>
      <c r="S38" s="42">
        <f t="shared" si="0"/>
        <v>380.81200000000007</v>
      </c>
      <c r="T38" s="41">
        <f t="shared" si="0"/>
        <v>133301.414</v>
      </c>
      <c r="U38" s="41">
        <f t="shared" si="0"/>
        <v>91820</v>
      </c>
      <c r="V38" s="42">
        <f t="shared" si="0"/>
        <v>41481.41399999999</v>
      </c>
      <c r="W38" s="41">
        <f t="shared" si="0"/>
        <v>33284.542</v>
      </c>
      <c r="X38" s="41">
        <f t="shared" si="0"/>
        <v>30649</v>
      </c>
      <c r="Y38" s="42">
        <f t="shared" si="0"/>
        <v>2635.5420000000004</v>
      </c>
      <c r="Z38" s="41">
        <f t="shared" si="0"/>
        <v>51153.953</v>
      </c>
      <c r="AA38" s="41">
        <f t="shared" si="0"/>
        <v>19465</v>
      </c>
      <c r="AB38" s="42">
        <f t="shared" si="0"/>
        <v>31688.952999999998</v>
      </c>
      <c r="AC38" s="41">
        <f t="shared" si="0"/>
        <v>3425.477</v>
      </c>
      <c r="AD38" s="41">
        <f t="shared" si="0"/>
        <v>1845</v>
      </c>
      <c r="AE38" s="42">
        <f t="shared" si="0"/>
        <v>1580.477</v>
      </c>
      <c r="AF38" s="41">
        <f t="shared" si="0"/>
        <v>34031.63799999999</v>
      </c>
      <c r="AG38" s="41">
        <f t="shared" si="0"/>
        <v>28030</v>
      </c>
      <c r="AH38" s="42">
        <f t="shared" si="0"/>
        <v>6001.637999999998</v>
      </c>
      <c r="AI38" s="41">
        <f t="shared" si="0"/>
        <v>1486.258</v>
      </c>
      <c r="AJ38" s="41">
        <f t="shared" si="0"/>
        <v>1236</v>
      </c>
      <c r="AK38" s="42">
        <f t="shared" si="0"/>
        <v>250.258</v>
      </c>
    </row>
    <row r="39" spans="2:20" ht="12.75">
      <c r="B39" s="27"/>
      <c r="T39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2013-09-13T06:44:07Z</dcterms:modified>
  <cp:category/>
  <cp:version/>
  <cp:contentType/>
  <cp:contentStatus/>
</cp:coreProperties>
</file>