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三重県" sheetId="1" r:id="rId1"/>
  </sheets>
  <definedNames/>
  <calcPr fullCalcOnLoad="1"/>
</workbook>
</file>

<file path=xl/sharedStrings.xml><?xml version="1.0" encoding="utf-8"?>
<sst xmlns="http://schemas.openxmlformats.org/spreadsheetml/2006/main" count="107" uniqueCount="50">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</sst>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49" fillId="0" borderId="24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三重県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4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4"/>
      <c r="B6" s="32" t="s">
        <v>2</v>
      </c>
      <c r="C6" s="41"/>
      <c r="D6" s="38"/>
      <c r="E6" s="32" t="s">
        <v>3</v>
      </c>
      <c r="F6" s="41"/>
      <c r="G6" s="38"/>
      <c r="H6" s="32" t="s">
        <v>4</v>
      </c>
      <c r="I6" s="41"/>
      <c r="J6" s="38"/>
      <c r="K6" s="31" t="s">
        <v>9</v>
      </c>
      <c r="L6" s="32"/>
      <c r="M6" s="33"/>
      <c r="N6" s="31" t="s">
        <v>10</v>
      </c>
      <c r="O6" s="32"/>
      <c r="P6" s="33"/>
      <c r="Q6" s="31" t="s">
        <v>11</v>
      </c>
      <c r="R6" s="32"/>
      <c r="S6" s="33"/>
      <c r="T6" s="31" t="s">
        <v>12</v>
      </c>
      <c r="U6" s="32"/>
      <c r="V6" s="33"/>
      <c r="W6" s="31" t="s">
        <v>13</v>
      </c>
      <c r="X6" s="32"/>
      <c r="Y6" s="33"/>
      <c r="Z6" s="31" t="s">
        <v>14</v>
      </c>
      <c r="AA6" s="32"/>
      <c r="AB6" s="33"/>
      <c r="AC6" s="31" t="s">
        <v>15</v>
      </c>
      <c r="AD6" s="32"/>
      <c r="AE6" s="33"/>
      <c r="AF6" s="31" t="s">
        <v>16</v>
      </c>
      <c r="AG6" s="32"/>
      <c r="AH6" s="33"/>
      <c r="AI6" s="31" t="s">
        <v>17</v>
      </c>
      <c r="AJ6" s="32"/>
      <c r="AK6" s="33"/>
    </row>
    <row r="7" spans="1:37" ht="12" customHeight="1">
      <c r="A7" s="34"/>
      <c r="B7" s="42"/>
      <c r="C7" s="42"/>
      <c r="D7" s="8"/>
      <c r="E7" s="42"/>
      <c r="F7" s="42"/>
      <c r="G7" s="8"/>
      <c r="H7" s="42"/>
      <c r="I7" s="42"/>
      <c r="J7" s="8"/>
      <c r="K7" s="42"/>
      <c r="L7" s="42"/>
      <c r="M7" s="8"/>
      <c r="N7" s="42"/>
      <c r="O7" s="42"/>
      <c r="P7" s="8"/>
      <c r="Q7" s="42"/>
      <c r="R7" s="42"/>
      <c r="S7" s="8"/>
      <c r="T7" s="42"/>
      <c r="U7" s="42"/>
      <c r="V7" s="8"/>
      <c r="W7" s="42"/>
      <c r="X7" s="42"/>
      <c r="Y7" s="8"/>
      <c r="Z7" s="42"/>
      <c r="AA7" s="42"/>
      <c r="AB7" s="8"/>
      <c r="AC7" s="42"/>
      <c r="AD7" s="42"/>
      <c r="AE7" s="8"/>
      <c r="AF7" s="42"/>
      <c r="AG7" s="42"/>
      <c r="AH7" s="8"/>
      <c r="AI7" s="42"/>
      <c r="AJ7" s="42"/>
      <c r="AK7" s="8"/>
    </row>
    <row r="8" spans="1:37" ht="12" customHeight="1">
      <c r="A8" s="35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5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6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9" t="s">
        <v>21</v>
      </c>
      <c r="B11" s="24">
        <v>7210.988</v>
      </c>
      <c r="C11" s="24">
        <v>6255</v>
      </c>
      <c r="D11" s="25">
        <v>955.988</v>
      </c>
      <c r="E11" s="24">
        <v>29001.738</v>
      </c>
      <c r="F11" s="24">
        <v>18040</v>
      </c>
      <c r="G11" s="25">
        <v>10961.738</v>
      </c>
      <c r="H11" s="24">
        <v>421.265</v>
      </c>
      <c r="I11" s="24">
        <v>245</v>
      </c>
      <c r="J11" s="25">
        <v>176.265</v>
      </c>
      <c r="K11" s="24">
        <v>2250</v>
      </c>
      <c r="L11" s="24">
        <v>1866</v>
      </c>
      <c r="M11" s="25">
        <v>384</v>
      </c>
      <c r="N11" s="24">
        <v>1370</v>
      </c>
      <c r="O11" s="24">
        <v>1139</v>
      </c>
      <c r="P11" s="25">
        <v>231</v>
      </c>
      <c r="Q11" s="24">
        <v>914.257</v>
      </c>
      <c r="R11" s="24">
        <v>635.552</v>
      </c>
      <c r="S11" s="25">
        <v>278.705</v>
      </c>
      <c r="T11" s="24">
        <v>44306.008</v>
      </c>
      <c r="U11" s="24">
        <v>34538</v>
      </c>
      <c r="V11" s="25">
        <v>9768.008</v>
      </c>
      <c r="W11" s="24">
        <v>10197.253</v>
      </c>
      <c r="X11" s="24">
        <v>8973</v>
      </c>
      <c r="Y11" s="25">
        <v>1224.253</v>
      </c>
      <c r="Z11" s="24">
        <v>17820.01</v>
      </c>
      <c r="AA11" s="24">
        <v>7006</v>
      </c>
      <c r="AB11" s="25">
        <v>10814.01</v>
      </c>
      <c r="AC11" s="24">
        <v>969.099</v>
      </c>
      <c r="AD11" s="24">
        <v>533</v>
      </c>
      <c r="AE11" s="25">
        <v>436.099</v>
      </c>
      <c r="AF11" s="24">
        <v>14682.697</v>
      </c>
      <c r="AG11" s="24">
        <v>11669</v>
      </c>
      <c r="AH11" s="25">
        <v>3013.697</v>
      </c>
      <c r="AI11" s="24">
        <v>512.666</v>
      </c>
      <c r="AJ11" s="24">
        <v>395</v>
      </c>
      <c r="AK11" s="25">
        <v>117.666</v>
      </c>
    </row>
    <row r="12" spans="1:37" ht="15.75" customHeight="1">
      <c r="A12" s="39" t="s">
        <v>22</v>
      </c>
      <c r="B12" s="24">
        <v>8310.123</v>
      </c>
      <c r="C12" s="24">
        <v>7483</v>
      </c>
      <c r="D12" s="25">
        <v>827.123</v>
      </c>
      <c r="E12" s="24">
        <v>33726.6</v>
      </c>
      <c r="F12" s="24">
        <v>22859</v>
      </c>
      <c r="G12" s="25">
        <v>10867.6</v>
      </c>
      <c r="H12" s="24">
        <v>481.917</v>
      </c>
      <c r="I12" s="24">
        <v>316</v>
      </c>
      <c r="J12" s="25">
        <v>165.917</v>
      </c>
      <c r="K12" s="24">
        <v>2041</v>
      </c>
      <c r="L12" s="24">
        <v>1707</v>
      </c>
      <c r="M12" s="25">
        <v>334</v>
      </c>
      <c r="N12" s="24">
        <v>1318</v>
      </c>
      <c r="O12" s="24">
        <v>1081</v>
      </c>
      <c r="P12" s="25">
        <v>237</v>
      </c>
      <c r="Q12" s="24">
        <v>962.798</v>
      </c>
      <c r="R12" s="24">
        <v>725.439</v>
      </c>
      <c r="S12" s="25">
        <v>237.359</v>
      </c>
      <c r="T12" s="24">
        <v>38418.738</v>
      </c>
      <c r="U12" s="24">
        <v>31652</v>
      </c>
      <c r="V12" s="25">
        <v>6766.738</v>
      </c>
      <c r="W12" s="24">
        <v>9460.924</v>
      </c>
      <c r="X12" s="24">
        <v>8578</v>
      </c>
      <c r="Y12" s="25">
        <v>882.924</v>
      </c>
      <c r="Z12" s="24">
        <v>19246.175</v>
      </c>
      <c r="AA12" s="24">
        <v>6094</v>
      </c>
      <c r="AB12" s="25">
        <v>13152.175</v>
      </c>
      <c r="AC12" s="24">
        <v>1145</v>
      </c>
      <c r="AD12" s="24">
        <v>635</v>
      </c>
      <c r="AE12" s="25">
        <v>510</v>
      </c>
      <c r="AF12" s="24">
        <v>15969.907</v>
      </c>
      <c r="AG12" s="24">
        <v>13154</v>
      </c>
      <c r="AH12" s="25">
        <v>2815.907</v>
      </c>
      <c r="AI12" s="24">
        <v>572.8</v>
      </c>
      <c r="AJ12" s="24">
        <v>474</v>
      </c>
      <c r="AK12" s="25">
        <v>98.8</v>
      </c>
    </row>
    <row r="13" spans="1:37" ht="15.75" customHeight="1">
      <c r="A13" s="39" t="s">
        <v>23</v>
      </c>
      <c r="B13" s="24">
        <v>3624.858</v>
      </c>
      <c r="C13" s="24">
        <v>3290</v>
      </c>
      <c r="D13" s="25">
        <v>334.858</v>
      </c>
      <c r="E13" s="24">
        <v>13454.088</v>
      </c>
      <c r="F13" s="24">
        <v>8553</v>
      </c>
      <c r="G13" s="25">
        <v>4901.088</v>
      </c>
      <c r="H13" s="24">
        <v>492.007</v>
      </c>
      <c r="I13" s="24">
        <v>156</v>
      </c>
      <c r="J13" s="25">
        <v>336.007</v>
      </c>
      <c r="K13" s="24">
        <v>981</v>
      </c>
      <c r="L13" s="24">
        <v>865</v>
      </c>
      <c r="M13" s="25">
        <v>116</v>
      </c>
      <c r="N13" s="24">
        <v>583.192</v>
      </c>
      <c r="O13" s="24">
        <v>500</v>
      </c>
      <c r="P13" s="25">
        <v>83.192</v>
      </c>
      <c r="Q13" s="24">
        <v>378.206</v>
      </c>
      <c r="R13" s="24">
        <v>265.014</v>
      </c>
      <c r="S13" s="25">
        <v>113.192</v>
      </c>
      <c r="T13" s="24">
        <v>20225.153</v>
      </c>
      <c r="U13" s="24">
        <v>15903</v>
      </c>
      <c r="V13" s="25">
        <v>4322.153</v>
      </c>
      <c r="W13" s="24">
        <v>4041.007</v>
      </c>
      <c r="X13" s="24">
        <v>3669</v>
      </c>
      <c r="Y13" s="25">
        <v>372.007</v>
      </c>
      <c r="Z13" s="24">
        <v>6948.591</v>
      </c>
      <c r="AA13" s="24">
        <v>2989</v>
      </c>
      <c r="AB13" s="25">
        <v>3959.591</v>
      </c>
      <c r="AC13" s="24">
        <v>466.807</v>
      </c>
      <c r="AD13" s="24">
        <v>224</v>
      </c>
      <c r="AE13" s="25">
        <v>242.807</v>
      </c>
      <c r="AF13" s="24">
        <v>7293.41</v>
      </c>
      <c r="AG13" s="24">
        <v>6099</v>
      </c>
      <c r="AH13" s="25">
        <v>1194.41</v>
      </c>
      <c r="AI13" s="24">
        <v>238.666</v>
      </c>
      <c r="AJ13" s="24">
        <v>192</v>
      </c>
      <c r="AK13" s="25">
        <v>46.666</v>
      </c>
    </row>
    <row r="14" spans="1:37" ht="15.75" customHeight="1">
      <c r="A14" s="39" t="s">
        <v>24</v>
      </c>
      <c r="B14" s="24">
        <v>5697.592</v>
      </c>
      <c r="C14" s="24">
        <v>4839</v>
      </c>
      <c r="D14" s="25">
        <v>858.592</v>
      </c>
      <c r="E14" s="24">
        <v>17196.817</v>
      </c>
      <c r="F14" s="24">
        <v>10693</v>
      </c>
      <c r="G14" s="25">
        <v>6503.817</v>
      </c>
      <c r="H14" s="24">
        <v>287.861</v>
      </c>
      <c r="I14" s="24">
        <v>138</v>
      </c>
      <c r="J14" s="25">
        <v>149.861</v>
      </c>
      <c r="K14" s="24">
        <v>1261</v>
      </c>
      <c r="L14" s="24">
        <v>1051</v>
      </c>
      <c r="M14" s="25">
        <v>210</v>
      </c>
      <c r="N14" s="24">
        <v>817.216</v>
      </c>
      <c r="O14" s="24">
        <v>677</v>
      </c>
      <c r="P14" s="25">
        <v>140.216</v>
      </c>
      <c r="Q14" s="24">
        <v>587.413</v>
      </c>
      <c r="R14" s="24">
        <v>450.083</v>
      </c>
      <c r="S14" s="25">
        <v>137.33</v>
      </c>
      <c r="T14" s="24">
        <v>29432.54</v>
      </c>
      <c r="U14" s="24">
        <v>23391</v>
      </c>
      <c r="V14" s="25">
        <v>6041.54</v>
      </c>
      <c r="W14" s="24">
        <v>5365.268</v>
      </c>
      <c r="X14" s="24">
        <v>4746</v>
      </c>
      <c r="Y14" s="25">
        <v>619.268</v>
      </c>
      <c r="Z14" s="24">
        <v>8854.623</v>
      </c>
      <c r="AA14" s="24">
        <v>3813</v>
      </c>
      <c r="AB14" s="25">
        <v>5041.623</v>
      </c>
      <c r="AC14" s="24">
        <v>574.874</v>
      </c>
      <c r="AD14" s="24">
        <v>327</v>
      </c>
      <c r="AE14" s="25">
        <v>247.874</v>
      </c>
      <c r="AF14" s="24">
        <v>9995.18</v>
      </c>
      <c r="AG14" s="24">
        <v>7559</v>
      </c>
      <c r="AH14" s="25">
        <v>2436.18</v>
      </c>
      <c r="AI14" s="24">
        <v>275.6</v>
      </c>
      <c r="AJ14" s="24">
        <v>221</v>
      </c>
      <c r="AK14" s="25">
        <v>54.6</v>
      </c>
    </row>
    <row r="15" spans="1:37" ht="15.75" customHeight="1">
      <c r="A15" s="39" t="s">
        <v>25</v>
      </c>
      <c r="B15" s="24">
        <v>4503.281</v>
      </c>
      <c r="C15" s="24">
        <v>4026</v>
      </c>
      <c r="D15" s="25">
        <v>477.281</v>
      </c>
      <c r="E15" s="24">
        <v>16113.521</v>
      </c>
      <c r="F15" s="24">
        <v>10753</v>
      </c>
      <c r="G15" s="25">
        <v>5360.521</v>
      </c>
      <c r="H15" s="24">
        <v>301.156</v>
      </c>
      <c r="I15" s="24">
        <v>182</v>
      </c>
      <c r="J15" s="25">
        <v>119.156</v>
      </c>
      <c r="K15" s="24">
        <v>1115</v>
      </c>
      <c r="L15" s="24">
        <v>896</v>
      </c>
      <c r="M15" s="25">
        <v>219</v>
      </c>
      <c r="N15" s="24">
        <v>793</v>
      </c>
      <c r="O15" s="24">
        <v>641</v>
      </c>
      <c r="P15" s="25">
        <v>152</v>
      </c>
      <c r="Q15" s="24">
        <v>541.562</v>
      </c>
      <c r="R15" s="24">
        <v>358.237</v>
      </c>
      <c r="S15" s="25">
        <v>183.325</v>
      </c>
      <c r="T15" s="24">
        <v>19947.395</v>
      </c>
      <c r="U15" s="24">
        <v>15348</v>
      </c>
      <c r="V15" s="25">
        <v>4599.395</v>
      </c>
      <c r="W15" s="24">
        <v>4173.979</v>
      </c>
      <c r="X15" s="24">
        <v>3660</v>
      </c>
      <c r="Y15" s="25">
        <v>513.979</v>
      </c>
      <c r="Z15" s="24">
        <v>6308.454</v>
      </c>
      <c r="AA15" s="24">
        <v>2176</v>
      </c>
      <c r="AB15" s="25">
        <v>4132.454</v>
      </c>
      <c r="AC15" s="24">
        <v>442.091</v>
      </c>
      <c r="AD15" s="24">
        <v>241</v>
      </c>
      <c r="AE15" s="25">
        <v>201.091</v>
      </c>
      <c r="AF15" s="24">
        <v>7597.543</v>
      </c>
      <c r="AG15" s="24">
        <v>5879</v>
      </c>
      <c r="AH15" s="25">
        <v>1718.543</v>
      </c>
      <c r="AI15" s="24">
        <v>233</v>
      </c>
      <c r="AJ15" s="24">
        <v>184</v>
      </c>
      <c r="AK15" s="25">
        <v>49</v>
      </c>
    </row>
    <row r="16" spans="1:37" ht="15.75" customHeight="1">
      <c r="A16" s="39" t="s">
        <v>26</v>
      </c>
      <c r="B16" s="24">
        <v>5346.457</v>
      </c>
      <c r="C16" s="24">
        <v>4788</v>
      </c>
      <c r="D16" s="25">
        <v>558.457</v>
      </c>
      <c r="E16" s="24">
        <v>21654.466</v>
      </c>
      <c r="F16" s="24">
        <v>13908</v>
      </c>
      <c r="G16" s="25">
        <v>7746.466</v>
      </c>
      <c r="H16" s="24">
        <v>325.857</v>
      </c>
      <c r="I16" s="24">
        <v>197</v>
      </c>
      <c r="J16" s="25">
        <v>128.857</v>
      </c>
      <c r="K16" s="24">
        <v>1382</v>
      </c>
      <c r="L16" s="24">
        <v>1145</v>
      </c>
      <c r="M16" s="25">
        <v>237</v>
      </c>
      <c r="N16" s="24">
        <v>884.606</v>
      </c>
      <c r="O16" s="24">
        <v>724</v>
      </c>
      <c r="P16" s="25">
        <v>160.606</v>
      </c>
      <c r="Q16" s="24">
        <v>552.532</v>
      </c>
      <c r="R16" s="24">
        <v>394.4</v>
      </c>
      <c r="S16" s="25">
        <v>158.132</v>
      </c>
      <c r="T16" s="24">
        <v>26943.001</v>
      </c>
      <c r="U16" s="24">
        <v>21923</v>
      </c>
      <c r="V16" s="25">
        <v>5020.001</v>
      </c>
      <c r="W16" s="24">
        <v>5634.221</v>
      </c>
      <c r="X16" s="24">
        <v>5087</v>
      </c>
      <c r="Y16" s="25">
        <v>547.221</v>
      </c>
      <c r="Z16" s="24">
        <v>10469.29</v>
      </c>
      <c r="AA16" s="24">
        <v>3810</v>
      </c>
      <c r="AB16" s="25">
        <v>6659.29</v>
      </c>
      <c r="AC16" s="24">
        <v>575.025</v>
      </c>
      <c r="AD16" s="24">
        <v>341</v>
      </c>
      <c r="AE16" s="25">
        <v>234.025</v>
      </c>
      <c r="AF16" s="24">
        <v>11154.6</v>
      </c>
      <c r="AG16" s="24">
        <v>9064</v>
      </c>
      <c r="AH16" s="25">
        <v>2090.6</v>
      </c>
      <c r="AI16" s="24">
        <v>328.928</v>
      </c>
      <c r="AJ16" s="24">
        <v>251</v>
      </c>
      <c r="AK16" s="25">
        <v>77.928</v>
      </c>
    </row>
    <row r="17" spans="1:37" ht="15.75" customHeight="1">
      <c r="A17" s="39" t="s">
        <v>27</v>
      </c>
      <c r="B17" s="24">
        <v>2049.219</v>
      </c>
      <c r="C17" s="24">
        <v>1867</v>
      </c>
      <c r="D17" s="25">
        <v>182.219</v>
      </c>
      <c r="E17" s="24">
        <v>5401.235</v>
      </c>
      <c r="F17" s="24">
        <v>3707</v>
      </c>
      <c r="G17" s="25">
        <v>1694.235</v>
      </c>
      <c r="H17" s="24">
        <v>145.922</v>
      </c>
      <c r="I17" s="24">
        <v>88</v>
      </c>
      <c r="J17" s="25">
        <v>57.922</v>
      </c>
      <c r="K17" s="24">
        <v>526</v>
      </c>
      <c r="L17" s="24">
        <v>455</v>
      </c>
      <c r="M17" s="25">
        <v>71</v>
      </c>
      <c r="N17" s="24">
        <v>417</v>
      </c>
      <c r="O17" s="24">
        <v>343</v>
      </c>
      <c r="P17" s="25">
        <v>74</v>
      </c>
      <c r="Q17" s="24">
        <v>189.421</v>
      </c>
      <c r="R17" s="24">
        <v>145.965</v>
      </c>
      <c r="S17" s="25">
        <v>43.456</v>
      </c>
      <c r="T17" s="24">
        <v>11716.89</v>
      </c>
      <c r="U17" s="24">
        <v>9936</v>
      </c>
      <c r="V17" s="25">
        <v>1780.89</v>
      </c>
      <c r="W17" s="24">
        <v>3067.53</v>
      </c>
      <c r="X17" s="24">
        <v>2811</v>
      </c>
      <c r="Y17" s="25">
        <v>256.53</v>
      </c>
      <c r="Z17" s="24">
        <v>8356.611</v>
      </c>
      <c r="AA17" s="24">
        <v>2640</v>
      </c>
      <c r="AB17" s="25">
        <v>5716.611</v>
      </c>
      <c r="AC17" s="24">
        <v>231.133</v>
      </c>
      <c r="AD17" s="24">
        <v>135</v>
      </c>
      <c r="AE17" s="25">
        <v>96.133</v>
      </c>
      <c r="AF17" s="24">
        <v>6609.024</v>
      </c>
      <c r="AG17" s="24">
        <v>5626</v>
      </c>
      <c r="AH17" s="25">
        <v>983.024</v>
      </c>
      <c r="AI17" s="24">
        <v>179</v>
      </c>
      <c r="AJ17" s="24">
        <v>133</v>
      </c>
      <c r="AK17" s="25">
        <v>46</v>
      </c>
    </row>
    <row r="18" spans="1:37" ht="15.75" customHeight="1">
      <c r="A18" s="39" t="s">
        <v>28</v>
      </c>
      <c r="B18" s="24">
        <v>449.571</v>
      </c>
      <c r="C18" s="24">
        <v>392</v>
      </c>
      <c r="D18" s="25">
        <v>57.571</v>
      </c>
      <c r="E18" s="24">
        <v>1883.09</v>
      </c>
      <c r="F18" s="24">
        <v>1160</v>
      </c>
      <c r="G18" s="25">
        <v>723.09</v>
      </c>
      <c r="H18" s="24">
        <v>21</v>
      </c>
      <c r="I18" s="24">
        <v>14</v>
      </c>
      <c r="J18" s="25">
        <v>7</v>
      </c>
      <c r="K18" s="24">
        <v>120</v>
      </c>
      <c r="L18" s="24">
        <v>105</v>
      </c>
      <c r="M18" s="25">
        <v>15</v>
      </c>
      <c r="N18" s="24">
        <v>114</v>
      </c>
      <c r="O18" s="24">
        <v>96</v>
      </c>
      <c r="P18" s="25">
        <v>18</v>
      </c>
      <c r="Q18" s="24">
        <v>54.628</v>
      </c>
      <c r="R18" s="24">
        <v>36.538</v>
      </c>
      <c r="S18" s="25">
        <v>18.09</v>
      </c>
      <c r="T18" s="24">
        <v>3068.446</v>
      </c>
      <c r="U18" s="24">
        <v>2301</v>
      </c>
      <c r="V18" s="25">
        <v>767.446</v>
      </c>
      <c r="W18" s="24">
        <v>813</v>
      </c>
      <c r="X18" s="24">
        <v>718</v>
      </c>
      <c r="Y18" s="25">
        <v>95</v>
      </c>
      <c r="Z18" s="24">
        <v>1613.999</v>
      </c>
      <c r="AA18" s="24">
        <v>689</v>
      </c>
      <c r="AB18" s="25">
        <v>924.999</v>
      </c>
      <c r="AC18" s="24">
        <v>41</v>
      </c>
      <c r="AD18" s="24">
        <v>28</v>
      </c>
      <c r="AE18" s="25">
        <v>13</v>
      </c>
      <c r="AF18" s="24">
        <v>959.259</v>
      </c>
      <c r="AG18" s="24">
        <v>739</v>
      </c>
      <c r="AH18" s="25">
        <v>220.259</v>
      </c>
      <c r="AI18" s="24">
        <v>40</v>
      </c>
      <c r="AJ18" s="24">
        <v>36</v>
      </c>
      <c r="AK18" s="25">
        <v>4</v>
      </c>
    </row>
    <row r="19" spans="1:37" ht="15.75" customHeight="1">
      <c r="A19" s="39" t="s">
        <v>29</v>
      </c>
      <c r="B19" s="24">
        <v>1087.969</v>
      </c>
      <c r="C19" s="24">
        <v>969</v>
      </c>
      <c r="D19" s="25">
        <v>118.969</v>
      </c>
      <c r="E19" s="24">
        <v>5661.453</v>
      </c>
      <c r="F19" s="24">
        <v>3595</v>
      </c>
      <c r="G19" s="25">
        <v>2066.453</v>
      </c>
      <c r="H19" s="24">
        <v>55</v>
      </c>
      <c r="I19" s="24">
        <v>24</v>
      </c>
      <c r="J19" s="25">
        <v>31</v>
      </c>
      <c r="K19" s="24">
        <v>309</v>
      </c>
      <c r="L19" s="24">
        <v>250</v>
      </c>
      <c r="M19" s="25">
        <v>59</v>
      </c>
      <c r="N19" s="24">
        <v>200.14</v>
      </c>
      <c r="O19" s="24">
        <v>160</v>
      </c>
      <c r="P19" s="25">
        <v>40.14</v>
      </c>
      <c r="Q19" s="24">
        <v>195</v>
      </c>
      <c r="R19" s="24">
        <v>126</v>
      </c>
      <c r="S19" s="25">
        <v>69</v>
      </c>
      <c r="T19" s="24">
        <v>6834.534</v>
      </c>
      <c r="U19" s="24">
        <v>5188</v>
      </c>
      <c r="V19" s="25">
        <v>1646.534</v>
      </c>
      <c r="W19" s="24">
        <v>1515.541</v>
      </c>
      <c r="X19" s="24">
        <v>1364</v>
      </c>
      <c r="Y19" s="25">
        <v>151.541</v>
      </c>
      <c r="Z19" s="24">
        <v>2858.847</v>
      </c>
      <c r="AA19" s="24">
        <v>1029</v>
      </c>
      <c r="AB19" s="25">
        <v>1829.847</v>
      </c>
      <c r="AC19" s="24">
        <v>111.919</v>
      </c>
      <c r="AD19" s="24">
        <v>51</v>
      </c>
      <c r="AE19" s="25">
        <v>60.919</v>
      </c>
      <c r="AF19" s="24">
        <v>2292.585</v>
      </c>
      <c r="AG19" s="24">
        <v>1855</v>
      </c>
      <c r="AH19" s="25">
        <v>437.585</v>
      </c>
      <c r="AI19" s="24">
        <v>45</v>
      </c>
      <c r="AJ19" s="24">
        <v>30</v>
      </c>
      <c r="AK19" s="25">
        <v>15</v>
      </c>
    </row>
    <row r="20" spans="1:37" ht="15.75" customHeight="1">
      <c r="A20" s="39" t="s">
        <v>30</v>
      </c>
      <c r="B20" s="24">
        <v>444.095</v>
      </c>
      <c r="C20" s="24">
        <v>397</v>
      </c>
      <c r="D20" s="25">
        <v>47.095</v>
      </c>
      <c r="E20" s="24">
        <v>1673.005</v>
      </c>
      <c r="F20" s="24">
        <v>1127</v>
      </c>
      <c r="G20" s="25">
        <v>546.005</v>
      </c>
      <c r="H20" s="24">
        <v>24</v>
      </c>
      <c r="I20" s="24">
        <v>17</v>
      </c>
      <c r="J20" s="25">
        <v>7</v>
      </c>
      <c r="K20" s="24">
        <v>102</v>
      </c>
      <c r="L20" s="24">
        <v>87</v>
      </c>
      <c r="M20" s="25">
        <v>15</v>
      </c>
      <c r="N20" s="24">
        <v>86</v>
      </c>
      <c r="O20" s="24">
        <v>75</v>
      </c>
      <c r="P20" s="25">
        <v>11</v>
      </c>
      <c r="Q20" s="24">
        <v>34.218</v>
      </c>
      <c r="R20" s="24">
        <v>25.218</v>
      </c>
      <c r="S20" s="25">
        <v>9</v>
      </c>
      <c r="T20" s="24">
        <v>4183.242</v>
      </c>
      <c r="U20" s="24">
        <v>3334</v>
      </c>
      <c r="V20" s="25">
        <v>849.242</v>
      </c>
      <c r="W20" s="24">
        <v>727.002</v>
      </c>
      <c r="X20" s="24">
        <v>666</v>
      </c>
      <c r="Y20" s="25">
        <v>61.002</v>
      </c>
      <c r="Z20" s="24">
        <v>1564.307</v>
      </c>
      <c r="AA20" s="24">
        <v>745</v>
      </c>
      <c r="AB20" s="25">
        <v>819.307</v>
      </c>
      <c r="AC20" s="24">
        <v>59</v>
      </c>
      <c r="AD20" s="24">
        <v>35</v>
      </c>
      <c r="AE20" s="25">
        <v>24</v>
      </c>
      <c r="AF20" s="24">
        <v>914.122</v>
      </c>
      <c r="AG20" s="24">
        <v>753</v>
      </c>
      <c r="AH20" s="25">
        <v>161.122</v>
      </c>
      <c r="AI20" s="24">
        <v>31</v>
      </c>
      <c r="AJ20" s="24">
        <v>27</v>
      </c>
      <c r="AK20" s="25">
        <v>4</v>
      </c>
    </row>
    <row r="21" spans="1:37" ht="15.75" customHeight="1">
      <c r="A21" s="39" t="s">
        <v>31</v>
      </c>
      <c r="B21" s="24">
        <v>373.422</v>
      </c>
      <c r="C21" s="24">
        <v>328</v>
      </c>
      <c r="D21" s="25">
        <v>45.422</v>
      </c>
      <c r="E21" s="24">
        <v>2286.913</v>
      </c>
      <c r="F21" s="24">
        <v>1168</v>
      </c>
      <c r="G21" s="25">
        <v>1118.913</v>
      </c>
      <c r="H21" s="24">
        <v>51</v>
      </c>
      <c r="I21" s="24">
        <v>14</v>
      </c>
      <c r="J21" s="25">
        <v>37</v>
      </c>
      <c r="K21" s="24">
        <v>116</v>
      </c>
      <c r="L21" s="24">
        <v>101</v>
      </c>
      <c r="M21" s="25">
        <v>15</v>
      </c>
      <c r="N21" s="24">
        <v>97</v>
      </c>
      <c r="O21" s="24">
        <v>72</v>
      </c>
      <c r="P21" s="25">
        <v>25</v>
      </c>
      <c r="Q21" s="24">
        <v>48.066</v>
      </c>
      <c r="R21" s="24">
        <v>39</v>
      </c>
      <c r="S21" s="25">
        <v>9.066</v>
      </c>
      <c r="T21" s="24">
        <v>3783.457</v>
      </c>
      <c r="U21" s="24">
        <v>2572</v>
      </c>
      <c r="V21" s="25">
        <v>1211.457</v>
      </c>
      <c r="W21" s="24">
        <v>517.084</v>
      </c>
      <c r="X21" s="24">
        <v>482</v>
      </c>
      <c r="Y21" s="25">
        <v>35.084</v>
      </c>
      <c r="Z21" s="24">
        <v>1504.661</v>
      </c>
      <c r="AA21" s="24">
        <v>689</v>
      </c>
      <c r="AB21" s="25">
        <v>815.661</v>
      </c>
      <c r="AC21" s="24">
        <v>60</v>
      </c>
      <c r="AD21" s="24">
        <v>31</v>
      </c>
      <c r="AE21" s="25">
        <v>29</v>
      </c>
      <c r="AF21" s="24">
        <v>898.388</v>
      </c>
      <c r="AG21" s="24">
        <v>767</v>
      </c>
      <c r="AH21" s="25">
        <v>131.388</v>
      </c>
      <c r="AI21" s="24">
        <v>39</v>
      </c>
      <c r="AJ21" s="24">
        <v>35</v>
      </c>
      <c r="AK21" s="25">
        <v>4</v>
      </c>
    </row>
    <row r="22" spans="1:37" ht="15.75" customHeight="1">
      <c r="A22" s="39" t="s">
        <v>32</v>
      </c>
      <c r="B22" s="24">
        <v>1084.645</v>
      </c>
      <c r="C22" s="24">
        <v>977</v>
      </c>
      <c r="D22" s="25">
        <v>107.645</v>
      </c>
      <c r="E22" s="24">
        <v>6584.966</v>
      </c>
      <c r="F22" s="24">
        <v>4372</v>
      </c>
      <c r="G22" s="25">
        <v>2212.966</v>
      </c>
      <c r="H22" s="24">
        <v>71.991</v>
      </c>
      <c r="I22" s="24">
        <v>42</v>
      </c>
      <c r="J22" s="25">
        <v>29.991</v>
      </c>
      <c r="K22" s="24">
        <v>349</v>
      </c>
      <c r="L22" s="24">
        <v>291</v>
      </c>
      <c r="M22" s="25">
        <v>58</v>
      </c>
      <c r="N22" s="24">
        <v>200.5</v>
      </c>
      <c r="O22" s="24">
        <v>157</v>
      </c>
      <c r="P22" s="25">
        <v>43.5</v>
      </c>
      <c r="Q22" s="24">
        <v>150.71</v>
      </c>
      <c r="R22" s="24">
        <v>104.513</v>
      </c>
      <c r="S22" s="25">
        <v>46.197</v>
      </c>
      <c r="T22" s="24">
        <v>7548.135</v>
      </c>
      <c r="U22" s="24">
        <v>5903</v>
      </c>
      <c r="V22" s="25">
        <v>1645.135</v>
      </c>
      <c r="W22" s="24">
        <v>1312.511</v>
      </c>
      <c r="X22" s="24">
        <v>1181</v>
      </c>
      <c r="Y22" s="25">
        <v>131.511</v>
      </c>
      <c r="Z22" s="24">
        <v>2431.813</v>
      </c>
      <c r="AA22" s="24">
        <v>1011</v>
      </c>
      <c r="AB22" s="25">
        <v>1420.813</v>
      </c>
      <c r="AC22" s="24">
        <v>125</v>
      </c>
      <c r="AD22" s="24">
        <v>76</v>
      </c>
      <c r="AE22" s="25">
        <v>49</v>
      </c>
      <c r="AF22" s="24">
        <v>2013.716</v>
      </c>
      <c r="AG22" s="24">
        <v>1573</v>
      </c>
      <c r="AH22" s="25">
        <v>440.716</v>
      </c>
      <c r="AI22" s="24">
        <v>80</v>
      </c>
      <c r="AJ22" s="24">
        <v>66</v>
      </c>
      <c r="AK22" s="25">
        <v>14</v>
      </c>
    </row>
    <row r="23" spans="1:37" ht="15.75" customHeight="1">
      <c r="A23" s="39" t="s">
        <v>33</v>
      </c>
      <c r="B23" s="24">
        <v>1205.953</v>
      </c>
      <c r="C23" s="24">
        <v>1069</v>
      </c>
      <c r="D23" s="25">
        <v>136.953</v>
      </c>
      <c r="E23" s="24">
        <v>4764.866</v>
      </c>
      <c r="F23" s="24">
        <v>3021</v>
      </c>
      <c r="G23" s="25">
        <v>1743.866</v>
      </c>
      <c r="H23" s="24">
        <v>94</v>
      </c>
      <c r="I23" s="24">
        <v>53</v>
      </c>
      <c r="J23" s="25">
        <v>41</v>
      </c>
      <c r="K23" s="24">
        <v>305</v>
      </c>
      <c r="L23" s="24">
        <v>242</v>
      </c>
      <c r="M23" s="25">
        <v>63</v>
      </c>
      <c r="N23" s="24">
        <v>258</v>
      </c>
      <c r="O23" s="24">
        <v>223</v>
      </c>
      <c r="P23" s="25">
        <v>35</v>
      </c>
      <c r="Q23" s="24">
        <v>126.819</v>
      </c>
      <c r="R23" s="24">
        <v>100.773</v>
      </c>
      <c r="S23" s="25">
        <v>26.046</v>
      </c>
      <c r="T23" s="24">
        <v>9247.172</v>
      </c>
      <c r="U23" s="24">
        <v>7410</v>
      </c>
      <c r="V23" s="25">
        <v>1837.172</v>
      </c>
      <c r="W23" s="24">
        <v>1305.068</v>
      </c>
      <c r="X23" s="24">
        <v>1185</v>
      </c>
      <c r="Y23" s="25">
        <v>120.068</v>
      </c>
      <c r="Z23" s="24">
        <v>4159.717</v>
      </c>
      <c r="AA23" s="24">
        <v>1841</v>
      </c>
      <c r="AB23" s="25">
        <v>2318.717</v>
      </c>
      <c r="AC23" s="24">
        <v>158.1</v>
      </c>
      <c r="AD23" s="24">
        <v>91</v>
      </c>
      <c r="AE23" s="25">
        <v>67.1</v>
      </c>
      <c r="AF23" s="24">
        <v>2738.293</v>
      </c>
      <c r="AG23" s="24">
        <v>2298</v>
      </c>
      <c r="AH23" s="25">
        <v>440.293</v>
      </c>
      <c r="AI23" s="24">
        <v>77</v>
      </c>
      <c r="AJ23" s="24">
        <v>61</v>
      </c>
      <c r="AK23" s="25">
        <v>16</v>
      </c>
    </row>
    <row r="24" spans="1:37" ht="15.75" customHeight="1">
      <c r="A24" s="39" t="s">
        <v>34</v>
      </c>
      <c r="B24" s="24">
        <v>1895.888</v>
      </c>
      <c r="C24" s="24">
        <v>1688</v>
      </c>
      <c r="D24" s="25">
        <v>207.888</v>
      </c>
      <c r="E24" s="24">
        <v>8544.895</v>
      </c>
      <c r="F24" s="24">
        <v>5560</v>
      </c>
      <c r="G24" s="25">
        <v>2984.895</v>
      </c>
      <c r="H24" s="24">
        <v>117</v>
      </c>
      <c r="I24" s="24">
        <v>72</v>
      </c>
      <c r="J24" s="25">
        <v>45</v>
      </c>
      <c r="K24" s="24">
        <v>878</v>
      </c>
      <c r="L24" s="24">
        <v>769</v>
      </c>
      <c r="M24" s="25">
        <v>109</v>
      </c>
      <c r="N24" s="24">
        <v>356</v>
      </c>
      <c r="O24" s="24">
        <v>298</v>
      </c>
      <c r="P24" s="25">
        <v>58</v>
      </c>
      <c r="Q24" s="24">
        <v>194.073</v>
      </c>
      <c r="R24" s="24">
        <v>151.953</v>
      </c>
      <c r="S24" s="25">
        <v>42.12</v>
      </c>
      <c r="T24" s="24">
        <v>15772.297</v>
      </c>
      <c r="U24" s="24">
        <v>12659</v>
      </c>
      <c r="V24" s="25">
        <v>3113.297</v>
      </c>
      <c r="W24" s="24">
        <v>2738.741</v>
      </c>
      <c r="X24" s="24">
        <v>2475</v>
      </c>
      <c r="Y24" s="25">
        <v>263.741</v>
      </c>
      <c r="Z24" s="24">
        <v>7078.192</v>
      </c>
      <c r="AA24" s="24">
        <v>2566</v>
      </c>
      <c r="AB24" s="25">
        <v>4512.192</v>
      </c>
      <c r="AC24" s="24">
        <v>323.294</v>
      </c>
      <c r="AD24" s="24">
        <v>185</v>
      </c>
      <c r="AE24" s="25">
        <v>138.294</v>
      </c>
      <c r="AF24" s="24">
        <v>5487.604</v>
      </c>
      <c r="AG24" s="24">
        <v>4626</v>
      </c>
      <c r="AH24" s="25">
        <v>861.604</v>
      </c>
      <c r="AI24" s="24">
        <v>160</v>
      </c>
      <c r="AJ24" s="24">
        <v>137</v>
      </c>
      <c r="AK24" s="25">
        <v>23</v>
      </c>
    </row>
    <row r="25" spans="1:37" ht="15.75" customHeight="1">
      <c r="A25" s="39" t="s">
        <v>35</v>
      </c>
      <c r="B25" s="24">
        <v>176</v>
      </c>
      <c r="C25" s="24">
        <v>158</v>
      </c>
      <c r="D25" s="25">
        <v>18</v>
      </c>
      <c r="E25" s="24">
        <v>687</v>
      </c>
      <c r="F25" s="24">
        <v>511</v>
      </c>
      <c r="G25" s="25">
        <v>176</v>
      </c>
      <c r="H25" s="24">
        <v>10</v>
      </c>
      <c r="I25" s="24">
        <v>3</v>
      </c>
      <c r="J25" s="25">
        <v>7</v>
      </c>
      <c r="K25" s="24">
        <v>37</v>
      </c>
      <c r="L25" s="24">
        <v>31</v>
      </c>
      <c r="M25" s="25">
        <v>6</v>
      </c>
      <c r="N25" s="24">
        <v>33</v>
      </c>
      <c r="O25" s="24">
        <v>25</v>
      </c>
      <c r="P25" s="25">
        <v>8</v>
      </c>
      <c r="Q25" s="24">
        <v>21.2</v>
      </c>
      <c r="R25" s="24">
        <v>18.2</v>
      </c>
      <c r="S25" s="25">
        <v>3</v>
      </c>
      <c r="T25" s="24">
        <v>1090.3</v>
      </c>
      <c r="U25" s="24">
        <v>846</v>
      </c>
      <c r="V25" s="25">
        <v>244.3</v>
      </c>
      <c r="W25" s="24">
        <v>274.5</v>
      </c>
      <c r="X25" s="24">
        <v>243</v>
      </c>
      <c r="Y25" s="25">
        <v>31.5</v>
      </c>
      <c r="Z25" s="24">
        <v>469.5</v>
      </c>
      <c r="AA25" s="24">
        <v>185</v>
      </c>
      <c r="AB25" s="25">
        <v>284.5</v>
      </c>
      <c r="AC25" s="24">
        <v>16.25</v>
      </c>
      <c r="AD25" s="24">
        <v>12</v>
      </c>
      <c r="AE25" s="25">
        <v>4.25</v>
      </c>
      <c r="AF25" s="24">
        <v>301.25</v>
      </c>
      <c r="AG25" s="24">
        <v>249</v>
      </c>
      <c r="AH25" s="25">
        <v>52.25</v>
      </c>
      <c r="AI25" s="24">
        <v>7</v>
      </c>
      <c r="AJ25" s="24">
        <v>5</v>
      </c>
      <c r="AK25" s="25">
        <v>2</v>
      </c>
    </row>
    <row r="26" spans="1:37" ht="15.75" customHeight="1">
      <c r="A26" s="39" t="s">
        <v>36</v>
      </c>
      <c r="B26" s="24">
        <v>794.419</v>
      </c>
      <c r="C26" s="24">
        <v>711</v>
      </c>
      <c r="D26" s="25">
        <v>83.419</v>
      </c>
      <c r="E26" s="24">
        <v>3378.967</v>
      </c>
      <c r="F26" s="24">
        <v>2311</v>
      </c>
      <c r="G26" s="25">
        <v>1067.967</v>
      </c>
      <c r="H26" s="24">
        <v>53</v>
      </c>
      <c r="I26" s="24">
        <v>33</v>
      </c>
      <c r="J26" s="25">
        <v>20</v>
      </c>
      <c r="K26" s="24">
        <v>216</v>
      </c>
      <c r="L26" s="24">
        <v>189</v>
      </c>
      <c r="M26" s="25">
        <v>27</v>
      </c>
      <c r="N26" s="24">
        <v>124</v>
      </c>
      <c r="O26" s="24">
        <v>103</v>
      </c>
      <c r="P26" s="25">
        <v>21</v>
      </c>
      <c r="Q26" s="24">
        <v>111.305</v>
      </c>
      <c r="R26" s="24">
        <v>81.25</v>
      </c>
      <c r="S26" s="25">
        <v>30.055</v>
      </c>
      <c r="T26" s="24">
        <v>3910.123</v>
      </c>
      <c r="U26" s="24">
        <v>3233</v>
      </c>
      <c r="V26" s="25">
        <v>677.123</v>
      </c>
      <c r="W26" s="24">
        <v>842.052</v>
      </c>
      <c r="X26" s="24">
        <v>760</v>
      </c>
      <c r="Y26" s="25">
        <v>82.052</v>
      </c>
      <c r="Z26" s="24">
        <v>1648</v>
      </c>
      <c r="AA26" s="24">
        <v>559</v>
      </c>
      <c r="AB26" s="25">
        <v>1089</v>
      </c>
      <c r="AC26" s="24">
        <v>76</v>
      </c>
      <c r="AD26" s="24">
        <v>48</v>
      </c>
      <c r="AE26" s="25">
        <v>28</v>
      </c>
      <c r="AF26" s="24">
        <v>1433.129</v>
      </c>
      <c r="AG26" s="24">
        <v>1163</v>
      </c>
      <c r="AH26" s="25">
        <v>270.129</v>
      </c>
      <c r="AI26" s="24">
        <v>31</v>
      </c>
      <c r="AJ26" s="24">
        <v>26</v>
      </c>
      <c r="AK26" s="25">
        <v>5</v>
      </c>
    </row>
    <row r="27" spans="1:37" ht="15.75" customHeight="1">
      <c r="A27" s="39" t="s">
        <v>37</v>
      </c>
      <c r="B27" s="24">
        <v>1020.645</v>
      </c>
      <c r="C27" s="24">
        <v>890</v>
      </c>
      <c r="D27" s="25">
        <v>130.645</v>
      </c>
      <c r="E27" s="24">
        <v>5002.29</v>
      </c>
      <c r="F27" s="24">
        <v>3432</v>
      </c>
      <c r="G27" s="25">
        <v>1570.29</v>
      </c>
      <c r="H27" s="24">
        <v>178.923</v>
      </c>
      <c r="I27" s="24">
        <v>1</v>
      </c>
      <c r="J27" s="25">
        <v>177.923</v>
      </c>
      <c r="K27" s="24">
        <v>305</v>
      </c>
      <c r="L27" s="24">
        <v>249</v>
      </c>
      <c r="M27" s="25">
        <v>56</v>
      </c>
      <c r="N27" s="24">
        <v>177</v>
      </c>
      <c r="O27" s="24">
        <v>135</v>
      </c>
      <c r="P27" s="25">
        <v>42</v>
      </c>
      <c r="Q27" s="24">
        <v>158.055</v>
      </c>
      <c r="R27" s="24">
        <v>107</v>
      </c>
      <c r="S27" s="25">
        <v>51.055</v>
      </c>
      <c r="T27" s="24">
        <v>5646.143</v>
      </c>
      <c r="U27" s="24">
        <v>4382</v>
      </c>
      <c r="V27" s="25">
        <v>1264.143</v>
      </c>
      <c r="W27" s="24">
        <v>1389.326</v>
      </c>
      <c r="X27" s="24">
        <v>1202</v>
      </c>
      <c r="Y27" s="25">
        <v>187.326</v>
      </c>
      <c r="Z27" s="24">
        <v>2847.102</v>
      </c>
      <c r="AA27" s="24">
        <v>823</v>
      </c>
      <c r="AB27" s="25">
        <v>2024.102</v>
      </c>
      <c r="AC27" s="24">
        <v>140</v>
      </c>
      <c r="AD27" s="24">
        <v>61</v>
      </c>
      <c r="AE27" s="25">
        <v>79</v>
      </c>
      <c r="AF27" s="24">
        <v>2172.506</v>
      </c>
      <c r="AG27" s="24">
        <v>1641</v>
      </c>
      <c r="AH27" s="25">
        <v>531.506</v>
      </c>
      <c r="AI27" s="24">
        <v>97</v>
      </c>
      <c r="AJ27" s="24">
        <v>74</v>
      </c>
      <c r="AK27" s="25">
        <v>23</v>
      </c>
    </row>
    <row r="28" spans="1:37" ht="15.75" customHeight="1">
      <c r="A28" s="39" t="s">
        <v>38</v>
      </c>
      <c r="B28" s="24">
        <v>295.238</v>
      </c>
      <c r="C28" s="24">
        <v>275</v>
      </c>
      <c r="D28" s="25">
        <v>20.238</v>
      </c>
      <c r="E28" s="24">
        <v>1480.428</v>
      </c>
      <c r="F28" s="24">
        <v>903</v>
      </c>
      <c r="G28" s="25">
        <v>577.428</v>
      </c>
      <c r="H28" s="24">
        <v>17</v>
      </c>
      <c r="I28" s="24">
        <v>12</v>
      </c>
      <c r="J28" s="25">
        <v>5</v>
      </c>
      <c r="K28" s="24">
        <v>83</v>
      </c>
      <c r="L28" s="24">
        <v>70</v>
      </c>
      <c r="M28" s="25">
        <v>13</v>
      </c>
      <c r="N28" s="24">
        <v>42</v>
      </c>
      <c r="O28" s="24">
        <v>37</v>
      </c>
      <c r="P28" s="25">
        <v>5</v>
      </c>
      <c r="Q28" s="24">
        <v>30.2</v>
      </c>
      <c r="R28" s="24">
        <v>25.2</v>
      </c>
      <c r="S28" s="25">
        <v>5</v>
      </c>
      <c r="T28" s="24">
        <v>1418.085</v>
      </c>
      <c r="U28" s="24">
        <v>1176</v>
      </c>
      <c r="V28" s="25">
        <v>242.085</v>
      </c>
      <c r="W28" s="24">
        <v>257</v>
      </c>
      <c r="X28" s="24">
        <v>245</v>
      </c>
      <c r="Y28" s="25">
        <v>12</v>
      </c>
      <c r="Z28" s="24">
        <v>400</v>
      </c>
      <c r="AA28" s="24">
        <v>169</v>
      </c>
      <c r="AB28" s="25">
        <v>231</v>
      </c>
      <c r="AC28" s="24">
        <v>33</v>
      </c>
      <c r="AD28" s="24">
        <v>21</v>
      </c>
      <c r="AE28" s="25">
        <v>12</v>
      </c>
      <c r="AF28" s="24">
        <v>493.047</v>
      </c>
      <c r="AG28" s="24">
        <v>413</v>
      </c>
      <c r="AH28" s="25">
        <v>80.047</v>
      </c>
      <c r="AI28" s="24">
        <v>18</v>
      </c>
      <c r="AJ28" s="24">
        <v>12</v>
      </c>
      <c r="AK28" s="25">
        <v>6</v>
      </c>
    </row>
    <row r="29" spans="1:37" ht="15.75" customHeight="1">
      <c r="A29" s="39" t="s">
        <v>39</v>
      </c>
      <c r="B29" s="24">
        <v>360.238</v>
      </c>
      <c r="C29" s="24">
        <v>334</v>
      </c>
      <c r="D29" s="25">
        <v>26.238</v>
      </c>
      <c r="E29" s="24">
        <v>1787.761</v>
      </c>
      <c r="F29" s="24">
        <v>1205</v>
      </c>
      <c r="G29" s="25">
        <v>582.761</v>
      </c>
      <c r="H29" s="24">
        <v>17</v>
      </c>
      <c r="I29" s="24">
        <v>13</v>
      </c>
      <c r="J29" s="25">
        <v>4</v>
      </c>
      <c r="K29" s="24">
        <v>101</v>
      </c>
      <c r="L29" s="24">
        <v>91</v>
      </c>
      <c r="M29" s="25">
        <v>10</v>
      </c>
      <c r="N29" s="24">
        <v>64</v>
      </c>
      <c r="O29" s="24">
        <v>47</v>
      </c>
      <c r="P29" s="25">
        <v>17</v>
      </c>
      <c r="Q29" s="24">
        <v>36.144</v>
      </c>
      <c r="R29" s="24">
        <v>28.894</v>
      </c>
      <c r="S29" s="25">
        <v>7.25</v>
      </c>
      <c r="T29" s="24">
        <v>2021.807</v>
      </c>
      <c r="U29" s="24">
        <v>1618</v>
      </c>
      <c r="V29" s="25">
        <v>403.807</v>
      </c>
      <c r="W29" s="24">
        <v>293</v>
      </c>
      <c r="X29" s="24">
        <v>278</v>
      </c>
      <c r="Y29" s="25">
        <v>15</v>
      </c>
      <c r="Z29" s="24">
        <v>660.999</v>
      </c>
      <c r="AA29" s="24">
        <v>314</v>
      </c>
      <c r="AB29" s="25">
        <v>346.999</v>
      </c>
      <c r="AC29" s="24">
        <v>43</v>
      </c>
      <c r="AD29" s="24">
        <v>26</v>
      </c>
      <c r="AE29" s="25">
        <v>17</v>
      </c>
      <c r="AF29" s="24">
        <v>680.047</v>
      </c>
      <c r="AG29" s="24">
        <v>568</v>
      </c>
      <c r="AH29" s="25">
        <v>112.047</v>
      </c>
      <c r="AI29" s="24">
        <v>17</v>
      </c>
      <c r="AJ29" s="24">
        <v>15</v>
      </c>
      <c r="AK29" s="25">
        <v>2</v>
      </c>
    </row>
    <row r="30" spans="1:37" ht="15.75" customHeight="1">
      <c r="A30" s="39" t="s">
        <v>40</v>
      </c>
      <c r="B30" s="24">
        <v>412.912</v>
      </c>
      <c r="C30" s="24">
        <v>352</v>
      </c>
      <c r="D30" s="25">
        <v>60.912</v>
      </c>
      <c r="E30" s="24">
        <v>1927.451</v>
      </c>
      <c r="F30" s="24">
        <v>1160</v>
      </c>
      <c r="G30" s="25">
        <v>767.451</v>
      </c>
      <c r="H30" s="24">
        <v>19</v>
      </c>
      <c r="I30" s="24">
        <v>9</v>
      </c>
      <c r="J30" s="25">
        <v>10</v>
      </c>
      <c r="K30" s="24">
        <v>135</v>
      </c>
      <c r="L30" s="24">
        <v>112</v>
      </c>
      <c r="M30" s="25">
        <v>23</v>
      </c>
      <c r="N30" s="24">
        <v>56.137</v>
      </c>
      <c r="O30" s="24">
        <v>42</v>
      </c>
      <c r="P30" s="25">
        <v>14.137</v>
      </c>
      <c r="Q30" s="24">
        <v>58</v>
      </c>
      <c r="R30" s="24">
        <v>44</v>
      </c>
      <c r="S30" s="25">
        <v>14</v>
      </c>
      <c r="T30" s="24">
        <v>3260.464</v>
      </c>
      <c r="U30" s="24">
        <v>2576</v>
      </c>
      <c r="V30" s="25">
        <v>684.464</v>
      </c>
      <c r="W30" s="24">
        <v>348.785</v>
      </c>
      <c r="X30" s="24">
        <v>319</v>
      </c>
      <c r="Y30" s="25">
        <v>29.785</v>
      </c>
      <c r="Z30" s="24">
        <v>749.285</v>
      </c>
      <c r="AA30" s="24">
        <v>351</v>
      </c>
      <c r="AB30" s="25">
        <v>398.285</v>
      </c>
      <c r="AC30" s="24">
        <v>72.862</v>
      </c>
      <c r="AD30" s="24">
        <v>38</v>
      </c>
      <c r="AE30" s="25">
        <v>34.862</v>
      </c>
      <c r="AF30" s="24">
        <v>785.096</v>
      </c>
      <c r="AG30" s="24">
        <v>596</v>
      </c>
      <c r="AH30" s="25">
        <v>189.096</v>
      </c>
      <c r="AI30" s="24">
        <v>24</v>
      </c>
      <c r="AJ30" s="24">
        <v>18</v>
      </c>
      <c r="AK30" s="25">
        <v>6</v>
      </c>
    </row>
    <row r="31" spans="1:37" ht="15.75" customHeight="1">
      <c r="A31" s="39" t="s">
        <v>41</v>
      </c>
      <c r="B31" s="24">
        <v>564.975</v>
      </c>
      <c r="C31" s="24">
        <v>460</v>
      </c>
      <c r="D31" s="25">
        <v>104.975</v>
      </c>
      <c r="E31" s="24">
        <v>2441.585</v>
      </c>
      <c r="F31" s="24">
        <v>1459</v>
      </c>
      <c r="G31" s="25">
        <v>982.585</v>
      </c>
      <c r="H31" s="24">
        <v>44.045</v>
      </c>
      <c r="I31" s="24">
        <v>23</v>
      </c>
      <c r="J31" s="25">
        <v>21.045</v>
      </c>
      <c r="K31" s="24">
        <v>185</v>
      </c>
      <c r="L31" s="24">
        <v>155</v>
      </c>
      <c r="M31" s="25">
        <v>30</v>
      </c>
      <c r="N31" s="24">
        <v>115.114</v>
      </c>
      <c r="O31" s="24">
        <v>97</v>
      </c>
      <c r="P31" s="25">
        <v>18.114</v>
      </c>
      <c r="Q31" s="24">
        <v>71.76</v>
      </c>
      <c r="R31" s="24">
        <v>45.76</v>
      </c>
      <c r="S31" s="25">
        <v>26</v>
      </c>
      <c r="T31" s="24">
        <v>3848.586</v>
      </c>
      <c r="U31" s="24">
        <v>2820</v>
      </c>
      <c r="V31" s="25">
        <v>1028.586</v>
      </c>
      <c r="W31" s="24">
        <v>558.675</v>
      </c>
      <c r="X31" s="24">
        <v>489</v>
      </c>
      <c r="Y31" s="25">
        <v>69.675</v>
      </c>
      <c r="Z31" s="24">
        <v>1267.275</v>
      </c>
      <c r="AA31" s="24">
        <v>521</v>
      </c>
      <c r="AB31" s="25">
        <v>746.275</v>
      </c>
      <c r="AC31" s="24">
        <v>71.885</v>
      </c>
      <c r="AD31" s="24">
        <v>33</v>
      </c>
      <c r="AE31" s="25">
        <v>38.885</v>
      </c>
      <c r="AF31" s="24">
        <v>1219.093</v>
      </c>
      <c r="AG31" s="24">
        <v>911</v>
      </c>
      <c r="AH31" s="25">
        <v>308.093</v>
      </c>
      <c r="AI31" s="24">
        <v>53</v>
      </c>
      <c r="AJ31" s="24">
        <v>41</v>
      </c>
      <c r="AK31" s="25">
        <v>12</v>
      </c>
    </row>
    <row r="32" spans="1:37" ht="15.75" customHeight="1">
      <c r="A32" s="39" t="s">
        <v>42</v>
      </c>
      <c r="B32" s="24">
        <v>263.333</v>
      </c>
      <c r="C32" s="24">
        <v>230</v>
      </c>
      <c r="D32" s="25">
        <v>33.333</v>
      </c>
      <c r="E32" s="24">
        <v>1428.5</v>
      </c>
      <c r="F32" s="24">
        <v>957</v>
      </c>
      <c r="G32" s="25">
        <v>471.5</v>
      </c>
      <c r="H32" s="24">
        <v>13</v>
      </c>
      <c r="I32" s="24">
        <v>5</v>
      </c>
      <c r="J32" s="25">
        <v>8</v>
      </c>
      <c r="K32" s="24">
        <v>103</v>
      </c>
      <c r="L32" s="24">
        <v>96</v>
      </c>
      <c r="M32" s="25">
        <v>7</v>
      </c>
      <c r="N32" s="24">
        <v>50</v>
      </c>
      <c r="O32" s="24">
        <v>43</v>
      </c>
      <c r="P32" s="25">
        <v>7</v>
      </c>
      <c r="Q32" s="24">
        <v>24.966</v>
      </c>
      <c r="R32" s="24">
        <v>17.931</v>
      </c>
      <c r="S32" s="25">
        <v>7.035</v>
      </c>
      <c r="T32" s="24">
        <v>2287.125</v>
      </c>
      <c r="U32" s="24">
        <v>1745</v>
      </c>
      <c r="V32" s="25">
        <v>542.125</v>
      </c>
      <c r="W32" s="24">
        <v>268</v>
      </c>
      <c r="X32" s="24">
        <v>253</v>
      </c>
      <c r="Y32" s="25">
        <v>15</v>
      </c>
      <c r="Z32" s="24">
        <v>660.055</v>
      </c>
      <c r="AA32" s="24">
        <v>341</v>
      </c>
      <c r="AB32" s="25">
        <v>319.055</v>
      </c>
      <c r="AC32" s="24">
        <v>49.571</v>
      </c>
      <c r="AD32" s="24">
        <v>24</v>
      </c>
      <c r="AE32" s="25">
        <v>25.571</v>
      </c>
      <c r="AF32" s="24">
        <v>465.444</v>
      </c>
      <c r="AG32" s="24">
        <v>390</v>
      </c>
      <c r="AH32" s="25">
        <v>75.444</v>
      </c>
      <c r="AI32" s="24">
        <v>23</v>
      </c>
      <c r="AJ32" s="24">
        <v>19</v>
      </c>
      <c r="AK32" s="25">
        <v>4</v>
      </c>
    </row>
    <row r="33" spans="1:37" ht="15.75" customHeight="1">
      <c r="A33" s="39" t="s">
        <v>43</v>
      </c>
      <c r="B33" s="24">
        <v>347.17</v>
      </c>
      <c r="C33" s="24">
        <v>306</v>
      </c>
      <c r="D33" s="25">
        <v>41.17</v>
      </c>
      <c r="E33" s="24">
        <v>1856.2</v>
      </c>
      <c r="F33" s="24">
        <v>1041</v>
      </c>
      <c r="G33" s="25">
        <v>815.2</v>
      </c>
      <c r="H33" s="24">
        <v>38</v>
      </c>
      <c r="I33" s="24">
        <v>16</v>
      </c>
      <c r="J33" s="25">
        <v>22</v>
      </c>
      <c r="K33" s="24">
        <v>109</v>
      </c>
      <c r="L33" s="24">
        <v>95</v>
      </c>
      <c r="M33" s="25">
        <v>14</v>
      </c>
      <c r="N33" s="24">
        <v>74</v>
      </c>
      <c r="O33" s="24">
        <v>59</v>
      </c>
      <c r="P33" s="25">
        <v>15</v>
      </c>
      <c r="Q33" s="24">
        <v>43.183</v>
      </c>
      <c r="R33" s="24">
        <v>22.884</v>
      </c>
      <c r="S33" s="25">
        <v>20.299</v>
      </c>
      <c r="T33" s="24">
        <v>2389.576</v>
      </c>
      <c r="U33" s="24">
        <v>1848</v>
      </c>
      <c r="V33" s="25">
        <v>541.576</v>
      </c>
      <c r="W33" s="24">
        <v>398.275</v>
      </c>
      <c r="X33" s="24">
        <v>335</v>
      </c>
      <c r="Y33" s="25">
        <v>63.275</v>
      </c>
      <c r="Z33" s="24">
        <v>711.516</v>
      </c>
      <c r="AA33" s="24">
        <v>348</v>
      </c>
      <c r="AB33" s="25">
        <v>363.516</v>
      </c>
      <c r="AC33" s="24">
        <v>47</v>
      </c>
      <c r="AD33" s="24">
        <v>27</v>
      </c>
      <c r="AE33" s="25">
        <v>20</v>
      </c>
      <c r="AF33" s="24">
        <v>802.072</v>
      </c>
      <c r="AG33" s="24">
        <v>608</v>
      </c>
      <c r="AH33" s="25">
        <v>194.072</v>
      </c>
      <c r="AI33" s="24">
        <v>19</v>
      </c>
      <c r="AJ33" s="24">
        <v>16</v>
      </c>
      <c r="AK33" s="25">
        <v>3</v>
      </c>
    </row>
    <row r="34" spans="1:37" ht="15.75" customHeight="1">
      <c r="A34" s="39" t="s">
        <v>44</v>
      </c>
      <c r="B34" s="24">
        <v>213</v>
      </c>
      <c r="C34" s="24">
        <v>176</v>
      </c>
      <c r="D34" s="25">
        <v>37</v>
      </c>
      <c r="E34" s="24">
        <v>963.75</v>
      </c>
      <c r="F34" s="24">
        <v>593</v>
      </c>
      <c r="G34" s="25">
        <v>370.75</v>
      </c>
      <c r="H34" s="24">
        <v>31</v>
      </c>
      <c r="I34" s="24">
        <v>10</v>
      </c>
      <c r="J34" s="25">
        <v>21</v>
      </c>
      <c r="K34" s="24">
        <v>45</v>
      </c>
      <c r="L34" s="24">
        <v>35</v>
      </c>
      <c r="M34" s="25">
        <v>10</v>
      </c>
      <c r="N34" s="24">
        <v>40</v>
      </c>
      <c r="O34" s="24">
        <v>26</v>
      </c>
      <c r="P34" s="25">
        <v>14</v>
      </c>
      <c r="Q34" s="24">
        <v>17.474</v>
      </c>
      <c r="R34" s="24">
        <v>7.354</v>
      </c>
      <c r="S34" s="25">
        <v>10.12</v>
      </c>
      <c r="T34" s="24">
        <v>1491.4</v>
      </c>
      <c r="U34" s="24">
        <v>1036</v>
      </c>
      <c r="V34" s="25">
        <v>455.4</v>
      </c>
      <c r="W34" s="24">
        <v>224.125</v>
      </c>
      <c r="X34" s="24">
        <v>186</v>
      </c>
      <c r="Y34" s="25">
        <v>38.125</v>
      </c>
      <c r="Z34" s="24">
        <v>617</v>
      </c>
      <c r="AA34" s="24">
        <v>291</v>
      </c>
      <c r="AB34" s="25">
        <v>326</v>
      </c>
      <c r="AC34" s="24">
        <v>28</v>
      </c>
      <c r="AD34" s="24">
        <v>15</v>
      </c>
      <c r="AE34" s="25">
        <v>13</v>
      </c>
      <c r="AF34" s="24">
        <v>429.25</v>
      </c>
      <c r="AG34" s="24">
        <v>320</v>
      </c>
      <c r="AH34" s="25">
        <v>109.25</v>
      </c>
      <c r="AI34" s="24">
        <v>21</v>
      </c>
      <c r="AJ34" s="24">
        <v>14</v>
      </c>
      <c r="AK34" s="25">
        <v>7</v>
      </c>
    </row>
    <row r="35" spans="1:37" ht="15.75" customHeight="1">
      <c r="A35" s="39" t="s">
        <v>45</v>
      </c>
      <c r="B35" s="24">
        <v>264.978</v>
      </c>
      <c r="C35" s="24">
        <v>237</v>
      </c>
      <c r="D35" s="25">
        <v>27.978</v>
      </c>
      <c r="E35" s="24">
        <v>1038.175</v>
      </c>
      <c r="F35" s="24">
        <v>742</v>
      </c>
      <c r="G35" s="25">
        <v>296.175</v>
      </c>
      <c r="H35" s="24">
        <v>13</v>
      </c>
      <c r="I35" s="24">
        <v>7</v>
      </c>
      <c r="J35" s="25">
        <v>6</v>
      </c>
      <c r="K35" s="24">
        <v>74</v>
      </c>
      <c r="L35" s="24">
        <v>72</v>
      </c>
      <c r="M35" s="25">
        <v>2</v>
      </c>
      <c r="N35" s="24">
        <v>38</v>
      </c>
      <c r="O35" s="24">
        <v>31</v>
      </c>
      <c r="P35" s="25">
        <v>7</v>
      </c>
      <c r="Q35" s="24">
        <v>40.061</v>
      </c>
      <c r="R35" s="24">
        <v>32.033</v>
      </c>
      <c r="S35" s="25">
        <v>8.028</v>
      </c>
      <c r="T35" s="24">
        <v>2260.231</v>
      </c>
      <c r="U35" s="24">
        <v>1374</v>
      </c>
      <c r="V35" s="25">
        <v>886.231</v>
      </c>
      <c r="W35" s="24">
        <v>425.5</v>
      </c>
      <c r="X35" s="24">
        <v>396</v>
      </c>
      <c r="Y35" s="25">
        <v>29.5</v>
      </c>
      <c r="Z35" s="24">
        <v>1027</v>
      </c>
      <c r="AA35" s="24">
        <v>548</v>
      </c>
      <c r="AB35" s="25">
        <v>479</v>
      </c>
      <c r="AC35" s="24">
        <v>28</v>
      </c>
      <c r="AD35" s="24">
        <v>19</v>
      </c>
      <c r="AE35" s="25">
        <v>9</v>
      </c>
      <c r="AF35" s="24">
        <v>441.05</v>
      </c>
      <c r="AG35" s="24">
        <v>379</v>
      </c>
      <c r="AH35" s="25">
        <v>62.05</v>
      </c>
      <c r="AI35" s="24">
        <v>11</v>
      </c>
      <c r="AJ35" s="24">
        <v>10</v>
      </c>
      <c r="AK35" s="25">
        <v>1</v>
      </c>
    </row>
    <row r="36" spans="1:37" ht="15.75" customHeight="1">
      <c r="A36" s="39" t="s">
        <v>46</v>
      </c>
      <c r="B36" s="24">
        <v>268.041</v>
      </c>
      <c r="C36" s="24">
        <v>231</v>
      </c>
      <c r="D36" s="25">
        <v>37.041</v>
      </c>
      <c r="E36" s="24">
        <v>1228.375</v>
      </c>
      <c r="F36" s="24">
        <v>887</v>
      </c>
      <c r="G36" s="25">
        <v>341.375</v>
      </c>
      <c r="H36" s="24">
        <v>35</v>
      </c>
      <c r="I36" s="24">
        <v>16</v>
      </c>
      <c r="J36" s="25">
        <v>19</v>
      </c>
      <c r="K36" s="24">
        <v>81</v>
      </c>
      <c r="L36" s="24">
        <v>69</v>
      </c>
      <c r="M36" s="25">
        <v>12</v>
      </c>
      <c r="N36" s="24">
        <v>62</v>
      </c>
      <c r="O36" s="24">
        <v>55</v>
      </c>
      <c r="P36" s="25">
        <v>7</v>
      </c>
      <c r="Q36" s="24">
        <v>36.373</v>
      </c>
      <c r="R36" s="24">
        <v>34.373</v>
      </c>
      <c r="S36" s="25">
        <v>2</v>
      </c>
      <c r="T36" s="24">
        <v>3360.2</v>
      </c>
      <c r="U36" s="24">
        <v>2403</v>
      </c>
      <c r="V36" s="25">
        <v>957.2</v>
      </c>
      <c r="W36" s="24">
        <v>649.6</v>
      </c>
      <c r="X36" s="24">
        <v>591</v>
      </c>
      <c r="Y36" s="25">
        <v>58.6</v>
      </c>
      <c r="Z36" s="24">
        <v>1519</v>
      </c>
      <c r="AA36" s="24">
        <v>856</v>
      </c>
      <c r="AB36" s="25">
        <v>663</v>
      </c>
      <c r="AC36" s="24">
        <v>47.2</v>
      </c>
      <c r="AD36" s="24">
        <v>26</v>
      </c>
      <c r="AE36" s="25">
        <v>21.2</v>
      </c>
      <c r="AF36" s="24">
        <v>593.208</v>
      </c>
      <c r="AG36" s="24">
        <v>474</v>
      </c>
      <c r="AH36" s="25">
        <v>119.208</v>
      </c>
      <c r="AI36" s="24">
        <v>19</v>
      </c>
      <c r="AJ36" s="24">
        <v>15</v>
      </c>
      <c r="AK36" s="25">
        <v>4</v>
      </c>
    </row>
    <row r="37" spans="1:37" ht="15.75" customHeight="1">
      <c r="A37" s="39" t="s">
        <v>47</v>
      </c>
      <c r="B37" s="26">
        <v>430.869</v>
      </c>
      <c r="C37" s="26">
        <v>364</v>
      </c>
      <c r="D37" s="27">
        <v>66.869</v>
      </c>
      <c r="E37" s="26">
        <v>1859.978</v>
      </c>
      <c r="F37" s="26">
        <v>1171</v>
      </c>
      <c r="G37" s="27">
        <v>688.978</v>
      </c>
      <c r="H37" s="26">
        <v>22.75</v>
      </c>
      <c r="I37" s="26">
        <v>17</v>
      </c>
      <c r="J37" s="27">
        <v>5.75</v>
      </c>
      <c r="K37" s="26">
        <v>114</v>
      </c>
      <c r="L37" s="26">
        <v>89</v>
      </c>
      <c r="M37" s="27">
        <v>25</v>
      </c>
      <c r="N37" s="26">
        <v>118</v>
      </c>
      <c r="O37" s="26">
        <v>103</v>
      </c>
      <c r="P37" s="27">
        <v>15</v>
      </c>
      <c r="Q37" s="26">
        <v>55</v>
      </c>
      <c r="R37" s="26">
        <v>44</v>
      </c>
      <c r="S37" s="27">
        <v>11</v>
      </c>
      <c r="T37" s="26">
        <v>3570.562</v>
      </c>
      <c r="U37" s="26">
        <v>2163</v>
      </c>
      <c r="V37" s="27">
        <v>1407.562</v>
      </c>
      <c r="W37" s="26">
        <v>674.793</v>
      </c>
      <c r="X37" s="26">
        <v>602</v>
      </c>
      <c r="Y37" s="27">
        <v>72.793</v>
      </c>
      <c r="Z37" s="26">
        <v>1417.25</v>
      </c>
      <c r="AA37" s="26">
        <v>693</v>
      </c>
      <c r="AB37" s="27">
        <v>724.25</v>
      </c>
      <c r="AC37" s="26">
        <v>34</v>
      </c>
      <c r="AD37" s="26">
        <v>20</v>
      </c>
      <c r="AE37" s="27">
        <v>14</v>
      </c>
      <c r="AF37" s="26">
        <v>827.791</v>
      </c>
      <c r="AG37" s="26">
        <v>636</v>
      </c>
      <c r="AH37" s="27">
        <v>191.791</v>
      </c>
      <c r="AI37" s="26">
        <v>37</v>
      </c>
      <c r="AJ37" s="26">
        <v>30</v>
      </c>
      <c r="AK37" s="27">
        <v>7</v>
      </c>
    </row>
    <row r="38" spans="1:37" ht="15.75" customHeight="1">
      <c r="A38" s="39" t="s">
        <v>48</v>
      </c>
      <c r="B38" s="24">
        <v>192.906</v>
      </c>
      <c r="C38" s="24">
        <v>160</v>
      </c>
      <c r="D38" s="25">
        <v>32.906</v>
      </c>
      <c r="E38" s="24">
        <v>941.375</v>
      </c>
      <c r="F38" s="24">
        <v>491</v>
      </c>
      <c r="G38" s="25">
        <v>450.375</v>
      </c>
      <c r="H38" s="24">
        <v>13</v>
      </c>
      <c r="I38" s="24">
        <v>4</v>
      </c>
      <c r="J38" s="25">
        <v>9</v>
      </c>
      <c r="K38" s="24">
        <v>51</v>
      </c>
      <c r="L38" s="24">
        <v>42</v>
      </c>
      <c r="M38" s="25">
        <v>9</v>
      </c>
      <c r="N38" s="24">
        <v>47</v>
      </c>
      <c r="O38" s="24">
        <v>36</v>
      </c>
      <c r="P38" s="25">
        <v>11</v>
      </c>
      <c r="Q38" s="24">
        <v>10.235</v>
      </c>
      <c r="R38" s="24">
        <v>7.235</v>
      </c>
      <c r="S38" s="25">
        <v>3</v>
      </c>
      <c r="T38" s="24">
        <v>1814.383</v>
      </c>
      <c r="U38" s="24">
        <v>1231</v>
      </c>
      <c r="V38" s="25">
        <v>583.383</v>
      </c>
      <c r="W38" s="24">
        <v>312.127</v>
      </c>
      <c r="X38" s="24">
        <v>273</v>
      </c>
      <c r="Y38" s="25">
        <v>39.127</v>
      </c>
      <c r="Z38" s="24">
        <v>553.552</v>
      </c>
      <c r="AA38" s="24">
        <v>223</v>
      </c>
      <c r="AB38" s="25">
        <v>330.552</v>
      </c>
      <c r="AC38" s="24">
        <v>21</v>
      </c>
      <c r="AD38" s="24">
        <v>10</v>
      </c>
      <c r="AE38" s="25">
        <v>11</v>
      </c>
      <c r="AF38" s="24">
        <v>481.413</v>
      </c>
      <c r="AG38" s="24">
        <v>380</v>
      </c>
      <c r="AH38" s="25">
        <v>101.413</v>
      </c>
      <c r="AI38" s="24">
        <v>20</v>
      </c>
      <c r="AJ38" s="24">
        <v>19</v>
      </c>
      <c r="AK38" s="25">
        <v>1</v>
      </c>
    </row>
    <row r="39" spans="1:37" ht="15.75" customHeight="1" thickBot="1">
      <c r="A39" s="39" t="s">
        <v>49</v>
      </c>
      <c r="B39" s="24">
        <v>265.428</v>
      </c>
      <c r="C39" s="24">
        <v>236</v>
      </c>
      <c r="D39" s="25">
        <v>29.428</v>
      </c>
      <c r="E39" s="24">
        <v>1030</v>
      </c>
      <c r="F39" s="24">
        <v>531</v>
      </c>
      <c r="G39" s="25">
        <v>499</v>
      </c>
      <c r="H39" s="24">
        <v>16</v>
      </c>
      <c r="I39" s="24">
        <v>7</v>
      </c>
      <c r="J39" s="25">
        <v>9</v>
      </c>
      <c r="K39" s="24">
        <v>71</v>
      </c>
      <c r="L39" s="24">
        <v>60</v>
      </c>
      <c r="M39" s="25">
        <v>11</v>
      </c>
      <c r="N39" s="24">
        <v>48</v>
      </c>
      <c r="O39" s="24">
        <v>43</v>
      </c>
      <c r="P39" s="25">
        <v>5</v>
      </c>
      <c r="Q39" s="24">
        <v>15.807</v>
      </c>
      <c r="R39" s="24">
        <v>12.777</v>
      </c>
      <c r="S39" s="25">
        <v>3.03</v>
      </c>
      <c r="T39" s="24">
        <v>2302.762</v>
      </c>
      <c r="U39" s="24">
        <v>1685</v>
      </c>
      <c r="V39" s="25">
        <v>617.762</v>
      </c>
      <c r="W39" s="24">
        <v>344</v>
      </c>
      <c r="X39" s="24">
        <v>319</v>
      </c>
      <c r="Y39" s="25">
        <v>25</v>
      </c>
      <c r="Z39" s="24">
        <v>1057</v>
      </c>
      <c r="AA39" s="24">
        <v>418</v>
      </c>
      <c r="AB39" s="25">
        <v>639</v>
      </c>
      <c r="AC39" s="24">
        <v>22</v>
      </c>
      <c r="AD39" s="24">
        <v>13</v>
      </c>
      <c r="AE39" s="25">
        <v>9</v>
      </c>
      <c r="AF39" s="24">
        <v>750</v>
      </c>
      <c r="AG39" s="24">
        <v>642</v>
      </c>
      <c r="AH39" s="25">
        <v>108</v>
      </c>
      <c r="AI39" s="24">
        <v>19</v>
      </c>
      <c r="AJ39" s="24">
        <v>15</v>
      </c>
      <c r="AK39" s="25">
        <v>4</v>
      </c>
    </row>
    <row r="40" spans="1:37" ht="19.5" customHeight="1" thickBot="1" thickTop="1">
      <c r="A40" s="40" t="str">
        <f>A3&amp;"合計"</f>
        <v>三重県合計</v>
      </c>
      <c r="B40" s="43">
        <f aca="true" t="shared" si="0" ref="B40:AK40">SUM(B11:B39)</f>
        <v>49154.21299999998</v>
      </c>
      <c r="C40" s="43">
        <f t="shared" si="0"/>
        <v>43488</v>
      </c>
      <c r="D40" s="44">
        <f t="shared" si="0"/>
        <v>5666.213000000002</v>
      </c>
      <c r="E40" s="43">
        <f t="shared" si="0"/>
        <v>194999.488</v>
      </c>
      <c r="F40" s="43">
        <f t="shared" si="0"/>
        <v>125910</v>
      </c>
      <c r="G40" s="44">
        <f t="shared" si="0"/>
        <v>69089.488</v>
      </c>
      <c r="H40" s="43">
        <f t="shared" si="0"/>
        <v>3410.6940000000004</v>
      </c>
      <c r="I40" s="43">
        <f t="shared" si="0"/>
        <v>1734</v>
      </c>
      <c r="J40" s="44">
        <f t="shared" si="0"/>
        <v>1676.6940000000002</v>
      </c>
      <c r="K40" s="43">
        <f t="shared" si="0"/>
        <v>13445</v>
      </c>
      <c r="L40" s="43">
        <f t="shared" si="0"/>
        <v>11285</v>
      </c>
      <c r="M40" s="44">
        <f t="shared" si="0"/>
        <v>2160</v>
      </c>
      <c r="N40" s="43">
        <f t="shared" si="0"/>
        <v>8582.904999999999</v>
      </c>
      <c r="O40" s="43">
        <f t="shared" si="0"/>
        <v>7068</v>
      </c>
      <c r="P40" s="44">
        <f t="shared" si="0"/>
        <v>1514.9050000000002</v>
      </c>
      <c r="Q40" s="43">
        <f t="shared" si="0"/>
        <v>5659.466</v>
      </c>
      <c r="R40" s="43">
        <f t="shared" si="0"/>
        <v>4087.576</v>
      </c>
      <c r="S40" s="44">
        <f t="shared" si="0"/>
        <v>1571.8899999999999</v>
      </c>
      <c r="T40" s="43">
        <f t="shared" si="0"/>
        <v>282098.75499999995</v>
      </c>
      <c r="U40" s="43">
        <f t="shared" si="0"/>
        <v>222194</v>
      </c>
      <c r="V40" s="44">
        <f t="shared" si="0"/>
        <v>59904.75500000001</v>
      </c>
      <c r="W40" s="43">
        <f t="shared" si="0"/>
        <v>58128.88700000001</v>
      </c>
      <c r="X40" s="43">
        <f t="shared" si="0"/>
        <v>52086</v>
      </c>
      <c r="Y40" s="44">
        <f t="shared" si="0"/>
        <v>6042.887000000001</v>
      </c>
      <c r="Z40" s="43">
        <f t="shared" si="0"/>
        <v>114819.82399999998</v>
      </c>
      <c r="AA40" s="43">
        <f t="shared" si="0"/>
        <v>43738</v>
      </c>
      <c r="AB40" s="44">
        <f t="shared" si="0"/>
        <v>71081.82399999998</v>
      </c>
      <c r="AC40" s="43">
        <f t="shared" si="0"/>
        <v>6012.11</v>
      </c>
      <c r="AD40" s="43">
        <f t="shared" si="0"/>
        <v>3326</v>
      </c>
      <c r="AE40" s="44">
        <f t="shared" si="0"/>
        <v>2686.11</v>
      </c>
      <c r="AF40" s="43">
        <f t="shared" si="0"/>
        <v>100480.72400000005</v>
      </c>
      <c r="AG40" s="43">
        <f t="shared" si="0"/>
        <v>81031</v>
      </c>
      <c r="AH40" s="44">
        <f t="shared" si="0"/>
        <v>19449.724</v>
      </c>
      <c r="AI40" s="43">
        <f t="shared" si="0"/>
        <v>3228.66</v>
      </c>
      <c r="AJ40" s="43">
        <f t="shared" si="0"/>
        <v>2571</v>
      </c>
      <c r="AK40" s="44">
        <f t="shared" si="0"/>
        <v>657.6600000000001</v>
      </c>
    </row>
    <row r="41" spans="2:20" ht="12.75">
      <c r="B41" s="29"/>
      <c r="T41" s="29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4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2013-09-13T07:29:52Z</dcterms:modified>
  <cp:category/>
  <cp:version/>
  <cp:contentType/>
  <cp:contentStatus/>
</cp:coreProperties>
</file>