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兵庫県" sheetId="1" r:id="rId1"/>
  </sheets>
  <definedNames>
    <definedName name="_xlnm.Print_Area" localSheetId="0">'兵庫県'!$A$1:$I$55</definedName>
    <definedName name="_xlnm.Print_Titles" localSheetId="0">'兵庫県'!$A:$A,'兵庫県'!$1:$5</definedName>
  </definedNames>
  <calcPr fullCalcOnLoad="1"/>
</workbook>
</file>

<file path=xl/sharedStrings.xml><?xml version="1.0" encoding="utf-8"?>
<sst xmlns="http://schemas.openxmlformats.org/spreadsheetml/2006/main" count="69" uniqueCount="69">
  <si>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</si>
  <si>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</si>
  <si>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</si>
  <si>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</si>
  <si>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</si>
  <si>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市区町村名＼政党等名</t>
  </si>
  <si>
    <t>自由民主党</t>
  </si>
  <si>
    <t>民主党</t>
  </si>
  <si>
    <t>日本共産党</t>
  </si>
  <si>
    <t>幸福実現党</t>
  </si>
  <si>
    <t>みんなの党</t>
  </si>
  <si>
    <t>日本維新の会</t>
  </si>
  <si>
    <t>太子町</t>
  </si>
  <si>
    <t>みなと　侑子</t>
  </si>
  <si>
    <t>清水　貴之</t>
  </si>
  <si>
    <t>つじ　泰弘</t>
  </si>
  <si>
    <t>松本　なみほ</t>
  </si>
  <si>
    <t>下村　えりこ</t>
  </si>
  <si>
    <t>金田　峰生</t>
  </si>
  <si>
    <t>鴻池　よしただ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</si>
  <si>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</si>
  <si>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</si>
  <si>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</si>
  <si>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</si>
  <si>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</si>
  <si>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</si>
  <si>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</si>
  <si>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</si>
  <si>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</si>
  <si>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</si>
  <si>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</si>
  <si>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</si>
  <si>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</si>
  <si>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</si>
  <si>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</si>
  <si>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</si>
  <si>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</si>
  <si>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</si>
  <si>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</si>
  <si>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</si>
  <si>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</si>
  <si>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</si>
  <si>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</si>
  <si>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</si>
  <si>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</si>
  <si>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</si>
  <si>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</si>
  <si>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</si>
  <si>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</si>
  <si>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</si>
  <si>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</si>
  <si>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</si>
  <si>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</si>
  <si>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</si>
  <si>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</si>
  <si>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</si>
  <si>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</si>
  <si>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</si>
  <si>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</si>
  <si>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神戸市東灘区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</si>
  <si>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</si>
  <si>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</si>
  <si>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</si>
  <si>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</si>
  <si>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</si>
  <si>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</si>
  <si>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</si>
  <si>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</si>
  <si>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緑の党グリーンズジャパン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</si>
</sst>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6" sqref="E6"/>
    </sheetView>
  </sheetViews>
  <sheetFormatPr defaultColWidth="9.00390625" defaultRowHeight="13.5"/>
  <cols>
    <col min="1" max="1" width="20.75390625" style="1" customWidth="1"/>
    <col min="2" max="7" width="17.625" style="7" customWidth="1"/>
    <col min="8" max="8" width="17.625" style="6" customWidth="1"/>
    <col min="9" max="9" width="17.625" style="15" customWidth="1"/>
    <col min="10" max="17" width="18.625" style="1" customWidth="1"/>
    <col min="18" max="16384" width="9.00390625" style="1" customWidth="1"/>
  </cols>
  <sheetData>
    <row r="1" spans="1:12" ht="19.5" customHeight="1">
      <c r="A1" s="19" t="s">
        <v>3</v>
      </c>
      <c r="B1" s="3"/>
      <c r="C1" s="3"/>
      <c r="D1" s="3"/>
      <c r="E1" s="3"/>
      <c r="F1" s="3"/>
      <c r="G1" s="3"/>
      <c r="H1" s="3"/>
      <c r="I1" s="4"/>
      <c r="K1" s="2"/>
      <c r="L1" s="5"/>
    </row>
    <row r="2" spans="1:12" ht="18.75">
      <c r="A2" s="30" t="s">
        <v>4</v>
      </c>
      <c r="B2" s="30"/>
      <c r="C2" s="30"/>
      <c r="D2" s="30"/>
      <c r="E2" s="30"/>
      <c r="F2" s="30"/>
      <c r="G2" s="30"/>
      <c r="H2" s="30"/>
      <c r="I2" s="30"/>
      <c r="K2" s="2"/>
      <c r="L2" s="2"/>
    </row>
    <row r="3" spans="1:12" ht="19.5" customHeight="1">
      <c r="A3" s="22" t="str">
        <f ca="1">RIGHT(CELL("filename",A3),LEN(CELL("filename",A3))-FIND("]",CELL("filename",A3)))</f>
        <v>兵庫県</v>
      </c>
      <c r="B3" s="2"/>
      <c r="C3" s="2"/>
      <c r="D3" s="2"/>
      <c r="E3" s="2"/>
      <c r="F3" s="2"/>
      <c r="G3" s="2"/>
      <c r="I3" s="18" t="s">
        <v>2</v>
      </c>
      <c r="L3" s="7"/>
    </row>
    <row r="4" spans="1:9" ht="28.5" customHeight="1">
      <c r="A4" s="16" t="s">
        <v>0</v>
      </c>
      <c r="B4" s="23" t="s">
        <v>13</v>
      </c>
      <c r="C4" s="23" t="s">
        <v>14</v>
      </c>
      <c r="D4" s="23" t="s">
        <v>15</v>
      </c>
      <c r="E4" s="23" t="s">
        <v>16</v>
      </c>
      <c r="F4" s="23" t="s">
        <v>17</v>
      </c>
      <c r="G4" s="23" t="s">
        <v>18</v>
      </c>
      <c r="H4" s="23" t="s">
        <v>19</v>
      </c>
      <c r="I4" s="28" t="s">
        <v>1</v>
      </c>
    </row>
    <row r="5" spans="1:9" ht="28.5" customHeight="1">
      <c r="A5" s="21" t="s">
        <v>5</v>
      </c>
      <c r="B5" s="24" t="s">
        <v>9</v>
      </c>
      <c r="C5" s="24" t="s">
        <v>11</v>
      </c>
      <c r="D5" s="24" t="s">
        <v>7</v>
      </c>
      <c r="E5" s="24" t="s">
        <v>68</v>
      </c>
      <c r="F5" s="24" t="s">
        <v>10</v>
      </c>
      <c r="G5" s="24" t="s">
        <v>8</v>
      </c>
      <c r="H5" s="24" t="s">
        <v>6</v>
      </c>
      <c r="I5" s="29"/>
    </row>
    <row r="6" spans="1:9" ht="19.5" customHeight="1">
      <c r="A6" s="17" t="s">
        <v>59</v>
      </c>
      <c r="B6" s="25">
        <v>800</v>
      </c>
      <c r="C6" s="25">
        <v>24010</v>
      </c>
      <c r="D6" s="25">
        <v>11018</v>
      </c>
      <c r="E6" s="25">
        <v>2629</v>
      </c>
      <c r="F6" s="25">
        <v>9199</v>
      </c>
      <c r="G6" s="25">
        <v>9955</v>
      </c>
      <c r="H6" s="25">
        <v>31226</v>
      </c>
      <c r="I6" s="26">
        <f aca="true" t="shared" si="0" ref="I6:I37">SUM(B6:H6)</f>
        <v>88837</v>
      </c>
    </row>
    <row r="7" spans="1:9" ht="19.5" customHeight="1">
      <c r="A7" s="17" t="s">
        <v>60</v>
      </c>
      <c r="B7" s="25">
        <v>684</v>
      </c>
      <c r="C7" s="25">
        <v>14665</v>
      </c>
      <c r="D7" s="25">
        <v>6424</v>
      </c>
      <c r="E7" s="25">
        <v>1497</v>
      </c>
      <c r="F7" s="25">
        <v>5445</v>
      </c>
      <c r="G7" s="25">
        <v>6493</v>
      </c>
      <c r="H7" s="25">
        <v>19003</v>
      </c>
      <c r="I7" s="26">
        <f t="shared" si="0"/>
        <v>54211</v>
      </c>
    </row>
    <row r="8" spans="1:9" ht="19.5" customHeight="1">
      <c r="A8" s="17" t="s">
        <v>61</v>
      </c>
      <c r="B8" s="25">
        <v>610</v>
      </c>
      <c r="C8" s="25">
        <v>10908</v>
      </c>
      <c r="D8" s="25">
        <v>4701</v>
      </c>
      <c r="E8" s="25">
        <v>1278</v>
      </c>
      <c r="F8" s="25">
        <v>3156</v>
      </c>
      <c r="G8" s="25">
        <v>6208</v>
      </c>
      <c r="H8" s="25">
        <v>14908</v>
      </c>
      <c r="I8" s="26">
        <f t="shared" si="0"/>
        <v>41769</v>
      </c>
    </row>
    <row r="9" spans="1:9" ht="19.5" customHeight="1">
      <c r="A9" s="17" t="s">
        <v>62</v>
      </c>
      <c r="B9" s="25">
        <v>818</v>
      </c>
      <c r="C9" s="25">
        <v>9944</v>
      </c>
      <c r="D9" s="25">
        <v>4548</v>
      </c>
      <c r="E9" s="25">
        <v>999</v>
      </c>
      <c r="F9" s="25">
        <v>2802</v>
      </c>
      <c r="G9" s="25">
        <v>5672</v>
      </c>
      <c r="H9" s="25">
        <v>13171</v>
      </c>
      <c r="I9" s="26">
        <f t="shared" si="0"/>
        <v>37954</v>
      </c>
    </row>
    <row r="10" spans="1:9" ht="19.5" customHeight="1">
      <c r="A10" s="17" t="s">
        <v>63</v>
      </c>
      <c r="B10" s="25">
        <v>808</v>
      </c>
      <c r="C10" s="25">
        <v>19004</v>
      </c>
      <c r="D10" s="25">
        <v>10139</v>
      </c>
      <c r="E10" s="25">
        <v>1974</v>
      </c>
      <c r="F10" s="25">
        <v>5602</v>
      </c>
      <c r="G10" s="25">
        <v>9125</v>
      </c>
      <c r="H10" s="25">
        <v>24269</v>
      </c>
      <c r="I10" s="26">
        <f t="shared" si="0"/>
        <v>70921</v>
      </c>
    </row>
    <row r="11" spans="1:9" ht="19.5" customHeight="1">
      <c r="A11" s="17" t="s">
        <v>64</v>
      </c>
      <c r="B11" s="25">
        <v>1006</v>
      </c>
      <c r="C11" s="25">
        <v>26173</v>
      </c>
      <c r="D11" s="25">
        <v>13617</v>
      </c>
      <c r="E11" s="25">
        <v>2142</v>
      </c>
      <c r="F11" s="25">
        <v>7156</v>
      </c>
      <c r="G11" s="25">
        <v>10285</v>
      </c>
      <c r="H11" s="25">
        <v>32771</v>
      </c>
      <c r="I11" s="26">
        <f t="shared" si="0"/>
        <v>93150</v>
      </c>
    </row>
    <row r="12" spans="1:9" ht="19.5" customHeight="1">
      <c r="A12" s="17" t="s">
        <v>65</v>
      </c>
      <c r="B12" s="25">
        <v>1243</v>
      </c>
      <c r="C12" s="25">
        <v>24301</v>
      </c>
      <c r="D12" s="25">
        <v>13079</v>
      </c>
      <c r="E12" s="25">
        <v>2676</v>
      </c>
      <c r="F12" s="25">
        <v>7695</v>
      </c>
      <c r="G12" s="25">
        <v>9966</v>
      </c>
      <c r="H12" s="25">
        <v>34251</v>
      </c>
      <c r="I12" s="26">
        <f t="shared" si="0"/>
        <v>93211</v>
      </c>
    </row>
    <row r="13" spans="1:9" ht="19.5" customHeight="1">
      <c r="A13" s="17" t="s">
        <v>66</v>
      </c>
      <c r="B13" s="25">
        <v>606</v>
      </c>
      <c r="C13" s="25">
        <v>12513</v>
      </c>
      <c r="D13" s="25">
        <v>5022</v>
      </c>
      <c r="E13" s="25">
        <v>1446</v>
      </c>
      <c r="F13" s="25">
        <v>4306</v>
      </c>
      <c r="G13" s="25">
        <v>5179</v>
      </c>
      <c r="H13" s="25">
        <v>17507</v>
      </c>
      <c r="I13" s="26">
        <f t="shared" si="0"/>
        <v>46579</v>
      </c>
    </row>
    <row r="14" spans="1:9" ht="19.5" customHeight="1">
      <c r="A14" s="17" t="s">
        <v>67</v>
      </c>
      <c r="B14" s="25">
        <v>1060</v>
      </c>
      <c r="C14" s="25">
        <v>28188</v>
      </c>
      <c r="D14" s="25">
        <v>14502</v>
      </c>
      <c r="E14" s="25">
        <v>2195</v>
      </c>
      <c r="F14" s="25">
        <v>7349</v>
      </c>
      <c r="G14" s="25">
        <v>10412</v>
      </c>
      <c r="H14" s="25">
        <v>34270</v>
      </c>
      <c r="I14" s="26">
        <f t="shared" si="0"/>
        <v>97976</v>
      </c>
    </row>
    <row r="15" spans="1:9" ht="19.5" customHeight="1">
      <c r="A15" s="17" t="s">
        <v>20</v>
      </c>
      <c r="B15" s="25">
        <v>3848</v>
      </c>
      <c r="C15" s="25">
        <v>44194</v>
      </c>
      <c r="D15" s="25">
        <v>35183</v>
      </c>
      <c r="E15" s="25">
        <v>3881</v>
      </c>
      <c r="F15" s="25">
        <v>13302</v>
      </c>
      <c r="G15" s="25">
        <v>14066</v>
      </c>
      <c r="H15" s="25">
        <v>71489</v>
      </c>
      <c r="I15" s="26">
        <f t="shared" si="0"/>
        <v>185963</v>
      </c>
    </row>
    <row r="16" spans="1:9" ht="19.5" customHeight="1">
      <c r="A16" s="17" t="s">
        <v>21</v>
      </c>
      <c r="B16" s="25">
        <v>2062</v>
      </c>
      <c r="C16" s="25">
        <v>51563</v>
      </c>
      <c r="D16" s="25">
        <v>16093</v>
      </c>
      <c r="E16" s="25">
        <v>5287</v>
      </c>
      <c r="F16" s="25">
        <v>12261</v>
      </c>
      <c r="G16" s="25">
        <v>22658</v>
      </c>
      <c r="H16" s="25">
        <v>65434</v>
      </c>
      <c r="I16" s="26">
        <f t="shared" si="0"/>
        <v>175358</v>
      </c>
    </row>
    <row r="17" spans="1:9" ht="19.5" customHeight="1">
      <c r="A17" s="17" t="s">
        <v>22</v>
      </c>
      <c r="B17" s="25">
        <v>1707</v>
      </c>
      <c r="C17" s="25">
        <v>31677</v>
      </c>
      <c r="D17" s="25">
        <v>17442</v>
      </c>
      <c r="E17" s="25">
        <v>2723</v>
      </c>
      <c r="F17" s="25">
        <v>8961</v>
      </c>
      <c r="G17" s="25">
        <v>11513</v>
      </c>
      <c r="H17" s="25">
        <v>43860</v>
      </c>
      <c r="I17" s="26">
        <f t="shared" si="0"/>
        <v>117883</v>
      </c>
    </row>
    <row r="18" spans="1:9" ht="19.5" customHeight="1">
      <c r="A18" s="17" t="s">
        <v>23</v>
      </c>
      <c r="B18" s="25">
        <v>2097</v>
      </c>
      <c r="C18" s="25">
        <v>59583</v>
      </c>
      <c r="D18" s="25">
        <v>25073</v>
      </c>
      <c r="E18" s="25">
        <v>5704</v>
      </c>
      <c r="F18" s="25">
        <v>18407</v>
      </c>
      <c r="G18" s="25">
        <v>19619</v>
      </c>
      <c r="H18" s="25">
        <v>70624</v>
      </c>
      <c r="I18" s="26">
        <f t="shared" si="0"/>
        <v>201107</v>
      </c>
    </row>
    <row r="19" spans="1:9" ht="19.5" customHeight="1">
      <c r="A19" s="17" t="s">
        <v>24</v>
      </c>
      <c r="B19" s="25">
        <v>474</v>
      </c>
      <c r="C19" s="25">
        <v>4467</v>
      </c>
      <c r="D19" s="25">
        <v>2945</v>
      </c>
      <c r="E19" s="25">
        <v>340</v>
      </c>
      <c r="F19" s="25">
        <v>1220</v>
      </c>
      <c r="G19" s="25">
        <v>1495</v>
      </c>
      <c r="H19" s="25">
        <v>9220</v>
      </c>
      <c r="I19" s="26">
        <f t="shared" si="0"/>
        <v>20161</v>
      </c>
    </row>
    <row r="20" spans="1:9" ht="19.5" customHeight="1">
      <c r="A20" s="17" t="s">
        <v>25</v>
      </c>
      <c r="B20" s="25">
        <v>428</v>
      </c>
      <c r="C20" s="25">
        <v>12316</v>
      </c>
      <c r="D20" s="25">
        <v>5162</v>
      </c>
      <c r="E20" s="25">
        <v>1218</v>
      </c>
      <c r="F20" s="25">
        <v>3971</v>
      </c>
      <c r="G20" s="25">
        <v>3979</v>
      </c>
      <c r="H20" s="25">
        <v>16682</v>
      </c>
      <c r="I20" s="26">
        <f t="shared" si="0"/>
        <v>43756</v>
      </c>
    </row>
    <row r="21" spans="1:9" ht="19.5" customHeight="1">
      <c r="A21" s="17" t="s">
        <v>26</v>
      </c>
      <c r="B21" s="25">
        <v>834</v>
      </c>
      <c r="C21" s="25">
        <v>19403</v>
      </c>
      <c r="D21" s="25">
        <v>10231</v>
      </c>
      <c r="E21" s="25">
        <v>1703</v>
      </c>
      <c r="F21" s="25">
        <v>5907</v>
      </c>
      <c r="G21" s="25">
        <v>7347</v>
      </c>
      <c r="H21" s="25">
        <v>33033</v>
      </c>
      <c r="I21" s="26">
        <f t="shared" si="0"/>
        <v>78458</v>
      </c>
    </row>
    <row r="22" spans="1:9" ht="19.5" customHeight="1">
      <c r="A22" s="17" t="s">
        <v>27</v>
      </c>
      <c r="B22" s="25">
        <v>383</v>
      </c>
      <c r="C22" s="25">
        <v>2858</v>
      </c>
      <c r="D22" s="25">
        <v>3214</v>
      </c>
      <c r="E22" s="25">
        <v>278</v>
      </c>
      <c r="F22" s="25">
        <v>835</v>
      </c>
      <c r="G22" s="25">
        <v>943</v>
      </c>
      <c r="H22" s="25">
        <v>5648</v>
      </c>
      <c r="I22" s="26">
        <f t="shared" si="0"/>
        <v>14159</v>
      </c>
    </row>
    <row r="23" spans="1:9" ht="19.5" customHeight="1">
      <c r="A23" s="17" t="s">
        <v>28</v>
      </c>
      <c r="B23" s="25">
        <v>628</v>
      </c>
      <c r="C23" s="25">
        <v>6551</v>
      </c>
      <c r="D23" s="25">
        <v>7639</v>
      </c>
      <c r="E23" s="25">
        <v>896</v>
      </c>
      <c r="F23" s="25">
        <v>2113</v>
      </c>
      <c r="G23" s="25">
        <v>2785</v>
      </c>
      <c r="H23" s="25">
        <v>16597</v>
      </c>
      <c r="I23" s="26">
        <f t="shared" si="0"/>
        <v>37209</v>
      </c>
    </row>
    <row r="24" spans="1:9" ht="19.5" customHeight="1">
      <c r="A24" s="17" t="s">
        <v>29</v>
      </c>
      <c r="B24" s="25">
        <v>1651</v>
      </c>
      <c r="C24" s="25">
        <v>27386</v>
      </c>
      <c r="D24" s="25">
        <v>20449</v>
      </c>
      <c r="E24" s="25">
        <v>2208</v>
      </c>
      <c r="F24" s="25">
        <v>7637</v>
      </c>
      <c r="G24" s="25">
        <v>8863</v>
      </c>
      <c r="H24" s="25">
        <v>39549</v>
      </c>
      <c r="I24" s="26">
        <f t="shared" si="0"/>
        <v>107743</v>
      </c>
    </row>
    <row r="25" spans="1:9" ht="19.5" customHeight="1">
      <c r="A25" s="17" t="s">
        <v>30</v>
      </c>
      <c r="B25" s="25">
        <v>411</v>
      </c>
      <c r="C25" s="25">
        <v>4491</v>
      </c>
      <c r="D25" s="25">
        <v>3830</v>
      </c>
      <c r="E25" s="25">
        <v>540</v>
      </c>
      <c r="F25" s="25">
        <v>1222</v>
      </c>
      <c r="G25" s="25">
        <v>1545</v>
      </c>
      <c r="H25" s="25">
        <v>8279</v>
      </c>
      <c r="I25" s="26">
        <f t="shared" si="0"/>
        <v>20318</v>
      </c>
    </row>
    <row r="26" spans="1:9" ht="19.5" customHeight="1">
      <c r="A26" s="17" t="s">
        <v>31</v>
      </c>
      <c r="B26" s="25">
        <v>323</v>
      </c>
      <c r="C26" s="25">
        <v>5149</v>
      </c>
      <c r="D26" s="25">
        <v>2683</v>
      </c>
      <c r="E26" s="25">
        <v>410</v>
      </c>
      <c r="F26" s="25">
        <v>1150</v>
      </c>
      <c r="G26" s="25">
        <v>1097</v>
      </c>
      <c r="H26" s="25">
        <v>7890</v>
      </c>
      <c r="I26" s="26">
        <f t="shared" si="0"/>
        <v>18702</v>
      </c>
    </row>
    <row r="27" spans="1:9" ht="19.5" customHeight="1">
      <c r="A27" s="17" t="s">
        <v>32</v>
      </c>
      <c r="B27" s="25">
        <v>983</v>
      </c>
      <c r="C27" s="25">
        <v>27122</v>
      </c>
      <c r="D27" s="25">
        <v>12918</v>
      </c>
      <c r="E27" s="25">
        <v>2531</v>
      </c>
      <c r="F27" s="25">
        <v>7980</v>
      </c>
      <c r="G27" s="25">
        <v>9678</v>
      </c>
      <c r="H27" s="25">
        <v>36314</v>
      </c>
      <c r="I27" s="26">
        <f t="shared" si="0"/>
        <v>97526</v>
      </c>
    </row>
    <row r="28" spans="1:9" ht="19.5" customHeight="1">
      <c r="A28" s="17" t="s">
        <v>33</v>
      </c>
      <c r="B28" s="25">
        <v>625</v>
      </c>
      <c r="C28" s="25">
        <v>9713</v>
      </c>
      <c r="D28" s="25">
        <v>4745</v>
      </c>
      <c r="E28" s="25">
        <v>716</v>
      </c>
      <c r="F28" s="25">
        <v>2231</v>
      </c>
      <c r="G28" s="25">
        <v>2776</v>
      </c>
      <c r="H28" s="25">
        <v>13126</v>
      </c>
      <c r="I28" s="26">
        <f t="shared" si="0"/>
        <v>33932</v>
      </c>
    </row>
    <row r="29" spans="1:9" ht="19.5" customHeight="1">
      <c r="A29" s="17" t="s">
        <v>34</v>
      </c>
      <c r="B29" s="25">
        <v>646</v>
      </c>
      <c r="C29" s="25">
        <v>9097</v>
      </c>
      <c r="D29" s="25">
        <v>6766</v>
      </c>
      <c r="E29" s="25">
        <v>846</v>
      </c>
      <c r="F29" s="25">
        <v>2574</v>
      </c>
      <c r="G29" s="25">
        <v>2783</v>
      </c>
      <c r="H29" s="25">
        <v>14512</v>
      </c>
      <c r="I29" s="26">
        <f t="shared" si="0"/>
        <v>37224</v>
      </c>
    </row>
    <row r="30" spans="1:9" ht="19.5" customHeight="1">
      <c r="A30" s="17" t="s">
        <v>35</v>
      </c>
      <c r="B30" s="25">
        <v>710</v>
      </c>
      <c r="C30" s="25">
        <v>21259</v>
      </c>
      <c r="D30" s="25">
        <v>10291</v>
      </c>
      <c r="E30" s="25">
        <v>1949</v>
      </c>
      <c r="F30" s="25">
        <v>5057</v>
      </c>
      <c r="G30" s="25">
        <v>6466</v>
      </c>
      <c r="H30" s="25">
        <v>27002</v>
      </c>
      <c r="I30" s="26">
        <f t="shared" si="0"/>
        <v>72734</v>
      </c>
    </row>
    <row r="31" spans="1:9" ht="19.5" customHeight="1">
      <c r="A31" s="17" t="s">
        <v>36</v>
      </c>
      <c r="B31" s="25">
        <v>350</v>
      </c>
      <c r="C31" s="25">
        <v>5641</v>
      </c>
      <c r="D31" s="25">
        <v>2674</v>
      </c>
      <c r="E31" s="25">
        <v>415</v>
      </c>
      <c r="F31" s="25">
        <v>1471</v>
      </c>
      <c r="G31" s="25">
        <v>1359</v>
      </c>
      <c r="H31" s="25">
        <v>7770</v>
      </c>
      <c r="I31" s="26">
        <f t="shared" si="0"/>
        <v>19680</v>
      </c>
    </row>
    <row r="32" spans="1:9" ht="19.5" customHeight="1">
      <c r="A32" s="17" t="s">
        <v>37</v>
      </c>
      <c r="B32" s="25">
        <v>547</v>
      </c>
      <c r="C32" s="25">
        <v>12709</v>
      </c>
      <c r="D32" s="25">
        <v>7725</v>
      </c>
      <c r="E32" s="25">
        <v>1114</v>
      </c>
      <c r="F32" s="25">
        <v>3885</v>
      </c>
      <c r="G32" s="25">
        <v>4427</v>
      </c>
      <c r="H32" s="25">
        <v>17834</v>
      </c>
      <c r="I32" s="26">
        <f t="shared" si="0"/>
        <v>48241</v>
      </c>
    </row>
    <row r="33" spans="1:9" ht="19.5" customHeight="1">
      <c r="A33" s="17" t="s">
        <v>38</v>
      </c>
      <c r="B33" s="25">
        <v>350</v>
      </c>
      <c r="C33" s="25">
        <v>5340</v>
      </c>
      <c r="D33" s="25">
        <v>2956</v>
      </c>
      <c r="E33" s="25">
        <v>491</v>
      </c>
      <c r="F33" s="25">
        <v>1328</v>
      </c>
      <c r="G33" s="25">
        <v>1241</v>
      </c>
      <c r="H33" s="25">
        <v>8094</v>
      </c>
      <c r="I33" s="26">
        <f t="shared" si="0"/>
        <v>19800</v>
      </c>
    </row>
    <row r="34" spans="1:9" ht="19.5" customHeight="1">
      <c r="A34" s="17" t="s">
        <v>39</v>
      </c>
      <c r="B34" s="25">
        <v>512</v>
      </c>
      <c r="C34" s="25">
        <v>4243</v>
      </c>
      <c r="D34" s="25">
        <v>4868</v>
      </c>
      <c r="E34" s="25">
        <v>591</v>
      </c>
      <c r="F34" s="25">
        <v>1274</v>
      </c>
      <c r="G34" s="25">
        <v>1554</v>
      </c>
      <c r="H34" s="25">
        <v>7659</v>
      </c>
      <c r="I34" s="26">
        <f t="shared" si="0"/>
        <v>20701</v>
      </c>
    </row>
    <row r="35" spans="1:9" ht="19.5" customHeight="1">
      <c r="A35" s="17" t="s">
        <v>40</v>
      </c>
      <c r="B35" s="25">
        <v>304</v>
      </c>
      <c r="C35" s="25">
        <v>2193</v>
      </c>
      <c r="D35" s="25">
        <v>3150</v>
      </c>
      <c r="E35" s="25">
        <v>291</v>
      </c>
      <c r="F35" s="25">
        <v>805</v>
      </c>
      <c r="G35" s="25">
        <v>992</v>
      </c>
      <c r="H35" s="25">
        <v>6036</v>
      </c>
      <c r="I35" s="26">
        <f t="shared" si="0"/>
        <v>13771</v>
      </c>
    </row>
    <row r="36" spans="1:9" ht="19.5" customHeight="1">
      <c r="A36" s="17" t="s">
        <v>41</v>
      </c>
      <c r="B36" s="25">
        <v>787</v>
      </c>
      <c r="C36" s="25">
        <v>6050</v>
      </c>
      <c r="D36" s="25">
        <v>7011</v>
      </c>
      <c r="E36" s="25">
        <v>957</v>
      </c>
      <c r="F36" s="25">
        <v>1909</v>
      </c>
      <c r="G36" s="25">
        <v>2510</v>
      </c>
      <c r="H36" s="25">
        <v>11457</v>
      </c>
      <c r="I36" s="26">
        <f t="shared" si="0"/>
        <v>30681</v>
      </c>
    </row>
    <row r="37" spans="1:9" ht="19.5" customHeight="1">
      <c r="A37" s="17" t="s">
        <v>42</v>
      </c>
      <c r="B37" s="25">
        <v>694</v>
      </c>
      <c r="C37" s="25">
        <v>4553</v>
      </c>
      <c r="D37" s="25">
        <v>3171</v>
      </c>
      <c r="E37" s="25">
        <v>403</v>
      </c>
      <c r="F37" s="25">
        <v>1341</v>
      </c>
      <c r="G37" s="25">
        <v>1476</v>
      </c>
      <c r="H37" s="25">
        <v>10507</v>
      </c>
      <c r="I37" s="26">
        <f t="shared" si="0"/>
        <v>22145</v>
      </c>
    </row>
    <row r="38" spans="1:9" ht="19.5" customHeight="1">
      <c r="A38" s="17" t="s">
        <v>43</v>
      </c>
      <c r="B38" s="25">
        <v>394</v>
      </c>
      <c r="C38" s="25">
        <v>2898</v>
      </c>
      <c r="D38" s="25">
        <v>3422</v>
      </c>
      <c r="E38" s="25">
        <v>362</v>
      </c>
      <c r="F38" s="25">
        <v>971</v>
      </c>
      <c r="G38" s="25">
        <v>1213</v>
      </c>
      <c r="H38" s="25">
        <v>6957</v>
      </c>
      <c r="I38" s="26">
        <f aca="true" t="shared" si="1" ref="I38:I54">SUM(B38:H38)</f>
        <v>16217</v>
      </c>
    </row>
    <row r="39" spans="1:9" ht="19.5" customHeight="1">
      <c r="A39" s="17" t="s">
        <v>44</v>
      </c>
      <c r="B39" s="25">
        <v>784</v>
      </c>
      <c r="C39" s="25">
        <v>5366</v>
      </c>
      <c r="D39" s="25">
        <v>3250</v>
      </c>
      <c r="E39" s="25">
        <v>741</v>
      </c>
      <c r="F39" s="25">
        <v>1607</v>
      </c>
      <c r="G39" s="25">
        <v>1911</v>
      </c>
      <c r="H39" s="25">
        <v>11406</v>
      </c>
      <c r="I39" s="26">
        <f t="shared" si="1"/>
        <v>25065</v>
      </c>
    </row>
    <row r="40" spans="1:9" ht="19.5" customHeight="1">
      <c r="A40" s="17" t="s">
        <v>45</v>
      </c>
      <c r="B40" s="25">
        <v>565</v>
      </c>
      <c r="C40" s="25">
        <v>4183</v>
      </c>
      <c r="D40" s="25">
        <v>4445</v>
      </c>
      <c r="E40" s="25">
        <v>430</v>
      </c>
      <c r="F40" s="25">
        <v>1261</v>
      </c>
      <c r="G40" s="25">
        <v>1278</v>
      </c>
      <c r="H40" s="25">
        <v>7212</v>
      </c>
      <c r="I40" s="26">
        <f t="shared" si="1"/>
        <v>19374</v>
      </c>
    </row>
    <row r="41" spans="1:9" ht="19.5" customHeight="1">
      <c r="A41" s="17" t="s">
        <v>46</v>
      </c>
      <c r="B41" s="25">
        <v>307</v>
      </c>
      <c r="C41" s="25">
        <v>4620</v>
      </c>
      <c r="D41" s="25">
        <v>2331</v>
      </c>
      <c r="E41" s="25">
        <v>373</v>
      </c>
      <c r="F41" s="25">
        <v>1083</v>
      </c>
      <c r="G41" s="25">
        <v>857</v>
      </c>
      <c r="H41" s="25">
        <v>6639</v>
      </c>
      <c r="I41" s="26">
        <f t="shared" si="1"/>
        <v>16210</v>
      </c>
    </row>
    <row r="42" spans="1:9" ht="19.5" customHeight="1">
      <c r="A42" s="17" t="s">
        <v>47</v>
      </c>
      <c r="B42" s="25">
        <v>1227</v>
      </c>
      <c r="C42" s="25">
        <v>7231</v>
      </c>
      <c r="D42" s="25">
        <v>6466</v>
      </c>
      <c r="E42" s="25">
        <v>1039</v>
      </c>
      <c r="F42" s="25">
        <v>2024</v>
      </c>
      <c r="G42" s="25">
        <v>1852</v>
      </c>
      <c r="H42" s="25">
        <v>14212</v>
      </c>
      <c r="I42" s="26">
        <f t="shared" si="1"/>
        <v>34051</v>
      </c>
    </row>
    <row r="43" spans="1:9" ht="19.5" customHeight="1">
      <c r="A43" s="17" t="s">
        <v>48</v>
      </c>
      <c r="B43" s="25">
        <v>123</v>
      </c>
      <c r="C43" s="25">
        <v>3912</v>
      </c>
      <c r="D43" s="25">
        <v>1966</v>
      </c>
      <c r="E43" s="25">
        <v>367</v>
      </c>
      <c r="F43" s="25">
        <v>1007</v>
      </c>
      <c r="G43" s="25">
        <v>1140</v>
      </c>
      <c r="H43" s="25">
        <v>5090</v>
      </c>
      <c r="I43" s="26">
        <f t="shared" si="1"/>
        <v>13605</v>
      </c>
    </row>
    <row r="44" spans="1:9" ht="19.5" customHeight="1">
      <c r="A44" s="17" t="s">
        <v>49</v>
      </c>
      <c r="B44" s="25">
        <v>201</v>
      </c>
      <c r="C44" s="25">
        <v>2333</v>
      </c>
      <c r="D44" s="25">
        <v>1760</v>
      </c>
      <c r="E44" s="25">
        <v>209</v>
      </c>
      <c r="F44" s="25">
        <v>595</v>
      </c>
      <c r="G44" s="25">
        <v>787</v>
      </c>
      <c r="H44" s="25">
        <v>4294</v>
      </c>
      <c r="I44" s="26">
        <f t="shared" si="1"/>
        <v>10179</v>
      </c>
    </row>
    <row r="45" spans="1:9" ht="19.5" customHeight="1">
      <c r="A45" s="17" t="s">
        <v>50</v>
      </c>
      <c r="B45" s="25">
        <v>203</v>
      </c>
      <c r="C45" s="25">
        <v>2884</v>
      </c>
      <c r="D45" s="25">
        <v>2676</v>
      </c>
      <c r="E45" s="25">
        <v>232</v>
      </c>
      <c r="F45" s="25">
        <v>820</v>
      </c>
      <c r="G45" s="25">
        <v>785</v>
      </c>
      <c r="H45" s="25">
        <v>5008</v>
      </c>
      <c r="I45" s="26">
        <f t="shared" si="1"/>
        <v>12608</v>
      </c>
    </row>
    <row r="46" spans="1:9" ht="19.5" customHeight="1">
      <c r="A46" s="17" t="s">
        <v>51</v>
      </c>
      <c r="B46" s="25">
        <v>201</v>
      </c>
      <c r="C46" s="25">
        <v>3627</v>
      </c>
      <c r="D46" s="25">
        <v>2642</v>
      </c>
      <c r="E46" s="25">
        <v>320</v>
      </c>
      <c r="F46" s="25">
        <v>927</v>
      </c>
      <c r="G46" s="25">
        <v>1317</v>
      </c>
      <c r="H46" s="25">
        <v>4781</v>
      </c>
      <c r="I46" s="26">
        <f t="shared" si="1"/>
        <v>13815</v>
      </c>
    </row>
    <row r="47" spans="1:9" ht="19.5" customHeight="1">
      <c r="A47" s="17" t="s">
        <v>52</v>
      </c>
      <c r="B47" s="25">
        <v>175</v>
      </c>
      <c r="C47" s="25">
        <v>1373</v>
      </c>
      <c r="D47" s="25">
        <v>1367</v>
      </c>
      <c r="E47" s="25">
        <v>164</v>
      </c>
      <c r="F47" s="25">
        <v>399</v>
      </c>
      <c r="G47" s="25">
        <v>519</v>
      </c>
      <c r="H47" s="25">
        <v>2400</v>
      </c>
      <c r="I47" s="26">
        <f t="shared" si="1"/>
        <v>6397</v>
      </c>
    </row>
    <row r="48" spans="1:9" ht="19.5" customHeight="1">
      <c r="A48" s="17" t="s">
        <v>53</v>
      </c>
      <c r="B48" s="25">
        <v>168</v>
      </c>
      <c r="C48" s="25">
        <v>1840</v>
      </c>
      <c r="D48" s="25">
        <v>1490</v>
      </c>
      <c r="E48" s="25">
        <v>175</v>
      </c>
      <c r="F48" s="25">
        <v>524</v>
      </c>
      <c r="G48" s="25">
        <v>703</v>
      </c>
      <c r="H48" s="25">
        <v>3591</v>
      </c>
      <c r="I48" s="26">
        <f t="shared" si="1"/>
        <v>8491</v>
      </c>
    </row>
    <row r="49" spans="1:9" ht="19.5" customHeight="1">
      <c r="A49" s="17" t="s">
        <v>54</v>
      </c>
      <c r="B49" s="25">
        <v>138</v>
      </c>
      <c r="C49" s="25">
        <v>1315</v>
      </c>
      <c r="D49" s="25">
        <v>1751</v>
      </c>
      <c r="E49" s="25">
        <v>160</v>
      </c>
      <c r="F49" s="25">
        <v>454</v>
      </c>
      <c r="G49" s="25">
        <v>352</v>
      </c>
      <c r="H49" s="25">
        <v>3053</v>
      </c>
      <c r="I49" s="26">
        <f t="shared" si="1"/>
        <v>7223</v>
      </c>
    </row>
    <row r="50" spans="1:9" ht="19.5" customHeight="1">
      <c r="A50" s="17" t="s">
        <v>12</v>
      </c>
      <c r="B50" s="25">
        <v>397</v>
      </c>
      <c r="C50" s="25">
        <v>3350</v>
      </c>
      <c r="D50" s="25">
        <v>2939</v>
      </c>
      <c r="E50" s="25">
        <v>302</v>
      </c>
      <c r="F50" s="25">
        <v>980</v>
      </c>
      <c r="G50" s="25">
        <v>941</v>
      </c>
      <c r="H50" s="25">
        <v>5527</v>
      </c>
      <c r="I50" s="26">
        <f t="shared" si="1"/>
        <v>14436</v>
      </c>
    </row>
    <row r="51" spans="1:9" ht="19.5" customHeight="1">
      <c r="A51" s="17" t="s">
        <v>55</v>
      </c>
      <c r="B51" s="25">
        <v>267</v>
      </c>
      <c r="C51" s="25">
        <v>2172</v>
      </c>
      <c r="D51" s="25">
        <v>1788</v>
      </c>
      <c r="E51" s="25">
        <v>255</v>
      </c>
      <c r="F51" s="25">
        <v>510</v>
      </c>
      <c r="G51" s="25">
        <v>453</v>
      </c>
      <c r="H51" s="25">
        <v>4063</v>
      </c>
      <c r="I51" s="26">
        <f t="shared" si="1"/>
        <v>9508</v>
      </c>
    </row>
    <row r="52" spans="1:9" ht="19.5" customHeight="1">
      <c r="A52" s="17" t="s">
        <v>56</v>
      </c>
      <c r="B52" s="25">
        <v>223</v>
      </c>
      <c r="C52" s="25">
        <v>1653</v>
      </c>
      <c r="D52" s="25">
        <v>2116</v>
      </c>
      <c r="E52" s="25">
        <v>292</v>
      </c>
      <c r="F52" s="25">
        <v>508</v>
      </c>
      <c r="G52" s="25">
        <v>812</v>
      </c>
      <c r="H52" s="25">
        <v>4350</v>
      </c>
      <c r="I52" s="26">
        <f t="shared" si="1"/>
        <v>9954</v>
      </c>
    </row>
    <row r="53" spans="1:9" ht="19.5" customHeight="1">
      <c r="A53" s="17" t="s">
        <v>57</v>
      </c>
      <c r="B53" s="25">
        <v>245</v>
      </c>
      <c r="C53" s="25">
        <v>1408</v>
      </c>
      <c r="D53" s="25">
        <v>2067</v>
      </c>
      <c r="E53" s="25">
        <v>177</v>
      </c>
      <c r="F53" s="25">
        <v>497</v>
      </c>
      <c r="G53" s="25">
        <v>590</v>
      </c>
      <c r="H53" s="25">
        <v>5468</v>
      </c>
      <c r="I53" s="26">
        <f t="shared" si="1"/>
        <v>10452</v>
      </c>
    </row>
    <row r="54" spans="1:9" ht="19.5" customHeight="1" thickBot="1">
      <c r="A54" s="17" t="s">
        <v>58</v>
      </c>
      <c r="B54" s="25">
        <v>220</v>
      </c>
      <c r="C54" s="25">
        <v>1201</v>
      </c>
      <c r="D54" s="25">
        <v>1806</v>
      </c>
      <c r="E54" s="25">
        <v>106</v>
      </c>
      <c r="F54" s="25">
        <v>414</v>
      </c>
      <c r="G54" s="25">
        <v>600</v>
      </c>
      <c r="H54" s="25">
        <v>4026</v>
      </c>
      <c r="I54" s="26">
        <f t="shared" si="1"/>
        <v>8373</v>
      </c>
    </row>
    <row r="55" spans="1:9" ht="19.5" customHeight="1" thickTop="1">
      <c r="A55" s="20" t="str">
        <f>A3&amp;"合計"</f>
        <v>兵庫県合計</v>
      </c>
      <c r="B55" s="27">
        <f aca="true" t="shared" si="2" ref="B55:I55">SUM(B6:B54)</f>
        <v>34827</v>
      </c>
      <c r="C55" s="27">
        <f t="shared" si="2"/>
        <v>598630</v>
      </c>
      <c r="D55" s="27">
        <f t="shared" si="2"/>
        <v>343551</v>
      </c>
      <c r="E55" s="27">
        <f t="shared" si="2"/>
        <v>58032</v>
      </c>
      <c r="F55" s="27">
        <f t="shared" si="2"/>
        <v>174132</v>
      </c>
      <c r="G55" s="27">
        <f t="shared" si="2"/>
        <v>220577</v>
      </c>
      <c r="H55" s="27">
        <f t="shared" si="2"/>
        <v>868069</v>
      </c>
      <c r="I55" s="27">
        <f t="shared" si="2"/>
        <v>2297818</v>
      </c>
    </row>
    <row r="56" spans="1:9" ht="15.75" customHeight="1">
      <c r="A56" s="8"/>
      <c r="B56" s="9"/>
      <c r="C56" s="9"/>
      <c r="D56" s="9"/>
      <c r="E56" s="9"/>
      <c r="F56" s="9"/>
      <c r="G56" s="9"/>
      <c r="H56" s="10"/>
      <c r="I56" s="11"/>
    </row>
    <row r="57" spans="1:9" ht="15.75" customHeight="1">
      <c r="A57" s="12"/>
      <c r="B57" s="6"/>
      <c r="C57" s="6"/>
      <c r="D57" s="6"/>
      <c r="E57" s="6"/>
      <c r="F57" s="6"/>
      <c r="G57" s="6"/>
      <c r="H57" s="13"/>
      <c r="I57" s="14"/>
    </row>
    <row r="58" spans="1:9" ht="15.75" customHeight="1">
      <c r="A58" s="12"/>
      <c r="B58" s="6"/>
      <c r="C58" s="6"/>
      <c r="D58" s="6"/>
      <c r="E58" s="6"/>
      <c r="F58" s="6"/>
      <c r="G58" s="6"/>
      <c r="H58" s="13"/>
      <c r="I58" s="14"/>
    </row>
    <row r="59" spans="1:9" ht="15.75" customHeight="1">
      <c r="A59" s="12"/>
      <c r="B59" s="6"/>
      <c r="C59" s="6"/>
      <c r="D59" s="6"/>
      <c r="E59" s="6"/>
      <c r="F59" s="6"/>
      <c r="G59" s="6"/>
      <c r="H59" s="13"/>
      <c r="I59" s="14"/>
    </row>
    <row r="60" spans="1:9" ht="15.75" customHeight="1">
      <c r="A60" s="12"/>
      <c r="B60" s="6"/>
      <c r="C60" s="6"/>
      <c r="D60" s="6"/>
      <c r="E60" s="6"/>
      <c r="F60" s="6"/>
      <c r="G60" s="6"/>
      <c r="H60" s="13"/>
      <c r="I60" s="14"/>
    </row>
    <row r="61" spans="1:9" ht="15.75" customHeight="1">
      <c r="A61" s="12"/>
      <c r="B61" s="6"/>
      <c r="C61" s="6"/>
      <c r="D61" s="6"/>
      <c r="E61" s="6"/>
      <c r="F61" s="6"/>
      <c r="G61" s="6"/>
      <c r="H61" s="13"/>
      <c r="I61" s="14"/>
    </row>
    <row r="62" spans="1:9" ht="15.75" customHeight="1">
      <c r="A62" s="12"/>
      <c r="B62" s="6"/>
      <c r="C62" s="6"/>
      <c r="D62" s="6"/>
      <c r="E62" s="6"/>
      <c r="F62" s="6"/>
      <c r="G62" s="6"/>
      <c r="H62" s="13"/>
      <c r="I62" s="14"/>
    </row>
    <row r="63" spans="1:9" ht="15.75" customHeight="1">
      <c r="A63" s="12"/>
      <c r="B63" s="6"/>
      <c r="C63" s="6"/>
      <c r="D63" s="6"/>
      <c r="E63" s="6"/>
      <c r="F63" s="6"/>
      <c r="G63" s="6"/>
      <c r="H63" s="13"/>
      <c r="I63" s="14"/>
    </row>
  </sheetData>
  <sheetProtection/>
  <mergeCells count="2">
    <mergeCell ref="I4:I5"/>
    <mergeCell ref="A2:I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2013-09-11T02:29:36Z</dcterms:modified>
  <cp:category/>
  <cp:version/>
  <cp:contentType/>
  <cp:contentStatus/>
</cp:coreProperties>
</file>